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Gaming\Stakes\"/>
    </mc:Choice>
  </mc:AlternateContent>
  <bookViews>
    <workbookView xWindow="0" yWindow="0" windowWidth="28800" windowHeight="12330" firstSheet="12" activeTab="14"/>
  </bookViews>
  <sheets>
    <sheet name="Summary" sheetId="1" r:id="rId1"/>
    <sheet name="Index_JSON" sheetId="2" r:id="rId2"/>
    <sheet name="Config_JSON" sheetId="3" r:id="rId3"/>
    <sheet name="FE_Config_JSON" sheetId="4" r:id="rId4"/>
    <sheet name="Mapping_JSON" sheetId="5" r:id="rId5"/>
    <sheet name="Validation_JSON" sheetId="6" r:id="rId6"/>
    <sheet name="LUT_safe_shore" sheetId="7" r:id="rId7"/>
    <sheet name="LUT_hidden_bay" sheetId="8" r:id="rId8"/>
    <sheet name="LUT_coral_reef" sheetId="9" r:id="rId9"/>
    <sheet name="LUT_storm_route" sheetId="10" r:id="rId10"/>
    <sheet name="LUT_skull_island" sheetId="11" r:id="rId11"/>
    <sheet name="LUT_kraken_waters" sheetId="12" r:id="rId12"/>
    <sheet name="LUT_lost_treasure" sheetId="13" r:id="rId13"/>
    <sheet name="LUT_treasure_hunt_buy" sheetId="14" r:id="rId14"/>
    <sheet name="Bonus_Outcome_Audit" sheetId="15" r:id="rId15"/>
    <sheet name="Treasure_Dice_Final_Math_Report" sheetId="16" r:id="rId16"/>
    <sheet name="Treasure_Dice_Approved_Regular_" sheetId="17" r:id="rId17"/>
    <sheet name="Treasure_Dice_Approved_Bonus_Bu" sheetId="18" r:id="rId18"/>
    <sheet name="Treasure_Dice_Phase_3_Event_Map" sheetId="19" r:id="rId19"/>
    <sheet name="Treasure_Dice_Phase_5_Simulatio" sheetId="20" r:id="rId20"/>
    <sheet name="Treasure_Dice_Phase_5_Volatilit" sheetId="21" r:id="rId21"/>
    <sheet name="Treasure_Dice_Phase_5_Final_Val" sheetId="22" r:id="rId22"/>
    <sheet name="Treasure_Dice_Phase_6_Precision" sheetId="23" r:id="rId23"/>
    <sheet name="Treasure_Dice_Exposure_Table_Pe" sheetId="24" r:id="rId24"/>
    <sheet name="Treasure_Dice_Phase_6_Risk_Asse" sheetId="25" r:id="rId25"/>
    <sheet name="Treasure_Dice_Phase_6_Acceptanc" sheetId="26" r:id="rId26"/>
    <sheet name="Treasure_Dice_Phase_6_Publicati" sheetId="27" r:id="rId27"/>
  </sheets>
  <definedNames>
    <definedName name="_xlnm._FilterDatabase" localSheetId="14" hidden="1">Bonus_Outcome_Audit!$A$22:$H$28</definedName>
    <definedName name="_xlnm._FilterDatabase" localSheetId="8" hidden="1">LUT_coral_reef!$A$22:$I$1022</definedName>
    <definedName name="_xlnm._FilterDatabase" localSheetId="7" hidden="1">LUT_hidden_bay!$A$22:$I$1022</definedName>
    <definedName name="_xlnm._FilterDatabase" localSheetId="11" hidden="1">LUT_kraken_waters!$A$22:$I$1022</definedName>
    <definedName name="_xlnm._FilterDatabase" localSheetId="12" hidden="1">LUT_lost_treasure!$A$22:$I$2022</definedName>
    <definedName name="_xlnm._FilterDatabase" localSheetId="6" hidden="1">LUT_safe_shore!$A$22:$I$2022</definedName>
    <definedName name="_xlnm._FilterDatabase" localSheetId="10" hidden="1">LUT_skull_island!$A$22:$I$1022</definedName>
    <definedName name="_xlnm._FilterDatabase" localSheetId="9" hidden="1">LUT_storm_route!$A$22:$I$1022</definedName>
    <definedName name="_xlnm._FilterDatabase" localSheetId="13" hidden="1">LUT_treasure_hunt_buy!$A$22:$I$1022</definedName>
  </definedNames>
  <calcPr calcId="162913" forceFullCalc="1"/>
</workbook>
</file>

<file path=xl/calcChain.xml><?xml version="1.0" encoding="utf-8"?>
<calcChain xmlns="http://schemas.openxmlformats.org/spreadsheetml/2006/main">
  <c r="H28" i="15" l="1"/>
  <c r="G28" i="15"/>
  <c r="F28" i="15"/>
  <c r="H27" i="15"/>
  <c r="G27" i="15"/>
  <c r="F27" i="15"/>
  <c r="H26" i="15"/>
  <c r="G26" i="15"/>
  <c r="F26" i="15"/>
  <c r="H25" i="15"/>
  <c r="G25" i="15"/>
  <c r="F25" i="15"/>
  <c r="H24" i="15"/>
  <c r="G24" i="15"/>
  <c r="F24" i="15"/>
  <c r="H23" i="15"/>
  <c r="G23" i="15"/>
  <c r="F23" i="15"/>
  <c r="B17" i="15"/>
  <c r="B16" i="15"/>
  <c r="B7" i="15"/>
  <c r="B6" i="15"/>
  <c r="G1022" i="14"/>
  <c r="D1022" i="14"/>
  <c r="G1021" i="14"/>
  <c r="D1021" i="14"/>
  <c r="G1020" i="14"/>
  <c r="D1020" i="14"/>
  <c r="G1019" i="14"/>
  <c r="D1019" i="14"/>
  <c r="G1018" i="14"/>
  <c r="D1018" i="14"/>
  <c r="G1017" i="14"/>
  <c r="D1017" i="14"/>
  <c r="G1016" i="14"/>
  <c r="D1016" i="14"/>
  <c r="G1015" i="14"/>
  <c r="D1015" i="14"/>
  <c r="G1014" i="14"/>
  <c r="D1014" i="14"/>
  <c r="G1013" i="14"/>
  <c r="D1013" i="14"/>
  <c r="G1012" i="14"/>
  <c r="D1012" i="14"/>
  <c r="G1011" i="14"/>
  <c r="D1011" i="14"/>
  <c r="G1010" i="14"/>
  <c r="D1010" i="14"/>
  <c r="G1009" i="14"/>
  <c r="D1009" i="14"/>
  <c r="G1008" i="14"/>
  <c r="D1008" i="14"/>
  <c r="G1007" i="14"/>
  <c r="D1007" i="14"/>
  <c r="G1006" i="14"/>
  <c r="D1006" i="14"/>
  <c r="G1005" i="14"/>
  <c r="D1005" i="14"/>
  <c r="G1004" i="14"/>
  <c r="D1004" i="14"/>
  <c r="G1003" i="14"/>
  <c r="D1003" i="14"/>
  <c r="G1002" i="14"/>
  <c r="D1002" i="14"/>
  <c r="G1001" i="14"/>
  <c r="D1001" i="14"/>
  <c r="G1000" i="14"/>
  <c r="D1000" i="14"/>
  <c r="G999" i="14"/>
  <c r="D999" i="14"/>
  <c r="G998" i="14"/>
  <c r="D998" i="14"/>
  <c r="G997" i="14"/>
  <c r="D997" i="14"/>
  <c r="G996" i="14"/>
  <c r="D996" i="14"/>
  <c r="G995" i="14"/>
  <c r="D995" i="14"/>
  <c r="G994" i="14"/>
  <c r="D994" i="14"/>
  <c r="G993" i="14"/>
  <c r="D993" i="14"/>
  <c r="G992" i="14"/>
  <c r="D992" i="14"/>
  <c r="G991" i="14"/>
  <c r="D991" i="14"/>
  <c r="G990" i="14"/>
  <c r="D990" i="14"/>
  <c r="G989" i="14"/>
  <c r="D989" i="14"/>
  <c r="G988" i="14"/>
  <c r="D988" i="14"/>
  <c r="G987" i="14"/>
  <c r="D987" i="14"/>
  <c r="G986" i="14"/>
  <c r="D986" i="14"/>
  <c r="G985" i="14"/>
  <c r="D985" i="14"/>
  <c r="G984" i="14"/>
  <c r="D984" i="14"/>
  <c r="G983" i="14"/>
  <c r="D983" i="14"/>
  <c r="G982" i="14"/>
  <c r="D982" i="14"/>
  <c r="G981" i="14"/>
  <c r="D981" i="14"/>
  <c r="G980" i="14"/>
  <c r="D980" i="14"/>
  <c r="G979" i="14"/>
  <c r="D979" i="14"/>
  <c r="G978" i="14"/>
  <c r="D978" i="14"/>
  <c r="G977" i="14"/>
  <c r="D977" i="14"/>
  <c r="G976" i="14"/>
  <c r="D976" i="14"/>
  <c r="G975" i="14"/>
  <c r="D975" i="14"/>
  <c r="G974" i="14"/>
  <c r="D974" i="14"/>
  <c r="G973" i="14"/>
  <c r="D973" i="14"/>
  <c r="G972" i="14"/>
  <c r="D972" i="14"/>
  <c r="G971" i="14"/>
  <c r="D971" i="14"/>
  <c r="G970" i="14"/>
  <c r="D970" i="14"/>
  <c r="G969" i="14"/>
  <c r="D969" i="14"/>
  <c r="G968" i="14"/>
  <c r="D968" i="14"/>
  <c r="G967" i="14"/>
  <c r="D967" i="14"/>
  <c r="G966" i="14"/>
  <c r="D966" i="14"/>
  <c r="G965" i="14"/>
  <c r="D965" i="14"/>
  <c r="G964" i="14"/>
  <c r="D964" i="14"/>
  <c r="G963" i="14"/>
  <c r="D963" i="14"/>
  <c r="G962" i="14"/>
  <c r="D962" i="14"/>
  <c r="G961" i="14"/>
  <c r="D961" i="14"/>
  <c r="G960" i="14"/>
  <c r="D960" i="14"/>
  <c r="G959" i="14"/>
  <c r="D959" i="14"/>
  <c r="G958" i="14"/>
  <c r="D958" i="14"/>
  <c r="G957" i="14"/>
  <c r="D957" i="14"/>
  <c r="G956" i="14"/>
  <c r="D956" i="14"/>
  <c r="G955" i="14"/>
  <c r="D955" i="14"/>
  <c r="G954" i="14"/>
  <c r="D954" i="14"/>
  <c r="G953" i="14"/>
  <c r="D953" i="14"/>
  <c r="G952" i="14"/>
  <c r="D952" i="14"/>
  <c r="G951" i="14"/>
  <c r="D951" i="14"/>
  <c r="G950" i="14"/>
  <c r="D950" i="14"/>
  <c r="G949" i="14"/>
  <c r="D949" i="14"/>
  <c r="G948" i="14"/>
  <c r="D948" i="14"/>
  <c r="G947" i="14"/>
  <c r="D947" i="14"/>
  <c r="G946" i="14"/>
  <c r="D946" i="14"/>
  <c r="G945" i="14"/>
  <c r="D945" i="14"/>
  <c r="G944" i="14"/>
  <c r="D944" i="14"/>
  <c r="G943" i="14"/>
  <c r="D943" i="14"/>
  <c r="G942" i="14"/>
  <c r="D942" i="14"/>
  <c r="G941" i="14"/>
  <c r="D941" i="14"/>
  <c r="G940" i="14"/>
  <c r="D940" i="14"/>
  <c r="G939" i="14"/>
  <c r="D939" i="14"/>
  <c r="G938" i="14"/>
  <c r="D938" i="14"/>
  <c r="G937" i="14"/>
  <c r="D937" i="14"/>
  <c r="G936" i="14"/>
  <c r="D936" i="14"/>
  <c r="G935" i="14"/>
  <c r="D935" i="14"/>
  <c r="G934" i="14"/>
  <c r="D934" i="14"/>
  <c r="G933" i="14"/>
  <c r="D933" i="14"/>
  <c r="G932" i="14"/>
  <c r="D932" i="14"/>
  <c r="G931" i="14"/>
  <c r="D931" i="14"/>
  <c r="G930" i="14"/>
  <c r="D930" i="14"/>
  <c r="G929" i="14"/>
  <c r="D929" i="14"/>
  <c r="G928" i="14"/>
  <c r="D928" i="14"/>
  <c r="G927" i="14"/>
  <c r="D927" i="14"/>
  <c r="G926" i="14"/>
  <c r="D926" i="14"/>
  <c r="G925" i="14"/>
  <c r="D925" i="14"/>
  <c r="G924" i="14"/>
  <c r="D924" i="14"/>
  <c r="G923" i="14"/>
  <c r="D923" i="14"/>
  <c r="G922" i="14"/>
  <c r="D922" i="14"/>
  <c r="G921" i="14"/>
  <c r="D921" i="14"/>
  <c r="G920" i="14"/>
  <c r="D920" i="14"/>
  <c r="G919" i="14"/>
  <c r="D919" i="14"/>
  <c r="G918" i="14"/>
  <c r="D918" i="14"/>
  <c r="G917" i="14"/>
  <c r="D917" i="14"/>
  <c r="G916" i="14"/>
  <c r="D916" i="14"/>
  <c r="G915" i="14"/>
  <c r="D915" i="14"/>
  <c r="G914" i="14"/>
  <c r="D914" i="14"/>
  <c r="G913" i="14"/>
  <c r="D913" i="14"/>
  <c r="G912" i="14"/>
  <c r="D912" i="14"/>
  <c r="G911" i="14"/>
  <c r="D911" i="14"/>
  <c r="G910" i="14"/>
  <c r="D910" i="14"/>
  <c r="G909" i="14"/>
  <c r="D909" i="14"/>
  <c r="G908" i="14"/>
  <c r="D908" i="14"/>
  <c r="G907" i="14"/>
  <c r="D907" i="14"/>
  <c r="G906" i="14"/>
  <c r="D906" i="14"/>
  <c r="G905" i="14"/>
  <c r="D905" i="14"/>
  <c r="G904" i="14"/>
  <c r="D904" i="14"/>
  <c r="G903" i="14"/>
  <c r="D903" i="14"/>
  <c r="G902" i="14"/>
  <c r="D902" i="14"/>
  <c r="G901" i="14"/>
  <c r="D901" i="14"/>
  <c r="G900" i="14"/>
  <c r="D900" i="14"/>
  <c r="G899" i="14"/>
  <c r="D899" i="14"/>
  <c r="G898" i="14"/>
  <c r="D898" i="14"/>
  <c r="G897" i="14"/>
  <c r="D897" i="14"/>
  <c r="G896" i="14"/>
  <c r="D896" i="14"/>
  <c r="G895" i="14"/>
  <c r="D895" i="14"/>
  <c r="G894" i="14"/>
  <c r="D894" i="14"/>
  <c r="G893" i="14"/>
  <c r="D893" i="14"/>
  <c r="G892" i="14"/>
  <c r="D892" i="14"/>
  <c r="G891" i="14"/>
  <c r="D891" i="14"/>
  <c r="G890" i="14"/>
  <c r="D890" i="14"/>
  <c r="G889" i="14"/>
  <c r="D889" i="14"/>
  <c r="G888" i="14"/>
  <c r="D888" i="14"/>
  <c r="G887" i="14"/>
  <c r="D887" i="14"/>
  <c r="G886" i="14"/>
  <c r="D886" i="14"/>
  <c r="G885" i="14"/>
  <c r="D885" i="14"/>
  <c r="G884" i="14"/>
  <c r="D884" i="14"/>
  <c r="G883" i="14"/>
  <c r="D883" i="14"/>
  <c r="G882" i="14"/>
  <c r="D882" i="14"/>
  <c r="G881" i="14"/>
  <c r="D881" i="14"/>
  <c r="G880" i="14"/>
  <c r="D880" i="14"/>
  <c r="G879" i="14"/>
  <c r="D879" i="14"/>
  <c r="G878" i="14"/>
  <c r="D878" i="14"/>
  <c r="G877" i="14"/>
  <c r="D877" i="14"/>
  <c r="G876" i="14"/>
  <c r="D876" i="14"/>
  <c r="G875" i="14"/>
  <c r="D875" i="14"/>
  <c r="G874" i="14"/>
  <c r="D874" i="14"/>
  <c r="G873" i="14"/>
  <c r="D873" i="14"/>
  <c r="G872" i="14"/>
  <c r="D872" i="14"/>
  <c r="G871" i="14"/>
  <c r="D871" i="14"/>
  <c r="G870" i="14"/>
  <c r="D870" i="14"/>
  <c r="G869" i="14"/>
  <c r="D869" i="14"/>
  <c r="G868" i="14"/>
  <c r="D868" i="14"/>
  <c r="G867" i="14"/>
  <c r="D867" i="14"/>
  <c r="G866" i="14"/>
  <c r="D866" i="14"/>
  <c r="G865" i="14"/>
  <c r="D865" i="14"/>
  <c r="G864" i="14"/>
  <c r="D864" i="14"/>
  <c r="G863" i="14"/>
  <c r="D863" i="14"/>
  <c r="G862" i="14"/>
  <c r="D862" i="14"/>
  <c r="G861" i="14"/>
  <c r="D861" i="14"/>
  <c r="G860" i="14"/>
  <c r="D860" i="14"/>
  <c r="G859" i="14"/>
  <c r="D859" i="14"/>
  <c r="G858" i="14"/>
  <c r="D858" i="14"/>
  <c r="G857" i="14"/>
  <c r="D857" i="14"/>
  <c r="G856" i="14"/>
  <c r="D856" i="14"/>
  <c r="G855" i="14"/>
  <c r="D855" i="14"/>
  <c r="G854" i="14"/>
  <c r="D854" i="14"/>
  <c r="G853" i="14"/>
  <c r="D853" i="14"/>
  <c r="G852" i="14"/>
  <c r="D852" i="14"/>
  <c r="G851" i="14"/>
  <c r="D851" i="14"/>
  <c r="G850" i="14"/>
  <c r="D850" i="14"/>
  <c r="G849" i="14"/>
  <c r="D849" i="14"/>
  <c r="G848" i="14"/>
  <c r="D848" i="14"/>
  <c r="G847" i="14"/>
  <c r="D847" i="14"/>
  <c r="G846" i="14"/>
  <c r="D846" i="14"/>
  <c r="G845" i="14"/>
  <c r="D845" i="14"/>
  <c r="G844" i="14"/>
  <c r="D844" i="14"/>
  <c r="G843" i="14"/>
  <c r="D843" i="14"/>
  <c r="G842" i="14"/>
  <c r="D842" i="14"/>
  <c r="G841" i="14"/>
  <c r="D841" i="14"/>
  <c r="G840" i="14"/>
  <c r="D840" i="14"/>
  <c r="G839" i="14"/>
  <c r="D839" i="14"/>
  <c r="G838" i="14"/>
  <c r="D838" i="14"/>
  <c r="G837" i="14"/>
  <c r="D837" i="14"/>
  <c r="G836" i="14"/>
  <c r="D836" i="14"/>
  <c r="G835" i="14"/>
  <c r="D835" i="14"/>
  <c r="G834" i="14"/>
  <c r="D834" i="14"/>
  <c r="G833" i="14"/>
  <c r="D833" i="14"/>
  <c r="G832" i="14"/>
  <c r="D832" i="14"/>
  <c r="G831" i="14"/>
  <c r="D831" i="14"/>
  <c r="G830" i="14"/>
  <c r="D830" i="14"/>
  <c r="G829" i="14"/>
  <c r="D829" i="14"/>
  <c r="G828" i="14"/>
  <c r="D828" i="14"/>
  <c r="G827" i="14"/>
  <c r="D827" i="14"/>
  <c r="G826" i="14"/>
  <c r="D826" i="14"/>
  <c r="G825" i="14"/>
  <c r="D825" i="14"/>
  <c r="G824" i="14"/>
  <c r="D824" i="14"/>
  <c r="G823" i="14"/>
  <c r="D823" i="14"/>
  <c r="G822" i="14"/>
  <c r="D822" i="14"/>
  <c r="G821" i="14"/>
  <c r="D821" i="14"/>
  <c r="G820" i="14"/>
  <c r="D820" i="14"/>
  <c r="G819" i="14"/>
  <c r="D819" i="14"/>
  <c r="G818" i="14"/>
  <c r="D818" i="14"/>
  <c r="G817" i="14"/>
  <c r="D817" i="14"/>
  <c r="G816" i="14"/>
  <c r="D816" i="14"/>
  <c r="G815" i="14"/>
  <c r="D815" i="14"/>
  <c r="G814" i="14"/>
  <c r="D814" i="14"/>
  <c r="G813" i="14"/>
  <c r="D813" i="14"/>
  <c r="G812" i="14"/>
  <c r="D812" i="14"/>
  <c r="G811" i="14"/>
  <c r="D811" i="14"/>
  <c r="G810" i="14"/>
  <c r="D810" i="14"/>
  <c r="G809" i="14"/>
  <c r="D809" i="14"/>
  <c r="G808" i="14"/>
  <c r="D808" i="14"/>
  <c r="G807" i="14"/>
  <c r="D807" i="14"/>
  <c r="G806" i="14"/>
  <c r="D806" i="14"/>
  <c r="G805" i="14"/>
  <c r="D805" i="14"/>
  <c r="G804" i="14"/>
  <c r="D804" i="14"/>
  <c r="G803" i="14"/>
  <c r="D803" i="14"/>
  <c r="G802" i="14"/>
  <c r="D802" i="14"/>
  <c r="G801" i="14"/>
  <c r="D801" i="14"/>
  <c r="G800" i="14"/>
  <c r="D800" i="14"/>
  <c r="G799" i="14"/>
  <c r="D799" i="14"/>
  <c r="G798" i="14"/>
  <c r="D798" i="14"/>
  <c r="G797" i="14"/>
  <c r="D797" i="14"/>
  <c r="G796" i="14"/>
  <c r="D796" i="14"/>
  <c r="G795" i="14"/>
  <c r="D795" i="14"/>
  <c r="G794" i="14"/>
  <c r="D794" i="14"/>
  <c r="G793" i="14"/>
  <c r="D793" i="14"/>
  <c r="G792" i="14"/>
  <c r="D792" i="14"/>
  <c r="G791" i="14"/>
  <c r="D791" i="14"/>
  <c r="G790" i="14"/>
  <c r="D790" i="14"/>
  <c r="G789" i="14"/>
  <c r="D789" i="14"/>
  <c r="G788" i="14"/>
  <c r="D788" i="14"/>
  <c r="G787" i="14"/>
  <c r="D787" i="14"/>
  <c r="G786" i="14"/>
  <c r="D786" i="14"/>
  <c r="G785" i="14"/>
  <c r="D785" i="14"/>
  <c r="G784" i="14"/>
  <c r="D784" i="14"/>
  <c r="G783" i="14"/>
  <c r="D783" i="14"/>
  <c r="G782" i="14"/>
  <c r="D782" i="14"/>
  <c r="G781" i="14"/>
  <c r="D781" i="14"/>
  <c r="G780" i="14"/>
  <c r="D780" i="14"/>
  <c r="G779" i="14"/>
  <c r="D779" i="14"/>
  <c r="G778" i="14"/>
  <c r="D778" i="14"/>
  <c r="G777" i="14"/>
  <c r="D777" i="14"/>
  <c r="G776" i="14"/>
  <c r="D776" i="14"/>
  <c r="G775" i="14"/>
  <c r="D775" i="14"/>
  <c r="G774" i="14"/>
  <c r="D774" i="14"/>
  <c r="G773" i="14"/>
  <c r="D773" i="14"/>
  <c r="G772" i="14"/>
  <c r="D772" i="14"/>
  <c r="G771" i="14"/>
  <c r="D771" i="14"/>
  <c r="G770" i="14"/>
  <c r="D770" i="14"/>
  <c r="G769" i="14"/>
  <c r="D769" i="14"/>
  <c r="G768" i="14"/>
  <c r="D768" i="14"/>
  <c r="G767" i="14"/>
  <c r="D767" i="14"/>
  <c r="G766" i="14"/>
  <c r="D766" i="14"/>
  <c r="G765" i="14"/>
  <c r="D765" i="14"/>
  <c r="G764" i="14"/>
  <c r="D764" i="14"/>
  <c r="G763" i="14"/>
  <c r="D763" i="14"/>
  <c r="G762" i="14"/>
  <c r="D762" i="14"/>
  <c r="G761" i="14"/>
  <c r="D761" i="14"/>
  <c r="G760" i="14"/>
  <c r="D760" i="14"/>
  <c r="G759" i="14"/>
  <c r="D759" i="14"/>
  <c r="G758" i="14"/>
  <c r="D758" i="14"/>
  <c r="G757" i="14"/>
  <c r="D757" i="14"/>
  <c r="G756" i="14"/>
  <c r="D756" i="14"/>
  <c r="G755" i="14"/>
  <c r="D755" i="14"/>
  <c r="G754" i="14"/>
  <c r="D754" i="14"/>
  <c r="G753" i="14"/>
  <c r="D753" i="14"/>
  <c r="G752" i="14"/>
  <c r="D752" i="14"/>
  <c r="G751" i="14"/>
  <c r="D751" i="14"/>
  <c r="G750" i="14"/>
  <c r="D750" i="14"/>
  <c r="G749" i="14"/>
  <c r="D749" i="14"/>
  <c r="G748" i="14"/>
  <c r="D748" i="14"/>
  <c r="G747" i="14"/>
  <c r="D747" i="14"/>
  <c r="G746" i="14"/>
  <c r="D746" i="14"/>
  <c r="G745" i="14"/>
  <c r="D745" i="14"/>
  <c r="G744" i="14"/>
  <c r="D744" i="14"/>
  <c r="G743" i="14"/>
  <c r="D743" i="14"/>
  <c r="G742" i="14"/>
  <c r="D742" i="14"/>
  <c r="G741" i="14"/>
  <c r="D741" i="14"/>
  <c r="G740" i="14"/>
  <c r="D740" i="14"/>
  <c r="G739" i="14"/>
  <c r="D739" i="14"/>
  <c r="G738" i="14"/>
  <c r="D738" i="14"/>
  <c r="G737" i="14"/>
  <c r="D737" i="14"/>
  <c r="G736" i="14"/>
  <c r="D736" i="14"/>
  <c r="G735" i="14"/>
  <c r="D735" i="14"/>
  <c r="G734" i="14"/>
  <c r="D734" i="14"/>
  <c r="G733" i="14"/>
  <c r="D733" i="14"/>
  <c r="G732" i="14"/>
  <c r="D732" i="14"/>
  <c r="G731" i="14"/>
  <c r="D731" i="14"/>
  <c r="G730" i="14"/>
  <c r="D730" i="14"/>
  <c r="G729" i="14"/>
  <c r="D729" i="14"/>
  <c r="G728" i="14"/>
  <c r="D728" i="14"/>
  <c r="G727" i="14"/>
  <c r="D727" i="14"/>
  <c r="G726" i="14"/>
  <c r="D726" i="14"/>
  <c r="G725" i="14"/>
  <c r="D725" i="14"/>
  <c r="G724" i="14"/>
  <c r="D724" i="14"/>
  <c r="G723" i="14"/>
  <c r="D723" i="14"/>
  <c r="G722" i="14"/>
  <c r="D722" i="14"/>
  <c r="G721" i="14"/>
  <c r="D721" i="14"/>
  <c r="G720" i="14"/>
  <c r="D720" i="14"/>
  <c r="G719" i="14"/>
  <c r="D719" i="14"/>
  <c r="G718" i="14"/>
  <c r="D718" i="14"/>
  <c r="G717" i="14"/>
  <c r="D717" i="14"/>
  <c r="G716" i="14"/>
  <c r="D716" i="14"/>
  <c r="G715" i="14"/>
  <c r="D715" i="14"/>
  <c r="G714" i="14"/>
  <c r="D714" i="14"/>
  <c r="G713" i="14"/>
  <c r="D713" i="14"/>
  <c r="G712" i="14"/>
  <c r="D712" i="14"/>
  <c r="G711" i="14"/>
  <c r="D711" i="14"/>
  <c r="G710" i="14"/>
  <c r="D710" i="14"/>
  <c r="G709" i="14"/>
  <c r="D709" i="14"/>
  <c r="G708" i="14"/>
  <c r="D708" i="14"/>
  <c r="G707" i="14"/>
  <c r="D707" i="14"/>
  <c r="G706" i="14"/>
  <c r="D706" i="14"/>
  <c r="G705" i="14"/>
  <c r="D705" i="14"/>
  <c r="G704" i="14"/>
  <c r="D704" i="14"/>
  <c r="G703" i="14"/>
  <c r="D703" i="14"/>
  <c r="G702" i="14"/>
  <c r="D702" i="14"/>
  <c r="G701" i="14"/>
  <c r="D701" i="14"/>
  <c r="G700" i="14"/>
  <c r="D700" i="14"/>
  <c r="G699" i="14"/>
  <c r="D699" i="14"/>
  <c r="G698" i="14"/>
  <c r="D698" i="14"/>
  <c r="G697" i="14"/>
  <c r="D697" i="14"/>
  <c r="G696" i="14"/>
  <c r="D696" i="14"/>
  <c r="G695" i="14"/>
  <c r="D695" i="14"/>
  <c r="G694" i="14"/>
  <c r="D694" i="14"/>
  <c r="G693" i="14"/>
  <c r="D693" i="14"/>
  <c r="G692" i="14"/>
  <c r="D692" i="14"/>
  <c r="G691" i="14"/>
  <c r="D691" i="14"/>
  <c r="G690" i="14"/>
  <c r="D690" i="14"/>
  <c r="G689" i="14"/>
  <c r="D689" i="14"/>
  <c r="G688" i="14"/>
  <c r="D688" i="14"/>
  <c r="G687" i="14"/>
  <c r="D687" i="14"/>
  <c r="G686" i="14"/>
  <c r="D686" i="14"/>
  <c r="G685" i="14"/>
  <c r="D685" i="14"/>
  <c r="G684" i="14"/>
  <c r="D684" i="14"/>
  <c r="G683" i="14"/>
  <c r="D683" i="14"/>
  <c r="G682" i="14"/>
  <c r="D682" i="14"/>
  <c r="G681" i="14"/>
  <c r="D681" i="14"/>
  <c r="G680" i="14"/>
  <c r="D680" i="14"/>
  <c r="G679" i="14"/>
  <c r="D679" i="14"/>
  <c r="G678" i="14"/>
  <c r="D678" i="14"/>
  <c r="G677" i="14"/>
  <c r="D677" i="14"/>
  <c r="G676" i="14"/>
  <c r="D676" i="14"/>
  <c r="G675" i="14"/>
  <c r="D675" i="14"/>
  <c r="G674" i="14"/>
  <c r="D674" i="14"/>
  <c r="G673" i="14"/>
  <c r="D673" i="14"/>
  <c r="G672" i="14"/>
  <c r="D672" i="14"/>
  <c r="G671" i="14"/>
  <c r="D671" i="14"/>
  <c r="G670" i="14"/>
  <c r="D670" i="14"/>
  <c r="G669" i="14"/>
  <c r="D669" i="14"/>
  <c r="G668" i="14"/>
  <c r="D668" i="14"/>
  <c r="G667" i="14"/>
  <c r="D667" i="14"/>
  <c r="G666" i="14"/>
  <c r="D666" i="14"/>
  <c r="G665" i="14"/>
  <c r="D665" i="14"/>
  <c r="G664" i="14"/>
  <c r="D664" i="14"/>
  <c r="G663" i="14"/>
  <c r="D663" i="14"/>
  <c r="G662" i="14"/>
  <c r="D662" i="14"/>
  <c r="G661" i="14"/>
  <c r="D661" i="14"/>
  <c r="G660" i="14"/>
  <c r="D660" i="14"/>
  <c r="G659" i="14"/>
  <c r="D659" i="14"/>
  <c r="G658" i="14"/>
  <c r="D658" i="14"/>
  <c r="G657" i="14"/>
  <c r="D657" i="14"/>
  <c r="G656" i="14"/>
  <c r="D656" i="14"/>
  <c r="G655" i="14"/>
  <c r="D655" i="14"/>
  <c r="G654" i="14"/>
  <c r="D654" i="14"/>
  <c r="G653" i="14"/>
  <c r="D653" i="14"/>
  <c r="G652" i="14"/>
  <c r="D652" i="14"/>
  <c r="G651" i="14"/>
  <c r="D651" i="14"/>
  <c r="G650" i="14"/>
  <c r="D650" i="14"/>
  <c r="G649" i="14"/>
  <c r="D649" i="14"/>
  <c r="G648" i="14"/>
  <c r="D648" i="14"/>
  <c r="G647" i="14"/>
  <c r="D647" i="14"/>
  <c r="G646" i="14"/>
  <c r="D646" i="14"/>
  <c r="G645" i="14"/>
  <c r="D645" i="14"/>
  <c r="G644" i="14"/>
  <c r="D644" i="14"/>
  <c r="G643" i="14"/>
  <c r="D643" i="14"/>
  <c r="G642" i="14"/>
  <c r="D642" i="14"/>
  <c r="G641" i="14"/>
  <c r="D641" i="14"/>
  <c r="G640" i="14"/>
  <c r="D640" i="14"/>
  <c r="G639" i="14"/>
  <c r="D639" i="14"/>
  <c r="G638" i="14"/>
  <c r="D638" i="14"/>
  <c r="G637" i="14"/>
  <c r="D637" i="14"/>
  <c r="G636" i="14"/>
  <c r="D636" i="14"/>
  <c r="G635" i="14"/>
  <c r="D635" i="14"/>
  <c r="G634" i="14"/>
  <c r="D634" i="14"/>
  <c r="G633" i="14"/>
  <c r="D633" i="14"/>
  <c r="G632" i="14"/>
  <c r="D632" i="14"/>
  <c r="G631" i="14"/>
  <c r="D631" i="14"/>
  <c r="G630" i="14"/>
  <c r="D630" i="14"/>
  <c r="G629" i="14"/>
  <c r="D629" i="14"/>
  <c r="G628" i="14"/>
  <c r="D628" i="14"/>
  <c r="G627" i="14"/>
  <c r="D627" i="14"/>
  <c r="G626" i="14"/>
  <c r="D626" i="14"/>
  <c r="G625" i="14"/>
  <c r="D625" i="14"/>
  <c r="G624" i="14"/>
  <c r="D624" i="14"/>
  <c r="G623" i="14"/>
  <c r="D623" i="14"/>
  <c r="G622" i="14"/>
  <c r="D622" i="14"/>
  <c r="G621" i="14"/>
  <c r="D621" i="14"/>
  <c r="G620" i="14"/>
  <c r="D620" i="14"/>
  <c r="G619" i="14"/>
  <c r="D619" i="14"/>
  <c r="G618" i="14"/>
  <c r="D618" i="14"/>
  <c r="G617" i="14"/>
  <c r="D617" i="14"/>
  <c r="G616" i="14"/>
  <c r="D616" i="14"/>
  <c r="G615" i="14"/>
  <c r="D615" i="14"/>
  <c r="G614" i="14"/>
  <c r="D614" i="14"/>
  <c r="G613" i="14"/>
  <c r="D613" i="14"/>
  <c r="G612" i="14"/>
  <c r="D612" i="14"/>
  <c r="G611" i="14"/>
  <c r="D611" i="14"/>
  <c r="G610" i="14"/>
  <c r="D610" i="14"/>
  <c r="G609" i="14"/>
  <c r="D609" i="14"/>
  <c r="G608" i="14"/>
  <c r="D608" i="14"/>
  <c r="G607" i="14"/>
  <c r="D607" i="14"/>
  <c r="G606" i="14"/>
  <c r="D606" i="14"/>
  <c r="G605" i="14"/>
  <c r="D605" i="14"/>
  <c r="G604" i="14"/>
  <c r="D604" i="14"/>
  <c r="G603" i="14"/>
  <c r="D603" i="14"/>
  <c r="G602" i="14"/>
  <c r="D602" i="14"/>
  <c r="G601" i="14"/>
  <c r="D601" i="14"/>
  <c r="G600" i="14"/>
  <c r="D600" i="14"/>
  <c r="G599" i="14"/>
  <c r="D599" i="14"/>
  <c r="G598" i="14"/>
  <c r="D598" i="14"/>
  <c r="G597" i="14"/>
  <c r="D597" i="14"/>
  <c r="G596" i="14"/>
  <c r="D596" i="14"/>
  <c r="G595" i="14"/>
  <c r="D595" i="14"/>
  <c r="G594" i="14"/>
  <c r="D594" i="14"/>
  <c r="G593" i="14"/>
  <c r="D593" i="14"/>
  <c r="G592" i="14"/>
  <c r="D592" i="14"/>
  <c r="G591" i="14"/>
  <c r="D591" i="14"/>
  <c r="G590" i="14"/>
  <c r="D590" i="14"/>
  <c r="G589" i="14"/>
  <c r="D589" i="14"/>
  <c r="G588" i="14"/>
  <c r="D588" i="14"/>
  <c r="G587" i="14"/>
  <c r="D587" i="14"/>
  <c r="G586" i="14"/>
  <c r="D586" i="14"/>
  <c r="G585" i="14"/>
  <c r="D585" i="14"/>
  <c r="G584" i="14"/>
  <c r="D584" i="14"/>
  <c r="G583" i="14"/>
  <c r="D583" i="14"/>
  <c r="G582" i="14"/>
  <c r="D582" i="14"/>
  <c r="G581" i="14"/>
  <c r="D581" i="14"/>
  <c r="G580" i="14"/>
  <c r="D580" i="14"/>
  <c r="G579" i="14"/>
  <c r="D579" i="14"/>
  <c r="G578" i="14"/>
  <c r="D578" i="14"/>
  <c r="G577" i="14"/>
  <c r="D577" i="14"/>
  <c r="G576" i="14"/>
  <c r="D576" i="14"/>
  <c r="G575" i="14"/>
  <c r="D575" i="14"/>
  <c r="G574" i="14"/>
  <c r="D574" i="14"/>
  <c r="G573" i="14"/>
  <c r="D573" i="14"/>
  <c r="G572" i="14"/>
  <c r="D572" i="14"/>
  <c r="G571" i="14"/>
  <c r="D571" i="14"/>
  <c r="G570" i="14"/>
  <c r="D570" i="14"/>
  <c r="G569" i="14"/>
  <c r="D569" i="14"/>
  <c r="G568" i="14"/>
  <c r="D568" i="14"/>
  <c r="G567" i="14"/>
  <c r="D567" i="14"/>
  <c r="G566" i="14"/>
  <c r="D566" i="14"/>
  <c r="G565" i="14"/>
  <c r="D565" i="14"/>
  <c r="G564" i="14"/>
  <c r="D564" i="14"/>
  <c r="G563" i="14"/>
  <c r="D563" i="14"/>
  <c r="G562" i="14"/>
  <c r="D562" i="14"/>
  <c r="G561" i="14"/>
  <c r="D561" i="14"/>
  <c r="G560" i="14"/>
  <c r="D560" i="14"/>
  <c r="G559" i="14"/>
  <c r="D559" i="14"/>
  <c r="G558" i="14"/>
  <c r="D558" i="14"/>
  <c r="G557" i="14"/>
  <c r="D557" i="14"/>
  <c r="G556" i="14"/>
  <c r="D556" i="14"/>
  <c r="G555" i="14"/>
  <c r="D555" i="14"/>
  <c r="G554" i="14"/>
  <c r="D554" i="14"/>
  <c r="G553" i="14"/>
  <c r="D553" i="14"/>
  <c r="G552" i="14"/>
  <c r="D552" i="14"/>
  <c r="G551" i="14"/>
  <c r="D551" i="14"/>
  <c r="G550" i="14"/>
  <c r="D550" i="14"/>
  <c r="G549" i="14"/>
  <c r="D549" i="14"/>
  <c r="G548" i="14"/>
  <c r="D548" i="14"/>
  <c r="G547" i="14"/>
  <c r="D547" i="14"/>
  <c r="G546" i="14"/>
  <c r="D546" i="14"/>
  <c r="G545" i="14"/>
  <c r="D545" i="14"/>
  <c r="G544" i="14"/>
  <c r="D544" i="14"/>
  <c r="G543" i="14"/>
  <c r="D543" i="14"/>
  <c r="G542" i="14"/>
  <c r="D542" i="14"/>
  <c r="G541" i="14"/>
  <c r="D541" i="14"/>
  <c r="G540" i="14"/>
  <c r="D540" i="14"/>
  <c r="G539" i="14"/>
  <c r="D539" i="14"/>
  <c r="G538" i="14"/>
  <c r="D538" i="14"/>
  <c r="G537" i="14"/>
  <c r="D537" i="14"/>
  <c r="G536" i="14"/>
  <c r="D536" i="14"/>
  <c r="G535" i="14"/>
  <c r="D535" i="14"/>
  <c r="G534" i="14"/>
  <c r="D534" i="14"/>
  <c r="G533" i="14"/>
  <c r="D533" i="14"/>
  <c r="G532" i="14"/>
  <c r="D532" i="14"/>
  <c r="G531" i="14"/>
  <c r="D531" i="14"/>
  <c r="G530" i="14"/>
  <c r="D530" i="14"/>
  <c r="G529" i="14"/>
  <c r="D529" i="14"/>
  <c r="G528" i="14"/>
  <c r="D528" i="14"/>
  <c r="G527" i="14"/>
  <c r="D527" i="14"/>
  <c r="G526" i="14"/>
  <c r="D526" i="14"/>
  <c r="G525" i="14"/>
  <c r="D525" i="14"/>
  <c r="G524" i="14"/>
  <c r="D524" i="14"/>
  <c r="G523" i="14"/>
  <c r="D523" i="14"/>
  <c r="G522" i="14"/>
  <c r="D522" i="14"/>
  <c r="G521" i="14"/>
  <c r="D521" i="14"/>
  <c r="G520" i="14"/>
  <c r="D520" i="14"/>
  <c r="G519" i="14"/>
  <c r="D519" i="14"/>
  <c r="G518" i="14"/>
  <c r="D518" i="14"/>
  <c r="G517" i="14"/>
  <c r="D517" i="14"/>
  <c r="G516" i="14"/>
  <c r="D516" i="14"/>
  <c r="G515" i="14"/>
  <c r="D515" i="14"/>
  <c r="G514" i="14"/>
  <c r="D514" i="14"/>
  <c r="G513" i="14"/>
  <c r="D513" i="14"/>
  <c r="G512" i="14"/>
  <c r="D512" i="14"/>
  <c r="G511" i="14"/>
  <c r="D511" i="14"/>
  <c r="G510" i="14"/>
  <c r="D510" i="14"/>
  <c r="G509" i="14"/>
  <c r="D509" i="14"/>
  <c r="G508" i="14"/>
  <c r="D508" i="14"/>
  <c r="G507" i="14"/>
  <c r="D507" i="14"/>
  <c r="G506" i="14"/>
  <c r="D506" i="14"/>
  <c r="G505" i="14"/>
  <c r="D505" i="14"/>
  <c r="G504" i="14"/>
  <c r="D504" i="14"/>
  <c r="G503" i="14"/>
  <c r="D503" i="14"/>
  <c r="G502" i="14"/>
  <c r="D502" i="14"/>
  <c r="G501" i="14"/>
  <c r="D501" i="14"/>
  <c r="G500" i="14"/>
  <c r="D500" i="14"/>
  <c r="G499" i="14"/>
  <c r="D499" i="14"/>
  <c r="G498" i="14"/>
  <c r="D498" i="14"/>
  <c r="G497" i="14"/>
  <c r="D497" i="14"/>
  <c r="G496" i="14"/>
  <c r="D496" i="14"/>
  <c r="G495" i="14"/>
  <c r="D495" i="14"/>
  <c r="G494" i="14"/>
  <c r="D494" i="14"/>
  <c r="G493" i="14"/>
  <c r="D493" i="14"/>
  <c r="G492" i="14"/>
  <c r="D492" i="14"/>
  <c r="G491" i="14"/>
  <c r="D491" i="14"/>
  <c r="G490" i="14"/>
  <c r="D490" i="14"/>
  <c r="G489" i="14"/>
  <c r="D489" i="14"/>
  <c r="G488" i="14"/>
  <c r="D488" i="14"/>
  <c r="G487" i="14"/>
  <c r="D487" i="14"/>
  <c r="G486" i="14"/>
  <c r="D486" i="14"/>
  <c r="G485" i="14"/>
  <c r="D485" i="14"/>
  <c r="G484" i="14"/>
  <c r="D484" i="14"/>
  <c r="G483" i="14"/>
  <c r="D483" i="14"/>
  <c r="G482" i="14"/>
  <c r="D482" i="14"/>
  <c r="G481" i="14"/>
  <c r="D481" i="14"/>
  <c r="G480" i="14"/>
  <c r="D480" i="14"/>
  <c r="G479" i="14"/>
  <c r="D479" i="14"/>
  <c r="G478" i="14"/>
  <c r="D478" i="14"/>
  <c r="G477" i="14"/>
  <c r="D477" i="14"/>
  <c r="G476" i="14"/>
  <c r="D476" i="14"/>
  <c r="G475" i="14"/>
  <c r="D475" i="14"/>
  <c r="G474" i="14"/>
  <c r="D474" i="14"/>
  <c r="G473" i="14"/>
  <c r="D473" i="14"/>
  <c r="G472" i="14"/>
  <c r="D472" i="14"/>
  <c r="G471" i="14"/>
  <c r="D471" i="14"/>
  <c r="G470" i="14"/>
  <c r="D470" i="14"/>
  <c r="G469" i="14"/>
  <c r="D469" i="14"/>
  <c r="G468" i="14"/>
  <c r="D468" i="14"/>
  <c r="G467" i="14"/>
  <c r="D467" i="14"/>
  <c r="G466" i="14"/>
  <c r="D466" i="14"/>
  <c r="G465" i="14"/>
  <c r="D465" i="14"/>
  <c r="G464" i="14"/>
  <c r="D464" i="14"/>
  <c r="G463" i="14"/>
  <c r="D463" i="14"/>
  <c r="G462" i="14"/>
  <c r="D462" i="14"/>
  <c r="G461" i="14"/>
  <c r="D461" i="14"/>
  <c r="G460" i="14"/>
  <c r="D460" i="14"/>
  <c r="G459" i="14"/>
  <c r="D459" i="14"/>
  <c r="G458" i="14"/>
  <c r="D458" i="14"/>
  <c r="G457" i="14"/>
  <c r="D457" i="14"/>
  <c r="G456" i="14"/>
  <c r="D456" i="14"/>
  <c r="G455" i="14"/>
  <c r="D455" i="14"/>
  <c r="G454" i="14"/>
  <c r="D454" i="14"/>
  <c r="G453" i="14"/>
  <c r="D453" i="14"/>
  <c r="G452" i="14"/>
  <c r="D452" i="14"/>
  <c r="G451" i="14"/>
  <c r="D451" i="14"/>
  <c r="G450" i="14"/>
  <c r="D450" i="14"/>
  <c r="G449" i="14"/>
  <c r="D449" i="14"/>
  <c r="G448" i="14"/>
  <c r="D448" i="14"/>
  <c r="G447" i="14"/>
  <c r="D447" i="14"/>
  <c r="G446" i="14"/>
  <c r="D446" i="14"/>
  <c r="G445" i="14"/>
  <c r="D445" i="14"/>
  <c r="G444" i="14"/>
  <c r="D444" i="14"/>
  <c r="G443" i="14"/>
  <c r="D443" i="14"/>
  <c r="G442" i="14"/>
  <c r="D442" i="14"/>
  <c r="G441" i="14"/>
  <c r="D441" i="14"/>
  <c r="G440" i="14"/>
  <c r="D440" i="14"/>
  <c r="G439" i="14"/>
  <c r="D439" i="14"/>
  <c r="G438" i="14"/>
  <c r="D438" i="14"/>
  <c r="G437" i="14"/>
  <c r="D437" i="14"/>
  <c r="G436" i="14"/>
  <c r="D436" i="14"/>
  <c r="G435" i="14"/>
  <c r="D435" i="14"/>
  <c r="G434" i="14"/>
  <c r="D434" i="14"/>
  <c r="G433" i="14"/>
  <c r="D433" i="14"/>
  <c r="G432" i="14"/>
  <c r="D432" i="14"/>
  <c r="G431" i="14"/>
  <c r="D431" i="14"/>
  <c r="G430" i="14"/>
  <c r="D430" i="14"/>
  <c r="G429" i="14"/>
  <c r="D429" i="14"/>
  <c r="G428" i="14"/>
  <c r="D428" i="14"/>
  <c r="G427" i="14"/>
  <c r="D427" i="14"/>
  <c r="G426" i="14"/>
  <c r="D426" i="14"/>
  <c r="G425" i="14"/>
  <c r="D425" i="14"/>
  <c r="G424" i="14"/>
  <c r="D424" i="14"/>
  <c r="G423" i="14"/>
  <c r="D423" i="14"/>
  <c r="G422" i="14"/>
  <c r="D422" i="14"/>
  <c r="G421" i="14"/>
  <c r="D421" i="14"/>
  <c r="G420" i="14"/>
  <c r="D420" i="14"/>
  <c r="G419" i="14"/>
  <c r="D419" i="14"/>
  <c r="G418" i="14"/>
  <c r="D418" i="14"/>
  <c r="G417" i="14"/>
  <c r="D417" i="14"/>
  <c r="G416" i="14"/>
  <c r="D416" i="14"/>
  <c r="G415" i="14"/>
  <c r="D415" i="14"/>
  <c r="G414" i="14"/>
  <c r="D414" i="14"/>
  <c r="G413" i="14"/>
  <c r="D413" i="14"/>
  <c r="G412" i="14"/>
  <c r="D412" i="14"/>
  <c r="G411" i="14"/>
  <c r="D411" i="14"/>
  <c r="G410" i="14"/>
  <c r="D410" i="14"/>
  <c r="G409" i="14"/>
  <c r="D409" i="14"/>
  <c r="G408" i="14"/>
  <c r="D408" i="14"/>
  <c r="G407" i="14"/>
  <c r="D407" i="14"/>
  <c r="G406" i="14"/>
  <c r="D406" i="14"/>
  <c r="G405" i="14"/>
  <c r="D405" i="14"/>
  <c r="G404" i="14"/>
  <c r="D404" i="14"/>
  <c r="G403" i="14"/>
  <c r="D403" i="14"/>
  <c r="G402" i="14"/>
  <c r="D402" i="14"/>
  <c r="G401" i="14"/>
  <c r="D401" i="14"/>
  <c r="G400" i="14"/>
  <c r="D400" i="14"/>
  <c r="G399" i="14"/>
  <c r="D399" i="14"/>
  <c r="G398" i="14"/>
  <c r="D398" i="14"/>
  <c r="G397" i="14"/>
  <c r="D397" i="14"/>
  <c r="G396" i="14"/>
  <c r="D396" i="14"/>
  <c r="G395" i="14"/>
  <c r="D395" i="14"/>
  <c r="G394" i="14"/>
  <c r="D394" i="14"/>
  <c r="G393" i="14"/>
  <c r="D393" i="14"/>
  <c r="G392" i="14"/>
  <c r="D392" i="14"/>
  <c r="G391" i="14"/>
  <c r="D391" i="14"/>
  <c r="G390" i="14"/>
  <c r="D390" i="14"/>
  <c r="G389" i="14"/>
  <c r="D389" i="14"/>
  <c r="G388" i="14"/>
  <c r="D388" i="14"/>
  <c r="G387" i="14"/>
  <c r="D387" i="14"/>
  <c r="G386" i="14"/>
  <c r="D386" i="14"/>
  <c r="G385" i="14"/>
  <c r="D385" i="14"/>
  <c r="G384" i="14"/>
  <c r="D384" i="14"/>
  <c r="G383" i="14"/>
  <c r="D383" i="14"/>
  <c r="G382" i="14"/>
  <c r="D382" i="14"/>
  <c r="G381" i="14"/>
  <c r="D381" i="14"/>
  <c r="G380" i="14"/>
  <c r="D380" i="14"/>
  <c r="G379" i="14"/>
  <c r="D379" i="14"/>
  <c r="G378" i="14"/>
  <c r="D378" i="14"/>
  <c r="G377" i="14"/>
  <c r="D377" i="14"/>
  <c r="G376" i="14"/>
  <c r="D376" i="14"/>
  <c r="G375" i="14"/>
  <c r="D375" i="14"/>
  <c r="G374" i="14"/>
  <c r="D374" i="14"/>
  <c r="G373" i="14"/>
  <c r="D373" i="14"/>
  <c r="G372" i="14"/>
  <c r="D372" i="14"/>
  <c r="G371" i="14"/>
  <c r="D371" i="14"/>
  <c r="G370" i="14"/>
  <c r="D370" i="14"/>
  <c r="G369" i="14"/>
  <c r="D369" i="14"/>
  <c r="G368" i="14"/>
  <c r="D368" i="14"/>
  <c r="G367" i="14"/>
  <c r="D367" i="14"/>
  <c r="G366" i="14"/>
  <c r="D366" i="14"/>
  <c r="G365" i="14"/>
  <c r="D365" i="14"/>
  <c r="G364" i="14"/>
  <c r="D364" i="14"/>
  <c r="G363" i="14"/>
  <c r="D363" i="14"/>
  <c r="G362" i="14"/>
  <c r="D362" i="14"/>
  <c r="G361" i="14"/>
  <c r="D361" i="14"/>
  <c r="G360" i="14"/>
  <c r="D360" i="14"/>
  <c r="G359" i="14"/>
  <c r="D359" i="14"/>
  <c r="G358" i="14"/>
  <c r="D358" i="14"/>
  <c r="G357" i="14"/>
  <c r="D357" i="14"/>
  <c r="G356" i="14"/>
  <c r="D356" i="14"/>
  <c r="G355" i="14"/>
  <c r="D355" i="14"/>
  <c r="G354" i="14"/>
  <c r="D354" i="14"/>
  <c r="G353" i="14"/>
  <c r="D353" i="14"/>
  <c r="G352" i="14"/>
  <c r="D352" i="14"/>
  <c r="G351" i="14"/>
  <c r="D351" i="14"/>
  <c r="G350" i="14"/>
  <c r="D350" i="14"/>
  <c r="G349" i="14"/>
  <c r="D349" i="14"/>
  <c r="G348" i="14"/>
  <c r="D348" i="14"/>
  <c r="G347" i="14"/>
  <c r="D347" i="14"/>
  <c r="G346" i="14"/>
  <c r="D346" i="14"/>
  <c r="G345" i="14"/>
  <c r="D345" i="14"/>
  <c r="G344" i="14"/>
  <c r="D344" i="14"/>
  <c r="G343" i="14"/>
  <c r="D343" i="14"/>
  <c r="G342" i="14"/>
  <c r="D342" i="14"/>
  <c r="G341" i="14"/>
  <c r="D341" i="14"/>
  <c r="G340" i="14"/>
  <c r="D340" i="14"/>
  <c r="G339" i="14"/>
  <c r="D339" i="14"/>
  <c r="G338" i="14"/>
  <c r="D338" i="14"/>
  <c r="G337" i="14"/>
  <c r="D337" i="14"/>
  <c r="G336" i="14"/>
  <c r="D336" i="14"/>
  <c r="G335" i="14"/>
  <c r="D335" i="14"/>
  <c r="G334" i="14"/>
  <c r="D334" i="14"/>
  <c r="G333" i="14"/>
  <c r="D333" i="14"/>
  <c r="G332" i="14"/>
  <c r="D332" i="14"/>
  <c r="G331" i="14"/>
  <c r="D331" i="14"/>
  <c r="G330" i="14"/>
  <c r="D330" i="14"/>
  <c r="G329" i="14"/>
  <c r="D329" i="14"/>
  <c r="G328" i="14"/>
  <c r="D328" i="14"/>
  <c r="G327" i="14"/>
  <c r="D327" i="14"/>
  <c r="G326" i="14"/>
  <c r="D326" i="14"/>
  <c r="G325" i="14"/>
  <c r="D325" i="14"/>
  <c r="G324" i="14"/>
  <c r="D324" i="14"/>
  <c r="G323" i="14"/>
  <c r="D323" i="14"/>
  <c r="G322" i="14"/>
  <c r="D322" i="14"/>
  <c r="G321" i="14"/>
  <c r="D321" i="14"/>
  <c r="G320" i="14"/>
  <c r="D320" i="14"/>
  <c r="G319" i="14"/>
  <c r="D319" i="14"/>
  <c r="G318" i="14"/>
  <c r="D318" i="14"/>
  <c r="G317" i="14"/>
  <c r="D317" i="14"/>
  <c r="G316" i="14"/>
  <c r="D316" i="14"/>
  <c r="G315" i="14"/>
  <c r="D315" i="14"/>
  <c r="G314" i="14"/>
  <c r="D314" i="14"/>
  <c r="G313" i="14"/>
  <c r="D313" i="14"/>
  <c r="G312" i="14"/>
  <c r="D312" i="14"/>
  <c r="G311" i="14"/>
  <c r="D311" i="14"/>
  <c r="G310" i="14"/>
  <c r="D310" i="14"/>
  <c r="G309" i="14"/>
  <c r="D309" i="14"/>
  <c r="G308" i="14"/>
  <c r="D308" i="14"/>
  <c r="G307" i="14"/>
  <c r="D307" i="14"/>
  <c r="G306" i="14"/>
  <c r="D306" i="14"/>
  <c r="G305" i="14"/>
  <c r="D305" i="14"/>
  <c r="G304" i="14"/>
  <c r="D304" i="14"/>
  <c r="G303" i="14"/>
  <c r="D303" i="14"/>
  <c r="G302" i="14"/>
  <c r="D302" i="14"/>
  <c r="G301" i="14"/>
  <c r="D301" i="14"/>
  <c r="G300" i="14"/>
  <c r="D300" i="14"/>
  <c r="G299" i="14"/>
  <c r="D299" i="14"/>
  <c r="G298" i="14"/>
  <c r="D298" i="14"/>
  <c r="G297" i="14"/>
  <c r="D297" i="14"/>
  <c r="G296" i="14"/>
  <c r="D296" i="14"/>
  <c r="G295" i="14"/>
  <c r="D295" i="14"/>
  <c r="G294" i="14"/>
  <c r="D294" i="14"/>
  <c r="G293" i="14"/>
  <c r="D293" i="14"/>
  <c r="G292" i="14"/>
  <c r="D292" i="14"/>
  <c r="G291" i="14"/>
  <c r="D291" i="14"/>
  <c r="G290" i="14"/>
  <c r="D290" i="14"/>
  <c r="G289" i="14"/>
  <c r="D289" i="14"/>
  <c r="G288" i="14"/>
  <c r="D288" i="14"/>
  <c r="G287" i="14"/>
  <c r="D287" i="14"/>
  <c r="G286" i="14"/>
  <c r="D286" i="14"/>
  <c r="G285" i="14"/>
  <c r="D285" i="14"/>
  <c r="G284" i="14"/>
  <c r="D284" i="14"/>
  <c r="G283" i="14"/>
  <c r="D283" i="14"/>
  <c r="G282" i="14"/>
  <c r="D282" i="14"/>
  <c r="G281" i="14"/>
  <c r="D281" i="14"/>
  <c r="G280" i="14"/>
  <c r="D280" i="14"/>
  <c r="G279" i="14"/>
  <c r="D279" i="14"/>
  <c r="G278" i="14"/>
  <c r="D278" i="14"/>
  <c r="G277" i="14"/>
  <c r="D277" i="14"/>
  <c r="G276" i="14"/>
  <c r="D276" i="14"/>
  <c r="G275" i="14"/>
  <c r="D275" i="14"/>
  <c r="G274" i="14"/>
  <c r="D274" i="14"/>
  <c r="G273" i="14"/>
  <c r="D273" i="14"/>
  <c r="G272" i="14"/>
  <c r="D272" i="14"/>
  <c r="G271" i="14"/>
  <c r="D271" i="14"/>
  <c r="G270" i="14"/>
  <c r="D270" i="14"/>
  <c r="G269" i="14"/>
  <c r="D269" i="14"/>
  <c r="G268" i="14"/>
  <c r="D268" i="14"/>
  <c r="G267" i="14"/>
  <c r="D267" i="14"/>
  <c r="G266" i="14"/>
  <c r="D266" i="14"/>
  <c r="G265" i="14"/>
  <c r="D265" i="14"/>
  <c r="G264" i="14"/>
  <c r="D264" i="14"/>
  <c r="G263" i="14"/>
  <c r="D263" i="14"/>
  <c r="G262" i="14"/>
  <c r="D262" i="14"/>
  <c r="G261" i="14"/>
  <c r="D261" i="14"/>
  <c r="G260" i="14"/>
  <c r="D260" i="14"/>
  <c r="G259" i="14"/>
  <c r="D259" i="14"/>
  <c r="G258" i="14"/>
  <c r="D258" i="14"/>
  <c r="G257" i="14"/>
  <c r="D257" i="14"/>
  <c r="G256" i="14"/>
  <c r="D256" i="14"/>
  <c r="G255" i="14"/>
  <c r="D255" i="14"/>
  <c r="G254" i="14"/>
  <c r="D254" i="14"/>
  <c r="G253" i="14"/>
  <c r="D253" i="14"/>
  <c r="G252" i="14"/>
  <c r="D252" i="14"/>
  <c r="G251" i="14"/>
  <c r="D251" i="14"/>
  <c r="G250" i="14"/>
  <c r="D250" i="14"/>
  <c r="G249" i="14"/>
  <c r="D249" i="14"/>
  <c r="G248" i="14"/>
  <c r="D248" i="14"/>
  <c r="G247" i="14"/>
  <c r="D247" i="14"/>
  <c r="G246" i="14"/>
  <c r="D246" i="14"/>
  <c r="G245" i="14"/>
  <c r="D245" i="14"/>
  <c r="G244" i="14"/>
  <c r="D244" i="14"/>
  <c r="G243" i="14"/>
  <c r="D243" i="14"/>
  <c r="G242" i="14"/>
  <c r="D242" i="14"/>
  <c r="G241" i="14"/>
  <c r="D241" i="14"/>
  <c r="G240" i="14"/>
  <c r="D240" i="14"/>
  <c r="G239" i="14"/>
  <c r="D239" i="14"/>
  <c r="G238" i="14"/>
  <c r="D238" i="14"/>
  <c r="G237" i="14"/>
  <c r="D237" i="14"/>
  <c r="G236" i="14"/>
  <c r="D236" i="14"/>
  <c r="G235" i="14"/>
  <c r="D235" i="14"/>
  <c r="G234" i="14"/>
  <c r="D234" i="14"/>
  <c r="G233" i="14"/>
  <c r="D233" i="14"/>
  <c r="G232" i="14"/>
  <c r="D232" i="14"/>
  <c r="G231" i="14"/>
  <c r="D231" i="14"/>
  <c r="G230" i="14"/>
  <c r="D230" i="14"/>
  <c r="G229" i="14"/>
  <c r="D229" i="14"/>
  <c r="G228" i="14"/>
  <c r="D228" i="14"/>
  <c r="G227" i="14"/>
  <c r="D227" i="14"/>
  <c r="G226" i="14"/>
  <c r="D226" i="14"/>
  <c r="G225" i="14"/>
  <c r="D225" i="14"/>
  <c r="G224" i="14"/>
  <c r="D224" i="14"/>
  <c r="G223" i="14"/>
  <c r="D223" i="14"/>
  <c r="G222" i="14"/>
  <c r="D222" i="14"/>
  <c r="G221" i="14"/>
  <c r="D221" i="14"/>
  <c r="G220" i="14"/>
  <c r="D220" i="14"/>
  <c r="G219" i="14"/>
  <c r="D219" i="14"/>
  <c r="G218" i="14"/>
  <c r="D218" i="14"/>
  <c r="G217" i="14"/>
  <c r="D217" i="14"/>
  <c r="G216" i="14"/>
  <c r="D216" i="14"/>
  <c r="G215" i="14"/>
  <c r="D215" i="14"/>
  <c r="G214" i="14"/>
  <c r="D214" i="14"/>
  <c r="G213" i="14"/>
  <c r="D213" i="14"/>
  <c r="G212" i="14"/>
  <c r="D212" i="14"/>
  <c r="G211" i="14"/>
  <c r="D211" i="14"/>
  <c r="G210" i="14"/>
  <c r="D210" i="14"/>
  <c r="G209" i="14"/>
  <c r="D209" i="14"/>
  <c r="G208" i="14"/>
  <c r="D208" i="14"/>
  <c r="G207" i="14"/>
  <c r="D207" i="14"/>
  <c r="G206" i="14"/>
  <c r="D206" i="14"/>
  <c r="G205" i="14"/>
  <c r="D205" i="14"/>
  <c r="G204" i="14"/>
  <c r="D204" i="14"/>
  <c r="G203" i="14"/>
  <c r="D203" i="14"/>
  <c r="G202" i="14"/>
  <c r="D202" i="14"/>
  <c r="G201" i="14"/>
  <c r="D201" i="14"/>
  <c r="G200" i="14"/>
  <c r="D200" i="14"/>
  <c r="G199" i="14"/>
  <c r="D199" i="14"/>
  <c r="G198" i="14"/>
  <c r="D198" i="14"/>
  <c r="G197" i="14"/>
  <c r="D197" i="14"/>
  <c r="G196" i="14"/>
  <c r="D196" i="14"/>
  <c r="G195" i="14"/>
  <c r="D195" i="14"/>
  <c r="G194" i="14"/>
  <c r="D194" i="14"/>
  <c r="G193" i="14"/>
  <c r="D193" i="14"/>
  <c r="G192" i="14"/>
  <c r="D192" i="14"/>
  <c r="G191" i="14"/>
  <c r="D191" i="14"/>
  <c r="G190" i="14"/>
  <c r="D190" i="14"/>
  <c r="G189" i="14"/>
  <c r="D189" i="14"/>
  <c r="G188" i="14"/>
  <c r="D188" i="14"/>
  <c r="G187" i="14"/>
  <c r="D187" i="14"/>
  <c r="G186" i="14"/>
  <c r="D186" i="14"/>
  <c r="G185" i="14"/>
  <c r="D185" i="14"/>
  <c r="G184" i="14"/>
  <c r="D184" i="14"/>
  <c r="G183" i="14"/>
  <c r="D183" i="14"/>
  <c r="G182" i="14"/>
  <c r="D182" i="14"/>
  <c r="G181" i="14"/>
  <c r="D181" i="14"/>
  <c r="G180" i="14"/>
  <c r="D180" i="14"/>
  <c r="G179" i="14"/>
  <c r="D179" i="14"/>
  <c r="G178" i="14"/>
  <c r="D178" i="14"/>
  <c r="G177" i="14"/>
  <c r="D177" i="14"/>
  <c r="G176" i="14"/>
  <c r="D176" i="14"/>
  <c r="G175" i="14"/>
  <c r="D175" i="14"/>
  <c r="G174" i="14"/>
  <c r="D174" i="14"/>
  <c r="G173" i="14"/>
  <c r="D173" i="14"/>
  <c r="G172" i="14"/>
  <c r="D172" i="14"/>
  <c r="G171" i="14"/>
  <c r="D171" i="14"/>
  <c r="G170" i="14"/>
  <c r="D170" i="14"/>
  <c r="G169" i="14"/>
  <c r="D169" i="14"/>
  <c r="G168" i="14"/>
  <c r="D168" i="14"/>
  <c r="G167" i="14"/>
  <c r="D167" i="14"/>
  <c r="G166" i="14"/>
  <c r="D166" i="14"/>
  <c r="G165" i="14"/>
  <c r="D165" i="14"/>
  <c r="G164" i="14"/>
  <c r="D164" i="14"/>
  <c r="G163" i="14"/>
  <c r="D163" i="14"/>
  <c r="G162" i="14"/>
  <c r="D162" i="14"/>
  <c r="G161" i="14"/>
  <c r="D161" i="14"/>
  <c r="G160" i="14"/>
  <c r="D160" i="14"/>
  <c r="G159" i="14"/>
  <c r="D159" i="14"/>
  <c r="G158" i="14"/>
  <c r="D158" i="14"/>
  <c r="G157" i="14"/>
  <c r="D157" i="14"/>
  <c r="G156" i="14"/>
  <c r="D156" i="14"/>
  <c r="G155" i="14"/>
  <c r="D155" i="14"/>
  <c r="G154" i="14"/>
  <c r="D154" i="14"/>
  <c r="G153" i="14"/>
  <c r="D153" i="14"/>
  <c r="G152" i="14"/>
  <c r="D152" i="14"/>
  <c r="G151" i="14"/>
  <c r="D151" i="14"/>
  <c r="G150" i="14"/>
  <c r="D150" i="14"/>
  <c r="G149" i="14"/>
  <c r="D149" i="14"/>
  <c r="G148" i="14"/>
  <c r="D148" i="14"/>
  <c r="G147" i="14"/>
  <c r="D147" i="14"/>
  <c r="G146" i="14"/>
  <c r="D146" i="14"/>
  <c r="G145" i="14"/>
  <c r="D145" i="14"/>
  <c r="G144" i="14"/>
  <c r="D144" i="14"/>
  <c r="G143" i="14"/>
  <c r="D143" i="14"/>
  <c r="G142" i="14"/>
  <c r="D142" i="14"/>
  <c r="G141" i="14"/>
  <c r="D141" i="14"/>
  <c r="G140" i="14"/>
  <c r="D140" i="14"/>
  <c r="G139" i="14"/>
  <c r="D139" i="14"/>
  <c r="G138" i="14"/>
  <c r="D138" i="14"/>
  <c r="G137" i="14"/>
  <c r="D137" i="14"/>
  <c r="G136" i="14"/>
  <c r="D136" i="14"/>
  <c r="G135" i="14"/>
  <c r="D135" i="14"/>
  <c r="G134" i="14"/>
  <c r="D134" i="14"/>
  <c r="G133" i="14"/>
  <c r="D133" i="14"/>
  <c r="G132" i="14"/>
  <c r="D132" i="14"/>
  <c r="G131" i="14"/>
  <c r="D131" i="14"/>
  <c r="G130" i="14"/>
  <c r="D130" i="14"/>
  <c r="G129" i="14"/>
  <c r="D129" i="14"/>
  <c r="G128" i="14"/>
  <c r="D128" i="14"/>
  <c r="G127" i="14"/>
  <c r="D127" i="14"/>
  <c r="G126" i="14"/>
  <c r="D126" i="14"/>
  <c r="G125" i="14"/>
  <c r="D125" i="14"/>
  <c r="G124" i="14"/>
  <c r="D124" i="14"/>
  <c r="G123" i="14"/>
  <c r="D123" i="14"/>
  <c r="G122" i="14"/>
  <c r="D122" i="14"/>
  <c r="G121" i="14"/>
  <c r="D121" i="14"/>
  <c r="G120" i="14"/>
  <c r="D120" i="14"/>
  <c r="G119" i="14"/>
  <c r="D119" i="14"/>
  <c r="G118" i="14"/>
  <c r="D118" i="14"/>
  <c r="G117" i="14"/>
  <c r="D117" i="14"/>
  <c r="G116" i="14"/>
  <c r="D116" i="14"/>
  <c r="G115" i="14"/>
  <c r="D115" i="14"/>
  <c r="G114" i="14"/>
  <c r="D114" i="14"/>
  <c r="G113" i="14"/>
  <c r="D113" i="14"/>
  <c r="G112" i="14"/>
  <c r="D112" i="14"/>
  <c r="G111" i="14"/>
  <c r="D111" i="14"/>
  <c r="G110" i="14"/>
  <c r="D110" i="14"/>
  <c r="G109" i="14"/>
  <c r="D109" i="14"/>
  <c r="G108" i="14"/>
  <c r="D108" i="14"/>
  <c r="G107" i="14"/>
  <c r="D107" i="14"/>
  <c r="G106" i="14"/>
  <c r="D106" i="14"/>
  <c r="G105" i="14"/>
  <c r="D105" i="14"/>
  <c r="G104" i="14"/>
  <c r="D104" i="14"/>
  <c r="G103" i="14"/>
  <c r="D103" i="14"/>
  <c r="G102" i="14"/>
  <c r="D102" i="14"/>
  <c r="G101" i="14"/>
  <c r="D101" i="14"/>
  <c r="G100" i="14"/>
  <c r="D100" i="14"/>
  <c r="G99" i="14"/>
  <c r="D99" i="14"/>
  <c r="G98" i="14"/>
  <c r="D98" i="14"/>
  <c r="G97" i="14"/>
  <c r="D97" i="14"/>
  <c r="G96" i="14"/>
  <c r="D96" i="14"/>
  <c r="G95" i="14"/>
  <c r="D95" i="14"/>
  <c r="G94" i="14"/>
  <c r="D94" i="14"/>
  <c r="G93" i="14"/>
  <c r="D93" i="14"/>
  <c r="G92" i="14"/>
  <c r="D92" i="14"/>
  <c r="G91" i="14"/>
  <c r="D91" i="14"/>
  <c r="G90" i="14"/>
  <c r="D90" i="14"/>
  <c r="G89" i="14"/>
  <c r="D89" i="14"/>
  <c r="G88" i="14"/>
  <c r="D88" i="14"/>
  <c r="G87" i="14"/>
  <c r="D87" i="14"/>
  <c r="G86" i="14"/>
  <c r="D86" i="14"/>
  <c r="G85" i="14"/>
  <c r="D85" i="14"/>
  <c r="G84" i="14"/>
  <c r="D84" i="14"/>
  <c r="G83" i="14"/>
  <c r="D83" i="14"/>
  <c r="G82" i="14"/>
  <c r="D82" i="14"/>
  <c r="G81" i="14"/>
  <c r="D81" i="14"/>
  <c r="G80" i="14"/>
  <c r="D80" i="14"/>
  <c r="G79" i="14"/>
  <c r="D79" i="14"/>
  <c r="G78" i="14"/>
  <c r="D78" i="14"/>
  <c r="G77" i="14"/>
  <c r="D77" i="14"/>
  <c r="G76" i="14"/>
  <c r="D76" i="14"/>
  <c r="G75" i="14"/>
  <c r="D75" i="14"/>
  <c r="G74" i="14"/>
  <c r="D74" i="14"/>
  <c r="G73" i="14"/>
  <c r="D73" i="14"/>
  <c r="G72" i="14"/>
  <c r="D72" i="14"/>
  <c r="G71" i="14"/>
  <c r="D71" i="14"/>
  <c r="G70" i="14"/>
  <c r="D70" i="14"/>
  <c r="G69" i="14"/>
  <c r="D69" i="14"/>
  <c r="G68" i="14"/>
  <c r="D68" i="14"/>
  <c r="G67" i="14"/>
  <c r="D67" i="14"/>
  <c r="G66" i="14"/>
  <c r="D66" i="14"/>
  <c r="G65" i="14"/>
  <c r="D65" i="14"/>
  <c r="G64" i="14"/>
  <c r="D64" i="14"/>
  <c r="G63" i="14"/>
  <c r="D63" i="14"/>
  <c r="G62" i="14"/>
  <c r="D62" i="14"/>
  <c r="G61" i="14"/>
  <c r="D61" i="14"/>
  <c r="G60" i="14"/>
  <c r="D60" i="14"/>
  <c r="G59" i="14"/>
  <c r="D59" i="14"/>
  <c r="G58" i="14"/>
  <c r="D58" i="14"/>
  <c r="G57" i="14"/>
  <c r="D57" i="14"/>
  <c r="G56" i="14"/>
  <c r="D56" i="14"/>
  <c r="G55" i="14"/>
  <c r="D55" i="14"/>
  <c r="G54" i="14"/>
  <c r="D54" i="14"/>
  <c r="G53" i="14"/>
  <c r="D53" i="14"/>
  <c r="G52" i="14"/>
  <c r="D52" i="14"/>
  <c r="G51" i="14"/>
  <c r="D51" i="14"/>
  <c r="G50" i="14"/>
  <c r="D50" i="14"/>
  <c r="G49" i="14"/>
  <c r="D49" i="14"/>
  <c r="G48" i="14"/>
  <c r="D48" i="14"/>
  <c r="G47" i="14"/>
  <c r="D47" i="14"/>
  <c r="G46" i="14"/>
  <c r="D46" i="14"/>
  <c r="G45" i="14"/>
  <c r="D45" i="14"/>
  <c r="G44" i="14"/>
  <c r="D44" i="14"/>
  <c r="G43" i="14"/>
  <c r="D43" i="14"/>
  <c r="G42" i="14"/>
  <c r="D42" i="14"/>
  <c r="G41" i="14"/>
  <c r="D41" i="14"/>
  <c r="G40" i="14"/>
  <c r="D40" i="14"/>
  <c r="I40" i="14" s="1"/>
  <c r="G39" i="14"/>
  <c r="D39" i="14"/>
  <c r="G38" i="14"/>
  <c r="D38" i="14"/>
  <c r="G37" i="14"/>
  <c r="D37" i="14"/>
  <c r="G36" i="14"/>
  <c r="D36" i="14"/>
  <c r="G35" i="14"/>
  <c r="D35" i="14"/>
  <c r="G34" i="14"/>
  <c r="D34" i="14"/>
  <c r="G33" i="14"/>
  <c r="D33" i="14"/>
  <c r="G32" i="14"/>
  <c r="D32" i="14"/>
  <c r="G31" i="14"/>
  <c r="D31" i="14"/>
  <c r="G30" i="14"/>
  <c r="D30" i="14"/>
  <c r="G29" i="14"/>
  <c r="D29" i="14"/>
  <c r="G28" i="14"/>
  <c r="D28" i="14"/>
  <c r="G27" i="14"/>
  <c r="D27" i="14"/>
  <c r="G26" i="14"/>
  <c r="D26" i="14"/>
  <c r="G25" i="14"/>
  <c r="D25" i="14"/>
  <c r="G24" i="14"/>
  <c r="D24" i="14"/>
  <c r="G23" i="14"/>
  <c r="D23" i="14"/>
  <c r="B7" i="14"/>
  <c r="B6" i="14"/>
  <c r="I34" i="14" s="1"/>
  <c r="G2022" i="13"/>
  <c r="D2022" i="13"/>
  <c r="G2021" i="13"/>
  <c r="D2021" i="13"/>
  <c r="G2020" i="13"/>
  <c r="D2020" i="13"/>
  <c r="G2019" i="13"/>
  <c r="D2019" i="13"/>
  <c r="G2018" i="13"/>
  <c r="D2018" i="13"/>
  <c r="G2017" i="13"/>
  <c r="D2017" i="13"/>
  <c r="G2016" i="13"/>
  <c r="D2016" i="13"/>
  <c r="G2015" i="13"/>
  <c r="D2015" i="13"/>
  <c r="G2014" i="13"/>
  <c r="D2014" i="13"/>
  <c r="G2013" i="13"/>
  <c r="D2013" i="13"/>
  <c r="G2012" i="13"/>
  <c r="D2012" i="13"/>
  <c r="G2011" i="13"/>
  <c r="D2011" i="13"/>
  <c r="G2010" i="13"/>
  <c r="D2010" i="13"/>
  <c r="G2009" i="13"/>
  <c r="D2009" i="13"/>
  <c r="G2008" i="13"/>
  <c r="D2008" i="13"/>
  <c r="G2007" i="13"/>
  <c r="D2007" i="13"/>
  <c r="G2006" i="13"/>
  <c r="D2006" i="13"/>
  <c r="G2005" i="13"/>
  <c r="D2005" i="13"/>
  <c r="G2004" i="13"/>
  <c r="D2004" i="13"/>
  <c r="G2003" i="13"/>
  <c r="D2003" i="13"/>
  <c r="G2002" i="13"/>
  <c r="D2002" i="13"/>
  <c r="G2001" i="13"/>
  <c r="D2001" i="13"/>
  <c r="G2000" i="13"/>
  <c r="D2000" i="13"/>
  <c r="G1999" i="13"/>
  <c r="D1999" i="13"/>
  <c r="G1998" i="13"/>
  <c r="D1998" i="13"/>
  <c r="G1997" i="13"/>
  <c r="D1997" i="13"/>
  <c r="G1996" i="13"/>
  <c r="D1996" i="13"/>
  <c r="G1995" i="13"/>
  <c r="D1995" i="13"/>
  <c r="G1994" i="13"/>
  <c r="D1994" i="13"/>
  <c r="G1993" i="13"/>
  <c r="D1993" i="13"/>
  <c r="G1992" i="13"/>
  <c r="D1992" i="13"/>
  <c r="G1991" i="13"/>
  <c r="D1991" i="13"/>
  <c r="G1990" i="13"/>
  <c r="D1990" i="13"/>
  <c r="G1989" i="13"/>
  <c r="D1989" i="13"/>
  <c r="G1988" i="13"/>
  <c r="D1988" i="13"/>
  <c r="G1987" i="13"/>
  <c r="D1987" i="13"/>
  <c r="G1986" i="13"/>
  <c r="D1986" i="13"/>
  <c r="G1985" i="13"/>
  <c r="D1985" i="13"/>
  <c r="G1984" i="13"/>
  <c r="D1984" i="13"/>
  <c r="G1983" i="13"/>
  <c r="D1983" i="13"/>
  <c r="G1982" i="13"/>
  <c r="D1982" i="13"/>
  <c r="G1981" i="13"/>
  <c r="D1981" i="13"/>
  <c r="G1980" i="13"/>
  <c r="D1980" i="13"/>
  <c r="G1979" i="13"/>
  <c r="D1979" i="13"/>
  <c r="G1978" i="13"/>
  <c r="D1978" i="13"/>
  <c r="G1977" i="13"/>
  <c r="D1977" i="13"/>
  <c r="G1976" i="13"/>
  <c r="D1976" i="13"/>
  <c r="G1975" i="13"/>
  <c r="D1975" i="13"/>
  <c r="G1974" i="13"/>
  <c r="D1974" i="13"/>
  <c r="G1973" i="13"/>
  <c r="D1973" i="13"/>
  <c r="G1972" i="13"/>
  <c r="D1972" i="13"/>
  <c r="G1971" i="13"/>
  <c r="D1971" i="13"/>
  <c r="G1970" i="13"/>
  <c r="D1970" i="13"/>
  <c r="G1969" i="13"/>
  <c r="D1969" i="13"/>
  <c r="G1968" i="13"/>
  <c r="D1968" i="13"/>
  <c r="G1967" i="13"/>
  <c r="D1967" i="13"/>
  <c r="G1966" i="13"/>
  <c r="D1966" i="13"/>
  <c r="G1965" i="13"/>
  <c r="D1965" i="13"/>
  <c r="G1964" i="13"/>
  <c r="D1964" i="13"/>
  <c r="G1963" i="13"/>
  <c r="D1963" i="13"/>
  <c r="G1962" i="13"/>
  <c r="D1962" i="13"/>
  <c r="G1961" i="13"/>
  <c r="D1961" i="13"/>
  <c r="G1960" i="13"/>
  <c r="D1960" i="13"/>
  <c r="G1959" i="13"/>
  <c r="D1959" i="13"/>
  <c r="G1958" i="13"/>
  <c r="D1958" i="13"/>
  <c r="G1957" i="13"/>
  <c r="D1957" i="13"/>
  <c r="G1956" i="13"/>
  <c r="D1956" i="13"/>
  <c r="G1955" i="13"/>
  <c r="D1955" i="13"/>
  <c r="G1954" i="13"/>
  <c r="D1954" i="13"/>
  <c r="G1953" i="13"/>
  <c r="D1953" i="13"/>
  <c r="G1952" i="13"/>
  <c r="D1952" i="13"/>
  <c r="G1951" i="13"/>
  <c r="D1951" i="13"/>
  <c r="G1950" i="13"/>
  <c r="D1950" i="13"/>
  <c r="G1949" i="13"/>
  <c r="D1949" i="13"/>
  <c r="G1948" i="13"/>
  <c r="D1948" i="13"/>
  <c r="G1947" i="13"/>
  <c r="D1947" i="13"/>
  <c r="G1946" i="13"/>
  <c r="D1946" i="13"/>
  <c r="G1945" i="13"/>
  <c r="D1945" i="13"/>
  <c r="G1944" i="13"/>
  <c r="D1944" i="13"/>
  <c r="G1943" i="13"/>
  <c r="D1943" i="13"/>
  <c r="G1942" i="13"/>
  <c r="D1942" i="13"/>
  <c r="G1941" i="13"/>
  <c r="D1941" i="13"/>
  <c r="G1940" i="13"/>
  <c r="D1940" i="13"/>
  <c r="G1939" i="13"/>
  <c r="D1939" i="13"/>
  <c r="G1938" i="13"/>
  <c r="D1938" i="13"/>
  <c r="G1937" i="13"/>
  <c r="D1937" i="13"/>
  <c r="G1936" i="13"/>
  <c r="D1936" i="13"/>
  <c r="G1935" i="13"/>
  <c r="D1935" i="13"/>
  <c r="G1934" i="13"/>
  <c r="D1934" i="13"/>
  <c r="G1933" i="13"/>
  <c r="D1933" i="13"/>
  <c r="G1932" i="13"/>
  <c r="D1932" i="13"/>
  <c r="G1931" i="13"/>
  <c r="D1931" i="13"/>
  <c r="G1930" i="13"/>
  <c r="D1930" i="13"/>
  <c r="G1929" i="13"/>
  <c r="D1929" i="13"/>
  <c r="G1928" i="13"/>
  <c r="D1928" i="13"/>
  <c r="G1927" i="13"/>
  <c r="D1927" i="13"/>
  <c r="G1926" i="13"/>
  <c r="D1926" i="13"/>
  <c r="G1925" i="13"/>
  <c r="D1925" i="13"/>
  <c r="G1924" i="13"/>
  <c r="D1924" i="13"/>
  <c r="G1923" i="13"/>
  <c r="D1923" i="13"/>
  <c r="G1922" i="13"/>
  <c r="D1922" i="13"/>
  <c r="G1921" i="13"/>
  <c r="D1921" i="13"/>
  <c r="G1920" i="13"/>
  <c r="D1920" i="13"/>
  <c r="G1919" i="13"/>
  <c r="D1919" i="13"/>
  <c r="G1918" i="13"/>
  <c r="D1918" i="13"/>
  <c r="G1917" i="13"/>
  <c r="D1917" i="13"/>
  <c r="G1916" i="13"/>
  <c r="D1916" i="13"/>
  <c r="G1915" i="13"/>
  <c r="D1915" i="13"/>
  <c r="G1914" i="13"/>
  <c r="D1914" i="13"/>
  <c r="G1913" i="13"/>
  <c r="D1913" i="13"/>
  <c r="G1912" i="13"/>
  <c r="D1912" i="13"/>
  <c r="G1911" i="13"/>
  <c r="D1911" i="13"/>
  <c r="G1910" i="13"/>
  <c r="D1910" i="13"/>
  <c r="G1909" i="13"/>
  <c r="D1909" i="13"/>
  <c r="G1908" i="13"/>
  <c r="D1908" i="13"/>
  <c r="G1907" i="13"/>
  <c r="D1907" i="13"/>
  <c r="G1906" i="13"/>
  <c r="D1906" i="13"/>
  <c r="G1905" i="13"/>
  <c r="D1905" i="13"/>
  <c r="G1904" i="13"/>
  <c r="D1904" i="13"/>
  <c r="G1903" i="13"/>
  <c r="D1903" i="13"/>
  <c r="G1902" i="13"/>
  <c r="D1902" i="13"/>
  <c r="G1901" i="13"/>
  <c r="D1901" i="13"/>
  <c r="G1900" i="13"/>
  <c r="D1900" i="13"/>
  <c r="G1899" i="13"/>
  <c r="D1899" i="13"/>
  <c r="G1898" i="13"/>
  <c r="D1898" i="13"/>
  <c r="G1897" i="13"/>
  <c r="D1897" i="13"/>
  <c r="G1896" i="13"/>
  <c r="D1896" i="13"/>
  <c r="G1895" i="13"/>
  <c r="D1895" i="13"/>
  <c r="G1894" i="13"/>
  <c r="D1894" i="13"/>
  <c r="G1893" i="13"/>
  <c r="D1893" i="13"/>
  <c r="G1892" i="13"/>
  <c r="D1892" i="13"/>
  <c r="G1891" i="13"/>
  <c r="D1891" i="13"/>
  <c r="G1890" i="13"/>
  <c r="D1890" i="13"/>
  <c r="G1889" i="13"/>
  <c r="D1889" i="13"/>
  <c r="G1888" i="13"/>
  <c r="D1888" i="13"/>
  <c r="G1887" i="13"/>
  <c r="D1887" i="13"/>
  <c r="G1886" i="13"/>
  <c r="D1886" i="13"/>
  <c r="G1885" i="13"/>
  <c r="D1885" i="13"/>
  <c r="G1884" i="13"/>
  <c r="D1884" i="13"/>
  <c r="G1883" i="13"/>
  <c r="D1883" i="13"/>
  <c r="G1882" i="13"/>
  <c r="D1882" i="13"/>
  <c r="G1881" i="13"/>
  <c r="D1881" i="13"/>
  <c r="G1880" i="13"/>
  <c r="D1880" i="13"/>
  <c r="G1879" i="13"/>
  <c r="D1879" i="13"/>
  <c r="G1878" i="13"/>
  <c r="D1878" i="13"/>
  <c r="G1877" i="13"/>
  <c r="D1877" i="13"/>
  <c r="G1876" i="13"/>
  <c r="D1876" i="13"/>
  <c r="G1875" i="13"/>
  <c r="D1875" i="13"/>
  <c r="G1874" i="13"/>
  <c r="D1874" i="13"/>
  <c r="G1873" i="13"/>
  <c r="D1873" i="13"/>
  <c r="G1872" i="13"/>
  <c r="D1872" i="13"/>
  <c r="G1871" i="13"/>
  <c r="D1871" i="13"/>
  <c r="G1870" i="13"/>
  <c r="D1870" i="13"/>
  <c r="G1869" i="13"/>
  <c r="D1869" i="13"/>
  <c r="G1868" i="13"/>
  <c r="D1868" i="13"/>
  <c r="G1867" i="13"/>
  <c r="D1867" i="13"/>
  <c r="G1866" i="13"/>
  <c r="D1866" i="13"/>
  <c r="G1865" i="13"/>
  <c r="D1865" i="13"/>
  <c r="G1864" i="13"/>
  <c r="D1864" i="13"/>
  <c r="G1863" i="13"/>
  <c r="D1863" i="13"/>
  <c r="G1862" i="13"/>
  <c r="D1862" i="13"/>
  <c r="G1861" i="13"/>
  <c r="D1861" i="13"/>
  <c r="G1860" i="13"/>
  <c r="D1860" i="13"/>
  <c r="G1859" i="13"/>
  <c r="D1859" i="13"/>
  <c r="G1858" i="13"/>
  <c r="D1858" i="13"/>
  <c r="G1857" i="13"/>
  <c r="D1857" i="13"/>
  <c r="G1856" i="13"/>
  <c r="D1856" i="13"/>
  <c r="G1855" i="13"/>
  <c r="D1855" i="13"/>
  <c r="G1854" i="13"/>
  <c r="D1854" i="13"/>
  <c r="G1853" i="13"/>
  <c r="D1853" i="13"/>
  <c r="G1852" i="13"/>
  <c r="D1852" i="13"/>
  <c r="G1851" i="13"/>
  <c r="D1851" i="13"/>
  <c r="G1850" i="13"/>
  <c r="D1850" i="13"/>
  <c r="G1849" i="13"/>
  <c r="D1849" i="13"/>
  <c r="G1848" i="13"/>
  <c r="D1848" i="13"/>
  <c r="G1847" i="13"/>
  <c r="D1847" i="13"/>
  <c r="G1846" i="13"/>
  <c r="D1846" i="13"/>
  <c r="G1845" i="13"/>
  <c r="D1845" i="13"/>
  <c r="G1844" i="13"/>
  <c r="D1844" i="13"/>
  <c r="G1843" i="13"/>
  <c r="D1843" i="13"/>
  <c r="G1842" i="13"/>
  <c r="D1842" i="13"/>
  <c r="G1841" i="13"/>
  <c r="D1841" i="13"/>
  <c r="G1840" i="13"/>
  <c r="D1840" i="13"/>
  <c r="G1839" i="13"/>
  <c r="D1839" i="13"/>
  <c r="G1838" i="13"/>
  <c r="D1838" i="13"/>
  <c r="G1837" i="13"/>
  <c r="D1837" i="13"/>
  <c r="G1836" i="13"/>
  <c r="D1836" i="13"/>
  <c r="G1835" i="13"/>
  <c r="D1835" i="13"/>
  <c r="G1834" i="13"/>
  <c r="D1834" i="13"/>
  <c r="G1833" i="13"/>
  <c r="D1833" i="13"/>
  <c r="G1832" i="13"/>
  <c r="D1832" i="13"/>
  <c r="G1831" i="13"/>
  <c r="D1831" i="13"/>
  <c r="G1830" i="13"/>
  <c r="D1830" i="13"/>
  <c r="G1829" i="13"/>
  <c r="D1829" i="13"/>
  <c r="G1828" i="13"/>
  <c r="D1828" i="13"/>
  <c r="G1827" i="13"/>
  <c r="D1827" i="13"/>
  <c r="G1826" i="13"/>
  <c r="D1826" i="13"/>
  <c r="G1825" i="13"/>
  <c r="D1825" i="13"/>
  <c r="G1824" i="13"/>
  <c r="D1824" i="13"/>
  <c r="G1823" i="13"/>
  <c r="D1823" i="13"/>
  <c r="G1822" i="13"/>
  <c r="D1822" i="13"/>
  <c r="G1821" i="13"/>
  <c r="D1821" i="13"/>
  <c r="G1820" i="13"/>
  <c r="D1820" i="13"/>
  <c r="G1819" i="13"/>
  <c r="D1819" i="13"/>
  <c r="G1818" i="13"/>
  <c r="D1818" i="13"/>
  <c r="G1817" i="13"/>
  <c r="D1817" i="13"/>
  <c r="G1816" i="13"/>
  <c r="D1816" i="13"/>
  <c r="G1815" i="13"/>
  <c r="D1815" i="13"/>
  <c r="G1814" i="13"/>
  <c r="D1814" i="13"/>
  <c r="G1813" i="13"/>
  <c r="D1813" i="13"/>
  <c r="G1812" i="13"/>
  <c r="D1812" i="13"/>
  <c r="G1811" i="13"/>
  <c r="D1811" i="13"/>
  <c r="G1810" i="13"/>
  <c r="D1810" i="13"/>
  <c r="G1809" i="13"/>
  <c r="D1809" i="13"/>
  <c r="G1808" i="13"/>
  <c r="D1808" i="13"/>
  <c r="G1807" i="13"/>
  <c r="D1807" i="13"/>
  <c r="G1806" i="13"/>
  <c r="D1806" i="13"/>
  <c r="G1805" i="13"/>
  <c r="D1805" i="13"/>
  <c r="G1804" i="13"/>
  <c r="D1804" i="13"/>
  <c r="G1803" i="13"/>
  <c r="D1803" i="13"/>
  <c r="G1802" i="13"/>
  <c r="D1802" i="13"/>
  <c r="G1801" i="13"/>
  <c r="D1801" i="13"/>
  <c r="G1800" i="13"/>
  <c r="D1800" i="13"/>
  <c r="G1799" i="13"/>
  <c r="D1799" i="13"/>
  <c r="G1798" i="13"/>
  <c r="D1798" i="13"/>
  <c r="G1797" i="13"/>
  <c r="D1797" i="13"/>
  <c r="G1796" i="13"/>
  <c r="D1796" i="13"/>
  <c r="G1795" i="13"/>
  <c r="D1795" i="13"/>
  <c r="G1794" i="13"/>
  <c r="D1794" i="13"/>
  <c r="G1793" i="13"/>
  <c r="D1793" i="13"/>
  <c r="G1792" i="13"/>
  <c r="D1792" i="13"/>
  <c r="G1791" i="13"/>
  <c r="D1791" i="13"/>
  <c r="G1790" i="13"/>
  <c r="D1790" i="13"/>
  <c r="G1789" i="13"/>
  <c r="D1789" i="13"/>
  <c r="G1788" i="13"/>
  <c r="D1788" i="13"/>
  <c r="G1787" i="13"/>
  <c r="D1787" i="13"/>
  <c r="G1786" i="13"/>
  <c r="D1786" i="13"/>
  <c r="G1785" i="13"/>
  <c r="D1785" i="13"/>
  <c r="G1784" i="13"/>
  <c r="D1784" i="13"/>
  <c r="G1783" i="13"/>
  <c r="D1783" i="13"/>
  <c r="G1782" i="13"/>
  <c r="D1782" i="13"/>
  <c r="G1781" i="13"/>
  <c r="D1781" i="13"/>
  <c r="G1780" i="13"/>
  <c r="D1780" i="13"/>
  <c r="G1779" i="13"/>
  <c r="D1779" i="13"/>
  <c r="G1778" i="13"/>
  <c r="D1778" i="13"/>
  <c r="G1777" i="13"/>
  <c r="D1777" i="13"/>
  <c r="G1776" i="13"/>
  <c r="D1776" i="13"/>
  <c r="G1775" i="13"/>
  <c r="D1775" i="13"/>
  <c r="G1774" i="13"/>
  <c r="D1774" i="13"/>
  <c r="G1773" i="13"/>
  <c r="D1773" i="13"/>
  <c r="G1772" i="13"/>
  <c r="D1772" i="13"/>
  <c r="G1771" i="13"/>
  <c r="D1771" i="13"/>
  <c r="G1770" i="13"/>
  <c r="D1770" i="13"/>
  <c r="G1769" i="13"/>
  <c r="D1769" i="13"/>
  <c r="G1768" i="13"/>
  <c r="D1768" i="13"/>
  <c r="G1767" i="13"/>
  <c r="D1767" i="13"/>
  <c r="G1766" i="13"/>
  <c r="D1766" i="13"/>
  <c r="G1765" i="13"/>
  <c r="D1765" i="13"/>
  <c r="G1764" i="13"/>
  <c r="D1764" i="13"/>
  <c r="G1763" i="13"/>
  <c r="D1763" i="13"/>
  <c r="G1762" i="13"/>
  <c r="D1762" i="13"/>
  <c r="G1761" i="13"/>
  <c r="D1761" i="13"/>
  <c r="G1760" i="13"/>
  <c r="D1760" i="13"/>
  <c r="G1759" i="13"/>
  <c r="D1759" i="13"/>
  <c r="G1758" i="13"/>
  <c r="D1758" i="13"/>
  <c r="G1757" i="13"/>
  <c r="D1757" i="13"/>
  <c r="G1756" i="13"/>
  <c r="D1756" i="13"/>
  <c r="G1755" i="13"/>
  <c r="D1755" i="13"/>
  <c r="G1754" i="13"/>
  <c r="D1754" i="13"/>
  <c r="G1753" i="13"/>
  <c r="D1753" i="13"/>
  <c r="G1752" i="13"/>
  <c r="D1752" i="13"/>
  <c r="G1751" i="13"/>
  <c r="D1751" i="13"/>
  <c r="G1750" i="13"/>
  <c r="D1750" i="13"/>
  <c r="G1749" i="13"/>
  <c r="D1749" i="13"/>
  <c r="G1748" i="13"/>
  <c r="D1748" i="13"/>
  <c r="G1747" i="13"/>
  <c r="D1747" i="13"/>
  <c r="G1746" i="13"/>
  <c r="D1746" i="13"/>
  <c r="G1745" i="13"/>
  <c r="D1745" i="13"/>
  <c r="G1744" i="13"/>
  <c r="D1744" i="13"/>
  <c r="G1743" i="13"/>
  <c r="D1743" i="13"/>
  <c r="G1742" i="13"/>
  <c r="D1742" i="13"/>
  <c r="G1741" i="13"/>
  <c r="D1741" i="13"/>
  <c r="G1740" i="13"/>
  <c r="D1740" i="13"/>
  <c r="G1739" i="13"/>
  <c r="D1739" i="13"/>
  <c r="G1738" i="13"/>
  <c r="D1738" i="13"/>
  <c r="G1737" i="13"/>
  <c r="D1737" i="13"/>
  <c r="G1736" i="13"/>
  <c r="D1736" i="13"/>
  <c r="G1735" i="13"/>
  <c r="D1735" i="13"/>
  <c r="G1734" i="13"/>
  <c r="D1734" i="13"/>
  <c r="G1733" i="13"/>
  <c r="D1733" i="13"/>
  <c r="G1732" i="13"/>
  <c r="D1732" i="13"/>
  <c r="G1731" i="13"/>
  <c r="D1731" i="13"/>
  <c r="G1730" i="13"/>
  <c r="D1730" i="13"/>
  <c r="G1729" i="13"/>
  <c r="D1729" i="13"/>
  <c r="G1728" i="13"/>
  <c r="D1728" i="13"/>
  <c r="G1727" i="13"/>
  <c r="D1727" i="13"/>
  <c r="G1726" i="13"/>
  <c r="D1726" i="13"/>
  <c r="G1725" i="13"/>
  <c r="D1725" i="13"/>
  <c r="G1724" i="13"/>
  <c r="D1724" i="13"/>
  <c r="G1723" i="13"/>
  <c r="D1723" i="13"/>
  <c r="G1722" i="13"/>
  <c r="D1722" i="13"/>
  <c r="G1721" i="13"/>
  <c r="D1721" i="13"/>
  <c r="G1720" i="13"/>
  <c r="D1720" i="13"/>
  <c r="G1719" i="13"/>
  <c r="D1719" i="13"/>
  <c r="G1718" i="13"/>
  <c r="D1718" i="13"/>
  <c r="G1717" i="13"/>
  <c r="D1717" i="13"/>
  <c r="G1716" i="13"/>
  <c r="D1716" i="13"/>
  <c r="G1715" i="13"/>
  <c r="D1715" i="13"/>
  <c r="G1714" i="13"/>
  <c r="D1714" i="13"/>
  <c r="G1713" i="13"/>
  <c r="D1713" i="13"/>
  <c r="G1712" i="13"/>
  <c r="D1712" i="13"/>
  <c r="G1711" i="13"/>
  <c r="D1711" i="13"/>
  <c r="G1710" i="13"/>
  <c r="D1710" i="13"/>
  <c r="G1709" i="13"/>
  <c r="D1709" i="13"/>
  <c r="G1708" i="13"/>
  <c r="D1708" i="13"/>
  <c r="G1707" i="13"/>
  <c r="D1707" i="13"/>
  <c r="G1706" i="13"/>
  <c r="D1706" i="13"/>
  <c r="G1705" i="13"/>
  <c r="D1705" i="13"/>
  <c r="G1704" i="13"/>
  <c r="D1704" i="13"/>
  <c r="G1703" i="13"/>
  <c r="D1703" i="13"/>
  <c r="G1702" i="13"/>
  <c r="D1702" i="13"/>
  <c r="G1701" i="13"/>
  <c r="D1701" i="13"/>
  <c r="G1700" i="13"/>
  <c r="D1700" i="13"/>
  <c r="G1699" i="13"/>
  <c r="D1699" i="13"/>
  <c r="G1698" i="13"/>
  <c r="D1698" i="13"/>
  <c r="G1697" i="13"/>
  <c r="D1697" i="13"/>
  <c r="G1696" i="13"/>
  <c r="D1696" i="13"/>
  <c r="G1695" i="13"/>
  <c r="D1695" i="13"/>
  <c r="G1694" i="13"/>
  <c r="D1694" i="13"/>
  <c r="G1693" i="13"/>
  <c r="D1693" i="13"/>
  <c r="G1692" i="13"/>
  <c r="D1692" i="13"/>
  <c r="G1691" i="13"/>
  <c r="D1691" i="13"/>
  <c r="G1690" i="13"/>
  <c r="D1690" i="13"/>
  <c r="G1689" i="13"/>
  <c r="D1689" i="13"/>
  <c r="G1688" i="13"/>
  <c r="D1688" i="13"/>
  <c r="G1687" i="13"/>
  <c r="D1687" i="13"/>
  <c r="G1686" i="13"/>
  <c r="D1686" i="13"/>
  <c r="G1685" i="13"/>
  <c r="D1685" i="13"/>
  <c r="G1684" i="13"/>
  <c r="D1684" i="13"/>
  <c r="G1683" i="13"/>
  <c r="D1683" i="13"/>
  <c r="G1682" i="13"/>
  <c r="D1682" i="13"/>
  <c r="G1681" i="13"/>
  <c r="D1681" i="13"/>
  <c r="G1680" i="13"/>
  <c r="D1680" i="13"/>
  <c r="G1679" i="13"/>
  <c r="D1679" i="13"/>
  <c r="G1678" i="13"/>
  <c r="D1678" i="13"/>
  <c r="G1677" i="13"/>
  <c r="D1677" i="13"/>
  <c r="G1676" i="13"/>
  <c r="D1676" i="13"/>
  <c r="G1675" i="13"/>
  <c r="D1675" i="13"/>
  <c r="G1674" i="13"/>
  <c r="D1674" i="13"/>
  <c r="G1673" i="13"/>
  <c r="D1673" i="13"/>
  <c r="G1672" i="13"/>
  <c r="D1672" i="13"/>
  <c r="G1671" i="13"/>
  <c r="D1671" i="13"/>
  <c r="G1670" i="13"/>
  <c r="D1670" i="13"/>
  <c r="G1669" i="13"/>
  <c r="D1669" i="13"/>
  <c r="G1668" i="13"/>
  <c r="D1668" i="13"/>
  <c r="G1667" i="13"/>
  <c r="D1667" i="13"/>
  <c r="G1666" i="13"/>
  <c r="D1666" i="13"/>
  <c r="G1665" i="13"/>
  <c r="D1665" i="13"/>
  <c r="G1664" i="13"/>
  <c r="D1664" i="13"/>
  <c r="G1663" i="13"/>
  <c r="D1663" i="13"/>
  <c r="G1662" i="13"/>
  <c r="D1662" i="13"/>
  <c r="G1661" i="13"/>
  <c r="D1661" i="13"/>
  <c r="G1660" i="13"/>
  <c r="D1660" i="13"/>
  <c r="G1659" i="13"/>
  <c r="D1659" i="13"/>
  <c r="G1658" i="13"/>
  <c r="D1658" i="13"/>
  <c r="G1657" i="13"/>
  <c r="D1657" i="13"/>
  <c r="G1656" i="13"/>
  <c r="D1656" i="13"/>
  <c r="G1655" i="13"/>
  <c r="D1655" i="13"/>
  <c r="G1654" i="13"/>
  <c r="D1654" i="13"/>
  <c r="G1653" i="13"/>
  <c r="D1653" i="13"/>
  <c r="G1652" i="13"/>
  <c r="D1652" i="13"/>
  <c r="G1651" i="13"/>
  <c r="D1651" i="13"/>
  <c r="G1650" i="13"/>
  <c r="D1650" i="13"/>
  <c r="G1649" i="13"/>
  <c r="D1649" i="13"/>
  <c r="G1648" i="13"/>
  <c r="D1648" i="13"/>
  <c r="G1647" i="13"/>
  <c r="D1647" i="13"/>
  <c r="G1646" i="13"/>
  <c r="D1646" i="13"/>
  <c r="G1645" i="13"/>
  <c r="D1645" i="13"/>
  <c r="G1644" i="13"/>
  <c r="D1644" i="13"/>
  <c r="G1643" i="13"/>
  <c r="D1643" i="13"/>
  <c r="G1642" i="13"/>
  <c r="D1642" i="13"/>
  <c r="G1641" i="13"/>
  <c r="D1641" i="13"/>
  <c r="G1640" i="13"/>
  <c r="D1640" i="13"/>
  <c r="G1639" i="13"/>
  <c r="D1639" i="13"/>
  <c r="G1638" i="13"/>
  <c r="D1638" i="13"/>
  <c r="G1637" i="13"/>
  <c r="D1637" i="13"/>
  <c r="G1636" i="13"/>
  <c r="D1636" i="13"/>
  <c r="G1635" i="13"/>
  <c r="D1635" i="13"/>
  <c r="G1634" i="13"/>
  <c r="D1634" i="13"/>
  <c r="G1633" i="13"/>
  <c r="D1633" i="13"/>
  <c r="G1632" i="13"/>
  <c r="D1632" i="13"/>
  <c r="G1631" i="13"/>
  <c r="D1631" i="13"/>
  <c r="G1630" i="13"/>
  <c r="D1630" i="13"/>
  <c r="G1629" i="13"/>
  <c r="D1629" i="13"/>
  <c r="G1628" i="13"/>
  <c r="D1628" i="13"/>
  <c r="G1627" i="13"/>
  <c r="D1627" i="13"/>
  <c r="G1626" i="13"/>
  <c r="D1626" i="13"/>
  <c r="G1625" i="13"/>
  <c r="D1625" i="13"/>
  <c r="G1624" i="13"/>
  <c r="D1624" i="13"/>
  <c r="G1623" i="13"/>
  <c r="D1623" i="13"/>
  <c r="G1622" i="13"/>
  <c r="D1622" i="13"/>
  <c r="G1621" i="13"/>
  <c r="D1621" i="13"/>
  <c r="G1620" i="13"/>
  <c r="D1620" i="13"/>
  <c r="G1619" i="13"/>
  <c r="D1619" i="13"/>
  <c r="G1618" i="13"/>
  <c r="D1618" i="13"/>
  <c r="G1617" i="13"/>
  <c r="D1617" i="13"/>
  <c r="G1616" i="13"/>
  <c r="D1616" i="13"/>
  <c r="G1615" i="13"/>
  <c r="D1615" i="13"/>
  <c r="G1614" i="13"/>
  <c r="D1614" i="13"/>
  <c r="G1613" i="13"/>
  <c r="D1613" i="13"/>
  <c r="G1612" i="13"/>
  <c r="D1612" i="13"/>
  <c r="G1611" i="13"/>
  <c r="D1611" i="13"/>
  <c r="G1610" i="13"/>
  <c r="D1610" i="13"/>
  <c r="G1609" i="13"/>
  <c r="D1609" i="13"/>
  <c r="G1608" i="13"/>
  <c r="D1608" i="13"/>
  <c r="G1607" i="13"/>
  <c r="D1607" i="13"/>
  <c r="G1606" i="13"/>
  <c r="D1606" i="13"/>
  <c r="G1605" i="13"/>
  <c r="D1605" i="13"/>
  <c r="G1604" i="13"/>
  <c r="D1604" i="13"/>
  <c r="G1603" i="13"/>
  <c r="D1603" i="13"/>
  <c r="G1602" i="13"/>
  <c r="D1602" i="13"/>
  <c r="G1601" i="13"/>
  <c r="D1601" i="13"/>
  <c r="G1600" i="13"/>
  <c r="D1600" i="13"/>
  <c r="G1599" i="13"/>
  <c r="D1599" i="13"/>
  <c r="G1598" i="13"/>
  <c r="D1598" i="13"/>
  <c r="G1597" i="13"/>
  <c r="D1597" i="13"/>
  <c r="G1596" i="13"/>
  <c r="D1596" i="13"/>
  <c r="G1595" i="13"/>
  <c r="D1595" i="13"/>
  <c r="G1594" i="13"/>
  <c r="D1594" i="13"/>
  <c r="G1593" i="13"/>
  <c r="D1593" i="13"/>
  <c r="G1592" i="13"/>
  <c r="D1592" i="13"/>
  <c r="G1591" i="13"/>
  <c r="D1591" i="13"/>
  <c r="G1590" i="13"/>
  <c r="D1590" i="13"/>
  <c r="G1589" i="13"/>
  <c r="D1589" i="13"/>
  <c r="G1588" i="13"/>
  <c r="D1588" i="13"/>
  <c r="G1587" i="13"/>
  <c r="D1587" i="13"/>
  <c r="G1586" i="13"/>
  <c r="D1586" i="13"/>
  <c r="G1585" i="13"/>
  <c r="D1585" i="13"/>
  <c r="G1584" i="13"/>
  <c r="D1584" i="13"/>
  <c r="G1583" i="13"/>
  <c r="D1583" i="13"/>
  <c r="G1582" i="13"/>
  <c r="D1582" i="13"/>
  <c r="G1581" i="13"/>
  <c r="D1581" i="13"/>
  <c r="G1580" i="13"/>
  <c r="D1580" i="13"/>
  <c r="G1579" i="13"/>
  <c r="D1579" i="13"/>
  <c r="G1578" i="13"/>
  <c r="D1578" i="13"/>
  <c r="G1577" i="13"/>
  <c r="D1577" i="13"/>
  <c r="G1576" i="13"/>
  <c r="D1576" i="13"/>
  <c r="G1575" i="13"/>
  <c r="D1575" i="13"/>
  <c r="G1574" i="13"/>
  <c r="D1574" i="13"/>
  <c r="G1573" i="13"/>
  <c r="D1573" i="13"/>
  <c r="G1572" i="13"/>
  <c r="D1572" i="13"/>
  <c r="G1571" i="13"/>
  <c r="D1571" i="13"/>
  <c r="G1570" i="13"/>
  <c r="D1570" i="13"/>
  <c r="G1569" i="13"/>
  <c r="D1569" i="13"/>
  <c r="G1568" i="13"/>
  <c r="D1568" i="13"/>
  <c r="G1567" i="13"/>
  <c r="D1567" i="13"/>
  <c r="G1566" i="13"/>
  <c r="D1566" i="13"/>
  <c r="G1565" i="13"/>
  <c r="D1565" i="13"/>
  <c r="G1564" i="13"/>
  <c r="D1564" i="13"/>
  <c r="G1563" i="13"/>
  <c r="D1563" i="13"/>
  <c r="G1562" i="13"/>
  <c r="D1562" i="13"/>
  <c r="G1561" i="13"/>
  <c r="D1561" i="13"/>
  <c r="G1560" i="13"/>
  <c r="D1560" i="13"/>
  <c r="G1559" i="13"/>
  <c r="D1559" i="13"/>
  <c r="G1558" i="13"/>
  <c r="D1558" i="13"/>
  <c r="G1557" i="13"/>
  <c r="D1557" i="13"/>
  <c r="G1556" i="13"/>
  <c r="D1556" i="13"/>
  <c r="G1555" i="13"/>
  <c r="D1555" i="13"/>
  <c r="G1554" i="13"/>
  <c r="D1554" i="13"/>
  <c r="G1553" i="13"/>
  <c r="D1553" i="13"/>
  <c r="G1552" i="13"/>
  <c r="D1552" i="13"/>
  <c r="G1551" i="13"/>
  <c r="D1551" i="13"/>
  <c r="G1550" i="13"/>
  <c r="D1550" i="13"/>
  <c r="G1549" i="13"/>
  <c r="D1549" i="13"/>
  <c r="G1548" i="13"/>
  <c r="D1548" i="13"/>
  <c r="G1547" i="13"/>
  <c r="D1547" i="13"/>
  <c r="G1546" i="13"/>
  <c r="D1546" i="13"/>
  <c r="G1545" i="13"/>
  <c r="D1545" i="13"/>
  <c r="G1544" i="13"/>
  <c r="D1544" i="13"/>
  <c r="G1543" i="13"/>
  <c r="D1543" i="13"/>
  <c r="G1542" i="13"/>
  <c r="D1542" i="13"/>
  <c r="G1541" i="13"/>
  <c r="D1541" i="13"/>
  <c r="G1540" i="13"/>
  <c r="D1540" i="13"/>
  <c r="G1539" i="13"/>
  <c r="D1539" i="13"/>
  <c r="G1538" i="13"/>
  <c r="D1538" i="13"/>
  <c r="G1537" i="13"/>
  <c r="D1537" i="13"/>
  <c r="G1536" i="13"/>
  <c r="D1536" i="13"/>
  <c r="G1535" i="13"/>
  <c r="D1535" i="13"/>
  <c r="G1534" i="13"/>
  <c r="D1534" i="13"/>
  <c r="G1533" i="13"/>
  <c r="D1533" i="13"/>
  <c r="G1532" i="13"/>
  <c r="D1532" i="13"/>
  <c r="G1531" i="13"/>
  <c r="D1531" i="13"/>
  <c r="G1530" i="13"/>
  <c r="D1530" i="13"/>
  <c r="G1529" i="13"/>
  <c r="D1529" i="13"/>
  <c r="G1528" i="13"/>
  <c r="D1528" i="13"/>
  <c r="G1527" i="13"/>
  <c r="D1527" i="13"/>
  <c r="G1526" i="13"/>
  <c r="D1526" i="13"/>
  <c r="G1525" i="13"/>
  <c r="D1525" i="13"/>
  <c r="G1524" i="13"/>
  <c r="D1524" i="13"/>
  <c r="G1523" i="13"/>
  <c r="D1523" i="13"/>
  <c r="G1522" i="13"/>
  <c r="D1522" i="13"/>
  <c r="G1521" i="13"/>
  <c r="D1521" i="13"/>
  <c r="G1520" i="13"/>
  <c r="D1520" i="13"/>
  <c r="G1519" i="13"/>
  <c r="D1519" i="13"/>
  <c r="G1518" i="13"/>
  <c r="D1518" i="13"/>
  <c r="G1517" i="13"/>
  <c r="D1517" i="13"/>
  <c r="G1516" i="13"/>
  <c r="D1516" i="13"/>
  <c r="G1515" i="13"/>
  <c r="D1515" i="13"/>
  <c r="G1514" i="13"/>
  <c r="D1514" i="13"/>
  <c r="G1513" i="13"/>
  <c r="D1513" i="13"/>
  <c r="G1512" i="13"/>
  <c r="D1512" i="13"/>
  <c r="G1511" i="13"/>
  <c r="D1511" i="13"/>
  <c r="G1510" i="13"/>
  <c r="D1510" i="13"/>
  <c r="G1509" i="13"/>
  <c r="D1509" i="13"/>
  <c r="G1508" i="13"/>
  <c r="D1508" i="13"/>
  <c r="G1507" i="13"/>
  <c r="D1507" i="13"/>
  <c r="G1506" i="13"/>
  <c r="D1506" i="13"/>
  <c r="G1505" i="13"/>
  <c r="D1505" i="13"/>
  <c r="G1504" i="13"/>
  <c r="D1504" i="13"/>
  <c r="G1503" i="13"/>
  <c r="D1503" i="13"/>
  <c r="G1502" i="13"/>
  <c r="D1502" i="13"/>
  <c r="G1501" i="13"/>
  <c r="D1501" i="13"/>
  <c r="G1500" i="13"/>
  <c r="D1500" i="13"/>
  <c r="G1499" i="13"/>
  <c r="D1499" i="13"/>
  <c r="G1498" i="13"/>
  <c r="D1498" i="13"/>
  <c r="G1497" i="13"/>
  <c r="D1497" i="13"/>
  <c r="G1496" i="13"/>
  <c r="D1496" i="13"/>
  <c r="G1495" i="13"/>
  <c r="D1495" i="13"/>
  <c r="G1494" i="13"/>
  <c r="D1494" i="13"/>
  <c r="G1493" i="13"/>
  <c r="D1493" i="13"/>
  <c r="G1492" i="13"/>
  <c r="D1492" i="13"/>
  <c r="G1491" i="13"/>
  <c r="D1491" i="13"/>
  <c r="G1490" i="13"/>
  <c r="D1490" i="13"/>
  <c r="G1489" i="13"/>
  <c r="D1489" i="13"/>
  <c r="G1488" i="13"/>
  <c r="D1488" i="13"/>
  <c r="G1487" i="13"/>
  <c r="D1487" i="13"/>
  <c r="G1486" i="13"/>
  <c r="D1486" i="13"/>
  <c r="G1485" i="13"/>
  <c r="D1485" i="13"/>
  <c r="G1484" i="13"/>
  <c r="D1484" i="13"/>
  <c r="G1483" i="13"/>
  <c r="D1483" i="13"/>
  <c r="G1482" i="13"/>
  <c r="D1482" i="13"/>
  <c r="G1481" i="13"/>
  <c r="D1481" i="13"/>
  <c r="G1480" i="13"/>
  <c r="D1480" i="13"/>
  <c r="G1479" i="13"/>
  <c r="D1479" i="13"/>
  <c r="G1478" i="13"/>
  <c r="D1478" i="13"/>
  <c r="G1477" i="13"/>
  <c r="D1477" i="13"/>
  <c r="G1476" i="13"/>
  <c r="D1476" i="13"/>
  <c r="G1475" i="13"/>
  <c r="D1475" i="13"/>
  <c r="G1474" i="13"/>
  <c r="D1474" i="13"/>
  <c r="G1473" i="13"/>
  <c r="D1473" i="13"/>
  <c r="G1472" i="13"/>
  <c r="D1472" i="13"/>
  <c r="G1471" i="13"/>
  <c r="D1471" i="13"/>
  <c r="G1470" i="13"/>
  <c r="D1470" i="13"/>
  <c r="G1469" i="13"/>
  <c r="D1469" i="13"/>
  <c r="G1468" i="13"/>
  <c r="D1468" i="13"/>
  <c r="G1467" i="13"/>
  <c r="D1467" i="13"/>
  <c r="G1466" i="13"/>
  <c r="D1466" i="13"/>
  <c r="G1465" i="13"/>
  <c r="D1465" i="13"/>
  <c r="G1464" i="13"/>
  <c r="D1464" i="13"/>
  <c r="G1463" i="13"/>
  <c r="D1463" i="13"/>
  <c r="G1462" i="13"/>
  <c r="D1462" i="13"/>
  <c r="G1461" i="13"/>
  <c r="D1461" i="13"/>
  <c r="G1460" i="13"/>
  <c r="D1460" i="13"/>
  <c r="G1459" i="13"/>
  <c r="D1459" i="13"/>
  <c r="G1458" i="13"/>
  <c r="D1458" i="13"/>
  <c r="G1457" i="13"/>
  <c r="D1457" i="13"/>
  <c r="G1456" i="13"/>
  <c r="D1456" i="13"/>
  <c r="G1455" i="13"/>
  <c r="D1455" i="13"/>
  <c r="G1454" i="13"/>
  <c r="D1454" i="13"/>
  <c r="G1453" i="13"/>
  <c r="D1453" i="13"/>
  <c r="G1452" i="13"/>
  <c r="D1452" i="13"/>
  <c r="G1451" i="13"/>
  <c r="D1451" i="13"/>
  <c r="G1450" i="13"/>
  <c r="D1450" i="13"/>
  <c r="G1449" i="13"/>
  <c r="D1449" i="13"/>
  <c r="G1448" i="13"/>
  <c r="D1448" i="13"/>
  <c r="G1447" i="13"/>
  <c r="D1447" i="13"/>
  <c r="G1446" i="13"/>
  <c r="D1446" i="13"/>
  <c r="G1445" i="13"/>
  <c r="D1445" i="13"/>
  <c r="G1444" i="13"/>
  <c r="D1444" i="13"/>
  <c r="G1443" i="13"/>
  <c r="D1443" i="13"/>
  <c r="G1442" i="13"/>
  <c r="D1442" i="13"/>
  <c r="G1441" i="13"/>
  <c r="D1441" i="13"/>
  <c r="G1440" i="13"/>
  <c r="D1440" i="13"/>
  <c r="G1439" i="13"/>
  <c r="D1439" i="13"/>
  <c r="G1438" i="13"/>
  <c r="D1438" i="13"/>
  <c r="G1437" i="13"/>
  <c r="D1437" i="13"/>
  <c r="G1436" i="13"/>
  <c r="D1436" i="13"/>
  <c r="G1435" i="13"/>
  <c r="D1435" i="13"/>
  <c r="G1434" i="13"/>
  <c r="D1434" i="13"/>
  <c r="G1433" i="13"/>
  <c r="D1433" i="13"/>
  <c r="G1432" i="13"/>
  <c r="D1432" i="13"/>
  <c r="G1431" i="13"/>
  <c r="D1431" i="13"/>
  <c r="G1430" i="13"/>
  <c r="D1430" i="13"/>
  <c r="G1429" i="13"/>
  <c r="D1429" i="13"/>
  <c r="G1428" i="13"/>
  <c r="D1428" i="13"/>
  <c r="G1427" i="13"/>
  <c r="D1427" i="13"/>
  <c r="G1426" i="13"/>
  <c r="D1426" i="13"/>
  <c r="G1425" i="13"/>
  <c r="D1425" i="13"/>
  <c r="G1424" i="13"/>
  <c r="D1424" i="13"/>
  <c r="G1423" i="13"/>
  <c r="D1423" i="13"/>
  <c r="G1422" i="13"/>
  <c r="D1422" i="13"/>
  <c r="G1421" i="13"/>
  <c r="D1421" i="13"/>
  <c r="G1420" i="13"/>
  <c r="D1420" i="13"/>
  <c r="G1419" i="13"/>
  <c r="D1419" i="13"/>
  <c r="G1418" i="13"/>
  <c r="D1418" i="13"/>
  <c r="G1417" i="13"/>
  <c r="D1417" i="13"/>
  <c r="G1416" i="13"/>
  <c r="D1416" i="13"/>
  <c r="G1415" i="13"/>
  <c r="D1415" i="13"/>
  <c r="G1414" i="13"/>
  <c r="D1414" i="13"/>
  <c r="G1413" i="13"/>
  <c r="D1413" i="13"/>
  <c r="G1412" i="13"/>
  <c r="D1412" i="13"/>
  <c r="G1411" i="13"/>
  <c r="D1411" i="13"/>
  <c r="G1410" i="13"/>
  <c r="D1410" i="13"/>
  <c r="G1409" i="13"/>
  <c r="D1409" i="13"/>
  <c r="G1408" i="13"/>
  <c r="D1408" i="13"/>
  <c r="G1407" i="13"/>
  <c r="D1407" i="13"/>
  <c r="G1406" i="13"/>
  <c r="D1406" i="13"/>
  <c r="G1405" i="13"/>
  <c r="D1405" i="13"/>
  <c r="G1404" i="13"/>
  <c r="D1404" i="13"/>
  <c r="G1403" i="13"/>
  <c r="D1403" i="13"/>
  <c r="G1402" i="13"/>
  <c r="D1402" i="13"/>
  <c r="G1401" i="13"/>
  <c r="D1401" i="13"/>
  <c r="G1400" i="13"/>
  <c r="D1400" i="13"/>
  <c r="G1399" i="13"/>
  <c r="D1399" i="13"/>
  <c r="G1398" i="13"/>
  <c r="D1398" i="13"/>
  <c r="G1397" i="13"/>
  <c r="D1397" i="13"/>
  <c r="G1396" i="13"/>
  <c r="D1396" i="13"/>
  <c r="G1395" i="13"/>
  <c r="D1395" i="13"/>
  <c r="G1394" i="13"/>
  <c r="D1394" i="13"/>
  <c r="G1393" i="13"/>
  <c r="D1393" i="13"/>
  <c r="G1392" i="13"/>
  <c r="D1392" i="13"/>
  <c r="G1391" i="13"/>
  <c r="D1391" i="13"/>
  <c r="G1390" i="13"/>
  <c r="D1390" i="13"/>
  <c r="G1389" i="13"/>
  <c r="D1389" i="13"/>
  <c r="G1388" i="13"/>
  <c r="D1388" i="13"/>
  <c r="G1387" i="13"/>
  <c r="D1387" i="13"/>
  <c r="G1386" i="13"/>
  <c r="D1386" i="13"/>
  <c r="G1385" i="13"/>
  <c r="D1385" i="13"/>
  <c r="G1384" i="13"/>
  <c r="D1384" i="13"/>
  <c r="G1383" i="13"/>
  <c r="D1383" i="13"/>
  <c r="G1382" i="13"/>
  <c r="D1382" i="13"/>
  <c r="G1381" i="13"/>
  <c r="D1381" i="13"/>
  <c r="G1380" i="13"/>
  <c r="D1380" i="13"/>
  <c r="G1379" i="13"/>
  <c r="D1379" i="13"/>
  <c r="G1378" i="13"/>
  <c r="D1378" i="13"/>
  <c r="G1377" i="13"/>
  <c r="D1377" i="13"/>
  <c r="G1376" i="13"/>
  <c r="D1376" i="13"/>
  <c r="G1375" i="13"/>
  <c r="D1375" i="13"/>
  <c r="G1374" i="13"/>
  <c r="D1374" i="13"/>
  <c r="G1373" i="13"/>
  <c r="D1373" i="13"/>
  <c r="G1372" i="13"/>
  <c r="D1372" i="13"/>
  <c r="G1371" i="13"/>
  <c r="D1371" i="13"/>
  <c r="G1370" i="13"/>
  <c r="D1370" i="13"/>
  <c r="G1369" i="13"/>
  <c r="D1369" i="13"/>
  <c r="G1368" i="13"/>
  <c r="D1368" i="13"/>
  <c r="G1367" i="13"/>
  <c r="D1367" i="13"/>
  <c r="G1366" i="13"/>
  <c r="D1366" i="13"/>
  <c r="G1365" i="13"/>
  <c r="D1365" i="13"/>
  <c r="G1364" i="13"/>
  <c r="D1364" i="13"/>
  <c r="G1363" i="13"/>
  <c r="D1363" i="13"/>
  <c r="G1362" i="13"/>
  <c r="D1362" i="13"/>
  <c r="G1361" i="13"/>
  <c r="D1361" i="13"/>
  <c r="G1360" i="13"/>
  <c r="D1360" i="13"/>
  <c r="G1359" i="13"/>
  <c r="D1359" i="13"/>
  <c r="G1358" i="13"/>
  <c r="D1358" i="13"/>
  <c r="G1357" i="13"/>
  <c r="D1357" i="13"/>
  <c r="G1356" i="13"/>
  <c r="D1356" i="13"/>
  <c r="G1355" i="13"/>
  <c r="D1355" i="13"/>
  <c r="G1354" i="13"/>
  <c r="D1354" i="13"/>
  <c r="G1353" i="13"/>
  <c r="D1353" i="13"/>
  <c r="G1352" i="13"/>
  <c r="D1352" i="13"/>
  <c r="G1351" i="13"/>
  <c r="D1351" i="13"/>
  <c r="G1350" i="13"/>
  <c r="D1350" i="13"/>
  <c r="G1349" i="13"/>
  <c r="D1349" i="13"/>
  <c r="G1348" i="13"/>
  <c r="D1348" i="13"/>
  <c r="G1347" i="13"/>
  <c r="D1347" i="13"/>
  <c r="G1346" i="13"/>
  <c r="D1346" i="13"/>
  <c r="G1345" i="13"/>
  <c r="D1345" i="13"/>
  <c r="G1344" i="13"/>
  <c r="D1344" i="13"/>
  <c r="G1343" i="13"/>
  <c r="D1343" i="13"/>
  <c r="G1342" i="13"/>
  <c r="D1342" i="13"/>
  <c r="G1341" i="13"/>
  <c r="D1341" i="13"/>
  <c r="G1340" i="13"/>
  <c r="D1340" i="13"/>
  <c r="G1339" i="13"/>
  <c r="D1339" i="13"/>
  <c r="G1338" i="13"/>
  <c r="D1338" i="13"/>
  <c r="G1337" i="13"/>
  <c r="D1337" i="13"/>
  <c r="G1336" i="13"/>
  <c r="D1336" i="13"/>
  <c r="G1335" i="13"/>
  <c r="D1335" i="13"/>
  <c r="G1334" i="13"/>
  <c r="D1334" i="13"/>
  <c r="G1333" i="13"/>
  <c r="D1333" i="13"/>
  <c r="G1332" i="13"/>
  <c r="D1332" i="13"/>
  <c r="G1331" i="13"/>
  <c r="D1331" i="13"/>
  <c r="G1330" i="13"/>
  <c r="D1330" i="13"/>
  <c r="G1329" i="13"/>
  <c r="D1329" i="13"/>
  <c r="G1328" i="13"/>
  <c r="D1328" i="13"/>
  <c r="G1327" i="13"/>
  <c r="D1327" i="13"/>
  <c r="G1326" i="13"/>
  <c r="D1326" i="13"/>
  <c r="G1325" i="13"/>
  <c r="D1325" i="13"/>
  <c r="G1324" i="13"/>
  <c r="D1324" i="13"/>
  <c r="G1323" i="13"/>
  <c r="D1323" i="13"/>
  <c r="G1322" i="13"/>
  <c r="D1322" i="13"/>
  <c r="G1321" i="13"/>
  <c r="D1321" i="13"/>
  <c r="G1320" i="13"/>
  <c r="D1320" i="13"/>
  <c r="G1319" i="13"/>
  <c r="D1319" i="13"/>
  <c r="G1318" i="13"/>
  <c r="D1318" i="13"/>
  <c r="G1317" i="13"/>
  <c r="D1317" i="13"/>
  <c r="G1316" i="13"/>
  <c r="D1316" i="13"/>
  <c r="G1315" i="13"/>
  <c r="D1315" i="13"/>
  <c r="G1314" i="13"/>
  <c r="D1314" i="13"/>
  <c r="G1313" i="13"/>
  <c r="D1313" i="13"/>
  <c r="G1312" i="13"/>
  <c r="D1312" i="13"/>
  <c r="G1311" i="13"/>
  <c r="D1311" i="13"/>
  <c r="G1310" i="13"/>
  <c r="D1310" i="13"/>
  <c r="G1309" i="13"/>
  <c r="D1309" i="13"/>
  <c r="G1308" i="13"/>
  <c r="D1308" i="13"/>
  <c r="G1307" i="13"/>
  <c r="D1307" i="13"/>
  <c r="G1306" i="13"/>
  <c r="D1306" i="13"/>
  <c r="G1305" i="13"/>
  <c r="D1305" i="13"/>
  <c r="G1304" i="13"/>
  <c r="D1304" i="13"/>
  <c r="G1303" i="13"/>
  <c r="D1303" i="13"/>
  <c r="G1302" i="13"/>
  <c r="D1302" i="13"/>
  <c r="G1301" i="13"/>
  <c r="D1301" i="13"/>
  <c r="G1300" i="13"/>
  <c r="D1300" i="13"/>
  <c r="G1299" i="13"/>
  <c r="D1299" i="13"/>
  <c r="G1298" i="13"/>
  <c r="D1298" i="13"/>
  <c r="G1297" i="13"/>
  <c r="D1297" i="13"/>
  <c r="G1296" i="13"/>
  <c r="D1296" i="13"/>
  <c r="G1295" i="13"/>
  <c r="D1295" i="13"/>
  <c r="G1294" i="13"/>
  <c r="D1294" i="13"/>
  <c r="G1293" i="13"/>
  <c r="D1293" i="13"/>
  <c r="G1292" i="13"/>
  <c r="D1292" i="13"/>
  <c r="G1291" i="13"/>
  <c r="D1291" i="13"/>
  <c r="G1290" i="13"/>
  <c r="D1290" i="13"/>
  <c r="G1289" i="13"/>
  <c r="D1289" i="13"/>
  <c r="G1288" i="13"/>
  <c r="D1288" i="13"/>
  <c r="G1287" i="13"/>
  <c r="D1287" i="13"/>
  <c r="G1286" i="13"/>
  <c r="D1286" i="13"/>
  <c r="G1285" i="13"/>
  <c r="D1285" i="13"/>
  <c r="G1284" i="13"/>
  <c r="D1284" i="13"/>
  <c r="G1283" i="13"/>
  <c r="D1283" i="13"/>
  <c r="G1282" i="13"/>
  <c r="D1282" i="13"/>
  <c r="G1281" i="13"/>
  <c r="D1281" i="13"/>
  <c r="G1280" i="13"/>
  <c r="D1280" i="13"/>
  <c r="G1279" i="13"/>
  <c r="D1279" i="13"/>
  <c r="G1278" i="13"/>
  <c r="D1278" i="13"/>
  <c r="G1277" i="13"/>
  <c r="D1277" i="13"/>
  <c r="G1276" i="13"/>
  <c r="D1276" i="13"/>
  <c r="G1275" i="13"/>
  <c r="D1275" i="13"/>
  <c r="G1274" i="13"/>
  <c r="D1274" i="13"/>
  <c r="G1273" i="13"/>
  <c r="D1273" i="13"/>
  <c r="G1272" i="13"/>
  <c r="D1272" i="13"/>
  <c r="G1271" i="13"/>
  <c r="D1271" i="13"/>
  <c r="G1270" i="13"/>
  <c r="D1270" i="13"/>
  <c r="G1269" i="13"/>
  <c r="D1269" i="13"/>
  <c r="G1268" i="13"/>
  <c r="D1268" i="13"/>
  <c r="G1267" i="13"/>
  <c r="D1267" i="13"/>
  <c r="G1266" i="13"/>
  <c r="D1266" i="13"/>
  <c r="G1265" i="13"/>
  <c r="D1265" i="13"/>
  <c r="G1264" i="13"/>
  <c r="D1264" i="13"/>
  <c r="G1263" i="13"/>
  <c r="D1263" i="13"/>
  <c r="G1262" i="13"/>
  <c r="D1262" i="13"/>
  <c r="G1261" i="13"/>
  <c r="D1261" i="13"/>
  <c r="G1260" i="13"/>
  <c r="D1260" i="13"/>
  <c r="G1259" i="13"/>
  <c r="D1259" i="13"/>
  <c r="G1258" i="13"/>
  <c r="D1258" i="13"/>
  <c r="G1257" i="13"/>
  <c r="D1257" i="13"/>
  <c r="G1256" i="13"/>
  <c r="D1256" i="13"/>
  <c r="G1255" i="13"/>
  <c r="D1255" i="13"/>
  <c r="G1254" i="13"/>
  <c r="D1254" i="13"/>
  <c r="G1253" i="13"/>
  <c r="D1253" i="13"/>
  <c r="G1252" i="13"/>
  <c r="D1252" i="13"/>
  <c r="G1251" i="13"/>
  <c r="D1251" i="13"/>
  <c r="G1250" i="13"/>
  <c r="D1250" i="13"/>
  <c r="G1249" i="13"/>
  <c r="D1249" i="13"/>
  <c r="G1248" i="13"/>
  <c r="D1248" i="13"/>
  <c r="G1247" i="13"/>
  <c r="D1247" i="13"/>
  <c r="G1246" i="13"/>
  <c r="D1246" i="13"/>
  <c r="G1245" i="13"/>
  <c r="D1245" i="13"/>
  <c r="G1244" i="13"/>
  <c r="D1244" i="13"/>
  <c r="G1243" i="13"/>
  <c r="D1243" i="13"/>
  <c r="G1242" i="13"/>
  <c r="D1242" i="13"/>
  <c r="G1241" i="13"/>
  <c r="D1241" i="13"/>
  <c r="G1240" i="13"/>
  <c r="D1240" i="13"/>
  <c r="G1239" i="13"/>
  <c r="D1239" i="13"/>
  <c r="G1238" i="13"/>
  <c r="D1238" i="13"/>
  <c r="G1237" i="13"/>
  <c r="D1237" i="13"/>
  <c r="G1236" i="13"/>
  <c r="D1236" i="13"/>
  <c r="G1235" i="13"/>
  <c r="D1235" i="13"/>
  <c r="G1234" i="13"/>
  <c r="D1234" i="13"/>
  <c r="G1233" i="13"/>
  <c r="D1233" i="13"/>
  <c r="G1232" i="13"/>
  <c r="D1232" i="13"/>
  <c r="G1231" i="13"/>
  <c r="D1231" i="13"/>
  <c r="G1230" i="13"/>
  <c r="D1230" i="13"/>
  <c r="G1229" i="13"/>
  <c r="D1229" i="13"/>
  <c r="G1228" i="13"/>
  <c r="D1228" i="13"/>
  <c r="G1227" i="13"/>
  <c r="D1227" i="13"/>
  <c r="G1226" i="13"/>
  <c r="D1226" i="13"/>
  <c r="G1225" i="13"/>
  <c r="D1225" i="13"/>
  <c r="G1224" i="13"/>
  <c r="D1224" i="13"/>
  <c r="G1223" i="13"/>
  <c r="D1223" i="13"/>
  <c r="G1222" i="13"/>
  <c r="D1222" i="13"/>
  <c r="G1221" i="13"/>
  <c r="D1221" i="13"/>
  <c r="G1220" i="13"/>
  <c r="D1220" i="13"/>
  <c r="G1219" i="13"/>
  <c r="D1219" i="13"/>
  <c r="G1218" i="13"/>
  <c r="D1218" i="13"/>
  <c r="G1217" i="13"/>
  <c r="D1217" i="13"/>
  <c r="G1216" i="13"/>
  <c r="D1216" i="13"/>
  <c r="G1215" i="13"/>
  <c r="D1215" i="13"/>
  <c r="G1214" i="13"/>
  <c r="D1214" i="13"/>
  <c r="G1213" i="13"/>
  <c r="D1213" i="13"/>
  <c r="G1212" i="13"/>
  <c r="D1212" i="13"/>
  <c r="G1211" i="13"/>
  <c r="D1211" i="13"/>
  <c r="G1210" i="13"/>
  <c r="D1210" i="13"/>
  <c r="G1209" i="13"/>
  <c r="D1209" i="13"/>
  <c r="G1208" i="13"/>
  <c r="D1208" i="13"/>
  <c r="G1207" i="13"/>
  <c r="D1207" i="13"/>
  <c r="G1206" i="13"/>
  <c r="D1206" i="13"/>
  <c r="G1205" i="13"/>
  <c r="D1205" i="13"/>
  <c r="G1204" i="13"/>
  <c r="D1204" i="13"/>
  <c r="G1203" i="13"/>
  <c r="D1203" i="13"/>
  <c r="G1202" i="13"/>
  <c r="D1202" i="13"/>
  <c r="G1201" i="13"/>
  <c r="D1201" i="13"/>
  <c r="G1200" i="13"/>
  <c r="D1200" i="13"/>
  <c r="G1199" i="13"/>
  <c r="D1199" i="13"/>
  <c r="G1198" i="13"/>
  <c r="D1198" i="13"/>
  <c r="G1197" i="13"/>
  <c r="D1197" i="13"/>
  <c r="G1196" i="13"/>
  <c r="D1196" i="13"/>
  <c r="G1195" i="13"/>
  <c r="D1195" i="13"/>
  <c r="G1194" i="13"/>
  <c r="D1194" i="13"/>
  <c r="G1193" i="13"/>
  <c r="D1193" i="13"/>
  <c r="G1192" i="13"/>
  <c r="D1192" i="13"/>
  <c r="G1191" i="13"/>
  <c r="D1191" i="13"/>
  <c r="G1190" i="13"/>
  <c r="D1190" i="13"/>
  <c r="G1189" i="13"/>
  <c r="D1189" i="13"/>
  <c r="G1188" i="13"/>
  <c r="D1188" i="13"/>
  <c r="G1187" i="13"/>
  <c r="D1187" i="13"/>
  <c r="G1186" i="13"/>
  <c r="D1186" i="13"/>
  <c r="G1185" i="13"/>
  <c r="D1185" i="13"/>
  <c r="G1184" i="13"/>
  <c r="D1184" i="13"/>
  <c r="G1183" i="13"/>
  <c r="D1183" i="13"/>
  <c r="G1182" i="13"/>
  <c r="D1182" i="13"/>
  <c r="G1181" i="13"/>
  <c r="D1181" i="13"/>
  <c r="G1180" i="13"/>
  <c r="D1180" i="13"/>
  <c r="G1179" i="13"/>
  <c r="D1179" i="13"/>
  <c r="G1178" i="13"/>
  <c r="D1178" i="13"/>
  <c r="G1177" i="13"/>
  <c r="D1177" i="13"/>
  <c r="G1176" i="13"/>
  <c r="D1176" i="13"/>
  <c r="G1175" i="13"/>
  <c r="D1175" i="13"/>
  <c r="G1174" i="13"/>
  <c r="D1174" i="13"/>
  <c r="G1173" i="13"/>
  <c r="D1173" i="13"/>
  <c r="G1172" i="13"/>
  <c r="D1172" i="13"/>
  <c r="G1171" i="13"/>
  <c r="D1171" i="13"/>
  <c r="G1170" i="13"/>
  <c r="D1170" i="13"/>
  <c r="G1169" i="13"/>
  <c r="D1169" i="13"/>
  <c r="G1168" i="13"/>
  <c r="D1168" i="13"/>
  <c r="G1167" i="13"/>
  <c r="D1167" i="13"/>
  <c r="G1166" i="13"/>
  <c r="D1166" i="13"/>
  <c r="G1165" i="13"/>
  <c r="D1165" i="13"/>
  <c r="G1164" i="13"/>
  <c r="D1164" i="13"/>
  <c r="G1163" i="13"/>
  <c r="D1163" i="13"/>
  <c r="G1162" i="13"/>
  <c r="D1162" i="13"/>
  <c r="G1161" i="13"/>
  <c r="D1161" i="13"/>
  <c r="G1160" i="13"/>
  <c r="D1160" i="13"/>
  <c r="G1159" i="13"/>
  <c r="D1159" i="13"/>
  <c r="G1158" i="13"/>
  <c r="D1158" i="13"/>
  <c r="G1157" i="13"/>
  <c r="D1157" i="13"/>
  <c r="G1156" i="13"/>
  <c r="D1156" i="13"/>
  <c r="G1155" i="13"/>
  <c r="D1155" i="13"/>
  <c r="G1154" i="13"/>
  <c r="D1154" i="13"/>
  <c r="G1153" i="13"/>
  <c r="D1153" i="13"/>
  <c r="G1152" i="13"/>
  <c r="D1152" i="13"/>
  <c r="G1151" i="13"/>
  <c r="D1151" i="13"/>
  <c r="G1150" i="13"/>
  <c r="D1150" i="13"/>
  <c r="G1149" i="13"/>
  <c r="D1149" i="13"/>
  <c r="G1148" i="13"/>
  <c r="D1148" i="13"/>
  <c r="G1147" i="13"/>
  <c r="D1147" i="13"/>
  <c r="G1146" i="13"/>
  <c r="D1146" i="13"/>
  <c r="G1145" i="13"/>
  <c r="D1145" i="13"/>
  <c r="G1144" i="13"/>
  <c r="D1144" i="13"/>
  <c r="G1143" i="13"/>
  <c r="D1143" i="13"/>
  <c r="G1142" i="13"/>
  <c r="D1142" i="13"/>
  <c r="G1141" i="13"/>
  <c r="D1141" i="13"/>
  <c r="G1140" i="13"/>
  <c r="D1140" i="13"/>
  <c r="G1139" i="13"/>
  <c r="D1139" i="13"/>
  <c r="G1138" i="13"/>
  <c r="D1138" i="13"/>
  <c r="G1137" i="13"/>
  <c r="D1137" i="13"/>
  <c r="G1136" i="13"/>
  <c r="D1136" i="13"/>
  <c r="G1135" i="13"/>
  <c r="D1135" i="13"/>
  <c r="G1134" i="13"/>
  <c r="D1134" i="13"/>
  <c r="G1133" i="13"/>
  <c r="D1133" i="13"/>
  <c r="G1132" i="13"/>
  <c r="D1132" i="13"/>
  <c r="G1131" i="13"/>
  <c r="D1131" i="13"/>
  <c r="G1130" i="13"/>
  <c r="D1130" i="13"/>
  <c r="G1129" i="13"/>
  <c r="D1129" i="13"/>
  <c r="G1128" i="13"/>
  <c r="D1128" i="13"/>
  <c r="G1127" i="13"/>
  <c r="D1127" i="13"/>
  <c r="G1126" i="13"/>
  <c r="D1126" i="13"/>
  <c r="G1125" i="13"/>
  <c r="D1125" i="13"/>
  <c r="G1124" i="13"/>
  <c r="D1124" i="13"/>
  <c r="G1123" i="13"/>
  <c r="D1123" i="13"/>
  <c r="G1122" i="13"/>
  <c r="D1122" i="13"/>
  <c r="G1121" i="13"/>
  <c r="D1121" i="13"/>
  <c r="G1120" i="13"/>
  <c r="D1120" i="13"/>
  <c r="G1119" i="13"/>
  <c r="D1119" i="13"/>
  <c r="G1118" i="13"/>
  <c r="D1118" i="13"/>
  <c r="G1117" i="13"/>
  <c r="D1117" i="13"/>
  <c r="G1116" i="13"/>
  <c r="D1116" i="13"/>
  <c r="G1115" i="13"/>
  <c r="D1115" i="13"/>
  <c r="G1114" i="13"/>
  <c r="D1114" i="13"/>
  <c r="G1113" i="13"/>
  <c r="D1113" i="13"/>
  <c r="G1112" i="13"/>
  <c r="D1112" i="13"/>
  <c r="G1111" i="13"/>
  <c r="D1111" i="13"/>
  <c r="G1110" i="13"/>
  <c r="D1110" i="13"/>
  <c r="G1109" i="13"/>
  <c r="D1109" i="13"/>
  <c r="G1108" i="13"/>
  <c r="D1108" i="13"/>
  <c r="G1107" i="13"/>
  <c r="D1107" i="13"/>
  <c r="G1106" i="13"/>
  <c r="D1106" i="13"/>
  <c r="G1105" i="13"/>
  <c r="D1105" i="13"/>
  <c r="G1104" i="13"/>
  <c r="D1104" i="13"/>
  <c r="G1103" i="13"/>
  <c r="D1103" i="13"/>
  <c r="G1102" i="13"/>
  <c r="D1102" i="13"/>
  <c r="G1101" i="13"/>
  <c r="D1101" i="13"/>
  <c r="G1100" i="13"/>
  <c r="D1100" i="13"/>
  <c r="G1099" i="13"/>
  <c r="D1099" i="13"/>
  <c r="G1098" i="13"/>
  <c r="D1098" i="13"/>
  <c r="G1097" i="13"/>
  <c r="D1097" i="13"/>
  <c r="G1096" i="13"/>
  <c r="D1096" i="13"/>
  <c r="G1095" i="13"/>
  <c r="D1095" i="13"/>
  <c r="G1094" i="13"/>
  <c r="D1094" i="13"/>
  <c r="G1093" i="13"/>
  <c r="D1093" i="13"/>
  <c r="G1092" i="13"/>
  <c r="D1092" i="13"/>
  <c r="G1091" i="13"/>
  <c r="D1091" i="13"/>
  <c r="G1090" i="13"/>
  <c r="D1090" i="13"/>
  <c r="G1089" i="13"/>
  <c r="D1089" i="13"/>
  <c r="G1088" i="13"/>
  <c r="D1088" i="13"/>
  <c r="G1087" i="13"/>
  <c r="D1087" i="13"/>
  <c r="G1086" i="13"/>
  <c r="D1086" i="13"/>
  <c r="G1085" i="13"/>
  <c r="D1085" i="13"/>
  <c r="G1084" i="13"/>
  <c r="D1084" i="13"/>
  <c r="G1083" i="13"/>
  <c r="D1083" i="13"/>
  <c r="G1082" i="13"/>
  <c r="D1082" i="13"/>
  <c r="G1081" i="13"/>
  <c r="D1081" i="13"/>
  <c r="G1080" i="13"/>
  <c r="D1080" i="13"/>
  <c r="G1079" i="13"/>
  <c r="D1079" i="13"/>
  <c r="G1078" i="13"/>
  <c r="D1078" i="13"/>
  <c r="G1077" i="13"/>
  <c r="D1077" i="13"/>
  <c r="G1076" i="13"/>
  <c r="D1076" i="13"/>
  <c r="G1075" i="13"/>
  <c r="D1075" i="13"/>
  <c r="G1074" i="13"/>
  <c r="D1074" i="13"/>
  <c r="G1073" i="13"/>
  <c r="D1073" i="13"/>
  <c r="G1072" i="13"/>
  <c r="D1072" i="13"/>
  <c r="G1071" i="13"/>
  <c r="D1071" i="13"/>
  <c r="G1070" i="13"/>
  <c r="D1070" i="13"/>
  <c r="G1069" i="13"/>
  <c r="D1069" i="13"/>
  <c r="G1068" i="13"/>
  <c r="D1068" i="13"/>
  <c r="G1067" i="13"/>
  <c r="D1067" i="13"/>
  <c r="G1066" i="13"/>
  <c r="D1066" i="13"/>
  <c r="G1065" i="13"/>
  <c r="D1065" i="13"/>
  <c r="G1064" i="13"/>
  <c r="D1064" i="13"/>
  <c r="G1063" i="13"/>
  <c r="D1063" i="13"/>
  <c r="G1062" i="13"/>
  <c r="D1062" i="13"/>
  <c r="G1061" i="13"/>
  <c r="D1061" i="13"/>
  <c r="G1060" i="13"/>
  <c r="D1060" i="13"/>
  <c r="G1059" i="13"/>
  <c r="D1059" i="13"/>
  <c r="G1058" i="13"/>
  <c r="D1058" i="13"/>
  <c r="G1057" i="13"/>
  <c r="D1057" i="13"/>
  <c r="G1056" i="13"/>
  <c r="D1056" i="13"/>
  <c r="G1055" i="13"/>
  <c r="D1055" i="13"/>
  <c r="G1054" i="13"/>
  <c r="D1054" i="13"/>
  <c r="G1053" i="13"/>
  <c r="D1053" i="13"/>
  <c r="G1052" i="13"/>
  <c r="D1052" i="13"/>
  <c r="G1051" i="13"/>
  <c r="D1051" i="13"/>
  <c r="G1050" i="13"/>
  <c r="D1050" i="13"/>
  <c r="G1049" i="13"/>
  <c r="D1049" i="13"/>
  <c r="G1048" i="13"/>
  <c r="D1048" i="13"/>
  <c r="G1047" i="13"/>
  <c r="D1047" i="13"/>
  <c r="G1046" i="13"/>
  <c r="D1046" i="13"/>
  <c r="G1045" i="13"/>
  <c r="D1045" i="13"/>
  <c r="G1044" i="13"/>
  <c r="D1044" i="13"/>
  <c r="G1043" i="13"/>
  <c r="D1043" i="13"/>
  <c r="G1042" i="13"/>
  <c r="D1042" i="13"/>
  <c r="G1041" i="13"/>
  <c r="D1041" i="13"/>
  <c r="G1040" i="13"/>
  <c r="D1040" i="13"/>
  <c r="G1039" i="13"/>
  <c r="D1039" i="13"/>
  <c r="G1038" i="13"/>
  <c r="D1038" i="13"/>
  <c r="G1037" i="13"/>
  <c r="D1037" i="13"/>
  <c r="G1036" i="13"/>
  <c r="D1036" i="13"/>
  <c r="G1035" i="13"/>
  <c r="D1035" i="13"/>
  <c r="G1034" i="13"/>
  <c r="D1034" i="13"/>
  <c r="G1033" i="13"/>
  <c r="D1033" i="13"/>
  <c r="G1032" i="13"/>
  <c r="D1032" i="13"/>
  <c r="G1031" i="13"/>
  <c r="D1031" i="13"/>
  <c r="G1030" i="13"/>
  <c r="D1030" i="13"/>
  <c r="G1029" i="13"/>
  <c r="D1029" i="13"/>
  <c r="G1028" i="13"/>
  <c r="D1028" i="13"/>
  <c r="G1027" i="13"/>
  <c r="D1027" i="13"/>
  <c r="G1026" i="13"/>
  <c r="D1026" i="13"/>
  <c r="G1025" i="13"/>
  <c r="D1025" i="13"/>
  <c r="G1024" i="13"/>
  <c r="D1024" i="13"/>
  <c r="G1023" i="13"/>
  <c r="D1023" i="13"/>
  <c r="G1022" i="13"/>
  <c r="D1022" i="13"/>
  <c r="G1021" i="13"/>
  <c r="D1021" i="13"/>
  <c r="G1020" i="13"/>
  <c r="D1020" i="13"/>
  <c r="G1019" i="13"/>
  <c r="D1019" i="13"/>
  <c r="G1018" i="13"/>
  <c r="D1018" i="13"/>
  <c r="G1017" i="13"/>
  <c r="D1017" i="13"/>
  <c r="G1016" i="13"/>
  <c r="D1016" i="13"/>
  <c r="G1015" i="13"/>
  <c r="D1015" i="13"/>
  <c r="G1014" i="13"/>
  <c r="D1014" i="13"/>
  <c r="G1013" i="13"/>
  <c r="D1013" i="13"/>
  <c r="G1012" i="13"/>
  <c r="D1012" i="13"/>
  <c r="G1011" i="13"/>
  <c r="D1011" i="13"/>
  <c r="G1010" i="13"/>
  <c r="D1010" i="13"/>
  <c r="G1009" i="13"/>
  <c r="D1009" i="13"/>
  <c r="G1008" i="13"/>
  <c r="D1008" i="13"/>
  <c r="G1007" i="13"/>
  <c r="D1007" i="13"/>
  <c r="G1006" i="13"/>
  <c r="D1006" i="13"/>
  <c r="G1005" i="13"/>
  <c r="D1005" i="13"/>
  <c r="G1004" i="13"/>
  <c r="D1004" i="13"/>
  <c r="G1003" i="13"/>
  <c r="D1003" i="13"/>
  <c r="G1002" i="13"/>
  <c r="D1002" i="13"/>
  <c r="G1001" i="13"/>
  <c r="D1001" i="13"/>
  <c r="G1000" i="13"/>
  <c r="D1000" i="13"/>
  <c r="G999" i="13"/>
  <c r="D999" i="13"/>
  <c r="G998" i="13"/>
  <c r="D998" i="13"/>
  <c r="G997" i="13"/>
  <c r="D997" i="13"/>
  <c r="G996" i="13"/>
  <c r="D996" i="13"/>
  <c r="G995" i="13"/>
  <c r="D995" i="13"/>
  <c r="G994" i="13"/>
  <c r="D994" i="13"/>
  <c r="G993" i="13"/>
  <c r="D993" i="13"/>
  <c r="G992" i="13"/>
  <c r="D992" i="13"/>
  <c r="G991" i="13"/>
  <c r="D991" i="13"/>
  <c r="G990" i="13"/>
  <c r="D990" i="13"/>
  <c r="G989" i="13"/>
  <c r="D989" i="13"/>
  <c r="G988" i="13"/>
  <c r="D988" i="13"/>
  <c r="G987" i="13"/>
  <c r="D987" i="13"/>
  <c r="G986" i="13"/>
  <c r="D986" i="13"/>
  <c r="G985" i="13"/>
  <c r="D985" i="13"/>
  <c r="G984" i="13"/>
  <c r="D984" i="13"/>
  <c r="G983" i="13"/>
  <c r="D983" i="13"/>
  <c r="G982" i="13"/>
  <c r="D982" i="13"/>
  <c r="G981" i="13"/>
  <c r="D981" i="13"/>
  <c r="G980" i="13"/>
  <c r="D980" i="13"/>
  <c r="G979" i="13"/>
  <c r="D979" i="13"/>
  <c r="G978" i="13"/>
  <c r="D978" i="13"/>
  <c r="G977" i="13"/>
  <c r="D977" i="13"/>
  <c r="G976" i="13"/>
  <c r="D976" i="13"/>
  <c r="G975" i="13"/>
  <c r="D975" i="13"/>
  <c r="G974" i="13"/>
  <c r="D974" i="13"/>
  <c r="G973" i="13"/>
  <c r="D973" i="13"/>
  <c r="G972" i="13"/>
  <c r="D972" i="13"/>
  <c r="G971" i="13"/>
  <c r="D971" i="13"/>
  <c r="G970" i="13"/>
  <c r="D970" i="13"/>
  <c r="G969" i="13"/>
  <c r="D969" i="13"/>
  <c r="G968" i="13"/>
  <c r="D968" i="13"/>
  <c r="G967" i="13"/>
  <c r="D967" i="13"/>
  <c r="G966" i="13"/>
  <c r="D966" i="13"/>
  <c r="G965" i="13"/>
  <c r="D965" i="13"/>
  <c r="G964" i="13"/>
  <c r="D964" i="13"/>
  <c r="G963" i="13"/>
  <c r="D963" i="13"/>
  <c r="G962" i="13"/>
  <c r="D962" i="13"/>
  <c r="G961" i="13"/>
  <c r="D961" i="13"/>
  <c r="G960" i="13"/>
  <c r="D960" i="13"/>
  <c r="G959" i="13"/>
  <c r="D959" i="13"/>
  <c r="G958" i="13"/>
  <c r="D958" i="13"/>
  <c r="G957" i="13"/>
  <c r="D957" i="13"/>
  <c r="G956" i="13"/>
  <c r="D956" i="13"/>
  <c r="G955" i="13"/>
  <c r="D955" i="13"/>
  <c r="G954" i="13"/>
  <c r="D954" i="13"/>
  <c r="G953" i="13"/>
  <c r="D953" i="13"/>
  <c r="G952" i="13"/>
  <c r="D952" i="13"/>
  <c r="G951" i="13"/>
  <c r="D951" i="13"/>
  <c r="G950" i="13"/>
  <c r="D950" i="13"/>
  <c r="G949" i="13"/>
  <c r="D949" i="13"/>
  <c r="G948" i="13"/>
  <c r="D948" i="13"/>
  <c r="G947" i="13"/>
  <c r="D947" i="13"/>
  <c r="G946" i="13"/>
  <c r="D946" i="13"/>
  <c r="G945" i="13"/>
  <c r="D945" i="13"/>
  <c r="G944" i="13"/>
  <c r="D944" i="13"/>
  <c r="G943" i="13"/>
  <c r="D943" i="13"/>
  <c r="G942" i="13"/>
  <c r="D942" i="13"/>
  <c r="G941" i="13"/>
  <c r="D941" i="13"/>
  <c r="G940" i="13"/>
  <c r="D940" i="13"/>
  <c r="G939" i="13"/>
  <c r="D939" i="13"/>
  <c r="G938" i="13"/>
  <c r="D938" i="13"/>
  <c r="G937" i="13"/>
  <c r="D937" i="13"/>
  <c r="G936" i="13"/>
  <c r="D936" i="13"/>
  <c r="G935" i="13"/>
  <c r="D935" i="13"/>
  <c r="G934" i="13"/>
  <c r="D934" i="13"/>
  <c r="G933" i="13"/>
  <c r="D933" i="13"/>
  <c r="G932" i="13"/>
  <c r="D932" i="13"/>
  <c r="G931" i="13"/>
  <c r="D931" i="13"/>
  <c r="G930" i="13"/>
  <c r="D930" i="13"/>
  <c r="G929" i="13"/>
  <c r="D929" i="13"/>
  <c r="G928" i="13"/>
  <c r="D928" i="13"/>
  <c r="G927" i="13"/>
  <c r="D927" i="13"/>
  <c r="G926" i="13"/>
  <c r="D926" i="13"/>
  <c r="G925" i="13"/>
  <c r="D925" i="13"/>
  <c r="G924" i="13"/>
  <c r="D924" i="13"/>
  <c r="G923" i="13"/>
  <c r="D923" i="13"/>
  <c r="G922" i="13"/>
  <c r="D922" i="13"/>
  <c r="G921" i="13"/>
  <c r="D921" i="13"/>
  <c r="G920" i="13"/>
  <c r="D920" i="13"/>
  <c r="G919" i="13"/>
  <c r="D919" i="13"/>
  <c r="G918" i="13"/>
  <c r="D918" i="13"/>
  <c r="G917" i="13"/>
  <c r="D917" i="13"/>
  <c r="G916" i="13"/>
  <c r="D916" i="13"/>
  <c r="G915" i="13"/>
  <c r="D915" i="13"/>
  <c r="G914" i="13"/>
  <c r="D914" i="13"/>
  <c r="G913" i="13"/>
  <c r="D913" i="13"/>
  <c r="G912" i="13"/>
  <c r="D912" i="13"/>
  <c r="G911" i="13"/>
  <c r="D911" i="13"/>
  <c r="G910" i="13"/>
  <c r="D910" i="13"/>
  <c r="G909" i="13"/>
  <c r="D909" i="13"/>
  <c r="G908" i="13"/>
  <c r="D908" i="13"/>
  <c r="G907" i="13"/>
  <c r="D907" i="13"/>
  <c r="G906" i="13"/>
  <c r="D906" i="13"/>
  <c r="G905" i="13"/>
  <c r="D905" i="13"/>
  <c r="G904" i="13"/>
  <c r="D904" i="13"/>
  <c r="G903" i="13"/>
  <c r="D903" i="13"/>
  <c r="G902" i="13"/>
  <c r="D902" i="13"/>
  <c r="G901" i="13"/>
  <c r="D901" i="13"/>
  <c r="G900" i="13"/>
  <c r="D900" i="13"/>
  <c r="G899" i="13"/>
  <c r="D899" i="13"/>
  <c r="G898" i="13"/>
  <c r="D898" i="13"/>
  <c r="G897" i="13"/>
  <c r="D897" i="13"/>
  <c r="G896" i="13"/>
  <c r="D896" i="13"/>
  <c r="G895" i="13"/>
  <c r="D895" i="13"/>
  <c r="G894" i="13"/>
  <c r="D894" i="13"/>
  <c r="G893" i="13"/>
  <c r="D893" i="13"/>
  <c r="G892" i="13"/>
  <c r="D892" i="13"/>
  <c r="G891" i="13"/>
  <c r="D891" i="13"/>
  <c r="G890" i="13"/>
  <c r="D890" i="13"/>
  <c r="G889" i="13"/>
  <c r="D889" i="13"/>
  <c r="G888" i="13"/>
  <c r="D888" i="13"/>
  <c r="G887" i="13"/>
  <c r="D887" i="13"/>
  <c r="G886" i="13"/>
  <c r="D886" i="13"/>
  <c r="G885" i="13"/>
  <c r="D885" i="13"/>
  <c r="G884" i="13"/>
  <c r="D884" i="13"/>
  <c r="G883" i="13"/>
  <c r="D883" i="13"/>
  <c r="G882" i="13"/>
  <c r="D882" i="13"/>
  <c r="G881" i="13"/>
  <c r="D881" i="13"/>
  <c r="G880" i="13"/>
  <c r="D880" i="13"/>
  <c r="G879" i="13"/>
  <c r="D879" i="13"/>
  <c r="G878" i="13"/>
  <c r="D878" i="13"/>
  <c r="G877" i="13"/>
  <c r="D877" i="13"/>
  <c r="G876" i="13"/>
  <c r="D876" i="13"/>
  <c r="G875" i="13"/>
  <c r="D875" i="13"/>
  <c r="G874" i="13"/>
  <c r="D874" i="13"/>
  <c r="G873" i="13"/>
  <c r="D873" i="13"/>
  <c r="G872" i="13"/>
  <c r="D872" i="13"/>
  <c r="G871" i="13"/>
  <c r="D871" i="13"/>
  <c r="G870" i="13"/>
  <c r="D870" i="13"/>
  <c r="G869" i="13"/>
  <c r="D869" i="13"/>
  <c r="G868" i="13"/>
  <c r="D868" i="13"/>
  <c r="G867" i="13"/>
  <c r="D867" i="13"/>
  <c r="G866" i="13"/>
  <c r="D866" i="13"/>
  <c r="G865" i="13"/>
  <c r="D865" i="13"/>
  <c r="G864" i="13"/>
  <c r="D864" i="13"/>
  <c r="G863" i="13"/>
  <c r="D863" i="13"/>
  <c r="G862" i="13"/>
  <c r="D862" i="13"/>
  <c r="G861" i="13"/>
  <c r="D861" i="13"/>
  <c r="G860" i="13"/>
  <c r="D860" i="13"/>
  <c r="G859" i="13"/>
  <c r="D859" i="13"/>
  <c r="G858" i="13"/>
  <c r="D858" i="13"/>
  <c r="G857" i="13"/>
  <c r="D857" i="13"/>
  <c r="G856" i="13"/>
  <c r="D856" i="13"/>
  <c r="G855" i="13"/>
  <c r="D855" i="13"/>
  <c r="G854" i="13"/>
  <c r="D854" i="13"/>
  <c r="G853" i="13"/>
  <c r="D853" i="13"/>
  <c r="G852" i="13"/>
  <c r="D852" i="13"/>
  <c r="G851" i="13"/>
  <c r="D851" i="13"/>
  <c r="G850" i="13"/>
  <c r="D850" i="13"/>
  <c r="G849" i="13"/>
  <c r="D849" i="13"/>
  <c r="G848" i="13"/>
  <c r="D848" i="13"/>
  <c r="G847" i="13"/>
  <c r="D847" i="13"/>
  <c r="G846" i="13"/>
  <c r="D846" i="13"/>
  <c r="G845" i="13"/>
  <c r="D845" i="13"/>
  <c r="G844" i="13"/>
  <c r="D844" i="13"/>
  <c r="G843" i="13"/>
  <c r="D843" i="13"/>
  <c r="G842" i="13"/>
  <c r="D842" i="13"/>
  <c r="G841" i="13"/>
  <c r="D841" i="13"/>
  <c r="G840" i="13"/>
  <c r="D840" i="13"/>
  <c r="G839" i="13"/>
  <c r="D839" i="13"/>
  <c r="G838" i="13"/>
  <c r="D838" i="13"/>
  <c r="G837" i="13"/>
  <c r="D837" i="13"/>
  <c r="G836" i="13"/>
  <c r="D836" i="13"/>
  <c r="G835" i="13"/>
  <c r="D835" i="13"/>
  <c r="G834" i="13"/>
  <c r="D834" i="13"/>
  <c r="G833" i="13"/>
  <c r="D833" i="13"/>
  <c r="G832" i="13"/>
  <c r="D832" i="13"/>
  <c r="G831" i="13"/>
  <c r="D831" i="13"/>
  <c r="G830" i="13"/>
  <c r="D830" i="13"/>
  <c r="G829" i="13"/>
  <c r="D829" i="13"/>
  <c r="G828" i="13"/>
  <c r="D828" i="13"/>
  <c r="G827" i="13"/>
  <c r="D827" i="13"/>
  <c r="G826" i="13"/>
  <c r="D826" i="13"/>
  <c r="G825" i="13"/>
  <c r="D825" i="13"/>
  <c r="G824" i="13"/>
  <c r="D824" i="13"/>
  <c r="G823" i="13"/>
  <c r="D823" i="13"/>
  <c r="G822" i="13"/>
  <c r="D822" i="13"/>
  <c r="G821" i="13"/>
  <c r="D821" i="13"/>
  <c r="G820" i="13"/>
  <c r="D820" i="13"/>
  <c r="G819" i="13"/>
  <c r="D819" i="13"/>
  <c r="G818" i="13"/>
  <c r="D818" i="13"/>
  <c r="G817" i="13"/>
  <c r="D817" i="13"/>
  <c r="G816" i="13"/>
  <c r="D816" i="13"/>
  <c r="G815" i="13"/>
  <c r="D815" i="13"/>
  <c r="G814" i="13"/>
  <c r="D814" i="13"/>
  <c r="G813" i="13"/>
  <c r="D813" i="13"/>
  <c r="G812" i="13"/>
  <c r="D812" i="13"/>
  <c r="G811" i="13"/>
  <c r="D811" i="13"/>
  <c r="G810" i="13"/>
  <c r="D810" i="13"/>
  <c r="G809" i="13"/>
  <c r="D809" i="13"/>
  <c r="G808" i="13"/>
  <c r="D808" i="13"/>
  <c r="G807" i="13"/>
  <c r="D807" i="13"/>
  <c r="G806" i="13"/>
  <c r="D806" i="13"/>
  <c r="G805" i="13"/>
  <c r="D805" i="13"/>
  <c r="G804" i="13"/>
  <c r="D804" i="13"/>
  <c r="G803" i="13"/>
  <c r="D803" i="13"/>
  <c r="G802" i="13"/>
  <c r="D802" i="13"/>
  <c r="G801" i="13"/>
  <c r="D801" i="13"/>
  <c r="G800" i="13"/>
  <c r="D800" i="13"/>
  <c r="G799" i="13"/>
  <c r="D799" i="13"/>
  <c r="G798" i="13"/>
  <c r="D798" i="13"/>
  <c r="G797" i="13"/>
  <c r="D797" i="13"/>
  <c r="G796" i="13"/>
  <c r="D796" i="13"/>
  <c r="G795" i="13"/>
  <c r="D795" i="13"/>
  <c r="G794" i="13"/>
  <c r="D794" i="13"/>
  <c r="G793" i="13"/>
  <c r="D793" i="13"/>
  <c r="G792" i="13"/>
  <c r="D792" i="13"/>
  <c r="G791" i="13"/>
  <c r="D791" i="13"/>
  <c r="G790" i="13"/>
  <c r="D790" i="13"/>
  <c r="G789" i="13"/>
  <c r="D789" i="13"/>
  <c r="G788" i="13"/>
  <c r="D788" i="13"/>
  <c r="G787" i="13"/>
  <c r="D787" i="13"/>
  <c r="G786" i="13"/>
  <c r="D786" i="13"/>
  <c r="G785" i="13"/>
  <c r="D785" i="13"/>
  <c r="G784" i="13"/>
  <c r="D784" i="13"/>
  <c r="G783" i="13"/>
  <c r="D783" i="13"/>
  <c r="G782" i="13"/>
  <c r="D782" i="13"/>
  <c r="G781" i="13"/>
  <c r="D781" i="13"/>
  <c r="G780" i="13"/>
  <c r="D780" i="13"/>
  <c r="G779" i="13"/>
  <c r="D779" i="13"/>
  <c r="G778" i="13"/>
  <c r="D778" i="13"/>
  <c r="G777" i="13"/>
  <c r="D777" i="13"/>
  <c r="G776" i="13"/>
  <c r="D776" i="13"/>
  <c r="G775" i="13"/>
  <c r="D775" i="13"/>
  <c r="G774" i="13"/>
  <c r="D774" i="13"/>
  <c r="G773" i="13"/>
  <c r="D773" i="13"/>
  <c r="G772" i="13"/>
  <c r="D772" i="13"/>
  <c r="G771" i="13"/>
  <c r="D771" i="13"/>
  <c r="G770" i="13"/>
  <c r="D770" i="13"/>
  <c r="G769" i="13"/>
  <c r="D769" i="13"/>
  <c r="G768" i="13"/>
  <c r="D768" i="13"/>
  <c r="G767" i="13"/>
  <c r="D767" i="13"/>
  <c r="G766" i="13"/>
  <c r="D766" i="13"/>
  <c r="G765" i="13"/>
  <c r="D765" i="13"/>
  <c r="G764" i="13"/>
  <c r="D764" i="13"/>
  <c r="G763" i="13"/>
  <c r="D763" i="13"/>
  <c r="G762" i="13"/>
  <c r="D762" i="13"/>
  <c r="G761" i="13"/>
  <c r="D761" i="13"/>
  <c r="G760" i="13"/>
  <c r="D760" i="13"/>
  <c r="G759" i="13"/>
  <c r="D759" i="13"/>
  <c r="G758" i="13"/>
  <c r="D758" i="13"/>
  <c r="G757" i="13"/>
  <c r="D757" i="13"/>
  <c r="G756" i="13"/>
  <c r="D756" i="13"/>
  <c r="G755" i="13"/>
  <c r="D755" i="13"/>
  <c r="G754" i="13"/>
  <c r="D754" i="13"/>
  <c r="G753" i="13"/>
  <c r="D753" i="13"/>
  <c r="G752" i="13"/>
  <c r="D752" i="13"/>
  <c r="G751" i="13"/>
  <c r="D751" i="13"/>
  <c r="G750" i="13"/>
  <c r="D750" i="13"/>
  <c r="G749" i="13"/>
  <c r="D749" i="13"/>
  <c r="G748" i="13"/>
  <c r="D748" i="13"/>
  <c r="G747" i="13"/>
  <c r="D747" i="13"/>
  <c r="G746" i="13"/>
  <c r="D746" i="13"/>
  <c r="G745" i="13"/>
  <c r="D745" i="13"/>
  <c r="G744" i="13"/>
  <c r="D744" i="13"/>
  <c r="G743" i="13"/>
  <c r="D743" i="13"/>
  <c r="G742" i="13"/>
  <c r="D742" i="13"/>
  <c r="G741" i="13"/>
  <c r="D741" i="13"/>
  <c r="G740" i="13"/>
  <c r="D740" i="13"/>
  <c r="G739" i="13"/>
  <c r="D739" i="13"/>
  <c r="G738" i="13"/>
  <c r="D738" i="13"/>
  <c r="G737" i="13"/>
  <c r="D737" i="13"/>
  <c r="G736" i="13"/>
  <c r="D736" i="13"/>
  <c r="G735" i="13"/>
  <c r="D735" i="13"/>
  <c r="G734" i="13"/>
  <c r="D734" i="13"/>
  <c r="G733" i="13"/>
  <c r="D733" i="13"/>
  <c r="G732" i="13"/>
  <c r="D732" i="13"/>
  <c r="G731" i="13"/>
  <c r="D731" i="13"/>
  <c r="G730" i="13"/>
  <c r="D730" i="13"/>
  <c r="G729" i="13"/>
  <c r="D729" i="13"/>
  <c r="G728" i="13"/>
  <c r="D728" i="13"/>
  <c r="G727" i="13"/>
  <c r="D727" i="13"/>
  <c r="G726" i="13"/>
  <c r="D726" i="13"/>
  <c r="G725" i="13"/>
  <c r="D725" i="13"/>
  <c r="G724" i="13"/>
  <c r="D724" i="13"/>
  <c r="G723" i="13"/>
  <c r="D723" i="13"/>
  <c r="G722" i="13"/>
  <c r="D722" i="13"/>
  <c r="G721" i="13"/>
  <c r="D721" i="13"/>
  <c r="G720" i="13"/>
  <c r="D720" i="13"/>
  <c r="G719" i="13"/>
  <c r="D719" i="13"/>
  <c r="G718" i="13"/>
  <c r="D718" i="13"/>
  <c r="G717" i="13"/>
  <c r="D717" i="13"/>
  <c r="G716" i="13"/>
  <c r="D716" i="13"/>
  <c r="G715" i="13"/>
  <c r="D715" i="13"/>
  <c r="G714" i="13"/>
  <c r="D714" i="13"/>
  <c r="G713" i="13"/>
  <c r="D713" i="13"/>
  <c r="G712" i="13"/>
  <c r="D712" i="13"/>
  <c r="G711" i="13"/>
  <c r="D711" i="13"/>
  <c r="G710" i="13"/>
  <c r="D710" i="13"/>
  <c r="G709" i="13"/>
  <c r="D709" i="13"/>
  <c r="G708" i="13"/>
  <c r="D708" i="13"/>
  <c r="G707" i="13"/>
  <c r="D707" i="13"/>
  <c r="G706" i="13"/>
  <c r="D706" i="13"/>
  <c r="G705" i="13"/>
  <c r="D705" i="13"/>
  <c r="G704" i="13"/>
  <c r="D704" i="13"/>
  <c r="G703" i="13"/>
  <c r="D703" i="13"/>
  <c r="G702" i="13"/>
  <c r="D702" i="13"/>
  <c r="G701" i="13"/>
  <c r="D701" i="13"/>
  <c r="G700" i="13"/>
  <c r="D700" i="13"/>
  <c r="G699" i="13"/>
  <c r="D699" i="13"/>
  <c r="G698" i="13"/>
  <c r="D698" i="13"/>
  <c r="G697" i="13"/>
  <c r="D697" i="13"/>
  <c r="G696" i="13"/>
  <c r="D696" i="13"/>
  <c r="G695" i="13"/>
  <c r="D695" i="13"/>
  <c r="G694" i="13"/>
  <c r="D694" i="13"/>
  <c r="G693" i="13"/>
  <c r="D693" i="13"/>
  <c r="G692" i="13"/>
  <c r="D692" i="13"/>
  <c r="G691" i="13"/>
  <c r="D691" i="13"/>
  <c r="G690" i="13"/>
  <c r="D690" i="13"/>
  <c r="G689" i="13"/>
  <c r="D689" i="13"/>
  <c r="G688" i="13"/>
  <c r="D688" i="13"/>
  <c r="G687" i="13"/>
  <c r="D687" i="13"/>
  <c r="G686" i="13"/>
  <c r="D686" i="13"/>
  <c r="G685" i="13"/>
  <c r="D685" i="13"/>
  <c r="G684" i="13"/>
  <c r="D684" i="13"/>
  <c r="G683" i="13"/>
  <c r="D683" i="13"/>
  <c r="G682" i="13"/>
  <c r="D682" i="13"/>
  <c r="G681" i="13"/>
  <c r="D681" i="13"/>
  <c r="G680" i="13"/>
  <c r="D680" i="13"/>
  <c r="G679" i="13"/>
  <c r="D679" i="13"/>
  <c r="G678" i="13"/>
  <c r="D678" i="13"/>
  <c r="G677" i="13"/>
  <c r="D677" i="13"/>
  <c r="G676" i="13"/>
  <c r="D676" i="13"/>
  <c r="G675" i="13"/>
  <c r="D675" i="13"/>
  <c r="G674" i="13"/>
  <c r="D674" i="13"/>
  <c r="G673" i="13"/>
  <c r="D673" i="13"/>
  <c r="G672" i="13"/>
  <c r="D672" i="13"/>
  <c r="G671" i="13"/>
  <c r="D671" i="13"/>
  <c r="G670" i="13"/>
  <c r="D670" i="13"/>
  <c r="G669" i="13"/>
  <c r="D669" i="13"/>
  <c r="G668" i="13"/>
  <c r="D668" i="13"/>
  <c r="G667" i="13"/>
  <c r="D667" i="13"/>
  <c r="G666" i="13"/>
  <c r="D666" i="13"/>
  <c r="G665" i="13"/>
  <c r="D665" i="13"/>
  <c r="G664" i="13"/>
  <c r="D664" i="13"/>
  <c r="G663" i="13"/>
  <c r="D663" i="13"/>
  <c r="G662" i="13"/>
  <c r="D662" i="13"/>
  <c r="G661" i="13"/>
  <c r="D661" i="13"/>
  <c r="G660" i="13"/>
  <c r="D660" i="13"/>
  <c r="G659" i="13"/>
  <c r="D659" i="13"/>
  <c r="G658" i="13"/>
  <c r="D658" i="13"/>
  <c r="G657" i="13"/>
  <c r="D657" i="13"/>
  <c r="G656" i="13"/>
  <c r="D656" i="13"/>
  <c r="G655" i="13"/>
  <c r="D655" i="13"/>
  <c r="G654" i="13"/>
  <c r="D654" i="13"/>
  <c r="G653" i="13"/>
  <c r="D653" i="13"/>
  <c r="G652" i="13"/>
  <c r="D652" i="13"/>
  <c r="G651" i="13"/>
  <c r="D651" i="13"/>
  <c r="G650" i="13"/>
  <c r="D650" i="13"/>
  <c r="G649" i="13"/>
  <c r="D649" i="13"/>
  <c r="G648" i="13"/>
  <c r="D648" i="13"/>
  <c r="G647" i="13"/>
  <c r="D647" i="13"/>
  <c r="G646" i="13"/>
  <c r="D646" i="13"/>
  <c r="G645" i="13"/>
  <c r="D645" i="13"/>
  <c r="G644" i="13"/>
  <c r="D644" i="13"/>
  <c r="G643" i="13"/>
  <c r="D643" i="13"/>
  <c r="G642" i="13"/>
  <c r="D642" i="13"/>
  <c r="G641" i="13"/>
  <c r="D641" i="13"/>
  <c r="G640" i="13"/>
  <c r="D640" i="13"/>
  <c r="G639" i="13"/>
  <c r="D639" i="13"/>
  <c r="G638" i="13"/>
  <c r="D638" i="13"/>
  <c r="G637" i="13"/>
  <c r="D637" i="13"/>
  <c r="G636" i="13"/>
  <c r="D636" i="13"/>
  <c r="G635" i="13"/>
  <c r="D635" i="13"/>
  <c r="G634" i="13"/>
  <c r="D634" i="13"/>
  <c r="G633" i="13"/>
  <c r="D633" i="13"/>
  <c r="G632" i="13"/>
  <c r="D632" i="13"/>
  <c r="G631" i="13"/>
  <c r="D631" i="13"/>
  <c r="G630" i="13"/>
  <c r="D630" i="13"/>
  <c r="G629" i="13"/>
  <c r="D629" i="13"/>
  <c r="G628" i="13"/>
  <c r="D628" i="13"/>
  <c r="G627" i="13"/>
  <c r="D627" i="13"/>
  <c r="G626" i="13"/>
  <c r="D626" i="13"/>
  <c r="G625" i="13"/>
  <c r="D625" i="13"/>
  <c r="G624" i="13"/>
  <c r="D624" i="13"/>
  <c r="G623" i="13"/>
  <c r="D623" i="13"/>
  <c r="G622" i="13"/>
  <c r="D622" i="13"/>
  <c r="G621" i="13"/>
  <c r="D621" i="13"/>
  <c r="G620" i="13"/>
  <c r="D620" i="13"/>
  <c r="G619" i="13"/>
  <c r="D619" i="13"/>
  <c r="G618" i="13"/>
  <c r="D618" i="13"/>
  <c r="G617" i="13"/>
  <c r="D617" i="13"/>
  <c r="G616" i="13"/>
  <c r="D616" i="13"/>
  <c r="G615" i="13"/>
  <c r="D615" i="13"/>
  <c r="G614" i="13"/>
  <c r="D614" i="13"/>
  <c r="G613" i="13"/>
  <c r="D613" i="13"/>
  <c r="G612" i="13"/>
  <c r="D612" i="13"/>
  <c r="G611" i="13"/>
  <c r="D611" i="13"/>
  <c r="G610" i="13"/>
  <c r="D610" i="13"/>
  <c r="G609" i="13"/>
  <c r="D609" i="13"/>
  <c r="G608" i="13"/>
  <c r="D608" i="13"/>
  <c r="G607" i="13"/>
  <c r="D607" i="13"/>
  <c r="G606" i="13"/>
  <c r="D606" i="13"/>
  <c r="G605" i="13"/>
  <c r="D605" i="13"/>
  <c r="G604" i="13"/>
  <c r="D604" i="13"/>
  <c r="G603" i="13"/>
  <c r="D603" i="13"/>
  <c r="G602" i="13"/>
  <c r="D602" i="13"/>
  <c r="G601" i="13"/>
  <c r="D601" i="13"/>
  <c r="G600" i="13"/>
  <c r="D600" i="13"/>
  <c r="G599" i="13"/>
  <c r="D599" i="13"/>
  <c r="G598" i="13"/>
  <c r="D598" i="13"/>
  <c r="G597" i="13"/>
  <c r="D597" i="13"/>
  <c r="G596" i="13"/>
  <c r="D596" i="13"/>
  <c r="G595" i="13"/>
  <c r="D595" i="13"/>
  <c r="G594" i="13"/>
  <c r="D594" i="13"/>
  <c r="G593" i="13"/>
  <c r="D593" i="13"/>
  <c r="G592" i="13"/>
  <c r="D592" i="13"/>
  <c r="G591" i="13"/>
  <c r="D591" i="13"/>
  <c r="G590" i="13"/>
  <c r="D590" i="13"/>
  <c r="G589" i="13"/>
  <c r="D589" i="13"/>
  <c r="G588" i="13"/>
  <c r="D588" i="13"/>
  <c r="G587" i="13"/>
  <c r="D587" i="13"/>
  <c r="G586" i="13"/>
  <c r="D586" i="13"/>
  <c r="G585" i="13"/>
  <c r="D585" i="13"/>
  <c r="G584" i="13"/>
  <c r="D584" i="13"/>
  <c r="G583" i="13"/>
  <c r="D583" i="13"/>
  <c r="G582" i="13"/>
  <c r="D582" i="13"/>
  <c r="G581" i="13"/>
  <c r="D581" i="13"/>
  <c r="G580" i="13"/>
  <c r="D580" i="13"/>
  <c r="G579" i="13"/>
  <c r="D579" i="13"/>
  <c r="G578" i="13"/>
  <c r="D578" i="13"/>
  <c r="G577" i="13"/>
  <c r="D577" i="13"/>
  <c r="G576" i="13"/>
  <c r="D576" i="13"/>
  <c r="G575" i="13"/>
  <c r="D575" i="13"/>
  <c r="G574" i="13"/>
  <c r="D574" i="13"/>
  <c r="G573" i="13"/>
  <c r="D573" i="13"/>
  <c r="G572" i="13"/>
  <c r="D572" i="13"/>
  <c r="G571" i="13"/>
  <c r="D571" i="13"/>
  <c r="G570" i="13"/>
  <c r="D570" i="13"/>
  <c r="G569" i="13"/>
  <c r="D569" i="13"/>
  <c r="G568" i="13"/>
  <c r="D568" i="13"/>
  <c r="G567" i="13"/>
  <c r="D567" i="13"/>
  <c r="G566" i="13"/>
  <c r="D566" i="13"/>
  <c r="G565" i="13"/>
  <c r="D565" i="13"/>
  <c r="G564" i="13"/>
  <c r="D564" i="13"/>
  <c r="G563" i="13"/>
  <c r="D563" i="13"/>
  <c r="G562" i="13"/>
  <c r="D562" i="13"/>
  <c r="G561" i="13"/>
  <c r="D561" i="13"/>
  <c r="G560" i="13"/>
  <c r="D560" i="13"/>
  <c r="G559" i="13"/>
  <c r="D559" i="13"/>
  <c r="G558" i="13"/>
  <c r="D558" i="13"/>
  <c r="G557" i="13"/>
  <c r="D557" i="13"/>
  <c r="G556" i="13"/>
  <c r="D556" i="13"/>
  <c r="G555" i="13"/>
  <c r="D555" i="13"/>
  <c r="G554" i="13"/>
  <c r="D554" i="13"/>
  <c r="G553" i="13"/>
  <c r="D553" i="13"/>
  <c r="G552" i="13"/>
  <c r="D552" i="13"/>
  <c r="G551" i="13"/>
  <c r="D551" i="13"/>
  <c r="G550" i="13"/>
  <c r="D550" i="13"/>
  <c r="G549" i="13"/>
  <c r="D549" i="13"/>
  <c r="G548" i="13"/>
  <c r="D548" i="13"/>
  <c r="G547" i="13"/>
  <c r="D547" i="13"/>
  <c r="G546" i="13"/>
  <c r="D546" i="13"/>
  <c r="G545" i="13"/>
  <c r="D545" i="13"/>
  <c r="G544" i="13"/>
  <c r="D544" i="13"/>
  <c r="G543" i="13"/>
  <c r="D543" i="13"/>
  <c r="G542" i="13"/>
  <c r="D542" i="13"/>
  <c r="G541" i="13"/>
  <c r="D541" i="13"/>
  <c r="G540" i="13"/>
  <c r="D540" i="13"/>
  <c r="G539" i="13"/>
  <c r="D539" i="13"/>
  <c r="G538" i="13"/>
  <c r="D538" i="13"/>
  <c r="G537" i="13"/>
  <c r="D537" i="13"/>
  <c r="G536" i="13"/>
  <c r="D536" i="13"/>
  <c r="G535" i="13"/>
  <c r="D535" i="13"/>
  <c r="G534" i="13"/>
  <c r="D534" i="13"/>
  <c r="G533" i="13"/>
  <c r="D533" i="13"/>
  <c r="G532" i="13"/>
  <c r="D532" i="13"/>
  <c r="G531" i="13"/>
  <c r="D531" i="13"/>
  <c r="G530" i="13"/>
  <c r="D530" i="13"/>
  <c r="G529" i="13"/>
  <c r="D529" i="13"/>
  <c r="G528" i="13"/>
  <c r="D528" i="13"/>
  <c r="G527" i="13"/>
  <c r="D527" i="13"/>
  <c r="G526" i="13"/>
  <c r="D526" i="13"/>
  <c r="G525" i="13"/>
  <c r="D525" i="13"/>
  <c r="G524" i="13"/>
  <c r="D524" i="13"/>
  <c r="G523" i="13"/>
  <c r="D523" i="13"/>
  <c r="G522" i="13"/>
  <c r="D522" i="13"/>
  <c r="G521" i="13"/>
  <c r="D521" i="13"/>
  <c r="G520" i="13"/>
  <c r="D520" i="13"/>
  <c r="G519" i="13"/>
  <c r="D519" i="13"/>
  <c r="G518" i="13"/>
  <c r="D518" i="13"/>
  <c r="G517" i="13"/>
  <c r="D517" i="13"/>
  <c r="G516" i="13"/>
  <c r="D516" i="13"/>
  <c r="G515" i="13"/>
  <c r="D515" i="13"/>
  <c r="G514" i="13"/>
  <c r="D514" i="13"/>
  <c r="G513" i="13"/>
  <c r="D513" i="13"/>
  <c r="G512" i="13"/>
  <c r="D512" i="13"/>
  <c r="G511" i="13"/>
  <c r="D511" i="13"/>
  <c r="G510" i="13"/>
  <c r="D510" i="13"/>
  <c r="G509" i="13"/>
  <c r="D509" i="13"/>
  <c r="G508" i="13"/>
  <c r="D508" i="13"/>
  <c r="G507" i="13"/>
  <c r="D507" i="13"/>
  <c r="G506" i="13"/>
  <c r="D506" i="13"/>
  <c r="G505" i="13"/>
  <c r="D505" i="13"/>
  <c r="G504" i="13"/>
  <c r="D504" i="13"/>
  <c r="G503" i="13"/>
  <c r="D503" i="13"/>
  <c r="G502" i="13"/>
  <c r="D502" i="13"/>
  <c r="G501" i="13"/>
  <c r="D501" i="13"/>
  <c r="G500" i="13"/>
  <c r="D500" i="13"/>
  <c r="G499" i="13"/>
  <c r="D499" i="13"/>
  <c r="G498" i="13"/>
  <c r="D498" i="13"/>
  <c r="G497" i="13"/>
  <c r="D497" i="13"/>
  <c r="G496" i="13"/>
  <c r="D496" i="13"/>
  <c r="G495" i="13"/>
  <c r="D495" i="13"/>
  <c r="G494" i="13"/>
  <c r="D494" i="13"/>
  <c r="G493" i="13"/>
  <c r="D493" i="13"/>
  <c r="G492" i="13"/>
  <c r="D492" i="13"/>
  <c r="G491" i="13"/>
  <c r="D491" i="13"/>
  <c r="G490" i="13"/>
  <c r="D490" i="13"/>
  <c r="G489" i="13"/>
  <c r="D489" i="13"/>
  <c r="G488" i="13"/>
  <c r="D488" i="13"/>
  <c r="G487" i="13"/>
  <c r="D487" i="13"/>
  <c r="G486" i="13"/>
  <c r="D486" i="13"/>
  <c r="G485" i="13"/>
  <c r="D485" i="13"/>
  <c r="G484" i="13"/>
  <c r="D484" i="13"/>
  <c r="G483" i="13"/>
  <c r="D483" i="13"/>
  <c r="G482" i="13"/>
  <c r="D482" i="13"/>
  <c r="G481" i="13"/>
  <c r="D481" i="13"/>
  <c r="G480" i="13"/>
  <c r="D480" i="13"/>
  <c r="G479" i="13"/>
  <c r="D479" i="13"/>
  <c r="G478" i="13"/>
  <c r="D478" i="13"/>
  <c r="G477" i="13"/>
  <c r="D477" i="13"/>
  <c r="G476" i="13"/>
  <c r="D476" i="13"/>
  <c r="G475" i="13"/>
  <c r="D475" i="13"/>
  <c r="G474" i="13"/>
  <c r="D474" i="13"/>
  <c r="G473" i="13"/>
  <c r="D473" i="13"/>
  <c r="G472" i="13"/>
  <c r="D472" i="13"/>
  <c r="G471" i="13"/>
  <c r="D471" i="13"/>
  <c r="G470" i="13"/>
  <c r="D470" i="13"/>
  <c r="G469" i="13"/>
  <c r="D469" i="13"/>
  <c r="G468" i="13"/>
  <c r="D468" i="13"/>
  <c r="G467" i="13"/>
  <c r="D467" i="13"/>
  <c r="G466" i="13"/>
  <c r="D466" i="13"/>
  <c r="G465" i="13"/>
  <c r="D465" i="13"/>
  <c r="G464" i="13"/>
  <c r="D464" i="13"/>
  <c r="G463" i="13"/>
  <c r="D463" i="13"/>
  <c r="G462" i="13"/>
  <c r="D462" i="13"/>
  <c r="G461" i="13"/>
  <c r="D461" i="13"/>
  <c r="G460" i="13"/>
  <c r="D460" i="13"/>
  <c r="G459" i="13"/>
  <c r="D459" i="13"/>
  <c r="G458" i="13"/>
  <c r="D458" i="13"/>
  <c r="G457" i="13"/>
  <c r="D457" i="13"/>
  <c r="G456" i="13"/>
  <c r="D456" i="13"/>
  <c r="G455" i="13"/>
  <c r="D455" i="13"/>
  <c r="G454" i="13"/>
  <c r="D454" i="13"/>
  <c r="G453" i="13"/>
  <c r="D453" i="13"/>
  <c r="G452" i="13"/>
  <c r="D452" i="13"/>
  <c r="G451" i="13"/>
  <c r="D451" i="13"/>
  <c r="G450" i="13"/>
  <c r="D450" i="13"/>
  <c r="G449" i="13"/>
  <c r="D449" i="13"/>
  <c r="G448" i="13"/>
  <c r="D448" i="13"/>
  <c r="G447" i="13"/>
  <c r="D447" i="13"/>
  <c r="G446" i="13"/>
  <c r="D446" i="13"/>
  <c r="G445" i="13"/>
  <c r="D445" i="13"/>
  <c r="G444" i="13"/>
  <c r="D444" i="13"/>
  <c r="G443" i="13"/>
  <c r="D443" i="13"/>
  <c r="G442" i="13"/>
  <c r="D442" i="13"/>
  <c r="G441" i="13"/>
  <c r="D441" i="13"/>
  <c r="G440" i="13"/>
  <c r="D440" i="13"/>
  <c r="G439" i="13"/>
  <c r="D439" i="13"/>
  <c r="G438" i="13"/>
  <c r="D438" i="13"/>
  <c r="G437" i="13"/>
  <c r="D437" i="13"/>
  <c r="G436" i="13"/>
  <c r="D436" i="13"/>
  <c r="G435" i="13"/>
  <c r="D435" i="13"/>
  <c r="G434" i="13"/>
  <c r="D434" i="13"/>
  <c r="G433" i="13"/>
  <c r="D433" i="13"/>
  <c r="G432" i="13"/>
  <c r="D432" i="13"/>
  <c r="G431" i="13"/>
  <c r="D431" i="13"/>
  <c r="G430" i="13"/>
  <c r="D430" i="13"/>
  <c r="G429" i="13"/>
  <c r="D429" i="13"/>
  <c r="G428" i="13"/>
  <c r="D428" i="13"/>
  <c r="G427" i="13"/>
  <c r="D427" i="13"/>
  <c r="G426" i="13"/>
  <c r="D426" i="13"/>
  <c r="G425" i="13"/>
  <c r="D425" i="13"/>
  <c r="G424" i="13"/>
  <c r="D424" i="13"/>
  <c r="G423" i="13"/>
  <c r="D423" i="13"/>
  <c r="G422" i="13"/>
  <c r="D422" i="13"/>
  <c r="G421" i="13"/>
  <c r="D421" i="13"/>
  <c r="G420" i="13"/>
  <c r="D420" i="13"/>
  <c r="G419" i="13"/>
  <c r="D419" i="13"/>
  <c r="G418" i="13"/>
  <c r="D418" i="13"/>
  <c r="G417" i="13"/>
  <c r="D417" i="13"/>
  <c r="G416" i="13"/>
  <c r="D416" i="13"/>
  <c r="G415" i="13"/>
  <c r="D415" i="13"/>
  <c r="G414" i="13"/>
  <c r="D414" i="13"/>
  <c r="G413" i="13"/>
  <c r="D413" i="13"/>
  <c r="G412" i="13"/>
  <c r="D412" i="13"/>
  <c r="G411" i="13"/>
  <c r="D411" i="13"/>
  <c r="G410" i="13"/>
  <c r="D410" i="13"/>
  <c r="G409" i="13"/>
  <c r="D409" i="13"/>
  <c r="G408" i="13"/>
  <c r="D408" i="13"/>
  <c r="G407" i="13"/>
  <c r="D407" i="13"/>
  <c r="G406" i="13"/>
  <c r="D406" i="13"/>
  <c r="G405" i="13"/>
  <c r="D405" i="13"/>
  <c r="G404" i="13"/>
  <c r="D404" i="13"/>
  <c r="G403" i="13"/>
  <c r="D403" i="13"/>
  <c r="G402" i="13"/>
  <c r="D402" i="13"/>
  <c r="G401" i="13"/>
  <c r="D401" i="13"/>
  <c r="G400" i="13"/>
  <c r="D400" i="13"/>
  <c r="G399" i="13"/>
  <c r="D399" i="13"/>
  <c r="G398" i="13"/>
  <c r="D398" i="13"/>
  <c r="G397" i="13"/>
  <c r="D397" i="13"/>
  <c r="G396" i="13"/>
  <c r="D396" i="13"/>
  <c r="G395" i="13"/>
  <c r="D395" i="13"/>
  <c r="G394" i="13"/>
  <c r="D394" i="13"/>
  <c r="G393" i="13"/>
  <c r="D393" i="13"/>
  <c r="G392" i="13"/>
  <c r="D392" i="13"/>
  <c r="G391" i="13"/>
  <c r="D391" i="13"/>
  <c r="G390" i="13"/>
  <c r="D390" i="13"/>
  <c r="G389" i="13"/>
  <c r="D389" i="13"/>
  <c r="G388" i="13"/>
  <c r="D388" i="13"/>
  <c r="G387" i="13"/>
  <c r="D387" i="13"/>
  <c r="G386" i="13"/>
  <c r="D386" i="13"/>
  <c r="G385" i="13"/>
  <c r="D385" i="13"/>
  <c r="G384" i="13"/>
  <c r="D384" i="13"/>
  <c r="G383" i="13"/>
  <c r="D383" i="13"/>
  <c r="G382" i="13"/>
  <c r="D382" i="13"/>
  <c r="G381" i="13"/>
  <c r="D381" i="13"/>
  <c r="G380" i="13"/>
  <c r="D380" i="13"/>
  <c r="G379" i="13"/>
  <c r="D379" i="13"/>
  <c r="G378" i="13"/>
  <c r="D378" i="13"/>
  <c r="G377" i="13"/>
  <c r="D377" i="13"/>
  <c r="G376" i="13"/>
  <c r="D376" i="13"/>
  <c r="G375" i="13"/>
  <c r="D375" i="13"/>
  <c r="G374" i="13"/>
  <c r="D374" i="13"/>
  <c r="G373" i="13"/>
  <c r="D373" i="13"/>
  <c r="G372" i="13"/>
  <c r="D372" i="13"/>
  <c r="G371" i="13"/>
  <c r="D371" i="13"/>
  <c r="G370" i="13"/>
  <c r="D370" i="13"/>
  <c r="G369" i="13"/>
  <c r="D369" i="13"/>
  <c r="G368" i="13"/>
  <c r="D368" i="13"/>
  <c r="G367" i="13"/>
  <c r="D367" i="13"/>
  <c r="G366" i="13"/>
  <c r="D366" i="13"/>
  <c r="G365" i="13"/>
  <c r="D365" i="13"/>
  <c r="G364" i="13"/>
  <c r="D364" i="13"/>
  <c r="G363" i="13"/>
  <c r="D363" i="13"/>
  <c r="G362" i="13"/>
  <c r="D362" i="13"/>
  <c r="G361" i="13"/>
  <c r="D361" i="13"/>
  <c r="G360" i="13"/>
  <c r="D360" i="13"/>
  <c r="G359" i="13"/>
  <c r="D359" i="13"/>
  <c r="G358" i="13"/>
  <c r="D358" i="13"/>
  <c r="G357" i="13"/>
  <c r="D357" i="13"/>
  <c r="G356" i="13"/>
  <c r="D356" i="13"/>
  <c r="G355" i="13"/>
  <c r="D355" i="13"/>
  <c r="G354" i="13"/>
  <c r="D354" i="13"/>
  <c r="G353" i="13"/>
  <c r="D353" i="13"/>
  <c r="G352" i="13"/>
  <c r="D352" i="13"/>
  <c r="G351" i="13"/>
  <c r="D351" i="13"/>
  <c r="G350" i="13"/>
  <c r="D350" i="13"/>
  <c r="G349" i="13"/>
  <c r="D349" i="13"/>
  <c r="G348" i="13"/>
  <c r="D348" i="13"/>
  <c r="G347" i="13"/>
  <c r="D347" i="13"/>
  <c r="G346" i="13"/>
  <c r="D346" i="13"/>
  <c r="G345" i="13"/>
  <c r="D345" i="13"/>
  <c r="G344" i="13"/>
  <c r="D344" i="13"/>
  <c r="G343" i="13"/>
  <c r="D343" i="13"/>
  <c r="G342" i="13"/>
  <c r="D342" i="13"/>
  <c r="G341" i="13"/>
  <c r="D341" i="13"/>
  <c r="G340" i="13"/>
  <c r="D340" i="13"/>
  <c r="G339" i="13"/>
  <c r="D339" i="13"/>
  <c r="G338" i="13"/>
  <c r="D338" i="13"/>
  <c r="G337" i="13"/>
  <c r="D337" i="13"/>
  <c r="G336" i="13"/>
  <c r="D336" i="13"/>
  <c r="G335" i="13"/>
  <c r="D335" i="13"/>
  <c r="G334" i="13"/>
  <c r="D334" i="13"/>
  <c r="G333" i="13"/>
  <c r="D333" i="13"/>
  <c r="G332" i="13"/>
  <c r="D332" i="13"/>
  <c r="G331" i="13"/>
  <c r="D331" i="13"/>
  <c r="G330" i="13"/>
  <c r="D330" i="13"/>
  <c r="G329" i="13"/>
  <c r="D329" i="13"/>
  <c r="G328" i="13"/>
  <c r="D328" i="13"/>
  <c r="G327" i="13"/>
  <c r="D327" i="13"/>
  <c r="G326" i="13"/>
  <c r="D326" i="13"/>
  <c r="G325" i="13"/>
  <c r="D325" i="13"/>
  <c r="G324" i="13"/>
  <c r="D324" i="13"/>
  <c r="G323" i="13"/>
  <c r="D323" i="13"/>
  <c r="G322" i="13"/>
  <c r="D322" i="13"/>
  <c r="G321" i="13"/>
  <c r="D321" i="13"/>
  <c r="G320" i="13"/>
  <c r="D320" i="13"/>
  <c r="G319" i="13"/>
  <c r="D319" i="13"/>
  <c r="G318" i="13"/>
  <c r="D318" i="13"/>
  <c r="G317" i="13"/>
  <c r="D317" i="13"/>
  <c r="G316" i="13"/>
  <c r="D316" i="13"/>
  <c r="G315" i="13"/>
  <c r="D315" i="13"/>
  <c r="G314" i="13"/>
  <c r="D314" i="13"/>
  <c r="G313" i="13"/>
  <c r="D313" i="13"/>
  <c r="G312" i="13"/>
  <c r="D312" i="13"/>
  <c r="G311" i="13"/>
  <c r="D311" i="13"/>
  <c r="G310" i="13"/>
  <c r="D310" i="13"/>
  <c r="G309" i="13"/>
  <c r="D309" i="13"/>
  <c r="G308" i="13"/>
  <c r="D308" i="13"/>
  <c r="G307" i="13"/>
  <c r="D307" i="13"/>
  <c r="G306" i="13"/>
  <c r="D306" i="13"/>
  <c r="G305" i="13"/>
  <c r="D305" i="13"/>
  <c r="G304" i="13"/>
  <c r="D304" i="13"/>
  <c r="G303" i="13"/>
  <c r="D303" i="13"/>
  <c r="G302" i="13"/>
  <c r="D302" i="13"/>
  <c r="G301" i="13"/>
  <c r="D301" i="13"/>
  <c r="G300" i="13"/>
  <c r="D300" i="13"/>
  <c r="G299" i="13"/>
  <c r="D299" i="13"/>
  <c r="G298" i="13"/>
  <c r="D298" i="13"/>
  <c r="G297" i="13"/>
  <c r="D297" i="13"/>
  <c r="G296" i="13"/>
  <c r="D296" i="13"/>
  <c r="G295" i="13"/>
  <c r="D295" i="13"/>
  <c r="G294" i="13"/>
  <c r="D294" i="13"/>
  <c r="G293" i="13"/>
  <c r="D293" i="13"/>
  <c r="G292" i="13"/>
  <c r="D292" i="13"/>
  <c r="G291" i="13"/>
  <c r="D291" i="13"/>
  <c r="G290" i="13"/>
  <c r="D290" i="13"/>
  <c r="G289" i="13"/>
  <c r="D289" i="13"/>
  <c r="G288" i="13"/>
  <c r="D288" i="13"/>
  <c r="G287" i="13"/>
  <c r="D287" i="13"/>
  <c r="G286" i="13"/>
  <c r="D286" i="13"/>
  <c r="G285" i="13"/>
  <c r="D285" i="13"/>
  <c r="G284" i="13"/>
  <c r="D284" i="13"/>
  <c r="G283" i="13"/>
  <c r="D283" i="13"/>
  <c r="G282" i="13"/>
  <c r="D282" i="13"/>
  <c r="G281" i="13"/>
  <c r="D281" i="13"/>
  <c r="G280" i="13"/>
  <c r="D280" i="13"/>
  <c r="G279" i="13"/>
  <c r="D279" i="13"/>
  <c r="G278" i="13"/>
  <c r="D278" i="13"/>
  <c r="G277" i="13"/>
  <c r="D277" i="13"/>
  <c r="G276" i="13"/>
  <c r="D276" i="13"/>
  <c r="G275" i="13"/>
  <c r="D275" i="13"/>
  <c r="G274" i="13"/>
  <c r="D274" i="13"/>
  <c r="G273" i="13"/>
  <c r="D273" i="13"/>
  <c r="G272" i="13"/>
  <c r="D272" i="13"/>
  <c r="G271" i="13"/>
  <c r="D271" i="13"/>
  <c r="G270" i="13"/>
  <c r="D270" i="13"/>
  <c r="G269" i="13"/>
  <c r="D269" i="13"/>
  <c r="G268" i="13"/>
  <c r="D268" i="13"/>
  <c r="G267" i="13"/>
  <c r="D267" i="13"/>
  <c r="G266" i="13"/>
  <c r="D266" i="13"/>
  <c r="G265" i="13"/>
  <c r="D265" i="13"/>
  <c r="G264" i="13"/>
  <c r="D264" i="13"/>
  <c r="G263" i="13"/>
  <c r="D263" i="13"/>
  <c r="G262" i="13"/>
  <c r="D262" i="13"/>
  <c r="G261" i="13"/>
  <c r="D261" i="13"/>
  <c r="G260" i="13"/>
  <c r="D260" i="13"/>
  <c r="G259" i="13"/>
  <c r="D259" i="13"/>
  <c r="G258" i="13"/>
  <c r="D258" i="13"/>
  <c r="G257" i="13"/>
  <c r="D257" i="13"/>
  <c r="G256" i="13"/>
  <c r="D256" i="13"/>
  <c r="G255" i="13"/>
  <c r="D255" i="13"/>
  <c r="G254" i="13"/>
  <c r="D254" i="13"/>
  <c r="G253" i="13"/>
  <c r="D253" i="13"/>
  <c r="G252" i="13"/>
  <c r="D252" i="13"/>
  <c r="G251" i="13"/>
  <c r="D251" i="13"/>
  <c r="G250" i="13"/>
  <c r="D250" i="13"/>
  <c r="G249" i="13"/>
  <c r="D249" i="13"/>
  <c r="G248" i="13"/>
  <c r="D248" i="13"/>
  <c r="G247" i="13"/>
  <c r="D247" i="13"/>
  <c r="G246" i="13"/>
  <c r="D246" i="13"/>
  <c r="G245" i="13"/>
  <c r="D245" i="13"/>
  <c r="G244" i="13"/>
  <c r="D244" i="13"/>
  <c r="G243" i="13"/>
  <c r="D243" i="13"/>
  <c r="G242" i="13"/>
  <c r="D242" i="13"/>
  <c r="G241" i="13"/>
  <c r="D241" i="13"/>
  <c r="G240" i="13"/>
  <c r="D240" i="13"/>
  <c r="G239" i="13"/>
  <c r="D239" i="13"/>
  <c r="G238" i="13"/>
  <c r="D238" i="13"/>
  <c r="G237" i="13"/>
  <c r="D237" i="13"/>
  <c r="G236" i="13"/>
  <c r="D236" i="13"/>
  <c r="G235" i="13"/>
  <c r="D235" i="13"/>
  <c r="G234" i="13"/>
  <c r="D234" i="13"/>
  <c r="G233" i="13"/>
  <c r="D233" i="13"/>
  <c r="G232" i="13"/>
  <c r="D232" i="13"/>
  <c r="G231" i="13"/>
  <c r="D231" i="13"/>
  <c r="G230" i="13"/>
  <c r="D230" i="13"/>
  <c r="G229" i="13"/>
  <c r="D229" i="13"/>
  <c r="G228" i="13"/>
  <c r="D228" i="13"/>
  <c r="G227" i="13"/>
  <c r="D227" i="13"/>
  <c r="G226" i="13"/>
  <c r="D226" i="13"/>
  <c r="G225" i="13"/>
  <c r="D225" i="13"/>
  <c r="G224" i="13"/>
  <c r="D224" i="13"/>
  <c r="G223" i="13"/>
  <c r="D223" i="13"/>
  <c r="G222" i="13"/>
  <c r="D222" i="13"/>
  <c r="G221" i="13"/>
  <c r="D221" i="13"/>
  <c r="G220" i="13"/>
  <c r="D220" i="13"/>
  <c r="G219" i="13"/>
  <c r="D219" i="13"/>
  <c r="G218" i="13"/>
  <c r="D218" i="13"/>
  <c r="G217" i="13"/>
  <c r="D217" i="13"/>
  <c r="G216" i="13"/>
  <c r="D216" i="13"/>
  <c r="G215" i="13"/>
  <c r="D215" i="13"/>
  <c r="G214" i="13"/>
  <c r="D214" i="13"/>
  <c r="G213" i="13"/>
  <c r="D213" i="13"/>
  <c r="G212" i="13"/>
  <c r="D212" i="13"/>
  <c r="G211" i="13"/>
  <c r="D211" i="13"/>
  <c r="G210" i="13"/>
  <c r="D210" i="13"/>
  <c r="G209" i="13"/>
  <c r="D209" i="13"/>
  <c r="G208" i="13"/>
  <c r="D208" i="13"/>
  <c r="G207" i="13"/>
  <c r="D207" i="13"/>
  <c r="G206" i="13"/>
  <c r="D206" i="13"/>
  <c r="G205" i="13"/>
  <c r="D205" i="13"/>
  <c r="G204" i="13"/>
  <c r="D204" i="13"/>
  <c r="G203" i="13"/>
  <c r="D203" i="13"/>
  <c r="G202" i="13"/>
  <c r="D202" i="13"/>
  <c r="G201" i="13"/>
  <c r="D201" i="13"/>
  <c r="G200" i="13"/>
  <c r="D200" i="13"/>
  <c r="G199" i="13"/>
  <c r="D199" i="13"/>
  <c r="G198" i="13"/>
  <c r="D198" i="13"/>
  <c r="G197" i="13"/>
  <c r="D197" i="13"/>
  <c r="G196" i="13"/>
  <c r="D196" i="13"/>
  <c r="G195" i="13"/>
  <c r="D195" i="13"/>
  <c r="G194" i="13"/>
  <c r="D194" i="13"/>
  <c r="G193" i="13"/>
  <c r="D193" i="13"/>
  <c r="G192" i="13"/>
  <c r="D192" i="13"/>
  <c r="G191" i="13"/>
  <c r="D191" i="13"/>
  <c r="G190" i="13"/>
  <c r="D190" i="13"/>
  <c r="G189" i="13"/>
  <c r="D189" i="13"/>
  <c r="G188" i="13"/>
  <c r="D188" i="13"/>
  <c r="G187" i="13"/>
  <c r="D187" i="13"/>
  <c r="G186" i="13"/>
  <c r="D186" i="13"/>
  <c r="G185" i="13"/>
  <c r="D185" i="13"/>
  <c r="G184" i="13"/>
  <c r="D184" i="13"/>
  <c r="G183" i="13"/>
  <c r="D183" i="13"/>
  <c r="G182" i="13"/>
  <c r="D182" i="13"/>
  <c r="G181" i="13"/>
  <c r="D181" i="13"/>
  <c r="G180" i="13"/>
  <c r="D180" i="13"/>
  <c r="G179" i="13"/>
  <c r="D179" i="13"/>
  <c r="G178" i="13"/>
  <c r="D178" i="13"/>
  <c r="G177" i="13"/>
  <c r="D177" i="13"/>
  <c r="G176" i="13"/>
  <c r="D176" i="13"/>
  <c r="G175" i="13"/>
  <c r="D175" i="13"/>
  <c r="G174" i="13"/>
  <c r="D174" i="13"/>
  <c r="G173" i="13"/>
  <c r="D173" i="13"/>
  <c r="G172" i="13"/>
  <c r="D172" i="13"/>
  <c r="G171" i="13"/>
  <c r="D171" i="13"/>
  <c r="G170" i="13"/>
  <c r="D170" i="13"/>
  <c r="G169" i="13"/>
  <c r="D169" i="13"/>
  <c r="G168" i="13"/>
  <c r="D168" i="13"/>
  <c r="G167" i="13"/>
  <c r="D167" i="13"/>
  <c r="G166" i="13"/>
  <c r="D166" i="13"/>
  <c r="G165" i="13"/>
  <c r="D165" i="13"/>
  <c r="G164" i="13"/>
  <c r="D164" i="13"/>
  <c r="G163" i="13"/>
  <c r="D163" i="13"/>
  <c r="G162" i="13"/>
  <c r="D162" i="13"/>
  <c r="G161" i="13"/>
  <c r="D161" i="13"/>
  <c r="G160" i="13"/>
  <c r="D160" i="13"/>
  <c r="G159" i="13"/>
  <c r="D159" i="13"/>
  <c r="G158" i="13"/>
  <c r="D158" i="13"/>
  <c r="G157" i="13"/>
  <c r="D157" i="13"/>
  <c r="G156" i="13"/>
  <c r="D156" i="13"/>
  <c r="G155" i="13"/>
  <c r="D155" i="13"/>
  <c r="G154" i="13"/>
  <c r="D154" i="13"/>
  <c r="G153" i="13"/>
  <c r="D153" i="13"/>
  <c r="G152" i="13"/>
  <c r="D152" i="13"/>
  <c r="G151" i="13"/>
  <c r="D151" i="13"/>
  <c r="G150" i="13"/>
  <c r="D150" i="13"/>
  <c r="G149" i="13"/>
  <c r="D149" i="13"/>
  <c r="G148" i="13"/>
  <c r="D148" i="13"/>
  <c r="G147" i="13"/>
  <c r="D147" i="13"/>
  <c r="G146" i="13"/>
  <c r="D146" i="13"/>
  <c r="G145" i="13"/>
  <c r="D145" i="13"/>
  <c r="G144" i="13"/>
  <c r="D144" i="13"/>
  <c r="G143" i="13"/>
  <c r="D143" i="13"/>
  <c r="G142" i="13"/>
  <c r="D142" i="13"/>
  <c r="G141" i="13"/>
  <c r="D141" i="13"/>
  <c r="G140" i="13"/>
  <c r="D140" i="13"/>
  <c r="G139" i="13"/>
  <c r="D139" i="13"/>
  <c r="G138" i="13"/>
  <c r="D138" i="13"/>
  <c r="G137" i="13"/>
  <c r="D137" i="13"/>
  <c r="G136" i="13"/>
  <c r="D136" i="13"/>
  <c r="G135" i="13"/>
  <c r="D135" i="13"/>
  <c r="G134" i="13"/>
  <c r="D134" i="13"/>
  <c r="G133" i="13"/>
  <c r="D133" i="13"/>
  <c r="G132" i="13"/>
  <c r="D132" i="13"/>
  <c r="G131" i="13"/>
  <c r="D131" i="13"/>
  <c r="G130" i="13"/>
  <c r="D130" i="13"/>
  <c r="G129" i="13"/>
  <c r="D129" i="13"/>
  <c r="G128" i="13"/>
  <c r="D128" i="13"/>
  <c r="G127" i="13"/>
  <c r="D127" i="13"/>
  <c r="G126" i="13"/>
  <c r="D126" i="13"/>
  <c r="G125" i="13"/>
  <c r="D125" i="13"/>
  <c r="G124" i="13"/>
  <c r="D124" i="13"/>
  <c r="G123" i="13"/>
  <c r="D123" i="13"/>
  <c r="G122" i="13"/>
  <c r="D122" i="13"/>
  <c r="G121" i="13"/>
  <c r="D121" i="13"/>
  <c r="G120" i="13"/>
  <c r="D120" i="13"/>
  <c r="G119" i="13"/>
  <c r="D119" i="13"/>
  <c r="G118" i="13"/>
  <c r="D118" i="13"/>
  <c r="G117" i="13"/>
  <c r="D117" i="13"/>
  <c r="G116" i="13"/>
  <c r="D116" i="13"/>
  <c r="G115" i="13"/>
  <c r="D115" i="13"/>
  <c r="G114" i="13"/>
  <c r="D114" i="13"/>
  <c r="G113" i="13"/>
  <c r="D113" i="13"/>
  <c r="G112" i="13"/>
  <c r="D112" i="13"/>
  <c r="G111" i="13"/>
  <c r="D111" i="13"/>
  <c r="G110" i="13"/>
  <c r="D110" i="13"/>
  <c r="G109" i="13"/>
  <c r="D109" i="13"/>
  <c r="G108" i="13"/>
  <c r="D108" i="13"/>
  <c r="G107" i="13"/>
  <c r="D107" i="13"/>
  <c r="G106" i="13"/>
  <c r="D106" i="13"/>
  <c r="G105" i="13"/>
  <c r="D105" i="13"/>
  <c r="G104" i="13"/>
  <c r="D104" i="13"/>
  <c r="G103" i="13"/>
  <c r="D103" i="13"/>
  <c r="G102" i="13"/>
  <c r="D102" i="13"/>
  <c r="G101" i="13"/>
  <c r="D101" i="13"/>
  <c r="G100" i="13"/>
  <c r="D100" i="13"/>
  <c r="G99" i="13"/>
  <c r="D99" i="13"/>
  <c r="G98" i="13"/>
  <c r="D98" i="13"/>
  <c r="G97" i="13"/>
  <c r="D97" i="13"/>
  <c r="G96" i="13"/>
  <c r="D96" i="13"/>
  <c r="G95" i="13"/>
  <c r="D95" i="13"/>
  <c r="G94" i="13"/>
  <c r="D94" i="13"/>
  <c r="G93" i="13"/>
  <c r="D93" i="13"/>
  <c r="G92" i="13"/>
  <c r="D92" i="13"/>
  <c r="G91" i="13"/>
  <c r="D91" i="13"/>
  <c r="G90" i="13"/>
  <c r="D90" i="13"/>
  <c r="G89" i="13"/>
  <c r="D89" i="13"/>
  <c r="G88" i="13"/>
  <c r="D88" i="13"/>
  <c r="G87" i="13"/>
  <c r="D87" i="13"/>
  <c r="G86" i="13"/>
  <c r="D86" i="13"/>
  <c r="G85" i="13"/>
  <c r="D85" i="13"/>
  <c r="G84" i="13"/>
  <c r="D84" i="13"/>
  <c r="G83" i="13"/>
  <c r="D83" i="13"/>
  <c r="G82" i="13"/>
  <c r="D82" i="13"/>
  <c r="G81" i="13"/>
  <c r="D81" i="13"/>
  <c r="G80" i="13"/>
  <c r="D80" i="13"/>
  <c r="G79" i="13"/>
  <c r="D79" i="13"/>
  <c r="G78" i="13"/>
  <c r="D78" i="13"/>
  <c r="G77" i="13"/>
  <c r="D77" i="13"/>
  <c r="G76" i="13"/>
  <c r="D76" i="13"/>
  <c r="G75" i="13"/>
  <c r="D75" i="13"/>
  <c r="G74" i="13"/>
  <c r="D74" i="13"/>
  <c r="G73" i="13"/>
  <c r="D73" i="13"/>
  <c r="G72" i="13"/>
  <c r="D72" i="13"/>
  <c r="G71" i="13"/>
  <c r="D71" i="13"/>
  <c r="G70" i="13"/>
  <c r="D70" i="13"/>
  <c r="G69" i="13"/>
  <c r="D69" i="13"/>
  <c r="G68" i="13"/>
  <c r="D68" i="13"/>
  <c r="G67" i="13"/>
  <c r="D67" i="13"/>
  <c r="G66" i="13"/>
  <c r="D66" i="13"/>
  <c r="G65" i="13"/>
  <c r="D65" i="13"/>
  <c r="G64" i="13"/>
  <c r="D64" i="13"/>
  <c r="G63" i="13"/>
  <c r="D63" i="13"/>
  <c r="G62" i="13"/>
  <c r="D62" i="13"/>
  <c r="G61" i="13"/>
  <c r="D61" i="13"/>
  <c r="G60" i="13"/>
  <c r="D60" i="13"/>
  <c r="G59" i="13"/>
  <c r="D59" i="13"/>
  <c r="G58" i="13"/>
  <c r="D58" i="13"/>
  <c r="G57" i="13"/>
  <c r="D57" i="13"/>
  <c r="G56" i="13"/>
  <c r="D56" i="13"/>
  <c r="G55" i="13"/>
  <c r="D55" i="13"/>
  <c r="G54" i="13"/>
  <c r="D54" i="13"/>
  <c r="G53" i="13"/>
  <c r="D53" i="13"/>
  <c r="G52" i="13"/>
  <c r="D52" i="13"/>
  <c r="G51" i="13"/>
  <c r="D51" i="13"/>
  <c r="G50" i="13"/>
  <c r="D50" i="13"/>
  <c r="G49" i="13"/>
  <c r="D49" i="13"/>
  <c r="G48" i="13"/>
  <c r="D48" i="13"/>
  <c r="G47" i="13"/>
  <c r="D47" i="13"/>
  <c r="G46" i="13"/>
  <c r="D46" i="13"/>
  <c r="G45" i="13"/>
  <c r="D45" i="13"/>
  <c r="G44" i="13"/>
  <c r="D44" i="13"/>
  <c r="G43" i="13"/>
  <c r="D43" i="13"/>
  <c r="G42" i="13"/>
  <c r="D42" i="13"/>
  <c r="G41" i="13"/>
  <c r="D41" i="13"/>
  <c r="G40" i="13"/>
  <c r="D40" i="13"/>
  <c r="G39" i="13"/>
  <c r="D39" i="13"/>
  <c r="G38" i="13"/>
  <c r="D38" i="13"/>
  <c r="G37" i="13"/>
  <c r="D37" i="13"/>
  <c r="G36" i="13"/>
  <c r="D36" i="13"/>
  <c r="G35" i="13"/>
  <c r="D35" i="13"/>
  <c r="G34" i="13"/>
  <c r="D34" i="13"/>
  <c r="G33" i="13"/>
  <c r="D33" i="13"/>
  <c r="G32" i="13"/>
  <c r="D32" i="13"/>
  <c r="I32" i="13" s="1"/>
  <c r="G31" i="13"/>
  <c r="D31" i="13"/>
  <c r="G30" i="13"/>
  <c r="D30" i="13"/>
  <c r="G29" i="13"/>
  <c r="D29" i="13"/>
  <c r="G28" i="13"/>
  <c r="D28" i="13"/>
  <c r="G27" i="13"/>
  <c r="D27" i="13"/>
  <c r="G26" i="13"/>
  <c r="D26" i="13"/>
  <c r="G25" i="13"/>
  <c r="D25" i="13"/>
  <c r="G24" i="13"/>
  <c r="D24" i="13"/>
  <c r="G23" i="13"/>
  <c r="D23" i="13"/>
  <c r="B7" i="13"/>
  <c r="E350" i="13" s="1"/>
  <c r="B6" i="13"/>
  <c r="I77" i="13" s="1"/>
  <c r="G1022" i="12"/>
  <c r="D1022" i="12"/>
  <c r="G1021" i="12"/>
  <c r="D1021" i="12"/>
  <c r="G1020" i="12"/>
  <c r="D1020" i="12"/>
  <c r="G1019" i="12"/>
  <c r="D1019" i="12"/>
  <c r="G1018" i="12"/>
  <c r="D1018" i="12"/>
  <c r="G1017" i="12"/>
  <c r="D1017" i="12"/>
  <c r="G1016" i="12"/>
  <c r="D1016" i="12"/>
  <c r="G1015" i="12"/>
  <c r="D1015" i="12"/>
  <c r="G1014" i="12"/>
  <c r="D1014" i="12"/>
  <c r="G1013" i="12"/>
  <c r="D1013" i="12"/>
  <c r="G1012" i="12"/>
  <c r="D1012" i="12"/>
  <c r="G1011" i="12"/>
  <c r="D1011" i="12"/>
  <c r="G1010" i="12"/>
  <c r="D1010" i="12"/>
  <c r="G1009" i="12"/>
  <c r="D1009" i="12"/>
  <c r="G1008" i="12"/>
  <c r="D1008" i="12"/>
  <c r="G1007" i="12"/>
  <c r="D1007" i="12"/>
  <c r="G1006" i="12"/>
  <c r="D1006" i="12"/>
  <c r="G1005" i="12"/>
  <c r="D1005" i="12"/>
  <c r="G1004" i="12"/>
  <c r="D1004" i="12"/>
  <c r="G1003" i="12"/>
  <c r="D1003" i="12"/>
  <c r="G1002" i="12"/>
  <c r="D1002" i="12"/>
  <c r="G1001" i="12"/>
  <c r="D1001" i="12"/>
  <c r="G1000" i="12"/>
  <c r="D1000" i="12"/>
  <c r="G999" i="12"/>
  <c r="D999" i="12"/>
  <c r="G998" i="12"/>
  <c r="D998" i="12"/>
  <c r="G997" i="12"/>
  <c r="D997" i="12"/>
  <c r="G996" i="12"/>
  <c r="D996" i="12"/>
  <c r="G995" i="12"/>
  <c r="D995" i="12"/>
  <c r="G994" i="12"/>
  <c r="D994" i="12"/>
  <c r="G993" i="12"/>
  <c r="D993" i="12"/>
  <c r="G992" i="12"/>
  <c r="D992" i="12"/>
  <c r="G991" i="12"/>
  <c r="D991" i="12"/>
  <c r="G990" i="12"/>
  <c r="D990" i="12"/>
  <c r="G989" i="12"/>
  <c r="D989" i="12"/>
  <c r="G988" i="12"/>
  <c r="D988" i="12"/>
  <c r="G987" i="12"/>
  <c r="D987" i="12"/>
  <c r="G986" i="12"/>
  <c r="D986" i="12"/>
  <c r="G985" i="12"/>
  <c r="D985" i="12"/>
  <c r="G984" i="12"/>
  <c r="D984" i="12"/>
  <c r="G983" i="12"/>
  <c r="D983" i="12"/>
  <c r="G982" i="12"/>
  <c r="D982" i="12"/>
  <c r="G981" i="12"/>
  <c r="D981" i="12"/>
  <c r="G980" i="12"/>
  <c r="D980" i="12"/>
  <c r="G979" i="12"/>
  <c r="D979" i="12"/>
  <c r="G978" i="12"/>
  <c r="D978" i="12"/>
  <c r="G977" i="12"/>
  <c r="D977" i="12"/>
  <c r="G976" i="12"/>
  <c r="D976" i="12"/>
  <c r="G975" i="12"/>
  <c r="D975" i="12"/>
  <c r="G974" i="12"/>
  <c r="D974" i="12"/>
  <c r="G973" i="12"/>
  <c r="D973" i="12"/>
  <c r="G972" i="12"/>
  <c r="D972" i="12"/>
  <c r="G971" i="12"/>
  <c r="D971" i="12"/>
  <c r="G970" i="12"/>
  <c r="D970" i="12"/>
  <c r="G969" i="12"/>
  <c r="D969" i="12"/>
  <c r="G968" i="12"/>
  <c r="D968" i="12"/>
  <c r="G967" i="12"/>
  <c r="D967" i="12"/>
  <c r="G966" i="12"/>
  <c r="D966" i="12"/>
  <c r="G965" i="12"/>
  <c r="D965" i="12"/>
  <c r="G964" i="12"/>
  <c r="D964" i="12"/>
  <c r="G963" i="12"/>
  <c r="D963" i="12"/>
  <c r="G962" i="12"/>
  <c r="D962" i="12"/>
  <c r="G961" i="12"/>
  <c r="D961" i="12"/>
  <c r="G960" i="12"/>
  <c r="D960" i="12"/>
  <c r="G959" i="12"/>
  <c r="D959" i="12"/>
  <c r="G958" i="12"/>
  <c r="D958" i="12"/>
  <c r="G957" i="12"/>
  <c r="D957" i="12"/>
  <c r="G956" i="12"/>
  <c r="D956" i="12"/>
  <c r="G955" i="12"/>
  <c r="D955" i="12"/>
  <c r="G954" i="12"/>
  <c r="D954" i="12"/>
  <c r="G953" i="12"/>
  <c r="D953" i="12"/>
  <c r="G952" i="12"/>
  <c r="D952" i="12"/>
  <c r="G951" i="12"/>
  <c r="D951" i="12"/>
  <c r="G950" i="12"/>
  <c r="D950" i="12"/>
  <c r="G949" i="12"/>
  <c r="D949" i="12"/>
  <c r="G948" i="12"/>
  <c r="D948" i="12"/>
  <c r="G947" i="12"/>
  <c r="D947" i="12"/>
  <c r="G946" i="12"/>
  <c r="D946" i="12"/>
  <c r="G945" i="12"/>
  <c r="D945" i="12"/>
  <c r="G944" i="12"/>
  <c r="D944" i="12"/>
  <c r="G943" i="12"/>
  <c r="D943" i="12"/>
  <c r="G942" i="12"/>
  <c r="D942" i="12"/>
  <c r="G941" i="12"/>
  <c r="D941" i="12"/>
  <c r="G940" i="12"/>
  <c r="D940" i="12"/>
  <c r="G939" i="12"/>
  <c r="D939" i="12"/>
  <c r="G938" i="12"/>
  <c r="D938" i="12"/>
  <c r="G937" i="12"/>
  <c r="D937" i="12"/>
  <c r="G936" i="12"/>
  <c r="D936" i="12"/>
  <c r="G935" i="12"/>
  <c r="D935" i="12"/>
  <c r="G934" i="12"/>
  <c r="D934" i="12"/>
  <c r="G933" i="12"/>
  <c r="D933" i="12"/>
  <c r="G932" i="12"/>
  <c r="D932" i="12"/>
  <c r="G931" i="12"/>
  <c r="D931" i="12"/>
  <c r="G930" i="12"/>
  <c r="D930" i="12"/>
  <c r="G929" i="12"/>
  <c r="D929" i="12"/>
  <c r="G928" i="12"/>
  <c r="D928" i="12"/>
  <c r="G927" i="12"/>
  <c r="D927" i="12"/>
  <c r="G926" i="12"/>
  <c r="D926" i="12"/>
  <c r="G925" i="12"/>
  <c r="D925" i="12"/>
  <c r="G924" i="12"/>
  <c r="D924" i="12"/>
  <c r="G923" i="12"/>
  <c r="D923" i="12"/>
  <c r="G922" i="12"/>
  <c r="D922" i="12"/>
  <c r="G921" i="12"/>
  <c r="D921" i="12"/>
  <c r="G920" i="12"/>
  <c r="D920" i="12"/>
  <c r="G919" i="12"/>
  <c r="D919" i="12"/>
  <c r="G918" i="12"/>
  <c r="D918" i="12"/>
  <c r="G917" i="12"/>
  <c r="D917" i="12"/>
  <c r="G916" i="12"/>
  <c r="D916" i="12"/>
  <c r="G915" i="12"/>
  <c r="D915" i="12"/>
  <c r="G914" i="12"/>
  <c r="D914" i="12"/>
  <c r="G913" i="12"/>
  <c r="D913" i="12"/>
  <c r="G912" i="12"/>
  <c r="D912" i="12"/>
  <c r="G911" i="12"/>
  <c r="D911" i="12"/>
  <c r="G910" i="12"/>
  <c r="D910" i="12"/>
  <c r="G909" i="12"/>
  <c r="D909" i="12"/>
  <c r="G908" i="12"/>
  <c r="D908" i="12"/>
  <c r="G907" i="12"/>
  <c r="D907" i="12"/>
  <c r="G906" i="12"/>
  <c r="D906" i="12"/>
  <c r="G905" i="12"/>
  <c r="D905" i="12"/>
  <c r="G904" i="12"/>
  <c r="D904" i="12"/>
  <c r="G903" i="12"/>
  <c r="D903" i="12"/>
  <c r="G902" i="12"/>
  <c r="D902" i="12"/>
  <c r="G901" i="12"/>
  <c r="D901" i="12"/>
  <c r="G900" i="12"/>
  <c r="D900" i="12"/>
  <c r="G899" i="12"/>
  <c r="D899" i="12"/>
  <c r="G898" i="12"/>
  <c r="D898" i="12"/>
  <c r="G897" i="12"/>
  <c r="D897" i="12"/>
  <c r="G896" i="12"/>
  <c r="D896" i="12"/>
  <c r="G895" i="12"/>
  <c r="D895" i="12"/>
  <c r="G894" i="12"/>
  <c r="D894" i="12"/>
  <c r="G893" i="12"/>
  <c r="D893" i="12"/>
  <c r="G892" i="12"/>
  <c r="D892" i="12"/>
  <c r="G891" i="12"/>
  <c r="D891" i="12"/>
  <c r="G890" i="12"/>
  <c r="D890" i="12"/>
  <c r="G889" i="12"/>
  <c r="D889" i="12"/>
  <c r="G888" i="12"/>
  <c r="D888" i="12"/>
  <c r="G887" i="12"/>
  <c r="D887" i="12"/>
  <c r="G886" i="12"/>
  <c r="D886" i="12"/>
  <c r="G885" i="12"/>
  <c r="D885" i="12"/>
  <c r="G884" i="12"/>
  <c r="D884" i="12"/>
  <c r="G883" i="12"/>
  <c r="D883" i="12"/>
  <c r="G882" i="12"/>
  <c r="D882" i="12"/>
  <c r="G881" i="12"/>
  <c r="D881" i="12"/>
  <c r="G880" i="12"/>
  <c r="D880" i="12"/>
  <c r="G879" i="12"/>
  <c r="D879" i="12"/>
  <c r="G878" i="12"/>
  <c r="D878" i="12"/>
  <c r="G877" i="12"/>
  <c r="D877" i="12"/>
  <c r="G876" i="12"/>
  <c r="D876" i="12"/>
  <c r="G875" i="12"/>
  <c r="D875" i="12"/>
  <c r="G874" i="12"/>
  <c r="D874" i="12"/>
  <c r="G873" i="12"/>
  <c r="D873" i="12"/>
  <c r="G872" i="12"/>
  <c r="D872" i="12"/>
  <c r="G871" i="12"/>
  <c r="D871" i="12"/>
  <c r="G870" i="12"/>
  <c r="D870" i="12"/>
  <c r="G869" i="12"/>
  <c r="D869" i="12"/>
  <c r="G868" i="12"/>
  <c r="D868" i="12"/>
  <c r="G867" i="12"/>
  <c r="D867" i="12"/>
  <c r="G866" i="12"/>
  <c r="D866" i="12"/>
  <c r="G865" i="12"/>
  <c r="D865" i="12"/>
  <c r="G864" i="12"/>
  <c r="D864" i="12"/>
  <c r="G863" i="12"/>
  <c r="D863" i="12"/>
  <c r="G862" i="12"/>
  <c r="D862" i="12"/>
  <c r="G861" i="12"/>
  <c r="D861" i="12"/>
  <c r="G860" i="12"/>
  <c r="D860" i="12"/>
  <c r="G859" i="12"/>
  <c r="D859" i="12"/>
  <c r="G858" i="12"/>
  <c r="D858" i="12"/>
  <c r="G857" i="12"/>
  <c r="D857" i="12"/>
  <c r="G856" i="12"/>
  <c r="D856" i="12"/>
  <c r="G855" i="12"/>
  <c r="D855" i="12"/>
  <c r="G854" i="12"/>
  <c r="D854" i="12"/>
  <c r="G853" i="12"/>
  <c r="D853" i="12"/>
  <c r="G852" i="12"/>
  <c r="D852" i="12"/>
  <c r="G851" i="12"/>
  <c r="D851" i="12"/>
  <c r="G850" i="12"/>
  <c r="D850" i="12"/>
  <c r="G849" i="12"/>
  <c r="D849" i="12"/>
  <c r="G848" i="12"/>
  <c r="D848" i="12"/>
  <c r="G847" i="12"/>
  <c r="D847" i="12"/>
  <c r="G846" i="12"/>
  <c r="D846" i="12"/>
  <c r="G845" i="12"/>
  <c r="D845" i="12"/>
  <c r="G844" i="12"/>
  <c r="D844" i="12"/>
  <c r="G843" i="12"/>
  <c r="D843" i="12"/>
  <c r="G842" i="12"/>
  <c r="D842" i="12"/>
  <c r="G841" i="12"/>
  <c r="D841" i="12"/>
  <c r="G840" i="12"/>
  <c r="D840" i="12"/>
  <c r="G839" i="12"/>
  <c r="D839" i="12"/>
  <c r="G838" i="12"/>
  <c r="D838" i="12"/>
  <c r="G837" i="12"/>
  <c r="D837" i="12"/>
  <c r="G836" i="12"/>
  <c r="D836" i="12"/>
  <c r="G835" i="12"/>
  <c r="D835" i="12"/>
  <c r="G834" i="12"/>
  <c r="D834" i="12"/>
  <c r="G833" i="12"/>
  <c r="D833" i="12"/>
  <c r="G832" i="12"/>
  <c r="D832" i="12"/>
  <c r="G831" i="12"/>
  <c r="D831" i="12"/>
  <c r="G830" i="12"/>
  <c r="D830" i="12"/>
  <c r="G829" i="12"/>
  <c r="D829" i="12"/>
  <c r="G828" i="12"/>
  <c r="D828" i="12"/>
  <c r="G827" i="12"/>
  <c r="D827" i="12"/>
  <c r="G826" i="12"/>
  <c r="D826" i="12"/>
  <c r="G825" i="12"/>
  <c r="D825" i="12"/>
  <c r="G824" i="12"/>
  <c r="D824" i="12"/>
  <c r="G823" i="12"/>
  <c r="D823" i="12"/>
  <c r="G822" i="12"/>
  <c r="D822" i="12"/>
  <c r="G821" i="12"/>
  <c r="D821" i="12"/>
  <c r="G820" i="12"/>
  <c r="D820" i="12"/>
  <c r="G819" i="12"/>
  <c r="D819" i="12"/>
  <c r="G818" i="12"/>
  <c r="D818" i="12"/>
  <c r="G817" i="12"/>
  <c r="D817" i="12"/>
  <c r="G816" i="12"/>
  <c r="D816" i="12"/>
  <c r="G815" i="12"/>
  <c r="D815" i="12"/>
  <c r="G814" i="12"/>
  <c r="D814" i="12"/>
  <c r="G813" i="12"/>
  <c r="D813" i="12"/>
  <c r="G812" i="12"/>
  <c r="D812" i="12"/>
  <c r="G811" i="12"/>
  <c r="D811" i="12"/>
  <c r="G810" i="12"/>
  <c r="D810" i="12"/>
  <c r="G809" i="12"/>
  <c r="D809" i="12"/>
  <c r="G808" i="12"/>
  <c r="D808" i="12"/>
  <c r="G807" i="12"/>
  <c r="D807" i="12"/>
  <c r="G806" i="12"/>
  <c r="D806" i="12"/>
  <c r="G805" i="12"/>
  <c r="D805" i="12"/>
  <c r="G804" i="12"/>
  <c r="D804" i="12"/>
  <c r="G803" i="12"/>
  <c r="D803" i="12"/>
  <c r="G802" i="12"/>
  <c r="D802" i="12"/>
  <c r="G801" i="12"/>
  <c r="D801" i="12"/>
  <c r="G800" i="12"/>
  <c r="D800" i="12"/>
  <c r="G799" i="12"/>
  <c r="D799" i="12"/>
  <c r="G798" i="12"/>
  <c r="D798" i="12"/>
  <c r="G797" i="12"/>
  <c r="D797" i="12"/>
  <c r="G796" i="12"/>
  <c r="D796" i="12"/>
  <c r="G795" i="12"/>
  <c r="D795" i="12"/>
  <c r="G794" i="12"/>
  <c r="D794" i="12"/>
  <c r="G793" i="12"/>
  <c r="D793" i="12"/>
  <c r="G792" i="12"/>
  <c r="D792" i="12"/>
  <c r="G791" i="12"/>
  <c r="D791" i="12"/>
  <c r="G790" i="12"/>
  <c r="D790" i="12"/>
  <c r="G789" i="12"/>
  <c r="D789" i="12"/>
  <c r="G788" i="12"/>
  <c r="D788" i="12"/>
  <c r="G787" i="12"/>
  <c r="D787" i="12"/>
  <c r="G786" i="12"/>
  <c r="D786" i="12"/>
  <c r="G785" i="12"/>
  <c r="D785" i="12"/>
  <c r="G784" i="12"/>
  <c r="D784" i="12"/>
  <c r="G783" i="12"/>
  <c r="D783" i="12"/>
  <c r="G782" i="12"/>
  <c r="D782" i="12"/>
  <c r="G781" i="12"/>
  <c r="D781" i="12"/>
  <c r="G780" i="12"/>
  <c r="D780" i="12"/>
  <c r="G779" i="12"/>
  <c r="D779" i="12"/>
  <c r="G778" i="12"/>
  <c r="D778" i="12"/>
  <c r="G777" i="12"/>
  <c r="D777" i="12"/>
  <c r="G776" i="12"/>
  <c r="D776" i="12"/>
  <c r="G775" i="12"/>
  <c r="D775" i="12"/>
  <c r="G774" i="12"/>
  <c r="D774" i="12"/>
  <c r="G773" i="12"/>
  <c r="D773" i="12"/>
  <c r="G772" i="12"/>
  <c r="D772" i="12"/>
  <c r="G771" i="12"/>
  <c r="D771" i="12"/>
  <c r="G770" i="12"/>
  <c r="D770" i="12"/>
  <c r="G769" i="12"/>
  <c r="D769" i="12"/>
  <c r="G768" i="12"/>
  <c r="D768" i="12"/>
  <c r="G767" i="12"/>
  <c r="D767" i="12"/>
  <c r="G766" i="12"/>
  <c r="D766" i="12"/>
  <c r="G765" i="12"/>
  <c r="D765" i="12"/>
  <c r="G764" i="12"/>
  <c r="D764" i="12"/>
  <c r="G763" i="12"/>
  <c r="D763" i="12"/>
  <c r="G762" i="12"/>
  <c r="D762" i="12"/>
  <c r="G761" i="12"/>
  <c r="D761" i="12"/>
  <c r="G760" i="12"/>
  <c r="D760" i="12"/>
  <c r="G759" i="12"/>
  <c r="D759" i="12"/>
  <c r="G758" i="12"/>
  <c r="D758" i="12"/>
  <c r="G757" i="12"/>
  <c r="D757" i="12"/>
  <c r="G756" i="12"/>
  <c r="D756" i="12"/>
  <c r="G755" i="12"/>
  <c r="D755" i="12"/>
  <c r="G754" i="12"/>
  <c r="D754" i="12"/>
  <c r="G753" i="12"/>
  <c r="D753" i="12"/>
  <c r="G752" i="12"/>
  <c r="D752" i="12"/>
  <c r="G751" i="12"/>
  <c r="D751" i="12"/>
  <c r="G750" i="12"/>
  <c r="D750" i="12"/>
  <c r="G749" i="12"/>
  <c r="D749" i="12"/>
  <c r="G748" i="12"/>
  <c r="D748" i="12"/>
  <c r="G747" i="12"/>
  <c r="D747" i="12"/>
  <c r="G746" i="12"/>
  <c r="D746" i="12"/>
  <c r="G745" i="12"/>
  <c r="D745" i="12"/>
  <c r="G744" i="12"/>
  <c r="D744" i="12"/>
  <c r="G743" i="12"/>
  <c r="D743" i="12"/>
  <c r="G742" i="12"/>
  <c r="D742" i="12"/>
  <c r="G741" i="12"/>
  <c r="D741" i="12"/>
  <c r="G740" i="12"/>
  <c r="D740" i="12"/>
  <c r="G739" i="12"/>
  <c r="D739" i="12"/>
  <c r="G738" i="12"/>
  <c r="D738" i="12"/>
  <c r="G737" i="12"/>
  <c r="D737" i="12"/>
  <c r="G736" i="12"/>
  <c r="D736" i="12"/>
  <c r="G735" i="12"/>
  <c r="D735" i="12"/>
  <c r="G734" i="12"/>
  <c r="D734" i="12"/>
  <c r="G733" i="12"/>
  <c r="D733" i="12"/>
  <c r="G732" i="12"/>
  <c r="D732" i="12"/>
  <c r="G731" i="12"/>
  <c r="D731" i="12"/>
  <c r="G730" i="12"/>
  <c r="D730" i="12"/>
  <c r="G729" i="12"/>
  <c r="D729" i="12"/>
  <c r="G728" i="12"/>
  <c r="D728" i="12"/>
  <c r="G727" i="12"/>
  <c r="D727" i="12"/>
  <c r="G726" i="12"/>
  <c r="D726" i="12"/>
  <c r="G725" i="12"/>
  <c r="D725" i="12"/>
  <c r="G724" i="12"/>
  <c r="D724" i="12"/>
  <c r="G723" i="12"/>
  <c r="D723" i="12"/>
  <c r="G722" i="12"/>
  <c r="D722" i="12"/>
  <c r="G721" i="12"/>
  <c r="D721" i="12"/>
  <c r="G720" i="12"/>
  <c r="D720" i="12"/>
  <c r="G719" i="12"/>
  <c r="D719" i="12"/>
  <c r="G718" i="12"/>
  <c r="D718" i="12"/>
  <c r="G717" i="12"/>
  <c r="D717" i="12"/>
  <c r="G716" i="12"/>
  <c r="D716" i="12"/>
  <c r="G715" i="12"/>
  <c r="D715" i="12"/>
  <c r="G714" i="12"/>
  <c r="D714" i="12"/>
  <c r="G713" i="12"/>
  <c r="D713" i="12"/>
  <c r="G712" i="12"/>
  <c r="D712" i="12"/>
  <c r="G711" i="12"/>
  <c r="D711" i="12"/>
  <c r="G710" i="12"/>
  <c r="D710" i="12"/>
  <c r="G709" i="12"/>
  <c r="D709" i="12"/>
  <c r="G708" i="12"/>
  <c r="D708" i="12"/>
  <c r="G707" i="12"/>
  <c r="D707" i="12"/>
  <c r="G706" i="12"/>
  <c r="D706" i="12"/>
  <c r="G705" i="12"/>
  <c r="D705" i="12"/>
  <c r="G704" i="12"/>
  <c r="D704" i="12"/>
  <c r="G703" i="12"/>
  <c r="D703" i="12"/>
  <c r="G702" i="12"/>
  <c r="D702" i="12"/>
  <c r="G701" i="12"/>
  <c r="D701" i="12"/>
  <c r="G700" i="12"/>
  <c r="D700" i="12"/>
  <c r="G699" i="12"/>
  <c r="D699" i="12"/>
  <c r="G698" i="12"/>
  <c r="D698" i="12"/>
  <c r="G697" i="12"/>
  <c r="D697" i="12"/>
  <c r="G696" i="12"/>
  <c r="D696" i="12"/>
  <c r="G695" i="12"/>
  <c r="D695" i="12"/>
  <c r="G694" i="12"/>
  <c r="D694" i="12"/>
  <c r="G693" i="12"/>
  <c r="D693" i="12"/>
  <c r="G692" i="12"/>
  <c r="D692" i="12"/>
  <c r="G691" i="12"/>
  <c r="D691" i="12"/>
  <c r="G690" i="12"/>
  <c r="D690" i="12"/>
  <c r="G689" i="12"/>
  <c r="D689" i="12"/>
  <c r="G688" i="12"/>
  <c r="D688" i="12"/>
  <c r="G687" i="12"/>
  <c r="D687" i="12"/>
  <c r="G686" i="12"/>
  <c r="D686" i="12"/>
  <c r="G685" i="12"/>
  <c r="D685" i="12"/>
  <c r="G684" i="12"/>
  <c r="D684" i="12"/>
  <c r="G683" i="12"/>
  <c r="D683" i="12"/>
  <c r="G682" i="12"/>
  <c r="D682" i="12"/>
  <c r="G681" i="12"/>
  <c r="D681" i="12"/>
  <c r="G680" i="12"/>
  <c r="D680" i="12"/>
  <c r="G679" i="12"/>
  <c r="D679" i="12"/>
  <c r="G678" i="12"/>
  <c r="D678" i="12"/>
  <c r="G677" i="12"/>
  <c r="D677" i="12"/>
  <c r="G676" i="12"/>
  <c r="D676" i="12"/>
  <c r="G675" i="12"/>
  <c r="D675" i="12"/>
  <c r="G674" i="12"/>
  <c r="D674" i="12"/>
  <c r="G673" i="12"/>
  <c r="D673" i="12"/>
  <c r="G672" i="12"/>
  <c r="D672" i="12"/>
  <c r="G671" i="12"/>
  <c r="D671" i="12"/>
  <c r="G670" i="12"/>
  <c r="D670" i="12"/>
  <c r="G669" i="12"/>
  <c r="D669" i="12"/>
  <c r="G668" i="12"/>
  <c r="D668" i="12"/>
  <c r="G667" i="12"/>
  <c r="D667" i="12"/>
  <c r="G666" i="12"/>
  <c r="D666" i="12"/>
  <c r="G665" i="12"/>
  <c r="D665" i="12"/>
  <c r="G664" i="12"/>
  <c r="D664" i="12"/>
  <c r="G663" i="12"/>
  <c r="D663" i="12"/>
  <c r="G662" i="12"/>
  <c r="D662" i="12"/>
  <c r="G661" i="12"/>
  <c r="D661" i="12"/>
  <c r="G660" i="12"/>
  <c r="D660" i="12"/>
  <c r="G659" i="12"/>
  <c r="D659" i="12"/>
  <c r="G658" i="12"/>
  <c r="D658" i="12"/>
  <c r="G657" i="12"/>
  <c r="D657" i="12"/>
  <c r="G656" i="12"/>
  <c r="D656" i="12"/>
  <c r="G655" i="12"/>
  <c r="D655" i="12"/>
  <c r="G654" i="12"/>
  <c r="D654" i="12"/>
  <c r="G653" i="12"/>
  <c r="D653" i="12"/>
  <c r="G652" i="12"/>
  <c r="D652" i="12"/>
  <c r="G651" i="12"/>
  <c r="D651" i="12"/>
  <c r="G650" i="12"/>
  <c r="D650" i="12"/>
  <c r="G649" i="12"/>
  <c r="D649" i="12"/>
  <c r="G648" i="12"/>
  <c r="D648" i="12"/>
  <c r="G647" i="12"/>
  <c r="D647" i="12"/>
  <c r="G646" i="12"/>
  <c r="D646" i="12"/>
  <c r="G645" i="12"/>
  <c r="D645" i="12"/>
  <c r="G644" i="12"/>
  <c r="D644" i="12"/>
  <c r="G643" i="12"/>
  <c r="D643" i="12"/>
  <c r="G642" i="12"/>
  <c r="D642" i="12"/>
  <c r="G641" i="12"/>
  <c r="D641" i="12"/>
  <c r="G640" i="12"/>
  <c r="D640" i="12"/>
  <c r="G639" i="12"/>
  <c r="D639" i="12"/>
  <c r="G638" i="12"/>
  <c r="D638" i="12"/>
  <c r="G637" i="12"/>
  <c r="D637" i="12"/>
  <c r="G636" i="12"/>
  <c r="D636" i="12"/>
  <c r="G635" i="12"/>
  <c r="D635" i="12"/>
  <c r="G634" i="12"/>
  <c r="D634" i="12"/>
  <c r="G633" i="12"/>
  <c r="D633" i="12"/>
  <c r="G632" i="12"/>
  <c r="D632" i="12"/>
  <c r="G631" i="12"/>
  <c r="D631" i="12"/>
  <c r="G630" i="12"/>
  <c r="D630" i="12"/>
  <c r="G629" i="12"/>
  <c r="D629" i="12"/>
  <c r="G628" i="12"/>
  <c r="D628" i="12"/>
  <c r="G627" i="12"/>
  <c r="D627" i="12"/>
  <c r="G626" i="12"/>
  <c r="D626" i="12"/>
  <c r="G625" i="12"/>
  <c r="D625" i="12"/>
  <c r="G624" i="12"/>
  <c r="D624" i="12"/>
  <c r="G623" i="12"/>
  <c r="D623" i="12"/>
  <c r="G622" i="12"/>
  <c r="D622" i="12"/>
  <c r="G621" i="12"/>
  <c r="D621" i="12"/>
  <c r="G620" i="12"/>
  <c r="D620" i="12"/>
  <c r="G619" i="12"/>
  <c r="D619" i="12"/>
  <c r="G618" i="12"/>
  <c r="D618" i="12"/>
  <c r="G617" i="12"/>
  <c r="D617" i="12"/>
  <c r="G616" i="12"/>
  <c r="D616" i="12"/>
  <c r="G615" i="12"/>
  <c r="D615" i="12"/>
  <c r="G614" i="12"/>
  <c r="D614" i="12"/>
  <c r="G613" i="12"/>
  <c r="D613" i="12"/>
  <c r="G612" i="12"/>
  <c r="D612" i="12"/>
  <c r="G611" i="12"/>
  <c r="D611" i="12"/>
  <c r="G610" i="12"/>
  <c r="D610" i="12"/>
  <c r="G609" i="12"/>
  <c r="D609" i="12"/>
  <c r="G608" i="12"/>
  <c r="D608" i="12"/>
  <c r="G607" i="12"/>
  <c r="D607" i="12"/>
  <c r="G606" i="12"/>
  <c r="D606" i="12"/>
  <c r="G605" i="12"/>
  <c r="D605" i="12"/>
  <c r="G604" i="12"/>
  <c r="D604" i="12"/>
  <c r="G603" i="12"/>
  <c r="D603" i="12"/>
  <c r="G602" i="12"/>
  <c r="D602" i="12"/>
  <c r="G601" i="12"/>
  <c r="D601" i="12"/>
  <c r="G600" i="12"/>
  <c r="D600" i="12"/>
  <c r="G599" i="12"/>
  <c r="D599" i="12"/>
  <c r="G598" i="12"/>
  <c r="D598" i="12"/>
  <c r="G597" i="12"/>
  <c r="D597" i="12"/>
  <c r="G596" i="12"/>
  <c r="D596" i="12"/>
  <c r="G595" i="12"/>
  <c r="D595" i="12"/>
  <c r="G594" i="12"/>
  <c r="D594" i="12"/>
  <c r="G593" i="12"/>
  <c r="D593" i="12"/>
  <c r="G592" i="12"/>
  <c r="D592" i="12"/>
  <c r="G591" i="12"/>
  <c r="D591" i="12"/>
  <c r="G590" i="12"/>
  <c r="D590" i="12"/>
  <c r="G589" i="12"/>
  <c r="D589" i="12"/>
  <c r="G588" i="12"/>
  <c r="D588" i="12"/>
  <c r="G587" i="12"/>
  <c r="D587" i="12"/>
  <c r="G586" i="12"/>
  <c r="D586" i="12"/>
  <c r="G585" i="12"/>
  <c r="D585" i="12"/>
  <c r="G584" i="12"/>
  <c r="D584" i="12"/>
  <c r="G583" i="12"/>
  <c r="D583" i="12"/>
  <c r="G582" i="12"/>
  <c r="D582" i="12"/>
  <c r="G581" i="12"/>
  <c r="D581" i="12"/>
  <c r="G580" i="12"/>
  <c r="D580" i="12"/>
  <c r="G579" i="12"/>
  <c r="D579" i="12"/>
  <c r="G578" i="12"/>
  <c r="D578" i="12"/>
  <c r="G577" i="12"/>
  <c r="D577" i="12"/>
  <c r="G576" i="12"/>
  <c r="D576" i="12"/>
  <c r="G575" i="12"/>
  <c r="D575" i="12"/>
  <c r="G574" i="12"/>
  <c r="D574" i="12"/>
  <c r="G573" i="12"/>
  <c r="D573" i="12"/>
  <c r="G572" i="12"/>
  <c r="D572" i="12"/>
  <c r="G571" i="12"/>
  <c r="D571" i="12"/>
  <c r="G570" i="12"/>
  <c r="D570" i="12"/>
  <c r="G569" i="12"/>
  <c r="D569" i="12"/>
  <c r="G568" i="12"/>
  <c r="D568" i="12"/>
  <c r="G567" i="12"/>
  <c r="D567" i="12"/>
  <c r="G566" i="12"/>
  <c r="D566" i="12"/>
  <c r="G565" i="12"/>
  <c r="D565" i="12"/>
  <c r="G564" i="12"/>
  <c r="D564" i="12"/>
  <c r="G563" i="12"/>
  <c r="D563" i="12"/>
  <c r="G562" i="12"/>
  <c r="D562" i="12"/>
  <c r="G561" i="12"/>
  <c r="D561" i="12"/>
  <c r="G560" i="12"/>
  <c r="D560" i="12"/>
  <c r="G559" i="12"/>
  <c r="D559" i="12"/>
  <c r="G558" i="12"/>
  <c r="D558" i="12"/>
  <c r="G557" i="12"/>
  <c r="D557" i="12"/>
  <c r="G556" i="12"/>
  <c r="D556" i="12"/>
  <c r="G555" i="12"/>
  <c r="D555" i="12"/>
  <c r="G554" i="12"/>
  <c r="D554" i="12"/>
  <c r="G553" i="12"/>
  <c r="D553" i="12"/>
  <c r="G552" i="12"/>
  <c r="D552" i="12"/>
  <c r="G551" i="12"/>
  <c r="D551" i="12"/>
  <c r="G550" i="12"/>
  <c r="D550" i="12"/>
  <c r="G549" i="12"/>
  <c r="D549" i="12"/>
  <c r="G548" i="12"/>
  <c r="D548" i="12"/>
  <c r="G547" i="12"/>
  <c r="D547" i="12"/>
  <c r="G546" i="12"/>
  <c r="D546" i="12"/>
  <c r="G545" i="12"/>
  <c r="D545" i="12"/>
  <c r="G544" i="12"/>
  <c r="D544" i="12"/>
  <c r="G543" i="12"/>
  <c r="D543" i="12"/>
  <c r="G542" i="12"/>
  <c r="D542" i="12"/>
  <c r="G541" i="12"/>
  <c r="D541" i="12"/>
  <c r="G540" i="12"/>
  <c r="D540" i="12"/>
  <c r="G539" i="12"/>
  <c r="D539" i="12"/>
  <c r="G538" i="12"/>
  <c r="D538" i="12"/>
  <c r="G537" i="12"/>
  <c r="D537" i="12"/>
  <c r="G536" i="12"/>
  <c r="D536" i="12"/>
  <c r="G535" i="12"/>
  <c r="D535" i="12"/>
  <c r="G534" i="12"/>
  <c r="D534" i="12"/>
  <c r="G533" i="12"/>
  <c r="D533" i="12"/>
  <c r="G532" i="12"/>
  <c r="D532" i="12"/>
  <c r="G531" i="12"/>
  <c r="D531" i="12"/>
  <c r="G530" i="12"/>
  <c r="D530" i="12"/>
  <c r="G529" i="12"/>
  <c r="D529" i="12"/>
  <c r="G528" i="12"/>
  <c r="D528" i="12"/>
  <c r="G527" i="12"/>
  <c r="D527" i="12"/>
  <c r="G526" i="12"/>
  <c r="D526" i="12"/>
  <c r="G525" i="12"/>
  <c r="D525" i="12"/>
  <c r="G524" i="12"/>
  <c r="D524" i="12"/>
  <c r="G523" i="12"/>
  <c r="D523" i="12"/>
  <c r="G522" i="12"/>
  <c r="D522" i="12"/>
  <c r="G521" i="12"/>
  <c r="D521" i="12"/>
  <c r="G520" i="12"/>
  <c r="D520" i="12"/>
  <c r="G519" i="12"/>
  <c r="D519" i="12"/>
  <c r="G518" i="12"/>
  <c r="D518" i="12"/>
  <c r="G517" i="12"/>
  <c r="D517" i="12"/>
  <c r="G516" i="12"/>
  <c r="D516" i="12"/>
  <c r="G515" i="12"/>
  <c r="D515" i="12"/>
  <c r="G514" i="12"/>
  <c r="D514" i="12"/>
  <c r="G513" i="12"/>
  <c r="D513" i="12"/>
  <c r="G512" i="12"/>
  <c r="D512" i="12"/>
  <c r="G511" i="12"/>
  <c r="D511" i="12"/>
  <c r="G510" i="12"/>
  <c r="D510" i="12"/>
  <c r="G509" i="12"/>
  <c r="D509" i="12"/>
  <c r="G508" i="12"/>
  <c r="D508" i="12"/>
  <c r="G507" i="12"/>
  <c r="D507" i="12"/>
  <c r="G506" i="12"/>
  <c r="D506" i="12"/>
  <c r="G505" i="12"/>
  <c r="D505" i="12"/>
  <c r="G504" i="12"/>
  <c r="D504" i="12"/>
  <c r="G503" i="12"/>
  <c r="D503" i="12"/>
  <c r="G502" i="12"/>
  <c r="D502" i="12"/>
  <c r="G501" i="12"/>
  <c r="D501" i="12"/>
  <c r="G500" i="12"/>
  <c r="D500" i="12"/>
  <c r="G499" i="12"/>
  <c r="D499" i="12"/>
  <c r="G498" i="12"/>
  <c r="D498" i="12"/>
  <c r="G497" i="12"/>
  <c r="D497" i="12"/>
  <c r="G496" i="12"/>
  <c r="D496" i="12"/>
  <c r="G495" i="12"/>
  <c r="D495" i="12"/>
  <c r="G494" i="12"/>
  <c r="D494" i="12"/>
  <c r="G493" i="12"/>
  <c r="D493" i="12"/>
  <c r="G492" i="12"/>
  <c r="D492" i="12"/>
  <c r="G491" i="12"/>
  <c r="D491" i="12"/>
  <c r="G490" i="12"/>
  <c r="D490" i="12"/>
  <c r="G489" i="12"/>
  <c r="D489" i="12"/>
  <c r="G488" i="12"/>
  <c r="D488" i="12"/>
  <c r="G487" i="12"/>
  <c r="D487" i="12"/>
  <c r="G486" i="12"/>
  <c r="D486" i="12"/>
  <c r="G485" i="12"/>
  <c r="D485" i="12"/>
  <c r="G484" i="12"/>
  <c r="D484" i="12"/>
  <c r="G483" i="12"/>
  <c r="D483" i="12"/>
  <c r="G482" i="12"/>
  <c r="D482" i="12"/>
  <c r="G481" i="12"/>
  <c r="D481" i="12"/>
  <c r="G480" i="12"/>
  <c r="D480" i="12"/>
  <c r="G479" i="12"/>
  <c r="D479" i="12"/>
  <c r="G478" i="12"/>
  <c r="D478" i="12"/>
  <c r="G477" i="12"/>
  <c r="D477" i="12"/>
  <c r="G476" i="12"/>
  <c r="D476" i="12"/>
  <c r="G475" i="12"/>
  <c r="D475" i="12"/>
  <c r="G474" i="12"/>
  <c r="D474" i="12"/>
  <c r="G473" i="12"/>
  <c r="D473" i="12"/>
  <c r="G472" i="12"/>
  <c r="D472" i="12"/>
  <c r="G471" i="12"/>
  <c r="D471" i="12"/>
  <c r="G470" i="12"/>
  <c r="D470" i="12"/>
  <c r="G469" i="12"/>
  <c r="D469" i="12"/>
  <c r="G468" i="12"/>
  <c r="D468" i="12"/>
  <c r="G467" i="12"/>
  <c r="D467" i="12"/>
  <c r="G466" i="12"/>
  <c r="D466" i="12"/>
  <c r="G465" i="12"/>
  <c r="D465" i="12"/>
  <c r="G464" i="12"/>
  <c r="D464" i="12"/>
  <c r="G463" i="12"/>
  <c r="D463" i="12"/>
  <c r="G462" i="12"/>
  <c r="D462" i="12"/>
  <c r="G461" i="12"/>
  <c r="D461" i="12"/>
  <c r="G460" i="12"/>
  <c r="D460" i="12"/>
  <c r="G459" i="12"/>
  <c r="D459" i="12"/>
  <c r="G458" i="12"/>
  <c r="D458" i="12"/>
  <c r="G457" i="12"/>
  <c r="D457" i="12"/>
  <c r="G456" i="12"/>
  <c r="D456" i="12"/>
  <c r="G455" i="12"/>
  <c r="D455" i="12"/>
  <c r="G454" i="12"/>
  <c r="D454" i="12"/>
  <c r="G453" i="12"/>
  <c r="D453" i="12"/>
  <c r="G452" i="12"/>
  <c r="D452" i="12"/>
  <c r="G451" i="12"/>
  <c r="D451" i="12"/>
  <c r="G450" i="12"/>
  <c r="D450" i="12"/>
  <c r="G449" i="12"/>
  <c r="D449" i="12"/>
  <c r="G448" i="12"/>
  <c r="D448" i="12"/>
  <c r="G447" i="12"/>
  <c r="D447" i="12"/>
  <c r="G446" i="12"/>
  <c r="D446" i="12"/>
  <c r="G445" i="12"/>
  <c r="D445" i="12"/>
  <c r="G444" i="12"/>
  <c r="D444" i="12"/>
  <c r="G443" i="12"/>
  <c r="D443" i="12"/>
  <c r="G442" i="12"/>
  <c r="D442" i="12"/>
  <c r="G441" i="12"/>
  <c r="D441" i="12"/>
  <c r="G440" i="12"/>
  <c r="D440" i="12"/>
  <c r="G439" i="12"/>
  <c r="D439" i="12"/>
  <c r="G438" i="12"/>
  <c r="D438" i="12"/>
  <c r="G437" i="12"/>
  <c r="D437" i="12"/>
  <c r="G436" i="12"/>
  <c r="D436" i="12"/>
  <c r="G435" i="12"/>
  <c r="D435" i="12"/>
  <c r="G434" i="12"/>
  <c r="D434" i="12"/>
  <c r="G433" i="12"/>
  <c r="D433" i="12"/>
  <c r="G432" i="12"/>
  <c r="D432" i="12"/>
  <c r="G431" i="12"/>
  <c r="D431" i="12"/>
  <c r="G430" i="12"/>
  <c r="D430" i="12"/>
  <c r="G429" i="12"/>
  <c r="D429" i="12"/>
  <c r="G428" i="12"/>
  <c r="D428" i="12"/>
  <c r="G427" i="12"/>
  <c r="D427" i="12"/>
  <c r="G426" i="12"/>
  <c r="D426" i="12"/>
  <c r="G425" i="12"/>
  <c r="D425" i="12"/>
  <c r="G424" i="12"/>
  <c r="D424" i="12"/>
  <c r="G423" i="12"/>
  <c r="D423" i="12"/>
  <c r="G422" i="12"/>
  <c r="D422" i="12"/>
  <c r="G421" i="12"/>
  <c r="D421" i="12"/>
  <c r="G420" i="12"/>
  <c r="D420" i="12"/>
  <c r="G419" i="12"/>
  <c r="D419" i="12"/>
  <c r="G418" i="12"/>
  <c r="D418" i="12"/>
  <c r="G417" i="12"/>
  <c r="D417" i="12"/>
  <c r="G416" i="12"/>
  <c r="D416" i="12"/>
  <c r="G415" i="12"/>
  <c r="D415" i="12"/>
  <c r="G414" i="12"/>
  <c r="D414" i="12"/>
  <c r="G413" i="12"/>
  <c r="D413" i="12"/>
  <c r="G412" i="12"/>
  <c r="D412" i="12"/>
  <c r="G411" i="12"/>
  <c r="D411" i="12"/>
  <c r="G410" i="12"/>
  <c r="D410" i="12"/>
  <c r="G409" i="12"/>
  <c r="D409" i="12"/>
  <c r="G408" i="12"/>
  <c r="D408" i="12"/>
  <c r="G407" i="12"/>
  <c r="D407" i="12"/>
  <c r="G406" i="12"/>
  <c r="D406" i="12"/>
  <c r="G405" i="12"/>
  <c r="D405" i="12"/>
  <c r="G404" i="12"/>
  <c r="D404" i="12"/>
  <c r="G403" i="12"/>
  <c r="D403" i="12"/>
  <c r="G402" i="12"/>
  <c r="D402" i="12"/>
  <c r="G401" i="12"/>
  <c r="D401" i="12"/>
  <c r="G400" i="12"/>
  <c r="D400" i="12"/>
  <c r="G399" i="12"/>
  <c r="D399" i="12"/>
  <c r="G398" i="12"/>
  <c r="D398" i="12"/>
  <c r="G397" i="12"/>
  <c r="D397" i="12"/>
  <c r="G396" i="12"/>
  <c r="D396" i="12"/>
  <c r="G395" i="12"/>
  <c r="D395" i="12"/>
  <c r="G394" i="12"/>
  <c r="D394" i="12"/>
  <c r="G393" i="12"/>
  <c r="D393" i="12"/>
  <c r="G392" i="12"/>
  <c r="D392" i="12"/>
  <c r="G391" i="12"/>
  <c r="D391" i="12"/>
  <c r="G390" i="12"/>
  <c r="D390" i="12"/>
  <c r="G389" i="12"/>
  <c r="D389" i="12"/>
  <c r="G388" i="12"/>
  <c r="D388" i="12"/>
  <c r="G387" i="12"/>
  <c r="D387" i="12"/>
  <c r="G386" i="12"/>
  <c r="D386" i="12"/>
  <c r="G385" i="12"/>
  <c r="D385" i="12"/>
  <c r="G384" i="12"/>
  <c r="D384" i="12"/>
  <c r="G383" i="12"/>
  <c r="D383" i="12"/>
  <c r="G382" i="12"/>
  <c r="D382" i="12"/>
  <c r="G381" i="12"/>
  <c r="D381" i="12"/>
  <c r="G380" i="12"/>
  <c r="D380" i="12"/>
  <c r="G379" i="12"/>
  <c r="D379" i="12"/>
  <c r="G378" i="12"/>
  <c r="D378" i="12"/>
  <c r="G377" i="12"/>
  <c r="D377" i="12"/>
  <c r="G376" i="12"/>
  <c r="D376" i="12"/>
  <c r="G375" i="12"/>
  <c r="D375" i="12"/>
  <c r="G374" i="12"/>
  <c r="D374" i="12"/>
  <c r="G373" i="12"/>
  <c r="D373" i="12"/>
  <c r="G372" i="12"/>
  <c r="D372" i="12"/>
  <c r="G371" i="12"/>
  <c r="D371" i="12"/>
  <c r="G370" i="12"/>
  <c r="D370" i="12"/>
  <c r="G369" i="12"/>
  <c r="D369" i="12"/>
  <c r="G368" i="12"/>
  <c r="D368" i="12"/>
  <c r="G367" i="12"/>
  <c r="D367" i="12"/>
  <c r="G366" i="12"/>
  <c r="D366" i="12"/>
  <c r="G365" i="12"/>
  <c r="D365" i="12"/>
  <c r="G364" i="12"/>
  <c r="D364" i="12"/>
  <c r="G363" i="12"/>
  <c r="D363" i="12"/>
  <c r="G362" i="12"/>
  <c r="D362" i="12"/>
  <c r="G361" i="12"/>
  <c r="D361" i="12"/>
  <c r="G360" i="12"/>
  <c r="D360" i="12"/>
  <c r="G359" i="12"/>
  <c r="D359" i="12"/>
  <c r="G358" i="12"/>
  <c r="D358" i="12"/>
  <c r="G357" i="12"/>
  <c r="D357" i="12"/>
  <c r="G356" i="12"/>
  <c r="D356" i="12"/>
  <c r="G355" i="12"/>
  <c r="D355" i="12"/>
  <c r="G354" i="12"/>
  <c r="D354" i="12"/>
  <c r="G353" i="12"/>
  <c r="D353" i="12"/>
  <c r="G352" i="12"/>
  <c r="D352" i="12"/>
  <c r="G351" i="12"/>
  <c r="D351" i="12"/>
  <c r="G350" i="12"/>
  <c r="D350" i="12"/>
  <c r="G349" i="12"/>
  <c r="D349" i="12"/>
  <c r="G348" i="12"/>
  <c r="D348" i="12"/>
  <c r="G347" i="12"/>
  <c r="D347" i="12"/>
  <c r="G346" i="12"/>
  <c r="D346" i="12"/>
  <c r="G345" i="12"/>
  <c r="D345" i="12"/>
  <c r="G344" i="12"/>
  <c r="D344" i="12"/>
  <c r="G343" i="12"/>
  <c r="D343" i="12"/>
  <c r="G342" i="12"/>
  <c r="D342" i="12"/>
  <c r="G341" i="12"/>
  <c r="D341" i="12"/>
  <c r="G340" i="12"/>
  <c r="D340" i="12"/>
  <c r="G339" i="12"/>
  <c r="D339" i="12"/>
  <c r="G338" i="12"/>
  <c r="D338" i="12"/>
  <c r="G337" i="12"/>
  <c r="D337" i="12"/>
  <c r="G336" i="12"/>
  <c r="D336" i="12"/>
  <c r="G335" i="12"/>
  <c r="D335" i="12"/>
  <c r="G334" i="12"/>
  <c r="D334" i="12"/>
  <c r="G333" i="12"/>
  <c r="D333" i="12"/>
  <c r="G332" i="12"/>
  <c r="D332" i="12"/>
  <c r="G331" i="12"/>
  <c r="D331" i="12"/>
  <c r="G330" i="12"/>
  <c r="D330" i="12"/>
  <c r="G329" i="12"/>
  <c r="D329" i="12"/>
  <c r="G328" i="12"/>
  <c r="D328" i="12"/>
  <c r="G327" i="12"/>
  <c r="D327" i="12"/>
  <c r="G326" i="12"/>
  <c r="D326" i="12"/>
  <c r="G325" i="12"/>
  <c r="D325" i="12"/>
  <c r="G324" i="12"/>
  <c r="D324" i="12"/>
  <c r="G323" i="12"/>
  <c r="D323" i="12"/>
  <c r="G322" i="12"/>
  <c r="D322" i="12"/>
  <c r="G321" i="12"/>
  <c r="D321" i="12"/>
  <c r="G320" i="12"/>
  <c r="D320" i="12"/>
  <c r="G319" i="12"/>
  <c r="D319" i="12"/>
  <c r="G318" i="12"/>
  <c r="D318" i="12"/>
  <c r="G317" i="12"/>
  <c r="D317" i="12"/>
  <c r="G316" i="12"/>
  <c r="D316" i="12"/>
  <c r="G315" i="12"/>
  <c r="D315" i="12"/>
  <c r="G314" i="12"/>
  <c r="D314" i="12"/>
  <c r="G313" i="12"/>
  <c r="D313" i="12"/>
  <c r="G312" i="12"/>
  <c r="D312" i="12"/>
  <c r="G311" i="12"/>
  <c r="D311" i="12"/>
  <c r="G310" i="12"/>
  <c r="D310" i="12"/>
  <c r="G309" i="12"/>
  <c r="D309" i="12"/>
  <c r="G308" i="12"/>
  <c r="D308" i="12"/>
  <c r="G307" i="12"/>
  <c r="D307" i="12"/>
  <c r="G306" i="12"/>
  <c r="D306" i="12"/>
  <c r="G305" i="12"/>
  <c r="D305" i="12"/>
  <c r="G304" i="12"/>
  <c r="D304" i="12"/>
  <c r="G303" i="12"/>
  <c r="D303" i="12"/>
  <c r="G302" i="12"/>
  <c r="D302" i="12"/>
  <c r="G301" i="12"/>
  <c r="D301" i="12"/>
  <c r="G300" i="12"/>
  <c r="D300" i="12"/>
  <c r="G299" i="12"/>
  <c r="D299" i="12"/>
  <c r="G298" i="12"/>
  <c r="D298" i="12"/>
  <c r="G297" i="12"/>
  <c r="D297" i="12"/>
  <c r="G296" i="12"/>
  <c r="D296" i="12"/>
  <c r="G295" i="12"/>
  <c r="D295" i="12"/>
  <c r="G294" i="12"/>
  <c r="D294" i="12"/>
  <c r="G293" i="12"/>
  <c r="D293" i="12"/>
  <c r="G292" i="12"/>
  <c r="D292" i="12"/>
  <c r="G291" i="12"/>
  <c r="D291" i="12"/>
  <c r="G290" i="12"/>
  <c r="D290" i="12"/>
  <c r="G289" i="12"/>
  <c r="D289" i="12"/>
  <c r="G288" i="12"/>
  <c r="D288" i="12"/>
  <c r="G287" i="12"/>
  <c r="D287" i="12"/>
  <c r="G286" i="12"/>
  <c r="D286" i="12"/>
  <c r="G285" i="12"/>
  <c r="D285" i="12"/>
  <c r="G284" i="12"/>
  <c r="D284" i="12"/>
  <c r="G283" i="12"/>
  <c r="D283" i="12"/>
  <c r="G282" i="12"/>
  <c r="D282" i="12"/>
  <c r="G281" i="12"/>
  <c r="D281" i="12"/>
  <c r="G280" i="12"/>
  <c r="D280" i="12"/>
  <c r="G279" i="12"/>
  <c r="D279" i="12"/>
  <c r="G278" i="12"/>
  <c r="D278" i="12"/>
  <c r="G277" i="12"/>
  <c r="D277" i="12"/>
  <c r="G276" i="12"/>
  <c r="D276" i="12"/>
  <c r="G275" i="12"/>
  <c r="D275" i="12"/>
  <c r="G274" i="12"/>
  <c r="D274" i="12"/>
  <c r="G273" i="12"/>
  <c r="D273" i="12"/>
  <c r="G272" i="12"/>
  <c r="D272" i="12"/>
  <c r="G271" i="12"/>
  <c r="D271" i="12"/>
  <c r="G270" i="12"/>
  <c r="D270" i="12"/>
  <c r="G269" i="12"/>
  <c r="D269" i="12"/>
  <c r="G268" i="12"/>
  <c r="D268" i="12"/>
  <c r="G267" i="12"/>
  <c r="D267" i="12"/>
  <c r="G266" i="12"/>
  <c r="D266" i="12"/>
  <c r="G265" i="12"/>
  <c r="D265" i="12"/>
  <c r="G264" i="12"/>
  <c r="D264" i="12"/>
  <c r="G263" i="12"/>
  <c r="D263" i="12"/>
  <c r="G262" i="12"/>
  <c r="D262" i="12"/>
  <c r="G261" i="12"/>
  <c r="D261" i="12"/>
  <c r="G260" i="12"/>
  <c r="D260" i="12"/>
  <c r="G259" i="12"/>
  <c r="D259" i="12"/>
  <c r="G258" i="12"/>
  <c r="D258" i="12"/>
  <c r="G257" i="12"/>
  <c r="D257" i="12"/>
  <c r="G256" i="12"/>
  <c r="D256" i="12"/>
  <c r="G255" i="12"/>
  <c r="D255" i="12"/>
  <c r="G254" i="12"/>
  <c r="D254" i="12"/>
  <c r="G253" i="12"/>
  <c r="D253" i="12"/>
  <c r="G252" i="12"/>
  <c r="D252" i="12"/>
  <c r="G251" i="12"/>
  <c r="D251" i="12"/>
  <c r="G250" i="12"/>
  <c r="D250" i="12"/>
  <c r="G249" i="12"/>
  <c r="D249" i="12"/>
  <c r="G248" i="12"/>
  <c r="D248" i="12"/>
  <c r="G247" i="12"/>
  <c r="D247" i="12"/>
  <c r="G246" i="12"/>
  <c r="D246" i="12"/>
  <c r="G245" i="12"/>
  <c r="D245" i="12"/>
  <c r="G244" i="12"/>
  <c r="D244" i="12"/>
  <c r="G243" i="12"/>
  <c r="D243" i="12"/>
  <c r="G242" i="12"/>
  <c r="D242" i="12"/>
  <c r="G241" i="12"/>
  <c r="D241" i="12"/>
  <c r="G240" i="12"/>
  <c r="D240" i="12"/>
  <c r="G239" i="12"/>
  <c r="D239" i="12"/>
  <c r="G238" i="12"/>
  <c r="D238" i="12"/>
  <c r="G237" i="12"/>
  <c r="D237" i="12"/>
  <c r="G236" i="12"/>
  <c r="D236" i="12"/>
  <c r="G235" i="12"/>
  <c r="D235" i="12"/>
  <c r="G234" i="12"/>
  <c r="D234" i="12"/>
  <c r="G233" i="12"/>
  <c r="D233" i="12"/>
  <c r="G232" i="12"/>
  <c r="D232" i="12"/>
  <c r="G231" i="12"/>
  <c r="D231" i="12"/>
  <c r="G230" i="12"/>
  <c r="D230" i="12"/>
  <c r="G229" i="12"/>
  <c r="D229" i="12"/>
  <c r="G228" i="12"/>
  <c r="D228" i="12"/>
  <c r="G227" i="12"/>
  <c r="D227" i="12"/>
  <c r="G226" i="12"/>
  <c r="D226" i="12"/>
  <c r="G225" i="12"/>
  <c r="D225" i="12"/>
  <c r="G224" i="12"/>
  <c r="D224" i="12"/>
  <c r="G223" i="12"/>
  <c r="D223" i="12"/>
  <c r="G222" i="12"/>
  <c r="D222" i="12"/>
  <c r="G221" i="12"/>
  <c r="D221" i="12"/>
  <c r="G220" i="12"/>
  <c r="D220" i="12"/>
  <c r="G219" i="12"/>
  <c r="D219" i="12"/>
  <c r="G218" i="12"/>
  <c r="D218" i="12"/>
  <c r="G217" i="12"/>
  <c r="D217" i="12"/>
  <c r="G216" i="12"/>
  <c r="D216" i="12"/>
  <c r="G215" i="12"/>
  <c r="D215" i="12"/>
  <c r="G214" i="12"/>
  <c r="D214" i="12"/>
  <c r="G213" i="12"/>
  <c r="D213" i="12"/>
  <c r="G212" i="12"/>
  <c r="D212" i="12"/>
  <c r="G211" i="12"/>
  <c r="D211" i="12"/>
  <c r="G210" i="12"/>
  <c r="D210" i="12"/>
  <c r="G209" i="12"/>
  <c r="D209" i="12"/>
  <c r="G208" i="12"/>
  <c r="D208" i="12"/>
  <c r="G207" i="12"/>
  <c r="D207" i="12"/>
  <c r="G206" i="12"/>
  <c r="D206" i="12"/>
  <c r="G205" i="12"/>
  <c r="D205" i="12"/>
  <c r="G204" i="12"/>
  <c r="D204" i="12"/>
  <c r="G203" i="12"/>
  <c r="D203" i="12"/>
  <c r="G202" i="12"/>
  <c r="D202" i="12"/>
  <c r="G201" i="12"/>
  <c r="D201" i="12"/>
  <c r="G200" i="12"/>
  <c r="D200" i="12"/>
  <c r="G199" i="12"/>
  <c r="D199" i="12"/>
  <c r="G198" i="12"/>
  <c r="D198" i="12"/>
  <c r="G197" i="12"/>
  <c r="D197" i="12"/>
  <c r="G196" i="12"/>
  <c r="D196" i="12"/>
  <c r="G195" i="12"/>
  <c r="D195" i="12"/>
  <c r="G194" i="12"/>
  <c r="D194" i="12"/>
  <c r="G193" i="12"/>
  <c r="D193" i="12"/>
  <c r="G192" i="12"/>
  <c r="D192" i="12"/>
  <c r="G191" i="12"/>
  <c r="D191" i="12"/>
  <c r="G190" i="12"/>
  <c r="D190" i="12"/>
  <c r="G189" i="12"/>
  <c r="D189" i="12"/>
  <c r="G188" i="12"/>
  <c r="D188" i="12"/>
  <c r="G187" i="12"/>
  <c r="D187" i="12"/>
  <c r="G186" i="12"/>
  <c r="D186" i="12"/>
  <c r="G185" i="12"/>
  <c r="D185" i="12"/>
  <c r="G184" i="12"/>
  <c r="D184" i="12"/>
  <c r="G183" i="12"/>
  <c r="D183" i="12"/>
  <c r="G182" i="12"/>
  <c r="D182" i="12"/>
  <c r="G181" i="12"/>
  <c r="D181" i="12"/>
  <c r="G180" i="12"/>
  <c r="D180" i="12"/>
  <c r="G179" i="12"/>
  <c r="D179" i="12"/>
  <c r="G178" i="12"/>
  <c r="D178" i="12"/>
  <c r="G177" i="12"/>
  <c r="D177" i="12"/>
  <c r="G176" i="12"/>
  <c r="D176" i="12"/>
  <c r="G175" i="12"/>
  <c r="D175" i="12"/>
  <c r="G174" i="12"/>
  <c r="D174" i="12"/>
  <c r="G173" i="12"/>
  <c r="D173" i="12"/>
  <c r="G172" i="12"/>
  <c r="D172" i="12"/>
  <c r="G171" i="12"/>
  <c r="D171" i="12"/>
  <c r="G170" i="12"/>
  <c r="D170" i="12"/>
  <c r="G169" i="12"/>
  <c r="D169" i="12"/>
  <c r="G168" i="12"/>
  <c r="D168" i="12"/>
  <c r="G167" i="12"/>
  <c r="D167" i="12"/>
  <c r="G166" i="12"/>
  <c r="D166" i="12"/>
  <c r="G165" i="12"/>
  <c r="D165" i="12"/>
  <c r="G164" i="12"/>
  <c r="D164" i="12"/>
  <c r="G163" i="12"/>
  <c r="D163" i="12"/>
  <c r="G162" i="12"/>
  <c r="D162" i="12"/>
  <c r="G161" i="12"/>
  <c r="D161" i="12"/>
  <c r="G160" i="12"/>
  <c r="D160" i="12"/>
  <c r="G159" i="12"/>
  <c r="D159" i="12"/>
  <c r="G158" i="12"/>
  <c r="D158" i="12"/>
  <c r="G157" i="12"/>
  <c r="D157" i="12"/>
  <c r="G156" i="12"/>
  <c r="D156" i="12"/>
  <c r="G155" i="12"/>
  <c r="D155" i="12"/>
  <c r="G154" i="12"/>
  <c r="D154" i="12"/>
  <c r="G153" i="12"/>
  <c r="D153" i="12"/>
  <c r="G152" i="12"/>
  <c r="D152" i="12"/>
  <c r="G151" i="12"/>
  <c r="D151" i="12"/>
  <c r="G150" i="12"/>
  <c r="D150" i="12"/>
  <c r="G149" i="12"/>
  <c r="D149" i="12"/>
  <c r="G148" i="12"/>
  <c r="D148" i="12"/>
  <c r="G147" i="12"/>
  <c r="D147" i="12"/>
  <c r="G146" i="12"/>
  <c r="D146" i="12"/>
  <c r="G145" i="12"/>
  <c r="D145" i="12"/>
  <c r="G144" i="12"/>
  <c r="D144" i="12"/>
  <c r="G143" i="12"/>
  <c r="D143" i="12"/>
  <c r="G142" i="12"/>
  <c r="D142" i="12"/>
  <c r="G141" i="12"/>
  <c r="D141" i="12"/>
  <c r="G140" i="12"/>
  <c r="D140" i="12"/>
  <c r="G139" i="12"/>
  <c r="D139" i="12"/>
  <c r="G138" i="12"/>
  <c r="D138" i="12"/>
  <c r="G137" i="12"/>
  <c r="D137" i="12"/>
  <c r="G136" i="12"/>
  <c r="D136" i="12"/>
  <c r="G135" i="12"/>
  <c r="D135" i="12"/>
  <c r="G134" i="12"/>
  <c r="D134" i="12"/>
  <c r="G133" i="12"/>
  <c r="D133" i="12"/>
  <c r="G132" i="12"/>
  <c r="D132" i="12"/>
  <c r="G131" i="12"/>
  <c r="D131" i="12"/>
  <c r="G130" i="12"/>
  <c r="D130" i="12"/>
  <c r="G129" i="12"/>
  <c r="D129" i="12"/>
  <c r="I129" i="12" s="1"/>
  <c r="G128" i="12"/>
  <c r="D128" i="12"/>
  <c r="G127" i="12"/>
  <c r="D127" i="12"/>
  <c r="G126" i="12"/>
  <c r="D126" i="12"/>
  <c r="G125" i="12"/>
  <c r="D125" i="12"/>
  <c r="G124" i="12"/>
  <c r="D124" i="12"/>
  <c r="G123" i="12"/>
  <c r="D123" i="12"/>
  <c r="G122" i="12"/>
  <c r="D122" i="12"/>
  <c r="G121" i="12"/>
  <c r="D121" i="12"/>
  <c r="G120" i="12"/>
  <c r="D120" i="12"/>
  <c r="G119" i="12"/>
  <c r="D119" i="12"/>
  <c r="I119" i="12" s="1"/>
  <c r="G118" i="12"/>
  <c r="D118" i="12"/>
  <c r="G117" i="12"/>
  <c r="D117" i="12"/>
  <c r="G116" i="12"/>
  <c r="D116" i="12"/>
  <c r="G115" i="12"/>
  <c r="D115" i="12"/>
  <c r="G114" i="12"/>
  <c r="D114" i="12"/>
  <c r="G113" i="12"/>
  <c r="D113" i="12"/>
  <c r="G112" i="12"/>
  <c r="D112" i="12"/>
  <c r="G111" i="12"/>
  <c r="D111" i="12"/>
  <c r="G110" i="12"/>
  <c r="D110" i="12"/>
  <c r="G109" i="12"/>
  <c r="D109" i="12"/>
  <c r="G108" i="12"/>
  <c r="D108" i="12"/>
  <c r="G107" i="12"/>
  <c r="D107" i="12"/>
  <c r="G106" i="12"/>
  <c r="D106" i="12"/>
  <c r="I105" i="12"/>
  <c r="G105" i="12"/>
  <c r="D105" i="12"/>
  <c r="G104" i="12"/>
  <c r="D104" i="12"/>
  <c r="G103" i="12"/>
  <c r="D103" i="12"/>
  <c r="G102" i="12"/>
  <c r="D102" i="12"/>
  <c r="G101" i="12"/>
  <c r="D101" i="12"/>
  <c r="G100" i="12"/>
  <c r="D100" i="12"/>
  <c r="G99" i="12"/>
  <c r="D99" i="12"/>
  <c r="G98" i="12"/>
  <c r="D98" i="12"/>
  <c r="G97" i="12"/>
  <c r="D97" i="12"/>
  <c r="G96" i="12"/>
  <c r="D96" i="12"/>
  <c r="G95" i="12"/>
  <c r="D95" i="12"/>
  <c r="G94" i="12"/>
  <c r="D94" i="12"/>
  <c r="G93" i="12"/>
  <c r="D93" i="12"/>
  <c r="G92" i="12"/>
  <c r="D92" i="12"/>
  <c r="G91" i="12"/>
  <c r="D91" i="12"/>
  <c r="G90" i="12"/>
  <c r="D90" i="12"/>
  <c r="G89" i="12"/>
  <c r="D89" i="12"/>
  <c r="G88" i="12"/>
  <c r="D88" i="12"/>
  <c r="G87" i="12"/>
  <c r="D87" i="12"/>
  <c r="G86" i="12"/>
  <c r="D86" i="12"/>
  <c r="G85" i="12"/>
  <c r="D85" i="12"/>
  <c r="G84" i="12"/>
  <c r="D84" i="12"/>
  <c r="G83" i="12"/>
  <c r="D83" i="12"/>
  <c r="G82" i="12"/>
  <c r="D82" i="12"/>
  <c r="G81" i="12"/>
  <c r="D81" i="12"/>
  <c r="G80" i="12"/>
  <c r="D80" i="12"/>
  <c r="G79" i="12"/>
  <c r="D79" i="12"/>
  <c r="G78" i="12"/>
  <c r="D78" i="12"/>
  <c r="G77" i="12"/>
  <c r="D77" i="12"/>
  <c r="G76" i="12"/>
  <c r="D76" i="12"/>
  <c r="G75" i="12"/>
  <c r="D75" i="12"/>
  <c r="G74" i="12"/>
  <c r="D74" i="12"/>
  <c r="G73" i="12"/>
  <c r="D73" i="12"/>
  <c r="G72" i="12"/>
  <c r="D72" i="12"/>
  <c r="G71" i="12"/>
  <c r="D71" i="12"/>
  <c r="G70" i="12"/>
  <c r="D70" i="12"/>
  <c r="G69" i="12"/>
  <c r="D69" i="12"/>
  <c r="G68" i="12"/>
  <c r="D68" i="12"/>
  <c r="G67" i="12"/>
  <c r="D67" i="12"/>
  <c r="G66" i="12"/>
  <c r="D66" i="12"/>
  <c r="G65" i="12"/>
  <c r="D65" i="12"/>
  <c r="G64" i="12"/>
  <c r="D64" i="12"/>
  <c r="G63" i="12"/>
  <c r="D63" i="12"/>
  <c r="G62" i="12"/>
  <c r="D62" i="12"/>
  <c r="G61" i="12"/>
  <c r="D61" i="12"/>
  <c r="G60" i="12"/>
  <c r="D60" i="12"/>
  <c r="G59" i="12"/>
  <c r="D59" i="12"/>
  <c r="I59" i="12" s="1"/>
  <c r="G58" i="12"/>
  <c r="D58" i="12"/>
  <c r="G57" i="12"/>
  <c r="D57" i="12"/>
  <c r="G56" i="12"/>
  <c r="D56" i="12"/>
  <c r="G55" i="12"/>
  <c r="D55" i="12"/>
  <c r="G54" i="12"/>
  <c r="D54" i="12"/>
  <c r="G53" i="12"/>
  <c r="D53" i="12"/>
  <c r="G52" i="12"/>
  <c r="D52" i="12"/>
  <c r="G51" i="12"/>
  <c r="D51" i="12"/>
  <c r="G50" i="12"/>
  <c r="D50" i="12"/>
  <c r="G49" i="12"/>
  <c r="D49" i="12"/>
  <c r="G48" i="12"/>
  <c r="D48" i="12"/>
  <c r="G47" i="12"/>
  <c r="D47" i="12"/>
  <c r="G46" i="12"/>
  <c r="D46" i="12"/>
  <c r="G45" i="12"/>
  <c r="D45" i="12"/>
  <c r="G44" i="12"/>
  <c r="D44" i="12"/>
  <c r="G43" i="12"/>
  <c r="D43" i="12"/>
  <c r="G42" i="12"/>
  <c r="D42" i="12"/>
  <c r="G41" i="12"/>
  <c r="D41" i="12"/>
  <c r="G40" i="12"/>
  <c r="D40" i="12"/>
  <c r="G39" i="12"/>
  <c r="D39" i="12"/>
  <c r="G38" i="12"/>
  <c r="D38" i="12"/>
  <c r="G37" i="12"/>
  <c r="D37" i="12"/>
  <c r="G36" i="12"/>
  <c r="D36" i="12"/>
  <c r="G35" i="12"/>
  <c r="D35" i="12"/>
  <c r="G34" i="12"/>
  <c r="D34" i="12"/>
  <c r="G33" i="12"/>
  <c r="D33" i="12"/>
  <c r="G32" i="12"/>
  <c r="D32" i="12"/>
  <c r="G31" i="12"/>
  <c r="D31" i="12"/>
  <c r="G30" i="12"/>
  <c r="D30" i="12"/>
  <c r="G29" i="12"/>
  <c r="D29" i="12"/>
  <c r="G28" i="12"/>
  <c r="D28" i="12"/>
  <c r="G27" i="12"/>
  <c r="D27" i="12"/>
  <c r="G26" i="12"/>
  <c r="D26" i="12"/>
  <c r="G25" i="12"/>
  <c r="D25" i="12"/>
  <c r="G24" i="12"/>
  <c r="D24" i="12"/>
  <c r="G23" i="12"/>
  <c r="D23" i="12"/>
  <c r="B7" i="12"/>
  <c r="E44" i="12" s="1"/>
  <c r="B6" i="12"/>
  <c r="I75" i="12" s="1"/>
  <c r="G1022" i="11"/>
  <c r="D1022" i="11"/>
  <c r="G1021" i="11"/>
  <c r="D1021" i="11"/>
  <c r="G1020" i="11"/>
  <c r="D1020" i="11"/>
  <c r="G1019" i="11"/>
  <c r="D1019" i="11"/>
  <c r="G1018" i="11"/>
  <c r="D1018" i="11"/>
  <c r="G1017" i="11"/>
  <c r="D1017" i="11"/>
  <c r="G1016" i="11"/>
  <c r="D1016" i="11"/>
  <c r="G1015" i="11"/>
  <c r="D1015" i="11"/>
  <c r="G1014" i="11"/>
  <c r="D1014" i="11"/>
  <c r="G1013" i="11"/>
  <c r="D1013" i="11"/>
  <c r="G1012" i="11"/>
  <c r="D1012" i="11"/>
  <c r="G1011" i="11"/>
  <c r="D1011" i="11"/>
  <c r="G1010" i="11"/>
  <c r="D1010" i="11"/>
  <c r="G1009" i="11"/>
  <c r="D1009" i="11"/>
  <c r="G1008" i="11"/>
  <c r="D1008" i="11"/>
  <c r="G1007" i="11"/>
  <c r="D1007" i="11"/>
  <c r="G1006" i="11"/>
  <c r="D1006" i="11"/>
  <c r="G1005" i="11"/>
  <c r="D1005" i="11"/>
  <c r="G1004" i="11"/>
  <c r="D1004" i="11"/>
  <c r="G1003" i="11"/>
  <c r="D1003" i="11"/>
  <c r="G1002" i="11"/>
  <c r="D1002" i="11"/>
  <c r="G1001" i="11"/>
  <c r="D1001" i="11"/>
  <c r="G1000" i="11"/>
  <c r="D1000" i="11"/>
  <c r="G999" i="11"/>
  <c r="D999" i="11"/>
  <c r="G998" i="11"/>
  <c r="D998" i="11"/>
  <c r="G997" i="11"/>
  <c r="D997" i="11"/>
  <c r="G996" i="11"/>
  <c r="D996" i="11"/>
  <c r="G995" i="11"/>
  <c r="D995" i="11"/>
  <c r="G994" i="11"/>
  <c r="D994" i="11"/>
  <c r="G993" i="11"/>
  <c r="D993" i="11"/>
  <c r="G992" i="11"/>
  <c r="D992" i="11"/>
  <c r="G991" i="11"/>
  <c r="D991" i="11"/>
  <c r="G990" i="11"/>
  <c r="D990" i="11"/>
  <c r="G989" i="11"/>
  <c r="D989" i="11"/>
  <c r="G988" i="11"/>
  <c r="D988" i="11"/>
  <c r="G987" i="11"/>
  <c r="D987" i="11"/>
  <c r="G986" i="11"/>
  <c r="D986" i="11"/>
  <c r="G985" i="11"/>
  <c r="D985" i="11"/>
  <c r="G984" i="11"/>
  <c r="D984" i="11"/>
  <c r="G983" i="11"/>
  <c r="D983" i="11"/>
  <c r="G982" i="11"/>
  <c r="D982" i="11"/>
  <c r="G981" i="11"/>
  <c r="D981" i="11"/>
  <c r="G980" i="11"/>
  <c r="D980" i="11"/>
  <c r="G979" i="11"/>
  <c r="D979" i="11"/>
  <c r="G978" i="11"/>
  <c r="D978" i="11"/>
  <c r="G977" i="11"/>
  <c r="D977" i="11"/>
  <c r="G976" i="11"/>
  <c r="D976" i="11"/>
  <c r="G975" i="11"/>
  <c r="D975" i="11"/>
  <c r="G974" i="11"/>
  <c r="D974" i="11"/>
  <c r="G973" i="11"/>
  <c r="D973" i="11"/>
  <c r="G972" i="11"/>
  <c r="D972" i="11"/>
  <c r="G971" i="11"/>
  <c r="D971" i="11"/>
  <c r="G970" i="11"/>
  <c r="D970" i="11"/>
  <c r="G969" i="11"/>
  <c r="D969" i="11"/>
  <c r="G968" i="11"/>
  <c r="D968" i="11"/>
  <c r="G967" i="11"/>
  <c r="D967" i="11"/>
  <c r="G966" i="11"/>
  <c r="D966" i="11"/>
  <c r="G965" i="11"/>
  <c r="D965" i="11"/>
  <c r="G964" i="11"/>
  <c r="D964" i="11"/>
  <c r="G963" i="11"/>
  <c r="D963" i="11"/>
  <c r="G962" i="11"/>
  <c r="D962" i="11"/>
  <c r="G961" i="11"/>
  <c r="D961" i="11"/>
  <c r="G960" i="11"/>
  <c r="D960" i="11"/>
  <c r="G959" i="11"/>
  <c r="D959" i="11"/>
  <c r="G958" i="11"/>
  <c r="D958" i="11"/>
  <c r="G957" i="11"/>
  <c r="D957" i="11"/>
  <c r="G956" i="11"/>
  <c r="D956" i="11"/>
  <c r="G955" i="11"/>
  <c r="D955" i="11"/>
  <c r="G954" i="11"/>
  <c r="D954" i="11"/>
  <c r="G953" i="11"/>
  <c r="D953" i="11"/>
  <c r="G952" i="11"/>
  <c r="D952" i="11"/>
  <c r="G951" i="11"/>
  <c r="D951" i="11"/>
  <c r="G950" i="11"/>
  <c r="D950" i="11"/>
  <c r="G949" i="11"/>
  <c r="D949" i="11"/>
  <c r="G948" i="11"/>
  <c r="D948" i="11"/>
  <c r="G947" i="11"/>
  <c r="D947" i="11"/>
  <c r="G946" i="11"/>
  <c r="D946" i="11"/>
  <c r="G945" i="11"/>
  <c r="D945" i="11"/>
  <c r="G944" i="11"/>
  <c r="D944" i="11"/>
  <c r="G943" i="11"/>
  <c r="D943" i="11"/>
  <c r="G942" i="11"/>
  <c r="D942" i="11"/>
  <c r="G941" i="11"/>
  <c r="D941" i="11"/>
  <c r="G940" i="11"/>
  <c r="D940" i="11"/>
  <c r="G939" i="11"/>
  <c r="D939" i="11"/>
  <c r="G938" i="11"/>
  <c r="D938" i="11"/>
  <c r="G937" i="11"/>
  <c r="D937" i="11"/>
  <c r="G936" i="11"/>
  <c r="D936" i="11"/>
  <c r="G935" i="11"/>
  <c r="D935" i="11"/>
  <c r="G934" i="11"/>
  <c r="D934" i="11"/>
  <c r="G933" i="11"/>
  <c r="D933" i="11"/>
  <c r="G932" i="11"/>
  <c r="D932" i="11"/>
  <c r="G931" i="11"/>
  <c r="D931" i="11"/>
  <c r="G930" i="11"/>
  <c r="D930" i="11"/>
  <c r="G929" i="11"/>
  <c r="D929" i="11"/>
  <c r="G928" i="11"/>
  <c r="D928" i="11"/>
  <c r="G927" i="11"/>
  <c r="D927" i="11"/>
  <c r="G926" i="11"/>
  <c r="D926" i="11"/>
  <c r="G925" i="11"/>
  <c r="D925" i="11"/>
  <c r="G924" i="11"/>
  <c r="D924" i="11"/>
  <c r="G923" i="11"/>
  <c r="D923" i="11"/>
  <c r="G922" i="11"/>
  <c r="D922" i="11"/>
  <c r="G921" i="11"/>
  <c r="D921" i="11"/>
  <c r="G920" i="11"/>
  <c r="D920" i="11"/>
  <c r="G919" i="11"/>
  <c r="D919" i="11"/>
  <c r="G918" i="11"/>
  <c r="D918" i="11"/>
  <c r="G917" i="11"/>
  <c r="D917" i="11"/>
  <c r="G916" i="11"/>
  <c r="D916" i="11"/>
  <c r="G915" i="11"/>
  <c r="D915" i="11"/>
  <c r="G914" i="11"/>
  <c r="D914" i="11"/>
  <c r="G913" i="11"/>
  <c r="D913" i="11"/>
  <c r="G912" i="11"/>
  <c r="D912" i="11"/>
  <c r="G911" i="11"/>
  <c r="D911" i="11"/>
  <c r="G910" i="11"/>
  <c r="D910" i="11"/>
  <c r="G909" i="11"/>
  <c r="D909" i="11"/>
  <c r="G908" i="11"/>
  <c r="D908" i="11"/>
  <c r="G907" i="11"/>
  <c r="D907" i="11"/>
  <c r="G906" i="11"/>
  <c r="D906" i="11"/>
  <c r="G905" i="11"/>
  <c r="D905" i="11"/>
  <c r="G904" i="11"/>
  <c r="D904" i="11"/>
  <c r="G903" i="11"/>
  <c r="D903" i="11"/>
  <c r="G902" i="11"/>
  <c r="D902" i="11"/>
  <c r="G901" i="11"/>
  <c r="D901" i="11"/>
  <c r="G900" i="11"/>
  <c r="D900" i="11"/>
  <c r="G899" i="11"/>
  <c r="D899" i="11"/>
  <c r="G898" i="11"/>
  <c r="D898" i="11"/>
  <c r="G897" i="11"/>
  <c r="D897" i="11"/>
  <c r="G896" i="11"/>
  <c r="D896" i="11"/>
  <c r="G895" i="11"/>
  <c r="D895" i="11"/>
  <c r="G894" i="11"/>
  <c r="D894" i="11"/>
  <c r="G893" i="11"/>
  <c r="D893" i="11"/>
  <c r="G892" i="11"/>
  <c r="D892" i="11"/>
  <c r="G891" i="11"/>
  <c r="D891" i="11"/>
  <c r="G890" i="11"/>
  <c r="D890" i="11"/>
  <c r="G889" i="11"/>
  <c r="D889" i="11"/>
  <c r="G888" i="11"/>
  <c r="D888" i="11"/>
  <c r="G887" i="11"/>
  <c r="D887" i="11"/>
  <c r="G886" i="11"/>
  <c r="D886" i="11"/>
  <c r="G885" i="11"/>
  <c r="D885" i="11"/>
  <c r="G884" i="11"/>
  <c r="D884" i="11"/>
  <c r="G883" i="11"/>
  <c r="D883" i="11"/>
  <c r="G882" i="11"/>
  <c r="D882" i="11"/>
  <c r="G881" i="11"/>
  <c r="D881" i="11"/>
  <c r="G880" i="11"/>
  <c r="D880" i="11"/>
  <c r="G879" i="11"/>
  <c r="D879" i="11"/>
  <c r="G878" i="11"/>
  <c r="D878" i="11"/>
  <c r="G877" i="11"/>
  <c r="D877" i="11"/>
  <c r="G876" i="11"/>
  <c r="D876" i="11"/>
  <c r="G875" i="11"/>
  <c r="D875" i="11"/>
  <c r="G874" i="11"/>
  <c r="D874" i="11"/>
  <c r="G873" i="11"/>
  <c r="D873" i="11"/>
  <c r="G872" i="11"/>
  <c r="D872" i="11"/>
  <c r="G871" i="11"/>
  <c r="D871" i="11"/>
  <c r="G870" i="11"/>
  <c r="D870" i="11"/>
  <c r="G869" i="11"/>
  <c r="D869" i="11"/>
  <c r="G868" i="11"/>
  <c r="D868" i="11"/>
  <c r="G867" i="11"/>
  <c r="D867" i="11"/>
  <c r="G866" i="11"/>
  <c r="D866" i="11"/>
  <c r="G865" i="11"/>
  <c r="D865" i="11"/>
  <c r="G864" i="11"/>
  <c r="D864" i="11"/>
  <c r="G863" i="11"/>
  <c r="D863" i="11"/>
  <c r="G862" i="11"/>
  <c r="D862" i="11"/>
  <c r="G861" i="11"/>
  <c r="D861" i="11"/>
  <c r="G860" i="11"/>
  <c r="D860" i="11"/>
  <c r="G859" i="11"/>
  <c r="D859" i="11"/>
  <c r="G858" i="11"/>
  <c r="D858" i="11"/>
  <c r="G857" i="11"/>
  <c r="D857" i="11"/>
  <c r="G856" i="11"/>
  <c r="D856" i="11"/>
  <c r="G855" i="11"/>
  <c r="D855" i="11"/>
  <c r="G854" i="11"/>
  <c r="D854" i="11"/>
  <c r="G853" i="11"/>
  <c r="D853" i="11"/>
  <c r="G852" i="11"/>
  <c r="D852" i="11"/>
  <c r="G851" i="11"/>
  <c r="D851" i="11"/>
  <c r="G850" i="11"/>
  <c r="D850" i="11"/>
  <c r="G849" i="11"/>
  <c r="D849" i="11"/>
  <c r="G848" i="11"/>
  <c r="D848" i="11"/>
  <c r="G847" i="11"/>
  <c r="D847" i="11"/>
  <c r="G846" i="11"/>
  <c r="D846" i="11"/>
  <c r="G845" i="11"/>
  <c r="D845" i="11"/>
  <c r="G844" i="11"/>
  <c r="D844" i="11"/>
  <c r="G843" i="11"/>
  <c r="D843" i="11"/>
  <c r="G842" i="11"/>
  <c r="D842" i="11"/>
  <c r="G841" i="11"/>
  <c r="D841" i="11"/>
  <c r="G840" i="11"/>
  <c r="D840" i="11"/>
  <c r="G839" i="11"/>
  <c r="D839" i="11"/>
  <c r="G838" i="11"/>
  <c r="D838" i="11"/>
  <c r="G837" i="11"/>
  <c r="D837" i="11"/>
  <c r="G836" i="11"/>
  <c r="D836" i="11"/>
  <c r="G835" i="11"/>
  <c r="D835" i="11"/>
  <c r="G834" i="11"/>
  <c r="D834" i="11"/>
  <c r="G833" i="11"/>
  <c r="D833" i="11"/>
  <c r="G832" i="11"/>
  <c r="D832" i="11"/>
  <c r="G831" i="11"/>
  <c r="D831" i="11"/>
  <c r="G830" i="11"/>
  <c r="D830" i="11"/>
  <c r="G829" i="11"/>
  <c r="D829" i="11"/>
  <c r="G828" i="11"/>
  <c r="D828" i="11"/>
  <c r="G827" i="11"/>
  <c r="D827" i="11"/>
  <c r="G826" i="11"/>
  <c r="D826" i="11"/>
  <c r="G825" i="11"/>
  <c r="D825" i="11"/>
  <c r="G824" i="11"/>
  <c r="D824" i="11"/>
  <c r="G823" i="11"/>
  <c r="D823" i="11"/>
  <c r="G822" i="11"/>
  <c r="D822" i="11"/>
  <c r="G821" i="11"/>
  <c r="D821" i="11"/>
  <c r="G820" i="11"/>
  <c r="D820" i="11"/>
  <c r="G819" i="11"/>
  <c r="D819" i="11"/>
  <c r="G818" i="11"/>
  <c r="D818" i="11"/>
  <c r="G817" i="11"/>
  <c r="D817" i="11"/>
  <c r="G816" i="11"/>
  <c r="D816" i="11"/>
  <c r="G815" i="11"/>
  <c r="D815" i="11"/>
  <c r="G814" i="11"/>
  <c r="D814" i="11"/>
  <c r="G813" i="11"/>
  <c r="D813" i="11"/>
  <c r="G812" i="11"/>
  <c r="D812" i="11"/>
  <c r="G811" i="11"/>
  <c r="D811" i="11"/>
  <c r="G810" i="11"/>
  <c r="D810" i="11"/>
  <c r="G809" i="11"/>
  <c r="D809" i="11"/>
  <c r="G808" i="11"/>
  <c r="D808" i="11"/>
  <c r="G807" i="11"/>
  <c r="D807" i="11"/>
  <c r="G806" i="11"/>
  <c r="D806" i="11"/>
  <c r="G805" i="11"/>
  <c r="D805" i="11"/>
  <c r="G804" i="11"/>
  <c r="D804" i="11"/>
  <c r="G803" i="11"/>
  <c r="D803" i="11"/>
  <c r="G802" i="11"/>
  <c r="D802" i="11"/>
  <c r="G801" i="11"/>
  <c r="D801" i="11"/>
  <c r="G800" i="11"/>
  <c r="D800" i="11"/>
  <c r="G799" i="11"/>
  <c r="D799" i="11"/>
  <c r="G798" i="11"/>
  <c r="D798" i="11"/>
  <c r="G797" i="11"/>
  <c r="D797" i="11"/>
  <c r="G796" i="11"/>
  <c r="D796" i="11"/>
  <c r="G795" i="11"/>
  <c r="D795" i="11"/>
  <c r="G794" i="11"/>
  <c r="D794" i="11"/>
  <c r="G793" i="11"/>
  <c r="D793" i="11"/>
  <c r="G792" i="11"/>
  <c r="D792" i="11"/>
  <c r="G791" i="11"/>
  <c r="D791" i="11"/>
  <c r="G790" i="11"/>
  <c r="D790" i="11"/>
  <c r="G789" i="11"/>
  <c r="D789" i="11"/>
  <c r="G788" i="11"/>
  <c r="D788" i="11"/>
  <c r="G787" i="11"/>
  <c r="D787" i="11"/>
  <c r="G786" i="11"/>
  <c r="D786" i="11"/>
  <c r="G785" i="11"/>
  <c r="D785" i="11"/>
  <c r="G784" i="11"/>
  <c r="D784" i="11"/>
  <c r="G783" i="11"/>
  <c r="D783" i="11"/>
  <c r="G782" i="11"/>
  <c r="D782" i="11"/>
  <c r="G781" i="11"/>
  <c r="D781" i="11"/>
  <c r="G780" i="11"/>
  <c r="D780" i="11"/>
  <c r="G779" i="11"/>
  <c r="D779" i="11"/>
  <c r="G778" i="11"/>
  <c r="D778" i="11"/>
  <c r="G777" i="11"/>
  <c r="D777" i="11"/>
  <c r="G776" i="11"/>
  <c r="D776" i="11"/>
  <c r="G775" i="11"/>
  <c r="D775" i="11"/>
  <c r="G774" i="11"/>
  <c r="D774" i="11"/>
  <c r="G773" i="11"/>
  <c r="D773" i="11"/>
  <c r="G772" i="11"/>
  <c r="D772" i="11"/>
  <c r="G771" i="11"/>
  <c r="D771" i="11"/>
  <c r="G770" i="11"/>
  <c r="D770" i="11"/>
  <c r="G769" i="11"/>
  <c r="D769" i="11"/>
  <c r="G768" i="11"/>
  <c r="D768" i="11"/>
  <c r="G767" i="11"/>
  <c r="D767" i="11"/>
  <c r="G766" i="11"/>
  <c r="D766" i="11"/>
  <c r="G765" i="11"/>
  <c r="D765" i="11"/>
  <c r="G764" i="11"/>
  <c r="D764" i="11"/>
  <c r="G763" i="11"/>
  <c r="D763" i="11"/>
  <c r="G762" i="11"/>
  <c r="D762" i="11"/>
  <c r="G761" i="11"/>
  <c r="D761" i="11"/>
  <c r="G760" i="11"/>
  <c r="D760" i="11"/>
  <c r="G759" i="11"/>
  <c r="D759" i="11"/>
  <c r="G758" i="11"/>
  <c r="D758" i="11"/>
  <c r="G757" i="11"/>
  <c r="D757" i="11"/>
  <c r="G756" i="11"/>
  <c r="D756" i="11"/>
  <c r="G755" i="11"/>
  <c r="D755" i="11"/>
  <c r="G754" i="11"/>
  <c r="D754" i="11"/>
  <c r="G753" i="11"/>
  <c r="D753" i="11"/>
  <c r="G752" i="11"/>
  <c r="D752" i="11"/>
  <c r="G751" i="11"/>
  <c r="D751" i="11"/>
  <c r="G750" i="11"/>
  <c r="D750" i="11"/>
  <c r="G749" i="11"/>
  <c r="D749" i="11"/>
  <c r="G748" i="11"/>
  <c r="D748" i="11"/>
  <c r="G747" i="11"/>
  <c r="D747" i="11"/>
  <c r="G746" i="11"/>
  <c r="D746" i="11"/>
  <c r="G745" i="11"/>
  <c r="D745" i="11"/>
  <c r="G744" i="11"/>
  <c r="D744" i="11"/>
  <c r="G743" i="11"/>
  <c r="D743" i="11"/>
  <c r="G742" i="11"/>
  <c r="D742" i="11"/>
  <c r="G741" i="11"/>
  <c r="D741" i="11"/>
  <c r="G740" i="11"/>
  <c r="D740" i="11"/>
  <c r="G739" i="11"/>
  <c r="D739" i="11"/>
  <c r="G738" i="11"/>
  <c r="D738" i="11"/>
  <c r="G737" i="11"/>
  <c r="D737" i="11"/>
  <c r="G736" i="11"/>
  <c r="D736" i="11"/>
  <c r="G735" i="11"/>
  <c r="D735" i="11"/>
  <c r="G734" i="11"/>
  <c r="D734" i="11"/>
  <c r="G733" i="11"/>
  <c r="D733" i="11"/>
  <c r="G732" i="11"/>
  <c r="D732" i="11"/>
  <c r="G731" i="11"/>
  <c r="D731" i="11"/>
  <c r="G730" i="11"/>
  <c r="D730" i="11"/>
  <c r="G729" i="11"/>
  <c r="D729" i="11"/>
  <c r="G728" i="11"/>
  <c r="D728" i="11"/>
  <c r="G727" i="11"/>
  <c r="D727" i="11"/>
  <c r="G726" i="11"/>
  <c r="D726" i="11"/>
  <c r="G725" i="11"/>
  <c r="D725" i="11"/>
  <c r="G724" i="11"/>
  <c r="D724" i="11"/>
  <c r="G723" i="11"/>
  <c r="D723" i="11"/>
  <c r="G722" i="11"/>
  <c r="D722" i="11"/>
  <c r="G721" i="11"/>
  <c r="D721" i="11"/>
  <c r="G720" i="11"/>
  <c r="D720" i="11"/>
  <c r="G719" i="11"/>
  <c r="D719" i="11"/>
  <c r="G718" i="11"/>
  <c r="D718" i="11"/>
  <c r="G717" i="11"/>
  <c r="D717" i="11"/>
  <c r="G716" i="11"/>
  <c r="D716" i="11"/>
  <c r="G715" i="11"/>
  <c r="D715" i="11"/>
  <c r="G714" i="11"/>
  <c r="D714" i="11"/>
  <c r="G713" i="11"/>
  <c r="D713" i="11"/>
  <c r="G712" i="11"/>
  <c r="D712" i="11"/>
  <c r="G711" i="11"/>
  <c r="D711" i="11"/>
  <c r="G710" i="11"/>
  <c r="D710" i="11"/>
  <c r="G709" i="11"/>
  <c r="D709" i="11"/>
  <c r="G708" i="11"/>
  <c r="D708" i="11"/>
  <c r="G707" i="11"/>
  <c r="D707" i="11"/>
  <c r="G706" i="11"/>
  <c r="D706" i="11"/>
  <c r="G705" i="11"/>
  <c r="D705" i="11"/>
  <c r="G704" i="11"/>
  <c r="D704" i="11"/>
  <c r="G703" i="11"/>
  <c r="D703" i="11"/>
  <c r="G702" i="11"/>
  <c r="D702" i="11"/>
  <c r="G701" i="11"/>
  <c r="D701" i="11"/>
  <c r="G700" i="11"/>
  <c r="D700" i="11"/>
  <c r="G699" i="11"/>
  <c r="D699" i="11"/>
  <c r="G698" i="11"/>
  <c r="D698" i="11"/>
  <c r="G697" i="11"/>
  <c r="D697" i="11"/>
  <c r="G696" i="11"/>
  <c r="D696" i="11"/>
  <c r="G695" i="11"/>
  <c r="D695" i="11"/>
  <c r="G694" i="11"/>
  <c r="D694" i="11"/>
  <c r="G693" i="11"/>
  <c r="D693" i="11"/>
  <c r="G692" i="11"/>
  <c r="D692" i="11"/>
  <c r="G691" i="11"/>
  <c r="D691" i="11"/>
  <c r="G690" i="11"/>
  <c r="D690" i="11"/>
  <c r="G689" i="11"/>
  <c r="D689" i="11"/>
  <c r="G688" i="11"/>
  <c r="D688" i="11"/>
  <c r="G687" i="11"/>
  <c r="D687" i="11"/>
  <c r="G686" i="11"/>
  <c r="D686" i="11"/>
  <c r="G685" i="11"/>
  <c r="D685" i="11"/>
  <c r="G684" i="11"/>
  <c r="D684" i="11"/>
  <c r="G683" i="11"/>
  <c r="D683" i="11"/>
  <c r="G682" i="11"/>
  <c r="D682" i="11"/>
  <c r="G681" i="11"/>
  <c r="D681" i="11"/>
  <c r="G680" i="11"/>
  <c r="D680" i="11"/>
  <c r="G679" i="11"/>
  <c r="D679" i="11"/>
  <c r="G678" i="11"/>
  <c r="D678" i="11"/>
  <c r="G677" i="11"/>
  <c r="D677" i="11"/>
  <c r="G676" i="11"/>
  <c r="D676" i="11"/>
  <c r="G675" i="11"/>
  <c r="D675" i="11"/>
  <c r="G674" i="11"/>
  <c r="D674" i="11"/>
  <c r="G673" i="11"/>
  <c r="D673" i="11"/>
  <c r="G672" i="11"/>
  <c r="D672" i="11"/>
  <c r="G671" i="11"/>
  <c r="D671" i="11"/>
  <c r="G670" i="11"/>
  <c r="D670" i="11"/>
  <c r="G669" i="11"/>
  <c r="D669" i="11"/>
  <c r="G668" i="11"/>
  <c r="D668" i="11"/>
  <c r="G667" i="11"/>
  <c r="D667" i="11"/>
  <c r="G666" i="11"/>
  <c r="D666" i="11"/>
  <c r="G665" i="11"/>
  <c r="D665" i="11"/>
  <c r="G664" i="11"/>
  <c r="D664" i="11"/>
  <c r="G663" i="11"/>
  <c r="D663" i="11"/>
  <c r="G662" i="11"/>
  <c r="D662" i="11"/>
  <c r="G661" i="11"/>
  <c r="D661" i="11"/>
  <c r="G660" i="11"/>
  <c r="D660" i="11"/>
  <c r="G659" i="11"/>
  <c r="D659" i="11"/>
  <c r="G658" i="11"/>
  <c r="D658" i="11"/>
  <c r="G657" i="11"/>
  <c r="D657" i="11"/>
  <c r="G656" i="11"/>
  <c r="D656" i="11"/>
  <c r="G655" i="11"/>
  <c r="D655" i="11"/>
  <c r="G654" i="11"/>
  <c r="D654" i="11"/>
  <c r="G653" i="11"/>
  <c r="D653" i="11"/>
  <c r="G652" i="11"/>
  <c r="D652" i="11"/>
  <c r="G651" i="11"/>
  <c r="D651" i="11"/>
  <c r="G650" i="11"/>
  <c r="D650" i="11"/>
  <c r="G649" i="11"/>
  <c r="D649" i="11"/>
  <c r="G648" i="11"/>
  <c r="D648" i="11"/>
  <c r="G647" i="11"/>
  <c r="D647" i="11"/>
  <c r="G646" i="11"/>
  <c r="D646" i="11"/>
  <c r="G645" i="11"/>
  <c r="D645" i="11"/>
  <c r="G644" i="11"/>
  <c r="D644" i="11"/>
  <c r="G643" i="11"/>
  <c r="D643" i="11"/>
  <c r="G642" i="11"/>
  <c r="D642" i="11"/>
  <c r="G641" i="11"/>
  <c r="D641" i="11"/>
  <c r="G640" i="11"/>
  <c r="D640" i="11"/>
  <c r="G639" i="11"/>
  <c r="D639" i="11"/>
  <c r="G638" i="11"/>
  <c r="D638" i="11"/>
  <c r="G637" i="11"/>
  <c r="D637" i="11"/>
  <c r="G636" i="11"/>
  <c r="D636" i="11"/>
  <c r="G635" i="11"/>
  <c r="D635" i="11"/>
  <c r="G634" i="11"/>
  <c r="D634" i="11"/>
  <c r="G633" i="11"/>
  <c r="D633" i="11"/>
  <c r="G632" i="11"/>
  <c r="D632" i="11"/>
  <c r="G631" i="11"/>
  <c r="D631" i="11"/>
  <c r="G630" i="11"/>
  <c r="D630" i="11"/>
  <c r="G629" i="11"/>
  <c r="D629" i="11"/>
  <c r="G628" i="11"/>
  <c r="D628" i="11"/>
  <c r="G627" i="11"/>
  <c r="D627" i="11"/>
  <c r="G626" i="11"/>
  <c r="D626" i="11"/>
  <c r="G625" i="11"/>
  <c r="D625" i="11"/>
  <c r="G624" i="11"/>
  <c r="D624" i="11"/>
  <c r="G623" i="11"/>
  <c r="D623" i="11"/>
  <c r="G622" i="11"/>
  <c r="D622" i="11"/>
  <c r="G621" i="11"/>
  <c r="D621" i="11"/>
  <c r="G620" i="11"/>
  <c r="D620" i="11"/>
  <c r="G619" i="11"/>
  <c r="D619" i="11"/>
  <c r="G618" i="11"/>
  <c r="D618" i="11"/>
  <c r="G617" i="11"/>
  <c r="D617" i="11"/>
  <c r="G616" i="11"/>
  <c r="D616" i="11"/>
  <c r="G615" i="11"/>
  <c r="D615" i="11"/>
  <c r="G614" i="11"/>
  <c r="D614" i="11"/>
  <c r="G613" i="11"/>
  <c r="D613" i="11"/>
  <c r="G612" i="11"/>
  <c r="D612" i="11"/>
  <c r="G611" i="11"/>
  <c r="D611" i="11"/>
  <c r="G610" i="11"/>
  <c r="D610" i="11"/>
  <c r="G609" i="11"/>
  <c r="D609" i="11"/>
  <c r="G608" i="11"/>
  <c r="D608" i="11"/>
  <c r="G607" i="11"/>
  <c r="D607" i="11"/>
  <c r="G606" i="11"/>
  <c r="D606" i="11"/>
  <c r="G605" i="11"/>
  <c r="D605" i="11"/>
  <c r="G604" i="11"/>
  <c r="D604" i="11"/>
  <c r="G603" i="11"/>
  <c r="D603" i="11"/>
  <c r="G602" i="11"/>
  <c r="D602" i="11"/>
  <c r="G601" i="11"/>
  <c r="D601" i="11"/>
  <c r="G600" i="11"/>
  <c r="D600" i="11"/>
  <c r="G599" i="11"/>
  <c r="D599" i="11"/>
  <c r="G598" i="11"/>
  <c r="D598" i="11"/>
  <c r="G597" i="11"/>
  <c r="D597" i="11"/>
  <c r="G596" i="11"/>
  <c r="D596" i="11"/>
  <c r="G595" i="11"/>
  <c r="D595" i="11"/>
  <c r="G594" i="11"/>
  <c r="D594" i="11"/>
  <c r="G593" i="11"/>
  <c r="D593" i="11"/>
  <c r="G592" i="11"/>
  <c r="D592" i="11"/>
  <c r="G591" i="11"/>
  <c r="D591" i="11"/>
  <c r="G590" i="11"/>
  <c r="D590" i="11"/>
  <c r="G589" i="11"/>
  <c r="D589" i="11"/>
  <c r="G588" i="11"/>
  <c r="D588" i="11"/>
  <c r="G587" i="11"/>
  <c r="D587" i="11"/>
  <c r="G586" i="11"/>
  <c r="D586" i="11"/>
  <c r="G585" i="11"/>
  <c r="D585" i="11"/>
  <c r="G584" i="11"/>
  <c r="D584" i="11"/>
  <c r="G583" i="11"/>
  <c r="D583" i="11"/>
  <c r="G582" i="11"/>
  <c r="D582" i="11"/>
  <c r="G581" i="11"/>
  <c r="D581" i="11"/>
  <c r="G580" i="11"/>
  <c r="D580" i="11"/>
  <c r="G579" i="11"/>
  <c r="D579" i="11"/>
  <c r="G578" i="11"/>
  <c r="D578" i="11"/>
  <c r="G577" i="11"/>
  <c r="D577" i="11"/>
  <c r="G576" i="11"/>
  <c r="D576" i="11"/>
  <c r="G575" i="11"/>
  <c r="D575" i="11"/>
  <c r="G574" i="11"/>
  <c r="D574" i="11"/>
  <c r="G573" i="11"/>
  <c r="D573" i="11"/>
  <c r="G572" i="11"/>
  <c r="D572" i="11"/>
  <c r="G571" i="11"/>
  <c r="D571" i="11"/>
  <c r="G570" i="11"/>
  <c r="D570" i="11"/>
  <c r="G569" i="11"/>
  <c r="D569" i="11"/>
  <c r="G568" i="11"/>
  <c r="D568" i="11"/>
  <c r="G567" i="11"/>
  <c r="D567" i="11"/>
  <c r="G566" i="11"/>
  <c r="D566" i="11"/>
  <c r="G565" i="11"/>
  <c r="D565" i="11"/>
  <c r="G564" i="11"/>
  <c r="D564" i="11"/>
  <c r="G563" i="11"/>
  <c r="D563" i="11"/>
  <c r="G562" i="11"/>
  <c r="D562" i="11"/>
  <c r="G561" i="11"/>
  <c r="D561" i="11"/>
  <c r="G560" i="11"/>
  <c r="D560" i="11"/>
  <c r="G559" i="11"/>
  <c r="D559" i="11"/>
  <c r="G558" i="11"/>
  <c r="D558" i="11"/>
  <c r="G557" i="11"/>
  <c r="D557" i="11"/>
  <c r="G556" i="11"/>
  <c r="D556" i="11"/>
  <c r="G555" i="11"/>
  <c r="D555" i="11"/>
  <c r="G554" i="11"/>
  <c r="D554" i="11"/>
  <c r="G553" i="11"/>
  <c r="D553" i="11"/>
  <c r="G552" i="11"/>
  <c r="D552" i="11"/>
  <c r="G551" i="11"/>
  <c r="D551" i="11"/>
  <c r="G550" i="11"/>
  <c r="D550" i="11"/>
  <c r="G549" i="11"/>
  <c r="D549" i="11"/>
  <c r="G548" i="11"/>
  <c r="D548" i="11"/>
  <c r="G547" i="11"/>
  <c r="D547" i="11"/>
  <c r="G546" i="11"/>
  <c r="D546" i="11"/>
  <c r="G545" i="11"/>
  <c r="D545" i="11"/>
  <c r="G544" i="11"/>
  <c r="D544" i="11"/>
  <c r="G543" i="11"/>
  <c r="D543" i="11"/>
  <c r="G542" i="11"/>
  <c r="D542" i="11"/>
  <c r="G541" i="11"/>
  <c r="D541" i="11"/>
  <c r="G540" i="11"/>
  <c r="D540" i="11"/>
  <c r="G539" i="11"/>
  <c r="D539" i="11"/>
  <c r="G538" i="11"/>
  <c r="D538" i="11"/>
  <c r="G537" i="11"/>
  <c r="D537" i="11"/>
  <c r="G536" i="11"/>
  <c r="D536" i="11"/>
  <c r="G535" i="11"/>
  <c r="D535" i="11"/>
  <c r="G534" i="11"/>
  <c r="D534" i="11"/>
  <c r="G533" i="11"/>
  <c r="D533" i="11"/>
  <c r="G532" i="11"/>
  <c r="D532" i="11"/>
  <c r="G531" i="11"/>
  <c r="D531" i="11"/>
  <c r="G530" i="11"/>
  <c r="D530" i="11"/>
  <c r="G529" i="11"/>
  <c r="D529" i="11"/>
  <c r="G528" i="11"/>
  <c r="D528" i="11"/>
  <c r="G527" i="11"/>
  <c r="D527" i="11"/>
  <c r="G526" i="11"/>
  <c r="D526" i="11"/>
  <c r="G525" i="11"/>
  <c r="D525" i="11"/>
  <c r="G524" i="11"/>
  <c r="D524" i="11"/>
  <c r="G523" i="11"/>
  <c r="D523" i="11"/>
  <c r="G522" i="11"/>
  <c r="D522" i="11"/>
  <c r="G521" i="11"/>
  <c r="D521" i="11"/>
  <c r="G520" i="11"/>
  <c r="D520" i="11"/>
  <c r="G519" i="11"/>
  <c r="D519" i="11"/>
  <c r="G518" i="11"/>
  <c r="D518" i="11"/>
  <c r="G517" i="11"/>
  <c r="D517" i="11"/>
  <c r="G516" i="11"/>
  <c r="D516" i="11"/>
  <c r="G515" i="11"/>
  <c r="D515" i="11"/>
  <c r="G514" i="11"/>
  <c r="D514" i="11"/>
  <c r="G513" i="11"/>
  <c r="D513" i="11"/>
  <c r="G512" i="11"/>
  <c r="D512" i="11"/>
  <c r="G511" i="11"/>
  <c r="D511" i="11"/>
  <c r="G510" i="11"/>
  <c r="D510" i="11"/>
  <c r="G509" i="11"/>
  <c r="D509" i="11"/>
  <c r="G508" i="11"/>
  <c r="D508" i="11"/>
  <c r="G507" i="11"/>
  <c r="D507" i="11"/>
  <c r="G506" i="11"/>
  <c r="D506" i="11"/>
  <c r="G505" i="11"/>
  <c r="D505" i="11"/>
  <c r="G504" i="11"/>
  <c r="D504" i="11"/>
  <c r="G503" i="11"/>
  <c r="D503" i="11"/>
  <c r="G502" i="11"/>
  <c r="D502" i="11"/>
  <c r="G501" i="11"/>
  <c r="D501" i="11"/>
  <c r="G500" i="11"/>
  <c r="D500" i="11"/>
  <c r="G499" i="11"/>
  <c r="D499" i="11"/>
  <c r="G498" i="11"/>
  <c r="D498" i="11"/>
  <c r="G497" i="11"/>
  <c r="D497" i="11"/>
  <c r="G496" i="11"/>
  <c r="D496" i="11"/>
  <c r="G495" i="11"/>
  <c r="D495" i="11"/>
  <c r="G494" i="11"/>
  <c r="D494" i="11"/>
  <c r="G493" i="11"/>
  <c r="D493" i="11"/>
  <c r="G492" i="11"/>
  <c r="D492" i="11"/>
  <c r="G491" i="11"/>
  <c r="D491" i="11"/>
  <c r="G490" i="11"/>
  <c r="D490" i="11"/>
  <c r="G489" i="11"/>
  <c r="D489" i="11"/>
  <c r="G488" i="11"/>
  <c r="D488" i="11"/>
  <c r="G487" i="11"/>
  <c r="D487" i="11"/>
  <c r="G486" i="11"/>
  <c r="D486" i="11"/>
  <c r="G485" i="11"/>
  <c r="D485" i="11"/>
  <c r="G484" i="11"/>
  <c r="D484" i="11"/>
  <c r="G483" i="11"/>
  <c r="D483" i="11"/>
  <c r="G482" i="11"/>
  <c r="D482" i="11"/>
  <c r="G481" i="11"/>
  <c r="D481" i="11"/>
  <c r="G480" i="11"/>
  <c r="D480" i="11"/>
  <c r="G479" i="11"/>
  <c r="D479" i="11"/>
  <c r="G478" i="11"/>
  <c r="D478" i="11"/>
  <c r="G477" i="11"/>
  <c r="D477" i="11"/>
  <c r="G476" i="11"/>
  <c r="D476" i="11"/>
  <c r="G475" i="11"/>
  <c r="D475" i="11"/>
  <c r="G474" i="11"/>
  <c r="D474" i="11"/>
  <c r="G473" i="11"/>
  <c r="D473" i="11"/>
  <c r="G472" i="11"/>
  <c r="D472" i="11"/>
  <c r="G471" i="11"/>
  <c r="D471" i="11"/>
  <c r="G470" i="11"/>
  <c r="D470" i="11"/>
  <c r="G469" i="11"/>
  <c r="D469" i="11"/>
  <c r="G468" i="11"/>
  <c r="D468" i="11"/>
  <c r="G467" i="11"/>
  <c r="D467" i="11"/>
  <c r="G466" i="11"/>
  <c r="D466" i="11"/>
  <c r="G465" i="11"/>
  <c r="D465" i="11"/>
  <c r="G464" i="11"/>
  <c r="D464" i="11"/>
  <c r="G463" i="11"/>
  <c r="D463" i="11"/>
  <c r="G462" i="11"/>
  <c r="D462" i="11"/>
  <c r="G461" i="11"/>
  <c r="D461" i="11"/>
  <c r="G460" i="11"/>
  <c r="D460" i="11"/>
  <c r="G459" i="11"/>
  <c r="D459" i="11"/>
  <c r="G458" i="11"/>
  <c r="D458" i="11"/>
  <c r="G457" i="11"/>
  <c r="D457" i="11"/>
  <c r="G456" i="11"/>
  <c r="D456" i="11"/>
  <c r="G455" i="11"/>
  <c r="D455" i="11"/>
  <c r="G454" i="11"/>
  <c r="D454" i="11"/>
  <c r="G453" i="11"/>
  <c r="D453" i="11"/>
  <c r="G452" i="11"/>
  <c r="D452" i="11"/>
  <c r="G451" i="11"/>
  <c r="D451" i="11"/>
  <c r="G450" i="11"/>
  <c r="D450" i="11"/>
  <c r="G449" i="11"/>
  <c r="D449" i="11"/>
  <c r="G448" i="11"/>
  <c r="D448" i="11"/>
  <c r="G447" i="11"/>
  <c r="D447" i="11"/>
  <c r="G446" i="11"/>
  <c r="D446" i="11"/>
  <c r="G445" i="11"/>
  <c r="D445" i="11"/>
  <c r="G444" i="11"/>
  <c r="D444" i="11"/>
  <c r="G443" i="11"/>
  <c r="D443" i="11"/>
  <c r="G442" i="11"/>
  <c r="D442" i="11"/>
  <c r="G441" i="11"/>
  <c r="D441" i="11"/>
  <c r="G440" i="11"/>
  <c r="D440" i="11"/>
  <c r="G439" i="11"/>
  <c r="D439" i="11"/>
  <c r="G438" i="11"/>
  <c r="D438" i="11"/>
  <c r="G437" i="11"/>
  <c r="D437" i="11"/>
  <c r="G436" i="11"/>
  <c r="D436" i="11"/>
  <c r="G435" i="11"/>
  <c r="D435" i="11"/>
  <c r="G434" i="11"/>
  <c r="D434" i="11"/>
  <c r="G433" i="11"/>
  <c r="D433" i="11"/>
  <c r="G432" i="11"/>
  <c r="D432" i="11"/>
  <c r="G431" i="11"/>
  <c r="D431" i="11"/>
  <c r="G430" i="11"/>
  <c r="D430" i="11"/>
  <c r="G429" i="11"/>
  <c r="D429" i="11"/>
  <c r="G428" i="11"/>
  <c r="D428" i="11"/>
  <c r="G427" i="11"/>
  <c r="D427" i="11"/>
  <c r="G426" i="11"/>
  <c r="D426" i="11"/>
  <c r="G425" i="11"/>
  <c r="D425" i="11"/>
  <c r="G424" i="11"/>
  <c r="D424" i="11"/>
  <c r="G423" i="11"/>
  <c r="D423" i="11"/>
  <c r="G422" i="11"/>
  <c r="D422" i="11"/>
  <c r="G421" i="11"/>
  <c r="D421" i="11"/>
  <c r="G420" i="11"/>
  <c r="D420" i="11"/>
  <c r="G419" i="11"/>
  <c r="D419" i="11"/>
  <c r="G418" i="11"/>
  <c r="D418" i="11"/>
  <c r="G417" i="11"/>
  <c r="D417" i="11"/>
  <c r="G416" i="11"/>
  <c r="D416" i="11"/>
  <c r="G415" i="11"/>
  <c r="D415" i="11"/>
  <c r="G414" i="11"/>
  <c r="D414" i="11"/>
  <c r="G413" i="11"/>
  <c r="D413" i="11"/>
  <c r="G412" i="11"/>
  <c r="D412" i="11"/>
  <c r="G411" i="11"/>
  <c r="D411" i="11"/>
  <c r="G410" i="11"/>
  <c r="D410" i="11"/>
  <c r="G409" i="11"/>
  <c r="D409" i="11"/>
  <c r="G408" i="11"/>
  <c r="D408" i="11"/>
  <c r="G407" i="11"/>
  <c r="D407" i="11"/>
  <c r="G406" i="11"/>
  <c r="D406" i="11"/>
  <c r="G405" i="11"/>
  <c r="D405" i="11"/>
  <c r="G404" i="11"/>
  <c r="D404" i="11"/>
  <c r="G403" i="11"/>
  <c r="D403" i="11"/>
  <c r="G402" i="11"/>
  <c r="D402" i="11"/>
  <c r="G401" i="11"/>
  <c r="D401" i="11"/>
  <c r="G400" i="11"/>
  <c r="D400" i="11"/>
  <c r="G399" i="11"/>
  <c r="D399" i="11"/>
  <c r="G398" i="11"/>
  <c r="D398" i="11"/>
  <c r="G397" i="11"/>
  <c r="D397" i="11"/>
  <c r="G396" i="11"/>
  <c r="D396" i="11"/>
  <c r="G395" i="11"/>
  <c r="D395" i="11"/>
  <c r="G394" i="11"/>
  <c r="D394" i="11"/>
  <c r="G393" i="11"/>
  <c r="D393" i="11"/>
  <c r="G392" i="11"/>
  <c r="D392" i="11"/>
  <c r="G391" i="11"/>
  <c r="D391" i="11"/>
  <c r="G390" i="11"/>
  <c r="D390" i="11"/>
  <c r="G389" i="11"/>
  <c r="D389" i="11"/>
  <c r="G388" i="11"/>
  <c r="D388" i="11"/>
  <c r="G387" i="11"/>
  <c r="D387" i="11"/>
  <c r="G386" i="11"/>
  <c r="D386" i="11"/>
  <c r="G385" i="11"/>
  <c r="D385" i="11"/>
  <c r="G384" i="11"/>
  <c r="D384" i="11"/>
  <c r="G383" i="11"/>
  <c r="D383" i="11"/>
  <c r="G382" i="11"/>
  <c r="D382" i="11"/>
  <c r="G381" i="11"/>
  <c r="D381" i="11"/>
  <c r="G380" i="11"/>
  <c r="D380" i="11"/>
  <c r="G379" i="11"/>
  <c r="D379" i="11"/>
  <c r="G378" i="11"/>
  <c r="D378" i="11"/>
  <c r="G377" i="11"/>
  <c r="D377" i="11"/>
  <c r="G376" i="11"/>
  <c r="D376" i="11"/>
  <c r="G375" i="11"/>
  <c r="D375" i="11"/>
  <c r="G374" i="11"/>
  <c r="D374" i="11"/>
  <c r="G373" i="11"/>
  <c r="D373" i="11"/>
  <c r="G372" i="11"/>
  <c r="D372" i="11"/>
  <c r="G371" i="11"/>
  <c r="D371" i="11"/>
  <c r="G370" i="11"/>
  <c r="D370" i="11"/>
  <c r="G369" i="11"/>
  <c r="D369" i="11"/>
  <c r="G368" i="11"/>
  <c r="D368" i="11"/>
  <c r="G367" i="11"/>
  <c r="D367" i="11"/>
  <c r="G366" i="11"/>
  <c r="D366" i="11"/>
  <c r="G365" i="11"/>
  <c r="D365" i="11"/>
  <c r="G364" i="11"/>
  <c r="D364" i="11"/>
  <c r="G363" i="11"/>
  <c r="D363" i="11"/>
  <c r="G362" i="11"/>
  <c r="D362" i="11"/>
  <c r="G361" i="11"/>
  <c r="D361" i="11"/>
  <c r="G360" i="11"/>
  <c r="D360" i="11"/>
  <c r="G359" i="11"/>
  <c r="D359" i="11"/>
  <c r="G358" i="11"/>
  <c r="D358" i="11"/>
  <c r="G357" i="11"/>
  <c r="D357" i="11"/>
  <c r="G356" i="11"/>
  <c r="D356" i="11"/>
  <c r="G355" i="11"/>
  <c r="D355" i="11"/>
  <c r="G354" i="11"/>
  <c r="D354" i="11"/>
  <c r="G353" i="11"/>
  <c r="D353" i="11"/>
  <c r="G352" i="11"/>
  <c r="D352" i="11"/>
  <c r="G351" i="11"/>
  <c r="D351" i="11"/>
  <c r="G350" i="11"/>
  <c r="D350" i="11"/>
  <c r="G349" i="11"/>
  <c r="D349" i="11"/>
  <c r="G348" i="11"/>
  <c r="D348" i="11"/>
  <c r="G347" i="11"/>
  <c r="D347" i="11"/>
  <c r="G346" i="11"/>
  <c r="D346" i="11"/>
  <c r="G345" i="11"/>
  <c r="D345" i="11"/>
  <c r="G344" i="11"/>
  <c r="D344" i="11"/>
  <c r="G343" i="11"/>
  <c r="D343" i="11"/>
  <c r="G342" i="11"/>
  <c r="D342" i="11"/>
  <c r="G341" i="11"/>
  <c r="D341" i="11"/>
  <c r="G340" i="11"/>
  <c r="D340" i="11"/>
  <c r="G339" i="11"/>
  <c r="D339" i="11"/>
  <c r="G338" i="11"/>
  <c r="D338" i="11"/>
  <c r="G337" i="11"/>
  <c r="D337" i="11"/>
  <c r="G336" i="11"/>
  <c r="D336" i="11"/>
  <c r="G335" i="11"/>
  <c r="D335" i="11"/>
  <c r="G334" i="11"/>
  <c r="D334" i="11"/>
  <c r="G333" i="11"/>
  <c r="D333" i="11"/>
  <c r="G332" i="11"/>
  <c r="D332" i="11"/>
  <c r="G331" i="11"/>
  <c r="D331" i="11"/>
  <c r="G330" i="11"/>
  <c r="D330" i="11"/>
  <c r="G329" i="11"/>
  <c r="D329" i="11"/>
  <c r="G328" i="11"/>
  <c r="D328" i="11"/>
  <c r="G327" i="11"/>
  <c r="D327" i="11"/>
  <c r="G326" i="11"/>
  <c r="D326" i="11"/>
  <c r="G325" i="11"/>
  <c r="D325" i="11"/>
  <c r="G324" i="11"/>
  <c r="D324" i="11"/>
  <c r="G323" i="11"/>
  <c r="D323" i="11"/>
  <c r="G322" i="11"/>
  <c r="D322" i="11"/>
  <c r="G321" i="11"/>
  <c r="D321" i="11"/>
  <c r="G320" i="11"/>
  <c r="D320" i="11"/>
  <c r="G319" i="11"/>
  <c r="D319" i="11"/>
  <c r="G318" i="11"/>
  <c r="D318" i="11"/>
  <c r="G317" i="11"/>
  <c r="D317" i="11"/>
  <c r="G316" i="11"/>
  <c r="D316" i="11"/>
  <c r="G315" i="11"/>
  <c r="D315" i="11"/>
  <c r="G314" i="11"/>
  <c r="D314" i="11"/>
  <c r="G313" i="11"/>
  <c r="D313" i="11"/>
  <c r="G312" i="11"/>
  <c r="D312" i="11"/>
  <c r="G311" i="11"/>
  <c r="D311" i="11"/>
  <c r="G310" i="11"/>
  <c r="D310" i="11"/>
  <c r="G309" i="11"/>
  <c r="D309" i="11"/>
  <c r="G308" i="11"/>
  <c r="D308" i="11"/>
  <c r="G307" i="11"/>
  <c r="D307" i="11"/>
  <c r="G306" i="11"/>
  <c r="D306" i="11"/>
  <c r="G305" i="11"/>
  <c r="D305" i="11"/>
  <c r="G304" i="11"/>
  <c r="D304" i="11"/>
  <c r="G303" i="11"/>
  <c r="D303" i="11"/>
  <c r="G302" i="11"/>
  <c r="D302" i="11"/>
  <c r="G301" i="11"/>
  <c r="D301" i="11"/>
  <c r="G300" i="11"/>
  <c r="D300" i="11"/>
  <c r="G299" i="11"/>
  <c r="D299" i="11"/>
  <c r="G298" i="11"/>
  <c r="D298" i="11"/>
  <c r="G297" i="11"/>
  <c r="D297" i="11"/>
  <c r="G296" i="11"/>
  <c r="D296" i="11"/>
  <c r="G295" i="11"/>
  <c r="D295" i="11"/>
  <c r="G294" i="11"/>
  <c r="D294" i="11"/>
  <c r="G293" i="11"/>
  <c r="D293" i="11"/>
  <c r="G292" i="11"/>
  <c r="D292" i="11"/>
  <c r="G291" i="11"/>
  <c r="D291" i="11"/>
  <c r="G290" i="11"/>
  <c r="D290" i="11"/>
  <c r="G289" i="11"/>
  <c r="D289" i="11"/>
  <c r="G288" i="11"/>
  <c r="D288" i="11"/>
  <c r="G287" i="11"/>
  <c r="D287" i="11"/>
  <c r="G286" i="11"/>
  <c r="D286" i="11"/>
  <c r="G285" i="11"/>
  <c r="D285" i="11"/>
  <c r="G284" i="11"/>
  <c r="D284" i="11"/>
  <c r="G283" i="11"/>
  <c r="D283" i="11"/>
  <c r="G282" i="11"/>
  <c r="D282" i="11"/>
  <c r="G281" i="11"/>
  <c r="D281" i="11"/>
  <c r="G280" i="11"/>
  <c r="D280" i="11"/>
  <c r="G279" i="11"/>
  <c r="D279" i="11"/>
  <c r="G278" i="11"/>
  <c r="D278" i="11"/>
  <c r="G277" i="11"/>
  <c r="D277" i="11"/>
  <c r="G276" i="11"/>
  <c r="D276" i="11"/>
  <c r="G275" i="11"/>
  <c r="D275" i="11"/>
  <c r="G274" i="11"/>
  <c r="D274" i="11"/>
  <c r="G273" i="11"/>
  <c r="D273" i="11"/>
  <c r="G272" i="11"/>
  <c r="D272" i="11"/>
  <c r="G271" i="11"/>
  <c r="D271" i="11"/>
  <c r="G270" i="11"/>
  <c r="D270" i="11"/>
  <c r="G269" i="11"/>
  <c r="D269" i="11"/>
  <c r="G268" i="11"/>
  <c r="D268" i="11"/>
  <c r="G267" i="11"/>
  <c r="D267" i="11"/>
  <c r="G266" i="11"/>
  <c r="D266" i="11"/>
  <c r="G265" i="11"/>
  <c r="D265" i="11"/>
  <c r="G264" i="11"/>
  <c r="D264" i="11"/>
  <c r="G263" i="11"/>
  <c r="D263" i="11"/>
  <c r="G262" i="11"/>
  <c r="D262" i="11"/>
  <c r="G261" i="11"/>
  <c r="D261" i="11"/>
  <c r="G260" i="11"/>
  <c r="D260" i="11"/>
  <c r="G259" i="11"/>
  <c r="D259" i="11"/>
  <c r="G258" i="11"/>
  <c r="D258" i="11"/>
  <c r="G257" i="11"/>
  <c r="D257" i="11"/>
  <c r="G256" i="11"/>
  <c r="D256" i="11"/>
  <c r="G255" i="11"/>
  <c r="D255" i="11"/>
  <c r="G254" i="11"/>
  <c r="D254" i="11"/>
  <c r="G253" i="11"/>
  <c r="D253" i="11"/>
  <c r="G252" i="11"/>
  <c r="D252" i="11"/>
  <c r="G251" i="11"/>
  <c r="D251" i="11"/>
  <c r="G250" i="11"/>
  <c r="D250" i="11"/>
  <c r="G249" i="11"/>
  <c r="D249" i="11"/>
  <c r="G248" i="11"/>
  <c r="D248" i="11"/>
  <c r="G247" i="11"/>
  <c r="D247" i="11"/>
  <c r="G246" i="11"/>
  <c r="D246" i="11"/>
  <c r="G245" i="11"/>
  <c r="D245" i="11"/>
  <c r="G244" i="11"/>
  <c r="D244" i="11"/>
  <c r="G243" i="11"/>
  <c r="D243" i="11"/>
  <c r="G242" i="11"/>
  <c r="D242" i="11"/>
  <c r="G241" i="11"/>
  <c r="D241" i="11"/>
  <c r="G240" i="11"/>
  <c r="D240" i="11"/>
  <c r="G239" i="11"/>
  <c r="D239" i="11"/>
  <c r="G238" i="11"/>
  <c r="D238" i="11"/>
  <c r="G237" i="11"/>
  <c r="D237" i="11"/>
  <c r="G236" i="11"/>
  <c r="D236" i="11"/>
  <c r="G235" i="11"/>
  <c r="D235" i="11"/>
  <c r="G234" i="11"/>
  <c r="D234" i="11"/>
  <c r="G233" i="11"/>
  <c r="D233" i="11"/>
  <c r="G232" i="11"/>
  <c r="D232" i="11"/>
  <c r="G231" i="11"/>
  <c r="D231" i="11"/>
  <c r="G230" i="11"/>
  <c r="D230" i="11"/>
  <c r="G229" i="11"/>
  <c r="D229" i="11"/>
  <c r="G228" i="11"/>
  <c r="D228" i="11"/>
  <c r="G227" i="11"/>
  <c r="D227" i="11"/>
  <c r="G226" i="11"/>
  <c r="D226" i="11"/>
  <c r="G225" i="11"/>
  <c r="D225" i="11"/>
  <c r="G224" i="11"/>
  <c r="D224" i="11"/>
  <c r="G223" i="11"/>
  <c r="D223" i="11"/>
  <c r="G222" i="11"/>
  <c r="D222" i="11"/>
  <c r="G221" i="11"/>
  <c r="D221" i="11"/>
  <c r="G220" i="11"/>
  <c r="D220" i="11"/>
  <c r="G219" i="11"/>
  <c r="D219" i="11"/>
  <c r="G218" i="11"/>
  <c r="D218" i="11"/>
  <c r="G217" i="11"/>
  <c r="D217" i="11"/>
  <c r="G216" i="11"/>
  <c r="D216" i="11"/>
  <c r="G215" i="11"/>
  <c r="D215" i="11"/>
  <c r="G214" i="11"/>
  <c r="D214" i="11"/>
  <c r="G213" i="11"/>
  <c r="D213" i="11"/>
  <c r="G212" i="11"/>
  <c r="D212" i="11"/>
  <c r="G211" i="11"/>
  <c r="D211" i="11"/>
  <c r="G210" i="11"/>
  <c r="D210" i="11"/>
  <c r="G209" i="11"/>
  <c r="D209" i="11"/>
  <c r="G208" i="11"/>
  <c r="D208" i="11"/>
  <c r="G207" i="11"/>
  <c r="D207" i="11"/>
  <c r="G206" i="11"/>
  <c r="D206" i="11"/>
  <c r="G205" i="11"/>
  <c r="D205" i="11"/>
  <c r="G204" i="11"/>
  <c r="D204" i="11"/>
  <c r="G203" i="11"/>
  <c r="D203" i="11"/>
  <c r="G202" i="11"/>
  <c r="D202" i="11"/>
  <c r="G201" i="11"/>
  <c r="D201" i="11"/>
  <c r="G200" i="11"/>
  <c r="D200" i="11"/>
  <c r="G199" i="11"/>
  <c r="D199" i="11"/>
  <c r="G198" i="11"/>
  <c r="D198" i="11"/>
  <c r="G197" i="11"/>
  <c r="D197" i="11"/>
  <c r="G196" i="11"/>
  <c r="D196" i="11"/>
  <c r="G195" i="11"/>
  <c r="D195" i="11"/>
  <c r="G194" i="11"/>
  <c r="D194" i="11"/>
  <c r="G193" i="11"/>
  <c r="D193" i="11"/>
  <c r="G192" i="11"/>
  <c r="D192" i="11"/>
  <c r="G191" i="11"/>
  <c r="D191" i="11"/>
  <c r="G190" i="11"/>
  <c r="D190" i="11"/>
  <c r="G189" i="11"/>
  <c r="D189" i="11"/>
  <c r="G188" i="11"/>
  <c r="D188" i="11"/>
  <c r="G187" i="11"/>
  <c r="D187" i="11"/>
  <c r="G186" i="11"/>
  <c r="D186" i="11"/>
  <c r="G185" i="11"/>
  <c r="D185" i="11"/>
  <c r="G184" i="11"/>
  <c r="D184" i="11"/>
  <c r="G183" i="11"/>
  <c r="D183" i="11"/>
  <c r="G182" i="11"/>
  <c r="D182" i="11"/>
  <c r="G181" i="11"/>
  <c r="D181" i="11"/>
  <c r="G180" i="11"/>
  <c r="D180" i="11"/>
  <c r="G179" i="11"/>
  <c r="D179" i="11"/>
  <c r="G178" i="11"/>
  <c r="D178" i="11"/>
  <c r="G177" i="11"/>
  <c r="D177" i="11"/>
  <c r="G176" i="11"/>
  <c r="D176" i="11"/>
  <c r="G175" i="11"/>
  <c r="D175" i="11"/>
  <c r="G174" i="11"/>
  <c r="D174" i="11"/>
  <c r="G173" i="11"/>
  <c r="D173" i="11"/>
  <c r="G172" i="11"/>
  <c r="D172" i="11"/>
  <c r="G171" i="11"/>
  <c r="D171" i="11"/>
  <c r="G170" i="11"/>
  <c r="D170" i="11"/>
  <c r="G169" i="11"/>
  <c r="D169" i="11"/>
  <c r="G168" i="11"/>
  <c r="D168" i="11"/>
  <c r="G167" i="11"/>
  <c r="D167" i="11"/>
  <c r="G166" i="11"/>
  <c r="D166" i="11"/>
  <c r="G165" i="11"/>
  <c r="D165" i="11"/>
  <c r="G164" i="11"/>
  <c r="D164" i="11"/>
  <c r="G163" i="11"/>
  <c r="D163" i="11"/>
  <c r="G162" i="11"/>
  <c r="D162" i="11"/>
  <c r="G161" i="11"/>
  <c r="D161" i="11"/>
  <c r="G160" i="11"/>
  <c r="D160" i="11"/>
  <c r="G159" i="11"/>
  <c r="D159" i="11"/>
  <c r="G158" i="11"/>
  <c r="D158" i="11"/>
  <c r="G157" i="11"/>
  <c r="D157" i="11"/>
  <c r="G156" i="11"/>
  <c r="D156" i="11"/>
  <c r="G155" i="11"/>
  <c r="D155" i="11"/>
  <c r="G154" i="11"/>
  <c r="D154" i="11"/>
  <c r="G153" i="11"/>
  <c r="D153" i="11"/>
  <c r="G152" i="11"/>
  <c r="D152" i="11"/>
  <c r="G151" i="11"/>
  <c r="D151" i="11"/>
  <c r="G150" i="11"/>
  <c r="D150" i="11"/>
  <c r="G149" i="11"/>
  <c r="D149" i="11"/>
  <c r="G148" i="11"/>
  <c r="D148" i="11"/>
  <c r="G147" i="11"/>
  <c r="D147" i="11"/>
  <c r="G146" i="11"/>
  <c r="D146" i="11"/>
  <c r="G145" i="11"/>
  <c r="D145" i="11"/>
  <c r="G144" i="11"/>
  <c r="D144" i="11"/>
  <c r="G143" i="11"/>
  <c r="D143" i="11"/>
  <c r="G142" i="11"/>
  <c r="D142" i="11"/>
  <c r="G141" i="11"/>
  <c r="D141" i="11"/>
  <c r="G140" i="11"/>
  <c r="D140" i="11"/>
  <c r="G139" i="11"/>
  <c r="D139" i="11"/>
  <c r="G138" i="11"/>
  <c r="D138" i="11"/>
  <c r="G137" i="11"/>
  <c r="D137" i="11"/>
  <c r="G136" i="11"/>
  <c r="D136" i="11"/>
  <c r="G135" i="11"/>
  <c r="D135" i="11"/>
  <c r="G134" i="11"/>
  <c r="D134" i="11"/>
  <c r="G133" i="11"/>
  <c r="D133" i="11"/>
  <c r="G132" i="11"/>
  <c r="D132" i="11"/>
  <c r="G131" i="11"/>
  <c r="D131" i="11"/>
  <c r="G130" i="11"/>
  <c r="D130" i="11"/>
  <c r="G129" i="11"/>
  <c r="D129" i="11"/>
  <c r="G128" i="11"/>
  <c r="D128" i="11"/>
  <c r="G127" i="11"/>
  <c r="D127" i="11"/>
  <c r="G126" i="11"/>
  <c r="D126" i="11"/>
  <c r="G125" i="11"/>
  <c r="D125" i="11"/>
  <c r="G124" i="11"/>
  <c r="D124" i="11"/>
  <c r="G123" i="11"/>
  <c r="D123" i="11"/>
  <c r="G122" i="11"/>
  <c r="D122" i="11"/>
  <c r="G121" i="11"/>
  <c r="D121" i="11"/>
  <c r="G120" i="11"/>
  <c r="D120" i="11"/>
  <c r="G119" i="11"/>
  <c r="D119" i="11"/>
  <c r="G118" i="11"/>
  <c r="D118" i="11"/>
  <c r="G117" i="11"/>
  <c r="D117" i="11"/>
  <c r="G116" i="11"/>
  <c r="D116" i="11"/>
  <c r="G115" i="11"/>
  <c r="D115" i="11"/>
  <c r="G114" i="11"/>
  <c r="D114" i="11"/>
  <c r="G113" i="11"/>
  <c r="D113" i="11"/>
  <c r="G112" i="11"/>
  <c r="D112" i="11"/>
  <c r="G111" i="11"/>
  <c r="D111" i="11"/>
  <c r="G110" i="11"/>
  <c r="D110" i="11"/>
  <c r="G109" i="11"/>
  <c r="D109" i="11"/>
  <c r="G108" i="11"/>
  <c r="D108" i="11"/>
  <c r="G107" i="11"/>
  <c r="D107" i="11"/>
  <c r="G106" i="11"/>
  <c r="D106" i="11"/>
  <c r="G105" i="11"/>
  <c r="D105" i="11"/>
  <c r="G104" i="11"/>
  <c r="D104" i="11"/>
  <c r="G103" i="11"/>
  <c r="D103" i="11"/>
  <c r="G102" i="11"/>
  <c r="D102" i="11"/>
  <c r="G101" i="11"/>
  <c r="D101" i="11"/>
  <c r="G100" i="11"/>
  <c r="D100" i="11"/>
  <c r="G99" i="11"/>
  <c r="D99" i="11"/>
  <c r="G98" i="11"/>
  <c r="D98" i="11"/>
  <c r="G97" i="11"/>
  <c r="D97" i="11"/>
  <c r="G96" i="11"/>
  <c r="D96" i="11"/>
  <c r="G95" i="11"/>
  <c r="D95" i="11"/>
  <c r="G94" i="11"/>
  <c r="D94" i="11"/>
  <c r="G93" i="11"/>
  <c r="D93" i="11"/>
  <c r="G92" i="11"/>
  <c r="D92" i="11"/>
  <c r="G91" i="11"/>
  <c r="D91" i="11"/>
  <c r="G90" i="11"/>
  <c r="D90" i="11"/>
  <c r="G89" i="11"/>
  <c r="D89" i="11"/>
  <c r="G88" i="11"/>
  <c r="D88" i="11"/>
  <c r="G87" i="11"/>
  <c r="D87" i="11"/>
  <c r="G86" i="11"/>
  <c r="D86" i="11"/>
  <c r="G85" i="11"/>
  <c r="D85" i="11"/>
  <c r="G84" i="11"/>
  <c r="D84" i="11"/>
  <c r="G83" i="11"/>
  <c r="D83" i="11"/>
  <c r="G82" i="11"/>
  <c r="D82" i="11"/>
  <c r="G81" i="11"/>
  <c r="D81" i="11"/>
  <c r="G80" i="11"/>
  <c r="D80" i="11"/>
  <c r="G79" i="11"/>
  <c r="D79" i="11"/>
  <c r="G78" i="11"/>
  <c r="D78" i="11"/>
  <c r="G77" i="11"/>
  <c r="D77" i="11"/>
  <c r="G76" i="11"/>
  <c r="D76" i="11"/>
  <c r="G75" i="11"/>
  <c r="D75" i="11"/>
  <c r="G74" i="11"/>
  <c r="D74" i="11"/>
  <c r="G73" i="11"/>
  <c r="D73" i="11"/>
  <c r="G72" i="11"/>
  <c r="D72" i="11"/>
  <c r="G71" i="11"/>
  <c r="D71" i="11"/>
  <c r="G70" i="11"/>
  <c r="D70" i="11"/>
  <c r="G69" i="11"/>
  <c r="D69" i="11"/>
  <c r="G68" i="11"/>
  <c r="D68" i="11"/>
  <c r="G67" i="11"/>
  <c r="D67" i="11"/>
  <c r="G66" i="11"/>
  <c r="D66" i="11"/>
  <c r="G65" i="11"/>
  <c r="D65" i="11"/>
  <c r="G64" i="11"/>
  <c r="D64" i="11"/>
  <c r="G63" i="11"/>
  <c r="D63" i="11"/>
  <c r="G62" i="11"/>
  <c r="D62" i="11"/>
  <c r="G61" i="11"/>
  <c r="D61" i="11"/>
  <c r="G60" i="11"/>
  <c r="D60" i="11"/>
  <c r="G59" i="11"/>
  <c r="D59" i="11"/>
  <c r="G58" i="11"/>
  <c r="D58" i="11"/>
  <c r="G57" i="11"/>
  <c r="D57" i="11"/>
  <c r="G56" i="11"/>
  <c r="D56" i="11"/>
  <c r="G55" i="11"/>
  <c r="D55" i="11"/>
  <c r="G54" i="11"/>
  <c r="D54" i="11"/>
  <c r="G53" i="11"/>
  <c r="D53" i="11"/>
  <c r="G52" i="11"/>
  <c r="D52" i="11"/>
  <c r="G51" i="11"/>
  <c r="D51" i="11"/>
  <c r="G50" i="11"/>
  <c r="D50" i="11"/>
  <c r="G49" i="11"/>
  <c r="D49" i="11"/>
  <c r="G48" i="11"/>
  <c r="D48" i="11"/>
  <c r="G47" i="11"/>
  <c r="D47" i="11"/>
  <c r="G46" i="11"/>
  <c r="D46" i="11"/>
  <c r="G45" i="11"/>
  <c r="D45" i="11"/>
  <c r="G44" i="11"/>
  <c r="D44" i="11"/>
  <c r="G43" i="11"/>
  <c r="D43" i="11"/>
  <c r="G42" i="11"/>
  <c r="D42" i="11"/>
  <c r="G41" i="11"/>
  <c r="D41" i="11"/>
  <c r="G40" i="11"/>
  <c r="D40" i="11"/>
  <c r="G39" i="11"/>
  <c r="D39" i="11"/>
  <c r="G38" i="11"/>
  <c r="D38" i="11"/>
  <c r="G37" i="11"/>
  <c r="D37" i="11"/>
  <c r="G36" i="11"/>
  <c r="D36" i="11"/>
  <c r="G35" i="11"/>
  <c r="D35" i="11"/>
  <c r="G34" i="11"/>
  <c r="D34" i="11"/>
  <c r="G33" i="11"/>
  <c r="D33" i="11"/>
  <c r="G32" i="11"/>
  <c r="D32" i="11"/>
  <c r="G31" i="11"/>
  <c r="D31" i="11"/>
  <c r="G30" i="11"/>
  <c r="D30" i="11"/>
  <c r="G29" i="11"/>
  <c r="D29" i="11"/>
  <c r="G28" i="11"/>
  <c r="D28" i="11"/>
  <c r="G27" i="11"/>
  <c r="D27" i="11"/>
  <c r="G26" i="11"/>
  <c r="D26" i="11"/>
  <c r="G25" i="11"/>
  <c r="D25" i="11"/>
  <c r="G24" i="11"/>
  <c r="D24" i="11"/>
  <c r="G23" i="11"/>
  <c r="D23" i="11"/>
  <c r="B7" i="11"/>
  <c r="E466" i="11" s="1"/>
  <c r="B6" i="11"/>
  <c r="I75" i="11" s="1"/>
  <c r="G1022" i="10"/>
  <c r="D1022" i="10"/>
  <c r="G1021" i="10"/>
  <c r="D1021" i="10"/>
  <c r="G1020" i="10"/>
  <c r="D1020" i="10"/>
  <c r="G1019" i="10"/>
  <c r="D1019" i="10"/>
  <c r="G1018" i="10"/>
  <c r="D1018" i="10"/>
  <c r="G1017" i="10"/>
  <c r="D1017" i="10"/>
  <c r="G1016" i="10"/>
  <c r="D1016" i="10"/>
  <c r="G1015" i="10"/>
  <c r="D1015" i="10"/>
  <c r="G1014" i="10"/>
  <c r="D1014" i="10"/>
  <c r="G1013" i="10"/>
  <c r="D1013" i="10"/>
  <c r="G1012" i="10"/>
  <c r="D1012" i="10"/>
  <c r="G1011" i="10"/>
  <c r="D1011" i="10"/>
  <c r="G1010" i="10"/>
  <c r="D1010" i="10"/>
  <c r="G1009" i="10"/>
  <c r="D1009" i="10"/>
  <c r="G1008" i="10"/>
  <c r="D1008" i="10"/>
  <c r="G1007" i="10"/>
  <c r="D1007" i="10"/>
  <c r="G1006" i="10"/>
  <c r="D1006" i="10"/>
  <c r="G1005" i="10"/>
  <c r="D1005" i="10"/>
  <c r="G1004" i="10"/>
  <c r="D1004" i="10"/>
  <c r="G1003" i="10"/>
  <c r="D1003" i="10"/>
  <c r="G1002" i="10"/>
  <c r="D1002" i="10"/>
  <c r="G1001" i="10"/>
  <c r="D1001" i="10"/>
  <c r="G1000" i="10"/>
  <c r="D1000" i="10"/>
  <c r="G999" i="10"/>
  <c r="D999" i="10"/>
  <c r="G998" i="10"/>
  <c r="D998" i="10"/>
  <c r="G997" i="10"/>
  <c r="D997" i="10"/>
  <c r="G996" i="10"/>
  <c r="D996" i="10"/>
  <c r="G995" i="10"/>
  <c r="D995" i="10"/>
  <c r="G994" i="10"/>
  <c r="D994" i="10"/>
  <c r="G993" i="10"/>
  <c r="D993" i="10"/>
  <c r="G992" i="10"/>
  <c r="D992" i="10"/>
  <c r="G991" i="10"/>
  <c r="D991" i="10"/>
  <c r="G990" i="10"/>
  <c r="D990" i="10"/>
  <c r="G989" i="10"/>
  <c r="D989" i="10"/>
  <c r="G988" i="10"/>
  <c r="D988" i="10"/>
  <c r="G987" i="10"/>
  <c r="D987" i="10"/>
  <c r="G986" i="10"/>
  <c r="D986" i="10"/>
  <c r="G985" i="10"/>
  <c r="D985" i="10"/>
  <c r="G984" i="10"/>
  <c r="D984" i="10"/>
  <c r="G983" i="10"/>
  <c r="D983" i="10"/>
  <c r="G982" i="10"/>
  <c r="D982" i="10"/>
  <c r="G981" i="10"/>
  <c r="D981" i="10"/>
  <c r="G980" i="10"/>
  <c r="D980" i="10"/>
  <c r="G979" i="10"/>
  <c r="D979" i="10"/>
  <c r="G978" i="10"/>
  <c r="D978" i="10"/>
  <c r="G977" i="10"/>
  <c r="D977" i="10"/>
  <c r="G976" i="10"/>
  <c r="D976" i="10"/>
  <c r="G975" i="10"/>
  <c r="D975" i="10"/>
  <c r="G974" i="10"/>
  <c r="D974" i="10"/>
  <c r="G973" i="10"/>
  <c r="D973" i="10"/>
  <c r="G972" i="10"/>
  <c r="D972" i="10"/>
  <c r="G971" i="10"/>
  <c r="D971" i="10"/>
  <c r="G970" i="10"/>
  <c r="D970" i="10"/>
  <c r="G969" i="10"/>
  <c r="D969" i="10"/>
  <c r="G968" i="10"/>
  <c r="D968" i="10"/>
  <c r="G967" i="10"/>
  <c r="D967" i="10"/>
  <c r="G966" i="10"/>
  <c r="D966" i="10"/>
  <c r="G965" i="10"/>
  <c r="D965" i="10"/>
  <c r="G964" i="10"/>
  <c r="D964" i="10"/>
  <c r="G963" i="10"/>
  <c r="D963" i="10"/>
  <c r="G962" i="10"/>
  <c r="D962" i="10"/>
  <c r="G961" i="10"/>
  <c r="D961" i="10"/>
  <c r="G960" i="10"/>
  <c r="D960" i="10"/>
  <c r="G959" i="10"/>
  <c r="D959" i="10"/>
  <c r="G958" i="10"/>
  <c r="D958" i="10"/>
  <c r="G957" i="10"/>
  <c r="D957" i="10"/>
  <c r="G956" i="10"/>
  <c r="D956" i="10"/>
  <c r="G955" i="10"/>
  <c r="D955" i="10"/>
  <c r="G954" i="10"/>
  <c r="D954" i="10"/>
  <c r="G953" i="10"/>
  <c r="D953" i="10"/>
  <c r="G952" i="10"/>
  <c r="D952" i="10"/>
  <c r="G951" i="10"/>
  <c r="D951" i="10"/>
  <c r="G950" i="10"/>
  <c r="D950" i="10"/>
  <c r="G949" i="10"/>
  <c r="D949" i="10"/>
  <c r="G948" i="10"/>
  <c r="D948" i="10"/>
  <c r="G947" i="10"/>
  <c r="D947" i="10"/>
  <c r="G946" i="10"/>
  <c r="D946" i="10"/>
  <c r="G945" i="10"/>
  <c r="D945" i="10"/>
  <c r="G944" i="10"/>
  <c r="D944" i="10"/>
  <c r="G943" i="10"/>
  <c r="D943" i="10"/>
  <c r="G942" i="10"/>
  <c r="D942" i="10"/>
  <c r="G941" i="10"/>
  <c r="D941" i="10"/>
  <c r="G940" i="10"/>
  <c r="D940" i="10"/>
  <c r="G939" i="10"/>
  <c r="D939" i="10"/>
  <c r="G938" i="10"/>
  <c r="D938" i="10"/>
  <c r="G937" i="10"/>
  <c r="D937" i="10"/>
  <c r="G936" i="10"/>
  <c r="D936" i="10"/>
  <c r="G935" i="10"/>
  <c r="D935" i="10"/>
  <c r="G934" i="10"/>
  <c r="D934" i="10"/>
  <c r="G933" i="10"/>
  <c r="D933" i="10"/>
  <c r="G932" i="10"/>
  <c r="D932" i="10"/>
  <c r="G931" i="10"/>
  <c r="D931" i="10"/>
  <c r="G930" i="10"/>
  <c r="D930" i="10"/>
  <c r="G929" i="10"/>
  <c r="D929" i="10"/>
  <c r="G928" i="10"/>
  <c r="D928" i="10"/>
  <c r="G927" i="10"/>
  <c r="D927" i="10"/>
  <c r="I927" i="10" s="1"/>
  <c r="G926" i="10"/>
  <c r="D926" i="10"/>
  <c r="G925" i="10"/>
  <c r="D925" i="10"/>
  <c r="G924" i="10"/>
  <c r="D924" i="10"/>
  <c r="G923" i="10"/>
  <c r="D923" i="10"/>
  <c r="G922" i="10"/>
  <c r="D922" i="10"/>
  <c r="G921" i="10"/>
  <c r="D921" i="10"/>
  <c r="G920" i="10"/>
  <c r="D920" i="10"/>
  <c r="G919" i="10"/>
  <c r="D919" i="10"/>
  <c r="G918" i="10"/>
  <c r="D918" i="10"/>
  <c r="G917" i="10"/>
  <c r="D917" i="10"/>
  <c r="G916" i="10"/>
  <c r="D916" i="10"/>
  <c r="G915" i="10"/>
  <c r="D915" i="10"/>
  <c r="I915" i="10" s="1"/>
  <c r="G914" i="10"/>
  <c r="D914" i="10"/>
  <c r="G913" i="10"/>
  <c r="D913" i="10"/>
  <c r="G912" i="10"/>
  <c r="D912" i="10"/>
  <c r="G911" i="10"/>
  <c r="D911" i="10"/>
  <c r="G910" i="10"/>
  <c r="D910" i="10"/>
  <c r="G909" i="10"/>
  <c r="D909" i="10"/>
  <c r="G908" i="10"/>
  <c r="D908" i="10"/>
  <c r="G907" i="10"/>
  <c r="D907" i="10"/>
  <c r="G906" i="10"/>
  <c r="D906" i="10"/>
  <c r="G905" i="10"/>
  <c r="D905" i="10"/>
  <c r="G904" i="10"/>
  <c r="D904" i="10"/>
  <c r="G903" i="10"/>
  <c r="D903" i="10"/>
  <c r="I903" i="10" s="1"/>
  <c r="G902" i="10"/>
  <c r="D902" i="10"/>
  <c r="G901" i="10"/>
  <c r="D901" i="10"/>
  <c r="G900" i="10"/>
  <c r="D900" i="10"/>
  <c r="G899" i="10"/>
  <c r="D899" i="10"/>
  <c r="G898" i="10"/>
  <c r="D898" i="10"/>
  <c r="G897" i="10"/>
  <c r="D897" i="10"/>
  <c r="G896" i="10"/>
  <c r="D896" i="10"/>
  <c r="G895" i="10"/>
  <c r="D895" i="10"/>
  <c r="G894" i="10"/>
  <c r="D894" i="10"/>
  <c r="G893" i="10"/>
  <c r="D893" i="10"/>
  <c r="G892" i="10"/>
  <c r="D892" i="10"/>
  <c r="G891" i="10"/>
  <c r="D891" i="10"/>
  <c r="I891" i="10" s="1"/>
  <c r="G890" i="10"/>
  <c r="D890" i="10"/>
  <c r="G889" i="10"/>
  <c r="D889" i="10"/>
  <c r="G888" i="10"/>
  <c r="D888" i="10"/>
  <c r="G887" i="10"/>
  <c r="D887" i="10"/>
  <c r="G886" i="10"/>
  <c r="D886" i="10"/>
  <c r="G885" i="10"/>
  <c r="D885" i="10"/>
  <c r="G884" i="10"/>
  <c r="D884" i="10"/>
  <c r="G883" i="10"/>
  <c r="D883" i="10"/>
  <c r="G882" i="10"/>
  <c r="D882" i="10"/>
  <c r="G881" i="10"/>
  <c r="D881" i="10"/>
  <c r="G880" i="10"/>
  <c r="D880" i="10"/>
  <c r="G879" i="10"/>
  <c r="D879" i="10"/>
  <c r="I879" i="10" s="1"/>
  <c r="G878" i="10"/>
  <c r="D878" i="10"/>
  <c r="G877" i="10"/>
  <c r="D877" i="10"/>
  <c r="G876" i="10"/>
  <c r="D876" i="10"/>
  <c r="G875" i="10"/>
  <c r="D875" i="10"/>
  <c r="G874" i="10"/>
  <c r="D874" i="10"/>
  <c r="G873" i="10"/>
  <c r="D873" i="10"/>
  <c r="I873" i="10" s="1"/>
  <c r="G872" i="10"/>
  <c r="D872" i="10"/>
  <c r="G871" i="10"/>
  <c r="D871" i="10"/>
  <c r="G870" i="10"/>
  <c r="D870" i="10"/>
  <c r="G869" i="10"/>
  <c r="D869" i="10"/>
  <c r="G868" i="10"/>
  <c r="D868" i="10"/>
  <c r="G867" i="10"/>
  <c r="D867" i="10"/>
  <c r="I867" i="10" s="1"/>
  <c r="G866" i="10"/>
  <c r="D866" i="10"/>
  <c r="G865" i="10"/>
  <c r="D865" i="10"/>
  <c r="G864" i="10"/>
  <c r="D864" i="10"/>
  <c r="G863" i="10"/>
  <c r="D863" i="10"/>
  <c r="G862" i="10"/>
  <c r="D862" i="10"/>
  <c r="G861" i="10"/>
  <c r="D861" i="10"/>
  <c r="I861" i="10" s="1"/>
  <c r="G860" i="10"/>
  <c r="D860" i="10"/>
  <c r="G859" i="10"/>
  <c r="D859" i="10"/>
  <c r="G858" i="10"/>
  <c r="D858" i="10"/>
  <c r="G857" i="10"/>
  <c r="D857" i="10"/>
  <c r="G856" i="10"/>
  <c r="D856" i="10"/>
  <c r="G855" i="10"/>
  <c r="D855" i="10"/>
  <c r="I855" i="10" s="1"/>
  <c r="G854" i="10"/>
  <c r="D854" i="10"/>
  <c r="G853" i="10"/>
  <c r="D853" i="10"/>
  <c r="G852" i="10"/>
  <c r="D852" i="10"/>
  <c r="G851" i="10"/>
  <c r="D851" i="10"/>
  <c r="G850" i="10"/>
  <c r="D850" i="10"/>
  <c r="G849" i="10"/>
  <c r="D849" i="10"/>
  <c r="G848" i="10"/>
  <c r="D848" i="10"/>
  <c r="G847" i="10"/>
  <c r="D847" i="10"/>
  <c r="G846" i="10"/>
  <c r="D846" i="10"/>
  <c r="G845" i="10"/>
  <c r="D845" i="10"/>
  <c r="G844" i="10"/>
  <c r="D844" i="10"/>
  <c r="G843" i="10"/>
  <c r="D843" i="10"/>
  <c r="G842" i="10"/>
  <c r="D842" i="10"/>
  <c r="G841" i="10"/>
  <c r="D841" i="10"/>
  <c r="G840" i="10"/>
  <c r="D840" i="10"/>
  <c r="G839" i="10"/>
  <c r="D839" i="10"/>
  <c r="G838" i="10"/>
  <c r="D838" i="10"/>
  <c r="G837" i="10"/>
  <c r="D837" i="10"/>
  <c r="G836" i="10"/>
  <c r="D836" i="10"/>
  <c r="G835" i="10"/>
  <c r="D835" i="10"/>
  <c r="G834" i="10"/>
  <c r="D834" i="10"/>
  <c r="G833" i="10"/>
  <c r="D833" i="10"/>
  <c r="G832" i="10"/>
  <c r="D832" i="10"/>
  <c r="G831" i="10"/>
  <c r="D831" i="10"/>
  <c r="G830" i="10"/>
  <c r="D830" i="10"/>
  <c r="G829" i="10"/>
  <c r="D829" i="10"/>
  <c r="G828" i="10"/>
  <c r="D828" i="10"/>
  <c r="G827" i="10"/>
  <c r="D827" i="10"/>
  <c r="G826" i="10"/>
  <c r="D826" i="10"/>
  <c r="G825" i="10"/>
  <c r="D825" i="10"/>
  <c r="G824" i="10"/>
  <c r="D824" i="10"/>
  <c r="G823" i="10"/>
  <c r="D823" i="10"/>
  <c r="G822" i="10"/>
  <c r="D822" i="10"/>
  <c r="G821" i="10"/>
  <c r="D821" i="10"/>
  <c r="G820" i="10"/>
  <c r="D820" i="10"/>
  <c r="G819" i="10"/>
  <c r="D819" i="10"/>
  <c r="G818" i="10"/>
  <c r="D818" i="10"/>
  <c r="G817" i="10"/>
  <c r="D817" i="10"/>
  <c r="G816" i="10"/>
  <c r="D816" i="10"/>
  <c r="G815" i="10"/>
  <c r="D815" i="10"/>
  <c r="G814" i="10"/>
  <c r="D814" i="10"/>
  <c r="G813" i="10"/>
  <c r="D813" i="10"/>
  <c r="I813" i="10" s="1"/>
  <c r="G812" i="10"/>
  <c r="D812" i="10"/>
  <c r="G811" i="10"/>
  <c r="D811" i="10"/>
  <c r="G810" i="10"/>
  <c r="D810" i="10"/>
  <c r="G809" i="10"/>
  <c r="D809" i="10"/>
  <c r="G808" i="10"/>
  <c r="D808" i="10"/>
  <c r="G807" i="10"/>
  <c r="D807" i="10"/>
  <c r="G806" i="10"/>
  <c r="D806" i="10"/>
  <c r="G805" i="10"/>
  <c r="D805" i="10"/>
  <c r="G804" i="10"/>
  <c r="D804" i="10"/>
  <c r="G803" i="10"/>
  <c r="D803" i="10"/>
  <c r="G802" i="10"/>
  <c r="D802" i="10"/>
  <c r="G801" i="10"/>
  <c r="D801" i="10"/>
  <c r="G800" i="10"/>
  <c r="D800" i="10"/>
  <c r="G799" i="10"/>
  <c r="D799" i="10"/>
  <c r="G798" i="10"/>
  <c r="D798" i="10"/>
  <c r="G797" i="10"/>
  <c r="D797" i="10"/>
  <c r="G796" i="10"/>
  <c r="D796" i="10"/>
  <c r="G795" i="10"/>
  <c r="D795" i="10"/>
  <c r="G794" i="10"/>
  <c r="D794" i="10"/>
  <c r="G793" i="10"/>
  <c r="D793" i="10"/>
  <c r="G792" i="10"/>
  <c r="D792" i="10"/>
  <c r="G791" i="10"/>
  <c r="D791" i="10"/>
  <c r="G790" i="10"/>
  <c r="D790" i="10"/>
  <c r="G789" i="10"/>
  <c r="D789" i="10"/>
  <c r="I789" i="10" s="1"/>
  <c r="G788" i="10"/>
  <c r="D788" i="10"/>
  <c r="G787" i="10"/>
  <c r="D787" i="10"/>
  <c r="G786" i="10"/>
  <c r="D786" i="10"/>
  <c r="G785" i="10"/>
  <c r="D785" i="10"/>
  <c r="G784" i="10"/>
  <c r="D784" i="10"/>
  <c r="G783" i="10"/>
  <c r="D783" i="10"/>
  <c r="I783" i="10" s="1"/>
  <c r="G782" i="10"/>
  <c r="D782" i="10"/>
  <c r="G781" i="10"/>
  <c r="D781" i="10"/>
  <c r="G780" i="10"/>
  <c r="D780" i="10"/>
  <c r="G779" i="10"/>
  <c r="D779" i="10"/>
  <c r="G778" i="10"/>
  <c r="D778" i="10"/>
  <c r="G777" i="10"/>
  <c r="D777" i="10"/>
  <c r="I777" i="10" s="1"/>
  <c r="G776" i="10"/>
  <c r="D776" i="10"/>
  <c r="G775" i="10"/>
  <c r="D775" i="10"/>
  <c r="G774" i="10"/>
  <c r="D774" i="10"/>
  <c r="G773" i="10"/>
  <c r="D773" i="10"/>
  <c r="G772" i="10"/>
  <c r="D772" i="10"/>
  <c r="G771" i="10"/>
  <c r="D771" i="10"/>
  <c r="I771" i="10" s="1"/>
  <c r="G770" i="10"/>
  <c r="D770" i="10"/>
  <c r="G769" i="10"/>
  <c r="D769" i="10"/>
  <c r="G768" i="10"/>
  <c r="D768" i="10"/>
  <c r="G767" i="10"/>
  <c r="D767" i="10"/>
  <c r="G766" i="10"/>
  <c r="D766" i="10"/>
  <c r="G765" i="10"/>
  <c r="D765" i="10"/>
  <c r="I765" i="10" s="1"/>
  <c r="G764" i="10"/>
  <c r="D764" i="10"/>
  <c r="G763" i="10"/>
  <c r="D763" i="10"/>
  <c r="G762" i="10"/>
  <c r="D762" i="10"/>
  <c r="G761" i="10"/>
  <c r="D761" i="10"/>
  <c r="G760" i="10"/>
  <c r="D760" i="10"/>
  <c r="G759" i="10"/>
  <c r="D759" i="10"/>
  <c r="I759" i="10" s="1"/>
  <c r="G758" i="10"/>
  <c r="D758" i="10"/>
  <c r="G757" i="10"/>
  <c r="D757" i="10"/>
  <c r="G756" i="10"/>
  <c r="D756" i="10"/>
  <c r="G755" i="10"/>
  <c r="D755" i="10"/>
  <c r="G754" i="10"/>
  <c r="D754" i="10"/>
  <c r="G753" i="10"/>
  <c r="D753" i="10"/>
  <c r="I753" i="10" s="1"/>
  <c r="G752" i="10"/>
  <c r="D752" i="10"/>
  <c r="G751" i="10"/>
  <c r="D751" i="10"/>
  <c r="G750" i="10"/>
  <c r="D750" i="10"/>
  <c r="G749" i="10"/>
  <c r="D749" i="10"/>
  <c r="G748" i="10"/>
  <c r="D748" i="10"/>
  <c r="G747" i="10"/>
  <c r="D747" i="10"/>
  <c r="I747" i="10" s="1"/>
  <c r="G746" i="10"/>
  <c r="D746" i="10"/>
  <c r="G745" i="10"/>
  <c r="D745" i="10"/>
  <c r="G744" i="10"/>
  <c r="D744" i="10"/>
  <c r="G743" i="10"/>
  <c r="D743" i="10"/>
  <c r="G742" i="10"/>
  <c r="D742" i="10"/>
  <c r="G741" i="10"/>
  <c r="D741" i="10"/>
  <c r="I741" i="10" s="1"/>
  <c r="G740" i="10"/>
  <c r="D740" i="10"/>
  <c r="G739" i="10"/>
  <c r="D739" i="10"/>
  <c r="G738" i="10"/>
  <c r="D738" i="10"/>
  <c r="G737" i="10"/>
  <c r="D737" i="10"/>
  <c r="G736" i="10"/>
  <c r="D736" i="10"/>
  <c r="G735" i="10"/>
  <c r="D735" i="10"/>
  <c r="I735" i="10" s="1"/>
  <c r="G734" i="10"/>
  <c r="D734" i="10"/>
  <c r="G733" i="10"/>
  <c r="D733" i="10"/>
  <c r="G732" i="10"/>
  <c r="D732" i="10"/>
  <c r="G731" i="10"/>
  <c r="D731" i="10"/>
  <c r="G730" i="10"/>
  <c r="D730" i="10"/>
  <c r="G729" i="10"/>
  <c r="D729" i="10"/>
  <c r="I729" i="10" s="1"/>
  <c r="G728" i="10"/>
  <c r="D728" i="10"/>
  <c r="G727" i="10"/>
  <c r="D727" i="10"/>
  <c r="G726" i="10"/>
  <c r="D726" i="10"/>
  <c r="G725" i="10"/>
  <c r="D725" i="10"/>
  <c r="G724" i="10"/>
  <c r="D724" i="10"/>
  <c r="G723" i="10"/>
  <c r="D723" i="10"/>
  <c r="I723" i="10" s="1"/>
  <c r="G722" i="10"/>
  <c r="D722" i="10"/>
  <c r="G721" i="10"/>
  <c r="D721" i="10"/>
  <c r="G720" i="10"/>
  <c r="D720" i="10"/>
  <c r="G719" i="10"/>
  <c r="D719" i="10"/>
  <c r="G718" i="10"/>
  <c r="D718" i="10"/>
  <c r="G717" i="10"/>
  <c r="D717" i="10"/>
  <c r="I717" i="10" s="1"/>
  <c r="G716" i="10"/>
  <c r="D716" i="10"/>
  <c r="G715" i="10"/>
  <c r="D715" i="10"/>
  <c r="G714" i="10"/>
  <c r="D714" i="10"/>
  <c r="G713" i="10"/>
  <c r="D713" i="10"/>
  <c r="G712" i="10"/>
  <c r="D712" i="10"/>
  <c r="G711" i="10"/>
  <c r="D711" i="10"/>
  <c r="I711" i="10" s="1"/>
  <c r="G710" i="10"/>
  <c r="D710" i="10"/>
  <c r="G709" i="10"/>
  <c r="D709" i="10"/>
  <c r="G708" i="10"/>
  <c r="D708" i="10"/>
  <c r="G707" i="10"/>
  <c r="D707" i="10"/>
  <c r="G706" i="10"/>
  <c r="D706" i="10"/>
  <c r="G705" i="10"/>
  <c r="D705" i="10"/>
  <c r="I705" i="10" s="1"/>
  <c r="G704" i="10"/>
  <c r="D704" i="10"/>
  <c r="G703" i="10"/>
  <c r="D703" i="10"/>
  <c r="G702" i="10"/>
  <c r="D702" i="10"/>
  <c r="G701" i="10"/>
  <c r="D701" i="10"/>
  <c r="G700" i="10"/>
  <c r="D700" i="10"/>
  <c r="G699" i="10"/>
  <c r="D699" i="10"/>
  <c r="I699" i="10" s="1"/>
  <c r="G698" i="10"/>
  <c r="D698" i="10"/>
  <c r="G697" i="10"/>
  <c r="D697" i="10"/>
  <c r="G696" i="10"/>
  <c r="D696" i="10"/>
  <c r="G695" i="10"/>
  <c r="D695" i="10"/>
  <c r="G694" i="10"/>
  <c r="D694" i="10"/>
  <c r="G693" i="10"/>
  <c r="D693" i="10"/>
  <c r="I693" i="10" s="1"/>
  <c r="G692" i="10"/>
  <c r="D692" i="10"/>
  <c r="G691" i="10"/>
  <c r="D691" i="10"/>
  <c r="G690" i="10"/>
  <c r="D690" i="10"/>
  <c r="G689" i="10"/>
  <c r="D689" i="10"/>
  <c r="G688" i="10"/>
  <c r="D688" i="10"/>
  <c r="G687" i="10"/>
  <c r="D687" i="10"/>
  <c r="I687" i="10" s="1"/>
  <c r="G686" i="10"/>
  <c r="D686" i="10"/>
  <c r="G685" i="10"/>
  <c r="D685" i="10"/>
  <c r="G684" i="10"/>
  <c r="D684" i="10"/>
  <c r="G683" i="10"/>
  <c r="D683" i="10"/>
  <c r="G682" i="10"/>
  <c r="D682" i="10"/>
  <c r="G681" i="10"/>
  <c r="D681" i="10"/>
  <c r="I681" i="10" s="1"/>
  <c r="G680" i="10"/>
  <c r="D680" i="10"/>
  <c r="G679" i="10"/>
  <c r="D679" i="10"/>
  <c r="G678" i="10"/>
  <c r="D678" i="10"/>
  <c r="G677" i="10"/>
  <c r="D677" i="10"/>
  <c r="G676" i="10"/>
  <c r="D676" i="10"/>
  <c r="G675" i="10"/>
  <c r="D675" i="10"/>
  <c r="I675" i="10" s="1"/>
  <c r="G674" i="10"/>
  <c r="D674" i="10"/>
  <c r="G673" i="10"/>
  <c r="D673" i="10"/>
  <c r="G672" i="10"/>
  <c r="D672" i="10"/>
  <c r="G671" i="10"/>
  <c r="D671" i="10"/>
  <c r="G670" i="10"/>
  <c r="D670" i="10"/>
  <c r="G669" i="10"/>
  <c r="D669" i="10"/>
  <c r="I669" i="10" s="1"/>
  <c r="G668" i="10"/>
  <c r="D668" i="10"/>
  <c r="G667" i="10"/>
  <c r="D667" i="10"/>
  <c r="G666" i="10"/>
  <c r="D666" i="10"/>
  <c r="G665" i="10"/>
  <c r="D665" i="10"/>
  <c r="G664" i="10"/>
  <c r="D664" i="10"/>
  <c r="G663" i="10"/>
  <c r="D663" i="10"/>
  <c r="I663" i="10" s="1"/>
  <c r="G662" i="10"/>
  <c r="D662" i="10"/>
  <c r="G661" i="10"/>
  <c r="D661" i="10"/>
  <c r="G660" i="10"/>
  <c r="D660" i="10"/>
  <c r="G659" i="10"/>
  <c r="D659" i="10"/>
  <c r="G658" i="10"/>
  <c r="D658" i="10"/>
  <c r="G657" i="10"/>
  <c r="D657" i="10"/>
  <c r="G656" i="10"/>
  <c r="D656" i="10"/>
  <c r="G655" i="10"/>
  <c r="D655" i="10"/>
  <c r="G654" i="10"/>
  <c r="D654" i="10"/>
  <c r="G653" i="10"/>
  <c r="D653" i="10"/>
  <c r="G652" i="10"/>
  <c r="D652" i="10"/>
  <c r="G651" i="10"/>
  <c r="D651" i="10"/>
  <c r="G650" i="10"/>
  <c r="D650" i="10"/>
  <c r="G649" i="10"/>
  <c r="D649" i="10"/>
  <c r="G648" i="10"/>
  <c r="D648" i="10"/>
  <c r="G647" i="10"/>
  <c r="D647" i="10"/>
  <c r="G646" i="10"/>
  <c r="D646" i="10"/>
  <c r="G645" i="10"/>
  <c r="D645" i="10"/>
  <c r="G644" i="10"/>
  <c r="D644" i="10"/>
  <c r="G643" i="10"/>
  <c r="D643" i="10"/>
  <c r="G642" i="10"/>
  <c r="D642" i="10"/>
  <c r="G641" i="10"/>
  <c r="D641" i="10"/>
  <c r="G640" i="10"/>
  <c r="D640" i="10"/>
  <c r="G639" i="10"/>
  <c r="D639" i="10"/>
  <c r="G638" i="10"/>
  <c r="D638" i="10"/>
  <c r="G637" i="10"/>
  <c r="D637" i="10"/>
  <c r="G636" i="10"/>
  <c r="D636" i="10"/>
  <c r="G635" i="10"/>
  <c r="D635" i="10"/>
  <c r="G634" i="10"/>
  <c r="D634" i="10"/>
  <c r="G633" i="10"/>
  <c r="D633" i="10"/>
  <c r="G632" i="10"/>
  <c r="D632" i="10"/>
  <c r="G631" i="10"/>
  <c r="D631" i="10"/>
  <c r="G630" i="10"/>
  <c r="D630" i="10"/>
  <c r="G629" i="10"/>
  <c r="D629" i="10"/>
  <c r="G628" i="10"/>
  <c r="D628" i="10"/>
  <c r="G627" i="10"/>
  <c r="D627" i="10"/>
  <c r="G626" i="10"/>
  <c r="D626" i="10"/>
  <c r="G625" i="10"/>
  <c r="D625" i="10"/>
  <c r="G624" i="10"/>
  <c r="D624" i="10"/>
  <c r="G623" i="10"/>
  <c r="D623" i="10"/>
  <c r="G622" i="10"/>
  <c r="D622" i="10"/>
  <c r="G621" i="10"/>
  <c r="D621" i="10"/>
  <c r="G620" i="10"/>
  <c r="D620" i="10"/>
  <c r="G619" i="10"/>
  <c r="D619" i="10"/>
  <c r="G618" i="10"/>
  <c r="D618" i="10"/>
  <c r="G617" i="10"/>
  <c r="D617" i="10"/>
  <c r="G616" i="10"/>
  <c r="D616" i="10"/>
  <c r="G615" i="10"/>
  <c r="D615" i="10"/>
  <c r="G614" i="10"/>
  <c r="D614" i="10"/>
  <c r="G613" i="10"/>
  <c r="D613" i="10"/>
  <c r="G612" i="10"/>
  <c r="D612" i="10"/>
  <c r="G611" i="10"/>
  <c r="D611" i="10"/>
  <c r="G610" i="10"/>
  <c r="D610" i="10"/>
  <c r="G609" i="10"/>
  <c r="D609" i="10"/>
  <c r="G608" i="10"/>
  <c r="D608" i="10"/>
  <c r="G607" i="10"/>
  <c r="D607" i="10"/>
  <c r="G606" i="10"/>
  <c r="D606" i="10"/>
  <c r="G605" i="10"/>
  <c r="D605" i="10"/>
  <c r="G604" i="10"/>
  <c r="D604" i="10"/>
  <c r="G603" i="10"/>
  <c r="D603" i="10"/>
  <c r="G602" i="10"/>
  <c r="D602" i="10"/>
  <c r="G601" i="10"/>
  <c r="D601" i="10"/>
  <c r="G600" i="10"/>
  <c r="D600" i="10"/>
  <c r="G599" i="10"/>
  <c r="D599" i="10"/>
  <c r="G598" i="10"/>
  <c r="D598" i="10"/>
  <c r="G597" i="10"/>
  <c r="D597" i="10"/>
  <c r="G596" i="10"/>
  <c r="D596" i="10"/>
  <c r="G595" i="10"/>
  <c r="D595" i="10"/>
  <c r="G594" i="10"/>
  <c r="D594" i="10"/>
  <c r="G593" i="10"/>
  <c r="D593" i="10"/>
  <c r="G592" i="10"/>
  <c r="D592" i="10"/>
  <c r="G591" i="10"/>
  <c r="D591" i="10"/>
  <c r="G590" i="10"/>
  <c r="D590" i="10"/>
  <c r="G589" i="10"/>
  <c r="D589" i="10"/>
  <c r="G588" i="10"/>
  <c r="D588" i="10"/>
  <c r="G587" i="10"/>
  <c r="D587" i="10"/>
  <c r="G586" i="10"/>
  <c r="D586" i="10"/>
  <c r="G585" i="10"/>
  <c r="D585" i="10"/>
  <c r="G584" i="10"/>
  <c r="D584" i="10"/>
  <c r="G583" i="10"/>
  <c r="D583" i="10"/>
  <c r="G582" i="10"/>
  <c r="D582" i="10"/>
  <c r="G581" i="10"/>
  <c r="D581" i="10"/>
  <c r="G580" i="10"/>
  <c r="D580" i="10"/>
  <c r="G579" i="10"/>
  <c r="D579" i="10"/>
  <c r="G578" i="10"/>
  <c r="D578" i="10"/>
  <c r="G577" i="10"/>
  <c r="D577" i="10"/>
  <c r="G576" i="10"/>
  <c r="D576" i="10"/>
  <c r="G575" i="10"/>
  <c r="D575" i="10"/>
  <c r="G574" i="10"/>
  <c r="D574" i="10"/>
  <c r="G573" i="10"/>
  <c r="D573" i="10"/>
  <c r="G572" i="10"/>
  <c r="D572" i="10"/>
  <c r="G571" i="10"/>
  <c r="D571" i="10"/>
  <c r="G570" i="10"/>
  <c r="D570" i="10"/>
  <c r="G569" i="10"/>
  <c r="D569" i="10"/>
  <c r="G568" i="10"/>
  <c r="D568" i="10"/>
  <c r="G567" i="10"/>
  <c r="D567" i="10"/>
  <c r="G566" i="10"/>
  <c r="D566" i="10"/>
  <c r="G565" i="10"/>
  <c r="D565" i="10"/>
  <c r="G564" i="10"/>
  <c r="D564" i="10"/>
  <c r="G563" i="10"/>
  <c r="D563" i="10"/>
  <c r="G562" i="10"/>
  <c r="D562" i="10"/>
  <c r="G561" i="10"/>
  <c r="D561" i="10"/>
  <c r="G560" i="10"/>
  <c r="D560" i="10"/>
  <c r="G559" i="10"/>
  <c r="D559" i="10"/>
  <c r="G558" i="10"/>
  <c r="D558" i="10"/>
  <c r="G557" i="10"/>
  <c r="D557" i="10"/>
  <c r="G556" i="10"/>
  <c r="D556" i="10"/>
  <c r="G555" i="10"/>
  <c r="D555" i="10"/>
  <c r="G554" i="10"/>
  <c r="D554" i="10"/>
  <c r="G553" i="10"/>
  <c r="D553" i="10"/>
  <c r="G552" i="10"/>
  <c r="D552" i="10"/>
  <c r="G551" i="10"/>
  <c r="D551" i="10"/>
  <c r="G550" i="10"/>
  <c r="D550" i="10"/>
  <c r="G549" i="10"/>
  <c r="D549" i="10"/>
  <c r="G548" i="10"/>
  <c r="D548" i="10"/>
  <c r="G547" i="10"/>
  <c r="D547" i="10"/>
  <c r="G546" i="10"/>
  <c r="D546" i="10"/>
  <c r="G545" i="10"/>
  <c r="D545" i="10"/>
  <c r="G544" i="10"/>
  <c r="D544" i="10"/>
  <c r="G543" i="10"/>
  <c r="D543" i="10"/>
  <c r="G542" i="10"/>
  <c r="D542" i="10"/>
  <c r="G541" i="10"/>
  <c r="D541" i="10"/>
  <c r="G540" i="10"/>
  <c r="D540" i="10"/>
  <c r="G539" i="10"/>
  <c r="D539" i="10"/>
  <c r="G538" i="10"/>
  <c r="D538" i="10"/>
  <c r="G537" i="10"/>
  <c r="D537" i="10"/>
  <c r="G536" i="10"/>
  <c r="D536" i="10"/>
  <c r="G535" i="10"/>
  <c r="D535" i="10"/>
  <c r="G534" i="10"/>
  <c r="D534" i="10"/>
  <c r="G533" i="10"/>
  <c r="D533" i="10"/>
  <c r="G532" i="10"/>
  <c r="D532" i="10"/>
  <c r="G531" i="10"/>
  <c r="D531" i="10"/>
  <c r="G530" i="10"/>
  <c r="D530" i="10"/>
  <c r="G529" i="10"/>
  <c r="D529" i="10"/>
  <c r="G528" i="10"/>
  <c r="D528" i="10"/>
  <c r="G527" i="10"/>
  <c r="D527" i="10"/>
  <c r="G526" i="10"/>
  <c r="D526" i="10"/>
  <c r="G525" i="10"/>
  <c r="D525" i="10"/>
  <c r="G524" i="10"/>
  <c r="D524" i="10"/>
  <c r="G523" i="10"/>
  <c r="D523" i="10"/>
  <c r="G522" i="10"/>
  <c r="D522" i="10"/>
  <c r="G521" i="10"/>
  <c r="D521" i="10"/>
  <c r="G520" i="10"/>
  <c r="D520" i="10"/>
  <c r="G519" i="10"/>
  <c r="D519" i="10"/>
  <c r="G518" i="10"/>
  <c r="D518" i="10"/>
  <c r="G517" i="10"/>
  <c r="D517" i="10"/>
  <c r="G516" i="10"/>
  <c r="D516" i="10"/>
  <c r="G515" i="10"/>
  <c r="D515" i="10"/>
  <c r="G514" i="10"/>
  <c r="D514" i="10"/>
  <c r="G513" i="10"/>
  <c r="D513" i="10"/>
  <c r="G512" i="10"/>
  <c r="D512" i="10"/>
  <c r="G511" i="10"/>
  <c r="D511" i="10"/>
  <c r="G510" i="10"/>
  <c r="D510" i="10"/>
  <c r="G509" i="10"/>
  <c r="D509" i="10"/>
  <c r="G508" i="10"/>
  <c r="D508" i="10"/>
  <c r="G507" i="10"/>
  <c r="D507" i="10"/>
  <c r="G506" i="10"/>
  <c r="D506" i="10"/>
  <c r="G505" i="10"/>
  <c r="D505" i="10"/>
  <c r="G504" i="10"/>
  <c r="D504" i="10"/>
  <c r="G503" i="10"/>
  <c r="D503" i="10"/>
  <c r="G502" i="10"/>
  <c r="D502" i="10"/>
  <c r="G501" i="10"/>
  <c r="D501" i="10"/>
  <c r="G500" i="10"/>
  <c r="D500" i="10"/>
  <c r="G499" i="10"/>
  <c r="D499" i="10"/>
  <c r="G498" i="10"/>
  <c r="D498" i="10"/>
  <c r="G497" i="10"/>
  <c r="D497" i="10"/>
  <c r="G496" i="10"/>
  <c r="D496" i="10"/>
  <c r="G495" i="10"/>
  <c r="D495" i="10"/>
  <c r="G494" i="10"/>
  <c r="D494" i="10"/>
  <c r="G493" i="10"/>
  <c r="D493" i="10"/>
  <c r="G492" i="10"/>
  <c r="D492" i="10"/>
  <c r="G491" i="10"/>
  <c r="D491" i="10"/>
  <c r="G490" i="10"/>
  <c r="D490" i="10"/>
  <c r="G489" i="10"/>
  <c r="D489" i="10"/>
  <c r="G488" i="10"/>
  <c r="D488" i="10"/>
  <c r="G487" i="10"/>
  <c r="D487" i="10"/>
  <c r="G486" i="10"/>
  <c r="D486" i="10"/>
  <c r="G485" i="10"/>
  <c r="D485" i="10"/>
  <c r="G484" i="10"/>
  <c r="D484" i="10"/>
  <c r="G483" i="10"/>
  <c r="D483" i="10"/>
  <c r="G482" i="10"/>
  <c r="D482" i="10"/>
  <c r="G481" i="10"/>
  <c r="D481" i="10"/>
  <c r="G480" i="10"/>
  <c r="D480" i="10"/>
  <c r="G479" i="10"/>
  <c r="D479" i="10"/>
  <c r="G478" i="10"/>
  <c r="D478" i="10"/>
  <c r="G477" i="10"/>
  <c r="D477" i="10"/>
  <c r="G476" i="10"/>
  <c r="D476" i="10"/>
  <c r="G475" i="10"/>
  <c r="D475" i="10"/>
  <c r="G474" i="10"/>
  <c r="D474" i="10"/>
  <c r="G473" i="10"/>
  <c r="D473" i="10"/>
  <c r="G472" i="10"/>
  <c r="D472" i="10"/>
  <c r="G471" i="10"/>
  <c r="D471" i="10"/>
  <c r="G470" i="10"/>
  <c r="D470" i="10"/>
  <c r="G469" i="10"/>
  <c r="D469" i="10"/>
  <c r="G468" i="10"/>
  <c r="D468" i="10"/>
  <c r="G467" i="10"/>
  <c r="D467" i="10"/>
  <c r="G466" i="10"/>
  <c r="D466" i="10"/>
  <c r="G465" i="10"/>
  <c r="D465" i="10"/>
  <c r="G464" i="10"/>
  <c r="D464" i="10"/>
  <c r="G463" i="10"/>
  <c r="D463" i="10"/>
  <c r="G462" i="10"/>
  <c r="D462" i="10"/>
  <c r="G461" i="10"/>
  <c r="D461" i="10"/>
  <c r="G460" i="10"/>
  <c r="D460" i="10"/>
  <c r="G459" i="10"/>
  <c r="D459" i="10"/>
  <c r="G458" i="10"/>
  <c r="D458" i="10"/>
  <c r="G457" i="10"/>
  <c r="D457" i="10"/>
  <c r="G456" i="10"/>
  <c r="D456" i="10"/>
  <c r="G455" i="10"/>
  <c r="D455" i="10"/>
  <c r="G454" i="10"/>
  <c r="D454" i="10"/>
  <c r="G453" i="10"/>
  <c r="D453" i="10"/>
  <c r="G452" i="10"/>
  <c r="D452" i="10"/>
  <c r="G451" i="10"/>
  <c r="D451" i="10"/>
  <c r="G450" i="10"/>
  <c r="D450" i="10"/>
  <c r="G449" i="10"/>
  <c r="D449" i="10"/>
  <c r="G448" i="10"/>
  <c r="D448" i="10"/>
  <c r="G447" i="10"/>
  <c r="D447" i="10"/>
  <c r="G446" i="10"/>
  <c r="D446" i="10"/>
  <c r="G445" i="10"/>
  <c r="D445" i="10"/>
  <c r="G444" i="10"/>
  <c r="D444" i="10"/>
  <c r="G443" i="10"/>
  <c r="D443" i="10"/>
  <c r="G442" i="10"/>
  <c r="D442" i="10"/>
  <c r="G441" i="10"/>
  <c r="D441" i="10"/>
  <c r="G440" i="10"/>
  <c r="D440" i="10"/>
  <c r="G439" i="10"/>
  <c r="D439" i="10"/>
  <c r="G438" i="10"/>
  <c r="D438" i="10"/>
  <c r="G437" i="10"/>
  <c r="D437" i="10"/>
  <c r="G436" i="10"/>
  <c r="D436" i="10"/>
  <c r="G435" i="10"/>
  <c r="D435" i="10"/>
  <c r="G434" i="10"/>
  <c r="D434" i="10"/>
  <c r="G433" i="10"/>
  <c r="D433" i="10"/>
  <c r="G432" i="10"/>
  <c r="D432" i="10"/>
  <c r="G431" i="10"/>
  <c r="D431" i="10"/>
  <c r="G430" i="10"/>
  <c r="D430" i="10"/>
  <c r="G429" i="10"/>
  <c r="D429" i="10"/>
  <c r="G428" i="10"/>
  <c r="D428" i="10"/>
  <c r="G427" i="10"/>
  <c r="D427" i="10"/>
  <c r="G426" i="10"/>
  <c r="D426" i="10"/>
  <c r="G425" i="10"/>
  <c r="D425" i="10"/>
  <c r="G424" i="10"/>
  <c r="D424" i="10"/>
  <c r="G423" i="10"/>
  <c r="D423" i="10"/>
  <c r="G422" i="10"/>
  <c r="D422" i="10"/>
  <c r="G421" i="10"/>
  <c r="D421" i="10"/>
  <c r="G420" i="10"/>
  <c r="D420" i="10"/>
  <c r="G419" i="10"/>
  <c r="D419" i="10"/>
  <c r="G418" i="10"/>
  <c r="D418" i="10"/>
  <c r="G417" i="10"/>
  <c r="D417" i="10"/>
  <c r="G416" i="10"/>
  <c r="D416" i="10"/>
  <c r="G415" i="10"/>
  <c r="D415" i="10"/>
  <c r="G414" i="10"/>
  <c r="D414" i="10"/>
  <c r="G413" i="10"/>
  <c r="D413" i="10"/>
  <c r="G412" i="10"/>
  <c r="D412" i="10"/>
  <c r="G411" i="10"/>
  <c r="D411" i="10"/>
  <c r="G410" i="10"/>
  <c r="D410" i="10"/>
  <c r="G409" i="10"/>
  <c r="D409" i="10"/>
  <c r="G408" i="10"/>
  <c r="D408" i="10"/>
  <c r="G407" i="10"/>
  <c r="D407" i="10"/>
  <c r="G406" i="10"/>
  <c r="D406" i="10"/>
  <c r="G405" i="10"/>
  <c r="D405" i="10"/>
  <c r="G404" i="10"/>
  <c r="D404" i="10"/>
  <c r="G403" i="10"/>
  <c r="D403" i="10"/>
  <c r="G402" i="10"/>
  <c r="D402" i="10"/>
  <c r="G401" i="10"/>
  <c r="D401" i="10"/>
  <c r="G400" i="10"/>
  <c r="D400" i="10"/>
  <c r="G399" i="10"/>
  <c r="D399" i="10"/>
  <c r="G398" i="10"/>
  <c r="D398" i="10"/>
  <c r="G397" i="10"/>
  <c r="D397" i="10"/>
  <c r="G396" i="10"/>
  <c r="D396" i="10"/>
  <c r="G395" i="10"/>
  <c r="D395" i="10"/>
  <c r="G394" i="10"/>
  <c r="D394" i="10"/>
  <c r="G393" i="10"/>
  <c r="D393" i="10"/>
  <c r="G392" i="10"/>
  <c r="D392" i="10"/>
  <c r="G391" i="10"/>
  <c r="D391" i="10"/>
  <c r="G390" i="10"/>
  <c r="D390" i="10"/>
  <c r="G389" i="10"/>
  <c r="D389" i="10"/>
  <c r="G388" i="10"/>
  <c r="D388" i="10"/>
  <c r="G387" i="10"/>
  <c r="D387" i="10"/>
  <c r="G386" i="10"/>
  <c r="D386" i="10"/>
  <c r="G385" i="10"/>
  <c r="D385" i="10"/>
  <c r="G384" i="10"/>
  <c r="D384" i="10"/>
  <c r="G383" i="10"/>
  <c r="D383" i="10"/>
  <c r="G382" i="10"/>
  <c r="D382" i="10"/>
  <c r="G381" i="10"/>
  <c r="D381" i="10"/>
  <c r="G380" i="10"/>
  <c r="D380" i="10"/>
  <c r="G379" i="10"/>
  <c r="D379" i="10"/>
  <c r="G378" i="10"/>
  <c r="D378" i="10"/>
  <c r="G377" i="10"/>
  <c r="D377" i="10"/>
  <c r="G376" i="10"/>
  <c r="D376" i="10"/>
  <c r="G375" i="10"/>
  <c r="D375" i="10"/>
  <c r="G374" i="10"/>
  <c r="D374" i="10"/>
  <c r="G373" i="10"/>
  <c r="D373" i="10"/>
  <c r="G372" i="10"/>
  <c r="D372" i="10"/>
  <c r="G371" i="10"/>
  <c r="D371" i="10"/>
  <c r="G370" i="10"/>
  <c r="D370" i="10"/>
  <c r="G369" i="10"/>
  <c r="D369" i="10"/>
  <c r="G368" i="10"/>
  <c r="D368" i="10"/>
  <c r="G367" i="10"/>
  <c r="D367" i="10"/>
  <c r="G366" i="10"/>
  <c r="D366" i="10"/>
  <c r="G365" i="10"/>
  <c r="D365" i="10"/>
  <c r="G364" i="10"/>
  <c r="D364" i="10"/>
  <c r="G363" i="10"/>
  <c r="D363" i="10"/>
  <c r="G362" i="10"/>
  <c r="D362" i="10"/>
  <c r="G361" i="10"/>
  <c r="D361" i="10"/>
  <c r="G360" i="10"/>
  <c r="D360" i="10"/>
  <c r="G359" i="10"/>
  <c r="D359" i="10"/>
  <c r="G358" i="10"/>
  <c r="D358" i="10"/>
  <c r="G357" i="10"/>
  <c r="D357" i="10"/>
  <c r="G356" i="10"/>
  <c r="D356" i="10"/>
  <c r="G355" i="10"/>
  <c r="D355" i="10"/>
  <c r="G354" i="10"/>
  <c r="D354" i="10"/>
  <c r="G353" i="10"/>
  <c r="D353" i="10"/>
  <c r="G352" i="10"/>
  <c r="D352" i="10"/>
  <c r="G351" i="10"/>
  <c r="D351" i="10"/>
  <c r="G350" i="10"/>
  <c r="D350" i="10"/>
  <c r="G349" i="10"/>
  <c r="D349" i="10"/>
  <c r="G348" i="10"/>
  <c r="D348" i="10"/>
  <c r="G347" i="10"/>
  <c r="D347" i="10"/>
  <c r="G346" i="10"/>
  <c r="D346" i="10"/>
  <c r="G345" i="10"/>
  <c r="D345" i="10"/>
  <c r="G344" i="10"/>
  <c r="D344" i="10"/>
  <c r="G343" i="10"/>
  <c r="D343" i="10"/>
  <c r="G342" i="10"/>
  <c r="D342" i="10"/>
  <c r="G341" i="10"/>
  <c r="D341" i="10"/>
  <c r="G340" i="10"/>
  <c r="D340" i="10"/>
  <c r="G339" i="10"/>
  <c r="D339" i="10"/>
  <c r="G338" i="10"/>
  <c r="D338" i="10"/>
  <c r="G337" i="10"/>
  <c r="D337" i="10"/>
  <c r="G336" i="10"/>
  <c r="D336" i="10"/>
  <c r="G335" i="10"/>
  <c r="D335" i="10"/>
  <c r="G334" i="10"/>
  <c r="D334" i="10"/>
  <c r="G333" i="10"/>
  <c r="D333" i="10"/>
  <c r="G332" i="10"/>
  <c r="D332" i="10"/>
  <c r="G331" i="10"/>
  <c r="D331" i="10"/>
  <c r="G330" i="10"/>
  <c r="D330" i="10"/>
  <c r="G329" i="10"/>
  <c r="D329" i="10"/>
  <c r="G328" i="10"/>
  <c r="D328" i="10"/>
  <c r="G327" i="10"/>
  <c r="D327" i="10"/>
  <c r="G326" i="10"/>
  <c r="D326" i="10"/>
  <c r="G325" i="10"/>
  <c r="D325" i="10"/>
  <c r="G324" i="10"/>
  <c r="D324" i="10"/>
  <c r="G323" i="10"/>
  <c r="D323" i="10"/>
  <c r="G322" i="10"/>
  <c r="D322" i="10"/>
  <c r="G321" i="10"/>
  <c r="D321" i="10"/>
  <c r="G320" i="10"/>
  <c r="D320" i="10"/>
  <c r="G319" i="10"/>
  <c r="D319" i="10"/>
  <c r="G318" i="10"/>
  <c r="D318" i="10"/>
  <c r="G317" i="10"/>
  <c r="D317" i="10"/>
  <c r="G316" i="10"/>
  <c r="D316" i="10"/>
  <c r="G315" i="10"/>
  <c r="D315" i="10"/>
  <c r="G314" i="10"/>
  <c r="D314" i="10"/>
  <c r="G313" i="10"/>
  <c r="D313" i="10"/>
  <c r="G312" i="10"/>
  <c r="D312" i="10"/>
  <c r="G311" i="10"/>
  <c r="D311" i="10"/>
  <c r="G310" i="10"/>
  <c r="D310" i="10"/>
  <c r="G309" i="10"/>
  <c r="D309" i="10"/>
  <c r="G308" i="10"/>
  <c r="D308" i="10"/>
  <c r="G307" i="10"/>
  <c r="D307" i="10"/>
  <c r="G306" i="10"/>
  <c r="D306" i="10"/>
  <c r="G305" i="10"/>
  <c r="D305" i="10"/>
  <c r="G304" i="10"/>
  <c r="D304" i="10"/>
  <c r="G303" i="10"/>
  <c r="D303" i="10"/>
  <c r="G302" i="10"/>
  <c r="D302" i="10"/>
  <c r="G301" i="10"/>
  <c r="D301" i="10"/>
  <c r="G300" i="10"/>
  <c r="D300" i="10"/>
  <c r="G299" i="10"/>
  <c r="D299" i="10"/>
  <c r="G298" i="10"/>
  <c r="D298" i="10"/>
  <c r="G297" i="10"/>
  <c r="D297" i="10"/>
  <c r="I297" i="10" s="1"/>
  <c r="G296" i="10"/>
  <c r="D296" i="10"/>
  <c r="G295" i="10"/>
  <c r="D295" i="10"/>
  <c r="G294" i="10"/>
  <c r="D294" i="10"/>
  <c r="G293" i="10"/>
  <c r="D293" i="10"/>
  <c r="G292" i="10"/>
  <c r="D292" i="10"/>
  <c r="G291" i="10"/>
  <c r="D291" i="10"/>
  <c r="G290" i="10"/>
  <c r="D290" i="10"/>
  <c r="G289" i="10"/>
  <c r="D289" i="10"/>
  <c r="G288" i="10"/>
  <c r="D288" i="10"/>
  <c r="G287" i="10"/>
  <c r="D287" i="10"/>
  <c r="G286" i="10"/>
  <c r="D286" i="10"/>
  <c r="G285" i="10"/>
  <c r="D285" i="10"/>
  <c r="G284" i="10"/>
  <c r="D284" i="10"/>
  <c r="G283" i="10"/>
  <c r="D283" i="10"/>
  <c r="G282" i="10"/>
  <c r="D282" i="10"/>
  <c r="G281" i="10"/>
  <c r="D281" i="10"/>
  <c r="G280" i="10"/>
  <c r="D280" i="10"/>
  <c r="G279" i="10"/>
  <c r="D279" i="10"/>
  <c r="G278" i="10"/>
  <c r="D278" i="10"/>
  <c r="G277" i="10"/>
  <c r="D277" i="10"/>
  <c r="G276" i="10"/>
  <c r="D276" i="10"/>
  <c r="G275" i="10"/>
  <c r="D275" i="10"/>
  <c r="G274" i="10"/>
  <c r="D274" i="10"/>
  <c r="G273" i="10"/>
  <c r="D273" i="10"/>
  <c r="I273" i="10" s="1"/>
  <c r="G272" i="10"/>
  <c r="D272" i="10"/>
  <c r="G271" i="10"/>
  <c r="D271" i="10"/>
  <c r="G270" i="10"/>
  <c r="D270" i="10"/>
  <c r="G269" i="10"/>
  <c r="D269" i="10"/>
  <c r="G268" i="10"/>
  <c r="D268" i="10"/>
  <c r="G267" i="10"/>
  <c r="D267" i="10"/>
  <c r="G266" i="10"/>
  <c r="D266" i="10"/>
  <c r="G265" i="10"/>
  <c r="D265" i="10"/>
  <c r="G264" i="10"/>
  <c r="D264" i="10"/>
  <c r="G263" i="10"/>
  <c r="D263" i="10"/>
  <c r="G262" i="10"/>
  <c r="D262" i="10"/>
  <c r="G261" i="10"/>
  <c r="D261" i="10"/>
  <c r="G260" i="10"/>
  <c r="D260" i="10"/>
  <c r="G259" i="10"/>
  <c r="D259" i="10"/>
  <c r="G258" i="10"/>
  <c r="D258" i="10"/>
  <c r="G257" i="10"/>
  <c r="D257" i="10"/>
  <c r="G256" i="10"/>
  <c r="D256" i="10"/>
  <c r="G255" i="10"/>
  <c r="D255" i="10"/>
  <c r="G254" i="10"/>
  <c r="D254" i="10"/>
  <c r="G253" i="10"/>
  <c r="D253" i="10"/>
  <c r="G252" i="10"/>
  <c r="D252" i="10"/>
  <c r="G251" i="10"/>
  <c r="D251" i="10"/>
  <c r="G250" i="10"/>
  <c r="D250" i="10"/>
  <c r="G249" i="10"/>
  <c r="D249" i="10"/>
  <c r="I249" i="10" s="1"/>
  <c r="G248" i="10"/>
  <c r="D248" i="10"/>
  <c r="G247" i="10"/>
  <c r="D247" i="10"/>
  <c r="G246" i="10"/>
  <c r="D246" i="10"/>
  <c r="G245" i="10"/>
  <c r="D245" i="10"/>
  <c r="G244" i="10"/>
  <c r="D244" i="10"/>
  <c r="G243" i="10"/>
  <c r="D243" i="10"/>
  <c r="G242" i="10"/>
  <c r="D242" i="10"/>
  <c r="G241" i="10"/>
  <c r="D241" i="10"/>
  <c r="G240" i="10"/>
  <c r="D240" i="10"/>
  <c r="G239" i="10"/>
  <c r="D239" i="10"/>
  <c r="G238" i="10"/>
  <c r="D238" i="10"/>
  <c r="G237" i="10"/>
  <c r="D237" i="10"/>
  <c r="G236" i="10"/>
  <c r="D236" i="10"/>
  <c r="G235" i="10"/>
  <c r="D235" i="10"/>
  <c r="G234" i="10"/>
  <c r="D234" i="10"/>
  <c r="G233" i="10"/>
  <c r="D233" i="10"/>
  <c r="G232" i="10"/>
  <c r="D232" i="10"/>
  <c r="G231" i="10"/>
  <c r="D231" i="10"/>
  <c r="G230" i="10"/>
  <c r="D230" i="10"/>
  <c r="G229" i="10"/>
  <c r="D229" i="10"/>
  <c r="G228" i="10"/>
  <c r="D228" i="10"/>
  <c r="G227" i="10"/>
  <c r="D227" i="10"/>
  <c r="G226" i="10"/>
  <c r="D226" i="10"/>
  <c r="G225" i="10"/>
  <c r="D225" i="10"/>
  <c r="I225" i="10" s="1"/>
  <c r="G224" i="10"/>
  <c r="D224" i="10"/>
  <c r="G223" i="10"/>
  <c r="D223" i="10"/>
  <c r="G222" i="10"/>
  <c r="D222" i="10"/>
  <c r="G221" i="10"/>
  <c r="D221" i="10"/>
  <c r="G220" i="10"/>
  <c r="D220" i="10"/>
  <c r="G219" i="10"/>
  <c r="D219" i="10"/>
  <c r="G218" i="10"/>
  <c r="D218" i="10"/>
  <c r="G217" i="10"/>
  <c r="D217" i="10"/>
  <c r="G216" i="10"/>
  <c r="D216" i="10"/>
  <c r="G215" i="10"/>
  <c r="D215" i="10"/>
  <c r="G214" i="10"/>
  <c r="D214" i="10"/>
  <c r="G213" i="10"/>
  <c r="D213" i="10"/>
  <c r="G212" i="10"/>
  <c r="D212" i="10"/>
  <c r="G211" i="10"/>
  <c r="D211" i="10"/>
  <c r="G210" i="10"/>
  <c r="D210" i="10"/>
  <c r="G209" i="10"/>
  <c r="D209" i="10"/>
  <c r="G208" i="10"/>
  <c r="D208" i="10"/>
  <c r="G207" i="10"/>
  <c r="D207" i="10"/>
  <c r="G206" i="10"/>
  <c r="D206" i="10"/>
  <c r="G205" i="10"/>
  <c r="D205" i="10"/>
  <c r="G204" i="10"/>
  <c r="D204" i="10"/>
  <c r="G203" i="10"/>
  <c r="D203" i="10"/>
  <c r="G202" i="10"/>
  <c r="D202" i="10"/>
  <c r="G201" i="10"/>
  <c r="D201" i="10"/>
  <c r="G200" i="10"/>
  <c r="D200" i="10"/>
  <c r="G199" i="10"/>
  <c r="D199" i="10"/>
  <c r="G198" i="10"/>
  <c r="D198" i="10"/>
  <c r="G197" i="10"/>
  <c r="D197" i="10"/>
  <c r="G196" i="10"/>
  <c r="D196" i="10"/>
  <c r="G195" i="10"/>
  <c r="D195" i="10"/>
  <c r="G194" i="10"/>
  <c r="D194" i="10"/>
  <c r="G193" i="10"/>
  <c r="D193" i="10"/>
  <c r="G192" i="10"/>
  <c r="D192" i="10"/>
  <c r="G191" i="10"/>
  <c r="D191" i="10"/>
  <c r="G190" i="10"/>
  <c r="D190" i="10"/>
  <c r="G189" i="10"/>
  <c r="D189" i="10"/>
  <c r="G188" i="10"/>
  <c r="D188" i="10"/>
  <c r="G187" i="10"/>
  <c r="D187" i="10"/>
  <c r="G186" i="10"/>
  <c r="D186" i="10"/>
  <c r="G185" i="10"/>
  <c r="D185" i="10"/>
  <c r="G184" i="10"/>
  <c r="D184" i="10"/>
  <c r="G183" i="10"/>
  <c r="D183" i="10"/>
  <c r="G182" i="10"/>
  <c r="D182" i="10"/>
  <c r="G181" i="10"/>
  <c r="D181" i="10"/>
  <c r="G180" i="10"/>
  <c r="D180" i="10"/>
  <c r="G179" i="10"/>
  <c r="D179" i="10"/>
  <c r="G178" i="10"/>
  <c r="D178" i="10"/>
  <c r="G177" i="10"/>
  <c r="D177" i="10"/>
  <c r="G176" i="10"/>
  <c r="D176" i="10"/>
  <c r="G175" i="10"/>
  <c r="D175" i="10"/>
  <c r="G174" i="10"/>
  <c r="D174" i="10"/>
  <c r="G173" i="10"/>
  <c r="D173" i="10"/>
  <c r="G172" i="10"/>
  <c r="D172" i="10"/>
  <c r="G171" i="10"/>
  <c r="D171" i="10"/>
  <c r="G170" i="10"/>
  <c r="D170" i="10"/>
  <c r="G169" i="10"/>
  <c r="D169" i="10"/>
  <c r="G168" i="10"/>
  <c r="D168" i="10"/>
  <c r="G167" i="10"/>
  <c r="D167" i="10"/>
  <c r="G166" i="10"/>
  <c r="D166" i="10"/>
  <c r="G165" i="10"/>
  <c r="D165" i="10"/>
  <c r="G164" i="10"/>
  <c r="D164" i="10"/>
  <c r="G163" i="10"/>
  <c r="D163" i="10"/>
  <c r="G162" i="10"/>
  <c r="D162" i="10"/>
  <c r="G161" i="10"/>
  <c r="D161" i="10"/>
  <c r="G160" i="10"/>
  <c r="D160" i="10"/>
  <c r="G159" i="10"/>
  <c r="D159" i="10"/>
  <c r="G158" i="10"/>
  <c r="D158" i="10"/>
  <c r="G157" i="10"/>
  <c r="D157" i="10"/>
  <c r="G156" i="10"/>
  <c r="D156" i="10"/>
  <c r="G155" i="10"/>
  <c r="D155" i="10"/>
  <c r="G154" i="10"/>
  <c r="D154" i="10"/>
  <c r="G153" i="10"/>
  <c r="D153" i="10"/>
  <c r="G152" i="10"/>
  <c r="D152" i="10"/>
  <c r="G151" i="10"/>
  <c r="D151" i="10"/>
  <c r="G150" i="10"/>
  <c r="D150" i="10"/>
  <c r="G149" i="10"/>
  <c r="D149" i="10"/>
  <c r="G148" i="10"/>
  <c r="D148" i="10"/>
  <c r="G147" i="10"/>
  <c r="D147" i="10"/>
  <c r="G146" i="10"/>
  <c r="D146" i="10"/>
  <c r="G145" i="10"/>
  <c r="D145" i="10"/>
  <c r="G144" i="10"/>
  <c r="D144" i="10"/>
  <c r="G143" i="10"/>
  <c r="D143" i="10"/>
  <c r="G142" i="10"/>
  <c r="D142" i="10"/>
  <c r="G141" i="10"/>
  <c r="D141" i="10"/>
  <c r="G140" i="10"/>
  <c r="D140" i="10"/>
  <c r="G139" i="10"/>
  <c r="D139" i="10"/>
  <c r="G138" i="10"/>
  <c r="D138" i="10"/>
  <c r="G137" i="10"/>
  <c r="D137" i="10"/>
  <c r="G136" i="10"/>
  <c r="D136" i="10"/>
  <c r="G135" i="10"/>
  <c r="D135" i="10"/>
  <c r="G134" i="10"/>
  <c r="D134" i="10"/>
  <c r="G133" i="10"/>
  <c r="D133" i="10"/>
  <c r="G132" i="10"/>
  <c r="D132" i="10"/>
  <c r="G131" i="10"/>
  <c r="D131" i="10"/>
  <c r="G130" i="10"/>
  <c r="D130" i="10"/>
  <c r="G129" i="10"/>
  <c r="D129" i="10"/>
  <c r="G128" i="10"/>
  <c r="D128" i="10"/>
  <c r="G127" i="10"/>
  <c r="D127" i="10"/>
  <c r="G126" i="10"/>
  <c r="D126" i="10"/>
  <c r="G125" i="10"/>
  <c r="D125" i="10"/>
  <c r="G124" i="10"/>
  <c r="D124" i="10"/>
  <c r="G123" i="10"/>
  <c r="D123" i="10"/>
  <c r="G122" i="10"/>
  <c r="D122" i="10"/>
  <c r="G121" i="10"/>
  <c r="D121" i="10"/>
  <c r="G120" i="10"/>
  <c r="D120" i="10"/>
  <c r="G119" i="10"/>
  <c r="D119" i="10"/>
  <c r="G118" i="10"/>
  <c r="D118" i="10"/>
  <c r="G117" i="10"/>
  <c r="D117" i="10"/>
  <c r="G116" i="10"/>
  <c r="D116" i="10"/>
  <c r="G115" i="10"/>
  <c r="D115" i="10"/>
  <c r="G114" i="10"/>
  <c r="D114" i="10"/>
  <c r="G113" i="10"/>
  <c r="D113" i="10"/>
  <c r="G112" i="10"/>
  <c r="D112" i="10"/>
  <c r="G111" i="10"/>
  <c r="D111" i="10"/>
  <c r="G110" i="10"/>
  <c r="D110" i="10"/>
  <c r="G109" i="10"/>
  <c r="D109" i="10"/>
  <c r="G108" i="10"/>
  <c r="D108" i="10"/>
  <c r="G107" i="10"/>
  <c r="D107" i="10"/>
  <c r="G106" i="10"/>
  <c r="D106" i="10"/>
  <c r="G105" i="10"/>
  <c r="D105" i="10"/>
  <c r="G104" i="10"/>
  <c r="D104" i="10"/>
  <c r="G103" i="10"/>
  <c r="D103" i="10"/>
  <c r="G102" i="10"/>
  <c r="D102" i="10"/>
  <c r="G101" i="10"/>
  <c r="D101" i="10"/>
  <c r="G100" i="10"/>
  <c r="D100" i="10"/>
  <c r="G99" i="10"/>
  <c r="D99" i="10"/>
  <c r="G98" i="10"/>
  <c r="D98" i="10"/>
  <c r="G97" i="10"/>
  <c r="D97" i="10"/>
  <c r="G96" i="10"/>
  <c r="D96" i="10"/>
  <c r="G95" i="10"/>
  <c r="D95" i="10"/>
  <c r="G94" i="10"/>
  <c r="D94" i="10"/>
  <c r="G93" i="10"/>
  <c r="D93" i="10"/>
  <c r="G92" i="10"/>
  <c r="D92" i="10"/>
  <c r="G91" i="10"/>
  <c r="D91" i="10"/>
  <c r="G90" i="10"/>
  <c r="D90" i="10"/>
  <c r="G89" i="10"/>
  <c r="D89" i="10"/>
  <c r="G88" i="10"/>
  <c r="D88" i="10"/>
  <c r="G87" i="10"/>
  <c r="D87" i="10"/>
  <c r="G86" i="10"/>
  <c r="D86" i="10"/>
  <c r="G85" i="10"/>
  <c r="D85" i="10"/>
  <c r="G84" i="10"/>
  <c r="D84" i="10"/>
  <c r="G83" i="10"/>
  <c r="D83" i="10"/>
  <c r="G82" i="10"/>
  <c r="D82" i="10"/>
  <c r="G81" i="10"/>
  <c r="D81" i="10"/>
  <c r="G80" i="10"/>
  <c r="D80" i="10"/>
  <c r="G79" i="10"/>
  <c r="D79" i="10"/>
  <c r="G78" i="10"/>
  <c r="D78" i="10"/>
  <c r="G77" i="10"/>
  <c r="D77" i="10"/>
  <c r="G76" i="10"/>
  <c r="D76" i="10"/>
  <c r="G75" i="10"/>
  <c r="D75" i="10"/>
  <c r="G74" i="10"/>
  <c r="D74" i="10"/>
  <c r="G73" i="10"/>
  <c r="D73" i="10"/>
  <c r="G72" i="10"/>
  <c r="D72" i="10"/>
  <c r="G71" i="10"/>
  <c r="D71" i="10"/>
  <c r="G70" i="10"/>
  <c r="D70" i="10"/>
  <c r="G69" i="10"/>
  <c r="D69" i="10"/>
  <c r="G68" i="10"/>
  <c r="D68" i="10"/>
  <c r="G67" i="10"/>
  <c r="D67" i="10"/>
  <c r="G66" i="10"/>
  <c r="D66" i="10"/>
  <c r="G65" i="10"/>
  <c r="E65" i="10"/>
  <c r="D65" i="10"/>
  <c r="G64" i="10"/>
  <c r="D64" i="10"/>
  <c r="G63" i="10"/>
  <c r="D63" i="10"/>
  <c r="G62" i="10"/>
  <c r="D62" i="10"/>
  <c r="G61" i="10"/>
  <c r="D61" i="10"/>
  <c r="G60" i="10"/>
  <c r="D60" i="10"/>
  <c r="G59" i="10"/>
  <c r="D59" i="10"/>
  <c r="G58" i="10"/>
  <c r="D58" i="10"/>
  <c r="G57" i="10"/>
  <c r="D57" i="10"/>
  <c r="G56" i="10"/>
  <c r="D56" i="10"/>
  <c r="G55" i="10"/>
  <c r="D55" i="10"/>
  <c r="G54" i="10"/>
  <c r="D54" i="10"/>
  <c r="G53" i="10"/>
  <c r="D53" i="10"/>
  <c r="G52" i="10"/>
  <c r="D52" i="10"/>
  <c r="G51" i="10"/>
  <c r="D51" i="10"/>
  <c r="G50" i="10"/>
  <c r="D50" i="10"/>
  <c r="G49" i="10"/>
  <c r="D49" i="10"/>
  <c r="G48" i="10"/>
  <c r="D48" i="10"/>
  <c r="G47" i="10"/>
  <c r="D47" i="10"/>
  <c r="G46" i="10"/>
  <c r="D46" i="10"/>
  <c r="G45" i="10"/>
  <c r="D45" i="10"/>
  <c r="G44" i="10"/>
  <c r="D44" i="10"/>
  <c r="G43" i="10"/>
  <c r="D43" i="10"/>
  <c r="G42" i="10"/>
  <c r="D42" i="10"/>
  <c r="G41" i="10"/>
  <c r="D41" i="10"/>
  <c r="G40" i="10"/>
  <c r="D40" i="10"/>
  <c r="G39" i="10"/>
  <c r="D39" i="10"/>
  <c r="G38" i="10"/>
  <c r="D38" i="10"/>
  <c r="G37" i="10"/>
  <c r="D37" i="10"/>
  <c r="G36" i="10"/>
  <c r="D36" i="10"/>
  <c r="G35" i="10"/>
  <c r="D35" i="10"/>
  <c r="G34" i="10"/>
  <c r="D34" i="10"/>
  <c r="G33" i="10"/>
  <c r="D33" i="10"/>
  <c r="G32" i="10"/>
  <c r="D32" i="10"/>
  <c r="G31" i="10"/>
  <c r="D31" i="10"/>
  <c r="G30" i="10"/>
  <c r="E30" i="10"/>
  <c r="D30" i="10"/>
  <c r="G29" i="10"/>
  <c r="D29" i="10"/>
  <c r="G28" i="10"/>
  <c r="D28" i="10"/>
  <c r="G27" i="10"/>
  <c r="D27" i="10"/>
  <c r="G26" i="10"/>
  <c r="D26" i="10"/>
  <c r="G25" i="10"/>
  <c r="D25" i="10"/>
  <c r="G24" i="10"/>
  <c r="D24" i="10"/>
  <c r="G23" i="10"/>
  <c r="D23" i="10"/>
  <c r="B7" i="10"/>
  <c r="E363" i="10" s="1"/>
  <c r="B6" i="10"/>
  <c r="G1022" i="9"/>
  <c r="D1022" i="9"/>
  <c r="G1021" i="9"/>
  <c r="D1021" i="9"/>
  <c r="G1020" i="9"/>
  <c r="D1020" i="9"/>
  <c r="G1019" i="9"/>
  <c r="D1019" i="9"/>
  <c r="G1018" i="9"/>
  <c r="D1018" i="9"/>
  <c r="G1017" i="9"/>
  <c r="D1017" i="9"/>
  <c r="G1016" i="9"/>
  <c r="D1016" i="9"/>
  <c r="G1015" i="9"/>
  <c r="D1015" i="9"/>
  <c r="G1014" i="9"/>
  <c r="D1014" i="9"/>
  <c r="G1013" i="9"/>
  <c r="D1013" i="9"/>
  <c r="G1012" i="9"/>
  <c r="D1012" i="9"/>
  <c r="G1011" i="9"/>
  <c r="D1011" i="9"/>
  <c r="G1010" i="9"/>
  <c r="D1010" i="9"/>
  <c r="G1009" i="9"/>
  <c r="D1009" i="9"/>
  <c r="G1008" i="9"/>
  <c r="D1008" i="9"/>
  <c r="G1007" i="9"/>
  <c r="D1007" i="9"/>
  <c r="G1006" i="9"/>
  <c r="D1006" i="9"/>
  <c r="G1005" i="9"/>
  <c r="D1005" i="9"/>
  <c r="G1004" i="9"/>
  <c r="D1004" i="9"/>
  <c r="G1003" i="9"/>
  <c r="D1003" i="9"/>
  <c r="G1002" i="9"/>
  <c r="D1002" i="9"/>
  <c r="G1001" i="9"/>
  <c r="D1001" i="9"/>
  <c r="G1000" i="9"/>
  <c r="D1000" i="9"/>
  <c r="G999" i="9"/>
  <c r="D999" i="9"/>
  <c r="G998" i="9"/>
  <c r="D998" i="9"/>
  <c r="G997" i="9"/>
  <c r="D997" i="9"/>
  <c r="G996" i="9"/>
  <c r="D996" i="9"/>
  <c r="G995" i="9"/>
  <c r="D995" i="9"/>
  <c r="G994" i="9"/>
  <c r="D994" i="9"/>
  <c r="G993" i="9"/>
  <c r="D993" i="9"/>
  <c r="G992" i="9"/>
  <c r="D992" i="9"/>
  <c r="G991" i="9"/>
  <c r="D991" i="9"/>
  <c r="G990" i="9"/>
  <c r="D990" i="9"/>
  <c r="G989" i="9"/>
  <c r="D989" i="9"/>
  <c r="G988" i="9"/>
  <c r="D988" i="9"/>
  <c r="G987" i="9"/>
  <c r="D987" i="9"/>
  <c r="G986" i="9"/>
  <c r="D986" i="9"/>
  <c r="G985" i="9"/>
  <c r="D985" i="9"/>
  <c r="G984" i="9"/>
  <c r="D984" i="9"/>
  <c r="G983" i="9"/>
  <c r="D983" i="9"/>
  <c r="G982" i="9"/>
  <c r="D982" i="9"/>
  <c r="G981" i="9"/>
  <c r="D981" i="9"/>
  <c r="G980" i="9"/>
  <c r="D980" i="9"/>
  <c r="G979" i="9"/>
  <c r="D979" i="9"/>
  <c r="G978" i="9"/>
  <c r="D978" i="9"/>
  <c r="G977" i="9"/>
  <c r="D977" i="9"/>
  <c r="G976" i="9"/>
  <c r="D976" i="9"/>
  <c r="G975" i="9"/>
  <c r="D975" i="9"/>
  <c r="G974" i="9"/>
  <c r="D974" i="9"/>
  <c r="G973" i="9"/>
  <c r="D973" i="9"/>
  <c r="G972" i="9"/>
  <c r="D972" i="9"/>
  <c r="G971" i="9"/>
  <c r="D971" i="9"/>
  <c r="G970" i="9"/>
  <c r="D970" i="9"/>
  <c r="G969" i="9"/>
  <c r="D969" i="9"/>
  <c r="G968" i="9"/>
  <c r="D968" i="9"/>
  <c r="G967" i="9"/>
  <c r="D967" i="9"/>
  <c r="G966" i="9"/>
  <c r="D966" i="9"/>
  <c r="G965" i="9"/>
  <c r="D965" i="9"/>
  <c r="G964" i="9"/>
  <c r="D964" i="9"/>
  <c r="G963" i="9"/>
  <c r="D963" i="9"/>
  <c r="G962" i="9"/>
  <c r="D962" i="9"/>
  <c r="G961" i="9"/>
  <c r="D961" i="9"/>
  <c r="G960" i="9"/>
  <c r="D960" i="9"/>
  <c r="G959" i="9"/>
  <c r="D959" i="9"/>
  <c r="G958" i="9"/>
  <c r="D958" i="9"/>
  <c r="G957" i="9"/>
  <c r="D957" i="9"/>
  <c r="G956" i="9"/>
  <c r="D956" i="9"/>
  <c r="G955" i="9"/>
  <c r="D955" i="9"/>
  <c r="G954" i="9"/>
  <c r="D954" i="9"/>
  <c r="G953" i="9"/>
  <c r="D953" i="9"/>
  <c r="G952" i="9"/>
  <c r="D952" i="9"/>
  <c r="G951" i="9"/>
  <c r="D951" i="9"/>
  <c r="G950" i="9"/>
  <c r="D950" i="9"/>
  <c r="G949" i="9"/>
  <c r="D949" i="9"/>
  <c r="G948" i="9"/>
  <c r="D948" i="9"/>
  <c r="G947" i="9"/>
  <c r="D947" i="9"/>
  <c r="G946" i="9"/>
  <c r="D946" i="9"/>
  <c r="G945" i="9"/>
  <c r="D945" i="9"/>
  <c r="G944" i="9"/>
  <c r="D944" i="9"/>
  <c r="G943" i="9"/>
  <c r="D943" i="9"/>
  <c r="G942" i="9"/>
  <c r="D942" i="9"/>
  <c r="G941" i="9"/>
  <c r="D941" i="9"/>
  <c r="G940" i="9"/>
  <c r="D940" i="9"/>
  <c r="G939" i="9"/>
  <c r="D939" i="9"/>
  <c r="G938" i="9"/>
  <c r="D938" i="9"/>
  <c r="G937" i="9"/>
  <c r="D937" i="9"/>
  <c r="G936" i="9"/>
  <c r="D936" i="9"/>
  <c r="G935" i="9"/>
  <c r="D935" i="9"/>
  <c r="G934" i="9"/>
  <c r="D934" i="9"/>
  <c r="G933" i="9"/>
  <c r="D933" i="9"/>
  <c r="G932" i="9"/>
  <c r="D932" i="9"/>
  <c r="G931" i="9"/>
  <c r="D931" i="9"/>
  <c r="G930" i="9"/>
  <c r="D930" i="9"/>
  <c r="G929" i="9"/>
  <c r="D929" i="9"/>
  <c r="G928" i="9"/>
  <c r="D928" i="9"/>
  <c r="G927" i="9"/>
  <c r="D927" i="9"/>
  <c r="G926" i="9"/>
  <c r="D926" i="9"/>
  <c r="G925" i="9"/>
  <c r="D925" i="9"/>
  <c r="G924" i="9"/>
  <c r="D924" i="9"/>
  <c r="G923" i="9"/>
  <c r="D923" i="9"/>
  <c r="G922" i="9"/>
  <c r="D922" i="9"/>
  <c r="G921" i="9"/>
  <c r="D921" i="9"/>
  <c r="G920" i="9"/>
  <c r="D920" i="9"/>
  <c r="G919" i="9"/>
  <c r="D919" i="9"/>
  <c r="G918" i="9"/>
  <c r="D918" i="9"/>
  <c r="G917" i="9"/>
  <c r="D917" i="9"/>
  <c r="G916" i="9"/>
  <c r="D916" i="9"/>
  <c r="G915" i="9"/>
  <c r="D915" i="9"/>
  <c r="G914" i="9"/>
  <c r="D914" i="9"/>
  <c r="G913" i="9"/>
  <c r="D913" i="9"/>
  <c r="G912" i="9"/>
  <c r="D912" i="9"/>
  <c r="G911" i="9"/>
  <c r="D911" i="9"/>
  <c r="G910" i="9"/>
  <c r="D910" i="9"/>
  <c r="G909" i="9"/>
  <c r="D909" i="9"/>
  <c r="G908" i="9"/>
  <c r="D908" i="9"/>
  <c r="G907" i="9"/>
  <c r="D907" i="9"/>
  <c r="G906" i="9"/>
  <c r="D906" i="9"/>
  <c r="G905" i="9"/>
  <c r="D905" i="9"/>
  <c r="G904" i="9"/>
  <c r="D904" i="9"/>
  <c r="G903" i="9"/>
  <c r="D903" i="9"/>
  <c r="G902" i="9"/>
  <c r="D902" i="9"/>
  <c r="G901" i="9"/>
  <c r="D901" i="9"/>
  <c r="G900" i="9"/>
  <c r="D900" i="9"/>
  <c r="G899" i="9"/>
  <c r="D899" i="9"/>
  <c r="G898" i="9"/>
  <c r="D898" i="9"/>
  <c r="G897" i="9"/>
  <c r="D897" i="9"/>
  <c r="G896" i="9"/>
  <c r="D896" i="9"/>
  <c r="G895" i="9"/>
  <c r="D895" i="9"/>
  <c r="G894" i="9"/>
  <c r="D894" i="9"/>
  <c r="G893" i="9"/>
  <c r="D893" i="9"/>
  <c r="G892" i="9"/>
  <c r="D892" i="9"/>
  <c r="G891" i="9"/>
  <c r="D891" i="9"/>
  <c r="G890" i="9"/>
  <c r="D890" i="9"/>
  <c r="G889" i="9"/>
  <c r="D889" i="9"/>
  <c r="G888" i="9"/>
  <c r="D888" i="9"/>
  <c r="G887" i="9"/>
  <c r="D887" i="9"/>
  <c r="G886" i="9"/>
  <c r="D886" i="9"/>
  <c r="G885" i="9"/>
  <c r="D885" i="9"/>
  <c r="G884" i="9"/>
  <c r="D884" i="9"/>
  <c r="G883" i="9"/>
  <c r="D883" i="9"/>
  <c r="G882" i="9"/>
  <c r="D882" i="9"/>
  <c r="G881" i="9"/>
  <c r="D881" i="9"/>
  <c r="G880" i="9"/>
  <c r="D880" i="9"/>
  <c r="G879" i="9"/>
  <c r="D879" i="9"/>
  <c r="G878" i="9"/>
  <c r="D878" i="9"/>
  <c r="G877" i="9"/>
  <c r="D877" i="9"/>
  <c r="G876" i="9"/>
  <c r="D876" i="9"/>
  <c r="G875" i="9"/>
  <c r="D875" i="9"/>
  <c r="G874" i="9"/>
  <c r="D874" i="9"/>
  <c r="G873" i="9"/>
  <c r="D873" i="9"/>
  <c r="G872" i="9"/>
  <c r="D872" i="9"/>
  <c r="G871" i="9"/>
  <c r="D871" i="9"/>
  <c r="G870" i="9"/>
  <c r="D870" i="9"/>
  <c r="G869" i="9"/>
  <c r="D869" i="9"/>
  <c r="G868" i="9"/>
  <c r="D868" i="9"/>
  <c r="G867" i="9"/>
  <c r="D867" i="9"/>
  <c r="G866" i="9"/>
  <c r="D866" i="9"/>
  <c r="G865" i="9"/>
  <c r="D865" i="9"/>
  <c r="G864" i="9"/>
  <c r="D864" i="9"/>
  <c r="G863" i="9"/>
  <c r="D863" i="9"/>
  <c r="G862" i="9"/>
  <c r="D862" i="9"/>
  <c r="G861" i="9"/>
  <c r="D861" i="9"/>
  <c r="G860" i="9"/>
  <c r="D860" i="9"/>
  <c r="G859" i="9"/>
  <c r="D859" i="9"/>
  <c r="G858" i="9"/>
  <c r="D858" i="9"/>
  <c r="G857" i="9"/>
  <c r="D857" i="9"/>
  <c r="G856" i="9"/>
  <c r="D856" i="9"/>
  <c r="G855" i="9"/>
  <c r="D855" i="9"/>
  <c r="G854" i="9"/>
  <c r="D854" i="9"/>
  <c r="G853" i="9"/>
  <c r="D853" i="9"/>
  <c r="G852" i="9"/>
  <c r="D852" i="9"/>
  <c r="G851" i="9"/>
  <c r="D851" i="9"/>
  <c r="G850" i="9"/>
  <c r="D850" i="9"/>
  <c r="G849" i="9"/>
  <c r="D849" i="9"/>
  <c r="G848" i="9"/>
  <c r="D848" i="9"/>
  <c r="G847" i="9"/>
  <c r="D847" i="9"/>
  <c r="G846" i="9"/>
  <c r="D846" i="9"/>
  <c r="G845" i="9"/>
  <c r="D845" i="9"/>
  <c r="G844" i="9"/>
  <c r="D844" i="9"/>
  <c r="G843" i="9"/>
  <c r="D843" i="9"/>
  <c r="G842" i="9"/>
  <c r="D842" i="9"/>
  <c r="G841" i="9"/>
  <c r="D841" i="9"/>
  <c r="G840" i="9"/>
  <c r="D840" i="9"/>
  <c r="G839" i="9"/>
  <c r="D839" i="9"/>
  <c r="G838" i="9"/>
  <c r="D838" i="9"/>
  <c r="G837" i="9"/>
  <c r="D837" i="9"/>
  <c r="G836" i="9"/>
  <c r="D836" i="9"/>
  <c r="G835" i="9"/>
  <c r="D835" i="9"/>
  <c r="G834" i="9"/>
  <c r="D834" i="9"/>
  <c r="G833" i="9"/>
  <c r="D833" i="9"/>
  <c r="G832" i="9"/>
  <c r="D832" i="9"/>
  <c r="G831" i="9"/>
  <c r="D831" i="9"/>
  <c r="G830" i="9"/>
  <c r="D830" i="9"/>
  <c r="G829" i="9"/>
  <c r="D829" i="9"/>
  <c r="G828" i="9"/>
  <c r="D828" i="9"/>
  <c r="G827" i="9"/>
  <c r="D827" i="9"/>
  <c r="G826" i="9"/>
  <c r="D826" i="9"/>
  <c r="G825" i="9"/>
  <c r="D825" i="9"/>
  <c r="G824" i="9"/>
  <c r="D824" i="9"/>
  <c r="G823" i="9"/>
  <c r="D823" i="9"/>
  <c r="G822" i="9"/>
  <c r="D822" i="9"/>
  <c r="G821" i="9"/>
  <c r="D821" i="9"/>
  <c r="G820" i="9"/>
  <c r="D820" i="9"/>
  <c r="G819" i="9"/>
  <c r="D819" i="9"/>
  <c r="G818" i="9"/>
  <c r="D818" i="9"/>
  <c r="G817" i="9"/>
  <c r="D817" i="9"/>
  <c r="G816" i="9"/>
  <c r="D816" i="9"/>
  <c r="G815" i="9"/>
  <c r="D815" i="9"/>
  <c r="G814" i="9"/>
  <c r="D814" i="9"/>
  <c r="G813" i="9"/>
  <c r="D813" i="9"/>
  <c r="G812" i="9"/>
  <c r="D812" i="9"/>
  <c r="G811" i="9"/>
  <c r="D811" i="9"/>
  <c r="G810" i="9"/>
  <c r="D810" i="9"/>
  <c r="G809" i="9"/>
  <c r="D809" i="9"/>
  <c r="G808" i="9"/>
  <c r="D808" i="9"/>
  <c r="G807" i="9"/>
  <c r="D807" i="9"/>
  <c r="G806" i="9"/>
  <c r="D806" i="9"/>
  <c r="G805" i="9"/>
  <c r="D805" i="9"/>
  <c r="G804" i="9"/>
  <c r="D804" i="9"/>
  <c r="G803" i="9"/>
  <c r="D803" i="9"/>
  <c r="G802" i="9"/>
  <c r="D802" i="9"/>
  <c r="G801" i="9"/>
  <c r="D801" i="9"/>
  <c r="G800" i="9"/>
  <c r="D800" i="9"/>
  <c r="G799" i="9"/>
  <c r="D799" i="9"/>
  <c r="G798" i="9"/>
  <c r="D798" i="9"/>
  <c r="G797" i="9"/>
  <c r="D797" i="9"/>
  <c r="G796" i="9"/>
  <c r="D796" i="9"/>
  <c r="G795" i="9"/>
  <c r="D795" i="9"/>
  <c r="G794" i="9"/>
  <c r="D794" i="9"/>
  <c r="G793" i="9"/>
  <c r="D793" i="9"/>
  <c r="G792" i="9"/>
  <c r="D792" i="9"/>
  <c r="G791" i="9"/>
  <c r="D791" i="9"/>
  <c r="G790" i="9"/>
  <c r="D790" i="9"/>
  <c r="G789" i="9"/>
  <c r="D789" i="9"/>
  <c r="G788" i="9"/>
  <c r="D788" i="9"/>
  <c r="G787" i="9"/>
  <c r="D787" i="9"/>
  <c r="G786" i="9"/>
  <c r="D786" i="9"/>
  <c r="G785" i="9"/>
  <c r="D785" i="9"/>
  <c r="G784" i="9"/>
  <c r="D784" i="9"/>
  <c r="G783" i="9"/>
  <c r="D783" i="9"/>
  <c r="G782" i="9"/>
  <c r="D782" i="9"/>
  <c r="G781" i="9"/>
  <c r="D781" i="9"/>
  <c r="G780" i="9"/>
  <c r="D780" i="9"/>
  <c r="G779" i="9"/>
  <c r="D779" i="9"/>
  <c r="G778" i="9"/>
  <c r="D778" i="9"/>
  <c r="G777" i="9"/>
  <c r="D777" i="9"/>
  <c r="G776" i="9"/>
  <c r="D776" i="9"/>
  <c r="G775" i="9"/>
  <c r="D775" i="9"/>
  <c r="G774" i="9"/>
  <c r="D774" i="9"/>
  <c r="G773" i="9"/>
  <c r="D773" i="9"/>
  <c r="G772" i="9"/>
  <c r="D772" i="9"/>
  <c r="G771" i="9"/>
  <c r="D771" i="9"/>
  <c r="G770" i="9"/>
  <c r="D770" i="9"/>
  <c r="G769" i="9"/>
  <c r="D769" i="9"/>
  <c r="G768" i="9"/>
  <c r="D768" i="9"/>
  <c r="G767" i="9"/>
  <c r="D767" i="9"/>
  <c r="G766" i="9"/>
  <c r="D766" i="9"/>
  <c r="G765" i="9"/>
  <c r="D765" i="9"/>
  <c r="G764" i="9"/>
  <c r="D764" i="9"/>
  <c r="G763" i="9"/>
  <c r="D763" i="9"/>
  <c r="G762" i="9"/>
  <c r="D762" i="9"/>
  <c r="G761" i="9"/>
  <c r="D761" i="9"/>
  <c r="G760" i="9"/>
  <c r="D760" i="9"/>
  <c r="G759" i="9"/>
  <c r="D759" i="9"/>
  <c r="G758" i="9"/>
  <c r="D758" i="9"/>
  <c r="G757" i="9"/>
  <c r="D757" i="9"/>
  <c r="G756" i="9"/>
  <c r="D756" i="9"/>
  <c r="G755" i="9"/>
  <c r="D755" i="9"/>
  <c r="G754" i="9"/>
  <c r="D754" i="9"/>
  <c r="G753" i="9"/>
  <c r="D753" i="9"/>
  <c r="G752" i="9"/>
  <c r="D752" i="9"/>
  <c r="G751" i="9"/>
  <c r="D751" i="9"/>
  <c r="G750" i="9"/>
  <c r="D750" i="9"/>
  <c r="G749" i="9"/>
  <c r="D749" i="9"/>
  <c r="G748" i="9"/>
  <c r="D748" i="9"/>
  <c r="G747" i="9"/>
  <c r="D747" i="9"/>
  <c r="G746" i="9"/>
  <c r="D746" i="9"/>
  <c r="G745" i="9"/>
  <c r="D745" i="9"/>
  <c r="G744" i="9"/>
  <c r="D744" i="9"/>
  <c r="G743" i="9"/>
  <c r="D743" i="9"/>
  <c r="G742" i="9"/>
  <c r="D742" i="9"/>
  <c r="G741" i="9"/>
  <c r="D741" i="9"/>
  <c r="G740" i="9"/>
  <c r="D740" i="9"/>
  <c r="G739" i="9"/>
  <c r="D739" i="9"/>
  <c r="G738" i="9"/>
  <c r="D738" i="9"/>
  <c r="G737" i="9"/>
  <c r="D737" i="9"/>
  <c r="G736" i="9"/>
  <c r="D736" i="9"/>
  <c r="G735" i="9"/>
  <c r="D735" i="9"/>
  <c r="G734" i="9"/>
  <c r="D734" i="9"/>
  <c r="G733" i="9"/>
  <c r="D733" i="9"/>
  <c r="G732" i="9"/>
  <c r="D732" i="9"/>
  <c r="G731" i="9"/>
  <c r="D731" i="9"/>
  <c r="G730" i="9"/>
  <c r="D730" i="9"/>
  <c r="G729" i="9"/>
  <c r="D729" i="9"/>
  <c r="G728" i="9"/>
  <c r="D728" i="9"/>
  <c r="G727" i="9"/>
  <c r="D727" i="9"/>
  <c r="G726" i="9"/>
  <c r="D726" i="9"/>
  <c r="G725" i="9"/>
  <c r="D725" i="9"/>
  <c r="G724" i="9"/>
  <c r="D724" i="9"/>
  <c r="G723" i="9"/>
  <c r="D723" i="9"/>
  <c r="G722" i="9"/>
  <c r="D722" i="9"/>
  <c r="G721" i="9"/>
  <c r="D721" i="9"/>
  <c r="G720" i="9"/>
  <c r="D720" i="9"/>
  <c r="G719" i="9"/>
  <c r="D719" i="9"/>
  <c r="G718" i="9"/>
  <c r="D718" i="9"/>
  <c r="G717" i="9"/>
  <c r="D717" i="9"/>
  <c r="G716" i="9"/>
  <c r="D716" i="9"/>
  <c r="G715" i="9"/>
  <c r="D715" i="9"/>
  <c r="G714" i="9"/>
  <c r="D714" i="9"/>
  <c r="G713" i="9"/>
  <c r="D713" i="9"/>
  <c r="G712" i="9"/>
  <c r="D712" i="9"/>
  <c r="G711" i="9"/>
  <c r="D711" i="9"/>
  <c r="G710" i="9"/>
  <c r="D710" i="9"/>
  <c r="G709" i="9"/>
  <c r="D709" i="9"/>
  <c r="G708" i="9"/>
  <c r="D708" i="9"/>
  <c r="G707" i="9"/>
  <c r="D707" i="9"/>
  <c r="G706" i="9"/>
  <c r="D706" i="9"/>
  <c r="G705" i="9"/>
  <c r="D705" i="9"/>
  <c r="G704" i="9"/>
  <c r="D704" i="9"/>
  <c r="G703" i="9"/>
  <c r="D703" i="9"/>
  <c r="G702" i="9"/>
  <c r="D702" i="9"/>
  <c r="G701" i="9"/>
  <c r="D701" i="9"/>
  <c r="G700" i="9"/>
  <c r="D700" i="9"/>
  <c r="G699" i="9"/>
  <c r="D699" i="9"/>
  <c r="G698" i="9"/>
  <c r="D698" i="9"/>
  <c r="G697" i="9"/>
  <c r="D697" i="9"/>
  <c r="G696" i="9"/>
  <c r="D696" i="9"/>
  <c r="G695" i="9"/>
  <c r="D695" i="9"/>
  <c r="G694" i="9"/>
  <c r="D694" i="9"/>
  <c r="G693" i="9"/>
  <c r="D693" i="9"/>
  <c r="G692" i="9"/>
  <c r="D692" i="9"/>
  <c r="G691" i="9"/>
  <c r="D691" i="9"/>
  <c r="G690" i="9"/>
  <c r="D690" i="9"/>
  <c r="G689" i="9"/>
  <c r="D689" i="9"/>
  <c r="G688" i="9"/>
  <c r="D688" i="9"/>
  <c r="G687" i="9"/>
  <c r="D687" i="9"/>
  <c r="G686" i="9"/>
  <c r="D686" i="9"/>
  <c r="G685" i="9"/>
  <c r="D685" i="9"/>
  <c r="G684" i="9"/>
  <c r="D684" i="9"/>
  <c r="G683" i="9"/>
  <c r="D683" i="9"/>
  <c r="G682" i="9"/>
  <c r="D682" i="9"/>
  <c r="G681" i="9"/>
  <c r="D681" i="9"/>
  <c r="G680" i="9"/>
  <c r="D680" i="9"/>
  <c r="G679" i="9"/>
  <c r="D679" i="9"/>
  <c r="G678" i="9"/>
  <c r="D678" i="9"/>
  <c r="G677" i="9"/>
  <c r="D677" i="9"/>
  <c r="G676" i="9"/>
  <c r="D676" i="9"/>
  <c r="G675" i="9"/>
  <c r="D675" i="9"/>
  <c r="G674" i="9"/>
  <c r="D674" i="9"/>
  <c r="G673" i="9"/>
  <c r="D673" i="9"/>
  <c r="G672" i="9"/>
  <c r="D672" i="9"/>
  <c r="G671" i="9"/>
  <c r="D671" i="9"/>
  <c r="G670" i="9"/>
  <c r="D670" i="9"/>
  <c r="G669" i="9"/>
  <c r="D669" i="9"/>
  <c r="G668" i="9"/>
  <c r="D668" i="9"/>
  <c r="G667" i="9"/>
  <c r="D667" i="9"/>
  <c r="G666" i="9"/>
  <c r="D666" i="9"/>
  <c r="G665" i="9"/>
  <c r="D665" i="9"/>
  <c r="G664" i="9"/>
  <c r="D664" i="9"/>
  <c r="G663" i="9"/>
  <c r="D663" i="9"/>
  <c r="G662" i="9"/>
  <c r="D662" i="9"/>
  <c r="G661" i="9"/>
  <c r="D661" i="9"/>
  <c r="G660" i="9"/>
  <c r="D660" i="9"/>
  <c r="G659" i="9"/>
  <c r="D659" i="9"/>
  <c r="G658" i="9"/>
  <c r="D658" i="9"/>
  <c r="G657" i="9"/>
  <c r="D657" i="9"/>
  <c r="G656" i="9"/>
  <c r="D656" i="9"/>
  <c r="G655" i="9"/>
  <c r="D655" i="9"/>
  <c r="G654" i="9"/>
  <c r="D654" i="9"/>
  <c r="G653" i="9"/>
  <c r="D653" i="9"/>
  <c r="G652" i="9"/>
  <c r="D652" i="9"/>
  <c r="G651" i="9"/>
  <c r="D651" i="9"/>
  <c r="G650" i="9"/>
  <c r="D650" i="9"/>
  <c r="G649" i="9"/>
  <c r="D649" i="9"/>
  <c r="G648" i="9"/>
  <c r="D648" i="9"/>
  <c r="G647" i="9"/>
  <c r="D647" i="9"/>
  <c r="G646" i="9"/>
  <c r="D646" i="9"/>
  <c r="G645" i="9"/>
  <c r="D645" i="9"/>
  <c r="G644" i="9"/>
  <c r="D644" i="9"/>
  <c r="G643" i="9"/>
  <c r="D643" i="9"/>
  <c r="G642" i="9"/>
  <c r="D642" i="9"/>
  <c r="G641" i="9"/>
  <c r="D641" i="9"/>
  <c r="G640" i="9"/>
  <c r="D640" i="9"/>
  <c r="G639" i="9"/>
  <c r="D639" i="9"/>
  <c r="G638" i="9"/>
  <c r="D638" i="9"/>
  <c r="G637" i="9"/>
  <c r="D637" i="9"/>
  <c r="G636" i="9"/>
  <c r="D636" i="9"/>
  <c r="G635" i="9"/>
  <c r="D635" i="9"/>
  <c r="G634" i="9"/>
  <c r="D634" i="9"/>
  <c r="G633" i="9"/>
  <c r="D633" i="9"/>
  <c r="G632" i="9"/>
  <c r="D632" i="9"/>
  <c r="G631" i="9"/>
  <c r="D631" i="9"/>
  <c r="G630" i="9"/>
  <c r="D630" i="9"/>
  <c r="G629" i="9"/>
  <c r="D629" i="9"/>
  <c r="G628" i="9"/>
  <c r="D628" i="9"/>
  <c r="G627" i="9"/>
  <c r="D627" i="9"/>
  <c r="G626" i="9"/>
  <c r="D626" i="9"/>
  <c r="G625" i="9"/>
  <c r="D625" i="9"/>
  <c r="G624" i="9"/>
  <c r="D624" i="9"/>
  <c r="G623" i="9"/>
  <c r="D623" i="9"/>
  <c r="G622" i="9"/>
  <c r="D622" i="9"/>
  <c r="G621" i="9"/>
  <c r="D621" i="9"/>
  <c r="G620" i="9"/>
  <c r="D620" i="9"/>
  <c r="G619" i="9"/>
  <c r="D619" i="9"/>
  <c r="G618" i="9"/>
  <c r="D618" i="9"/>
  <c r="G617" i="9"/>
  <c r="D617" i="9"/>
  <c r="G616" i="9"/>
  <c r="D616" i="9"/>
  <c r="G615" i="9"/>
  <c r="D615" i="9"/>
  <c r="G614" i="9"/>
  <c r="D614" i="9"/>
  <c r="G613" i="9"/>
  <c r="D613" i="9"/>
  <c r="G612" i="9"/>
  <c r="D612" i="9"/>
  <c r="G611" i="9"/>
  <c r="D611" i="9"/>
  <c r="G610" i="9"/>
  <c r="D610" i="9"/>
  <c r="G609" i="9"/>
  <c r="D609" i="9"/>
  <c r="G608" i="9"/>
  <c r="D608" i="9"/>
  <c r="G607" i="9"/>
  <c r="D607" i="9"/>
  <c r="G606" i="9"/>
  <c r="D606" i="9"/>
  <c r="G605" i="9"/>
  <c r="D605" i="9"/>
  <c r="G604" i="9"/>
  <c r="D604" i="9"/>
  <c r="G603" i="9"/>
  <c r="D603" i="9"/>
  <c r="G602" i="9"/>
  <c r="D602" i="9"/>
  <c r="G601" i="9"/>
  <c r="D601" i="9"/>
  <c r="G600" i="9"/>
  <c r="D600" i="9"/>
  <c r="G599" i="9"/>
  <c r="D599" i="9"/>
  <c r="G598" i="9"/>
  <c r="D598" i="9"/>
  <c r="G597" i="9"/>
  <c r="D597" i="9"/>
  <c r="G596" i="9"/>
  <c r="D596" i="9"/>
  <c r="G595" i="9"/>
  <c r="D595" i="9"/>
  <c r="G594" i="9"/>
  <c r="D594" i="9"/>
  <c r="G593" i="9"/>
  <c r="D593" i="9"/>
  <c r="G592" i="9"/>
  <c r="D592" i="9"/>
  <c r="G591" i="9"/>
  <c r="D591" i="9"/>
  <c r="G590" i="9"/>
  <c r="D590" i="9"/>
  <c r="G589" i="9"/>
  <c r="D589" i="9"/>
  <c r="G588" i="9"/>
  <c r="D588" i="9"/>
  <c r="G587" i="9"/>
  <c r="D587" i="9"/>
  <c r="G586" i="9"/>
  <c r="D586" i="9"/>
  <c r="G585" i="9"/>
  <c r="D585" i="9"/>
  <c r="G584" i="9"/>
  <c r="D584" i="9"/>
  <c r="G583" i="9"/>
  <c r="D583" i="9"/>
  <c r="G582" i="9"/>
  <c r="D582" i="9"/>
  <c r="G581" i="9"/>
  <c r="D581" i="9"/>
  <c r="G580" i="9"/>
  <c r="D580" i="9"/>
  <c r="G579" i="9"/>
  <c r="D579" i="9"/>
  <c r="G578" i="9"/>
  <c r="D578" i="9"/>
  <c r="G577" i="9"/>
  <c r="D577" i="9"/>
  <c r="G576" i="9"/>
  <c r="D576" i="9"/>
  <c r="G575" i="9"/>
  <c r="D575" i="9"/>
  <c r="G574" i="9"/>
  <c r="D574" i="9"/>
  <c r="G573" i="9"/>
  <c r="D573" i="9"/>
  <c r="G572" i="9"/>
  <c r="D572" i="9"/>
  <c r="G571" i="9"/>
  <c r="D571" i="9"/>
  <c r="G570" i="9"/>
  <c r="D570" i="9"/>
  <c r="G569" i="9"/>
  <c r="D569" i="9"/>
  <c r="G568" i="9"/>
  <c r="D568" i="9"/>
  <c r="G567" i="9"/>
  <c r="D567" i="9"/>
  <c r="G566" i="9"/>
  <c r="D566" i="9"/>
  <c r="G565" i="9"/>
  <c r="D565" i="9"/>
  <c r="G564" i="9"/>
  <c r="D564" i="9"/>
  <c r="G563" i="9"/>
  <c r="D563" i="9"/>
  <c r="G562" i="9"/>
  <c r="D562" i="9"/>
  <c r="G561" i="9"/>
  <c r="D561" i="9"/>
  <c r="G560" i="9"/>
  <c r="D560" i="9"/>
  <c r="G559" i="9"/>
  <c r="D559" i="9"/>
  <c r="G558" i="9"/>
  <c r="D558" i="9"/>
  <c r="G557" i="9"/>
  <c r="D557" i="9"/>
  <c r="G556" i="9"/>
  <c r="D556" i="9"/>
  <c r="G555" i="9"/>
  <c r="D555" i="9"/>
  <c r="G554" i="9"/>
  <c r="D554" i="9"/>
  <c r="G553" i="9"/>
  <c r="D553" i="9"/>
  <c r="G552" i="9"/>
  <c r="D552" i="9"/>
  <c r="G551" i="9"/>
  <c r="D551" i="9"/>
  <c r="G550" i="9"/>
  <c r="D550" i="9"/>
  <c r="G549" i="9"/>
  <c r="D549" i="9"/>
  <c r="G548" i="9"/>
  <c r="D548" i="9"/>
  <c r="G547" i="9"/>
  <c r="D547" i="9"/>
  <c r="G546" i="9"/>
  <c r="D546" i="9"/>
  <c r="G545" i="9"/>
  <c r="D545" i="9"/>
  <c r="G544" i="9"/>
  <c r="D544" i="9"/>
  <c r="G543" i="9"/>
  <c r="D543" i="9"/>
  <c r="G542" i="9"/>
  <c r="D542" i="9"/>
  <c r="G541" i="9"/>
  <c r="D541" i="9"/>
  <c r="G540" i="9"/>
  <c r="D540" i="9"/>
  <c r="G539" i="9"/>
  <c r="D539" i="9"/>
  <c r="G538" i="9"/>
  <c r="D538" i="9"/>
  <c r="G537" i="9"/>
  <c r="D537" i="9"/>
  <c r="G536" i="9"/>
  <c r="D536" i="9"/>
  <c r="G535" i="9"/>
  <c r="D535" i="9"/>
  <c r="G534" i="9"/>
  <c r="D534" i="9"/>
  <c r="G533" i="9"/>
  <c r="D533" i="9"/>
  <c r="G532" i="9"/>
  <c r="D532" i="9"/>
  <c r="G531" i="9"/>
  <c r="D531" i="9"/>
  <c r="G530" i="9"/>
  <c r="D530" i="9"/>
  <c r="G529" i="9"/>
  <c r="D529" i="9"/>
  <c r="G528" i="9"/>
  <c r="D528" i="9"/>
  <c r="G527" i="9"/>
  <c r="D527" i="9"/>
  <c r="G526" i="9"/>
  <c r="D526" i="9"/>
  <c r="G525" i="9"/>
  <c r="D525" i="9"/>
  <c r="G524" i="9"/>
  <c r="D524" i="9"/>
  <c r="G523" i="9"/>
  <c r="D523" i="9"/>
  <c r="G522" i="9"/>
  <c r="D522" i="9"/>
  <c r="G521" i="9"/>
  <c r="D521" i="9"/>
  <c r="G520" i="9"/>
  <c r="D520" i="9"/>
  <c r="G519" i="9"/>
  <c r="D519" i="9"/>
  <c r="G518" i="9"/>
  <c r="D518" i="9"/>
  <c r="G517" i="9"/>
  <c r="D517" i="9"/>
  <c r="G516" i="9"/>
  <c r="D516" i="9"/>
  <c r="G515" i="9"/>
  <c r="D515" i="9"/>
  <c r="G514" i="9"/>
  <c r="D514" i="9"/>
  <c r="G513" i="9"/>
  <c r="D513" i="9"/>
  <c r="G512" i="9"/>
  <c r="D512" i="9"/>
  <c r="G511" i="9"/>
  <c r="D511" i="9"/>
  <c r="G510" i="9"/>
  <c r="D510" i="9"/>
  <c r="G509" i="9"/>
  <c r="D509" i="9"/>
  <c r="G508" i="9"/>
  <c r="D508" i="9"/>
  <c r="G507" i="9"/>
  <c r="D507" i="9"/>
  <c r="G506" i="9"/>
  <c r="D506" i="9"/>
  <c r="G505" i="9"/>
  <c r="D505" i="9"/>
  <c r="G504" i="9"/>
  <c r="D504" i="9"/>
  <c r="G503" i="9"/>
  <c r="D503" i="9"/>
  <c r="G502" i="9"/>
  <c r="D502" i="9"/>
  <c r="G501" i="9"/>
  <c r="D501" i="9"/>
  <c r="G500" i="9"/>
  <c r="D500" i="9"/>
  <c r="G499" i="9"/>
  <c r="D499" i="9"/>
  <c r="G498" i="9"/>
  <c r="D498" i="9"/>
  <c r="G497" i="9"/>
  <c r="D497" i="9"/>
  <c r="G496" i="9"/>
  <c r="D496" i="9"/>
  <c r="G495" i="9"/>
  <c r="D495" i="9"/>
  <c r="G494" i="9"/>
  <c r="D494" i="9"/>
  <c r="G493" i="9"/>
  <c r="D493" i="9"/>
  <c r="G492" i="9"/>
  <c r="D492" i="9"/>
  <c r="G491" i="9"/>
  <c r="D491" i="9"/>
  <c r="G490" i="9"/>
  <c r="D490" i="9"/>
  <c r="G489" i="9"/>
  <c r="D489" i="9"/>
  <c r="G488" i="9"/>
  <c r="D488" i="9"/>
  <c r="G487" i="9"/>
  <c r="D487" i="9"/>
  <c r="G486" i="9"/>
  <c r="D486" i="9"/>
  <c r="G485" i="9"/>
  <c r="D485" i="9"/>
  <c r="G484" i="9"/>
  <c r="D484" i="9"/>
  <c r="G483" i="9"/>
  <c r="D483" i="9"/>
  <c r="G482" i="9"/>
  <c r="D482" i="9"/>
  <c r="G481" i="9"/>
  <c r="D481" i="9"/>
  <c r="G480" i="9"/>
  <c r="D480" i="9"/>
  <c r="G479" i="9"/>
  <c r="D479" i="9"/>
  <c r="G478" i="9"/>
  <c r="D478" i="9"/>
  <c r="G477" i="9"/>
  <c r="D477" i="9"/>
  <c r="G476" i="9"/>
  <c r="D476" i="9"/>
  <c r="G475" i="9"/>
  <c r="D475" i="9"/>
  <c r="G474" i="9"/>
  <c r="D474" i="9"/>
  <c r="G473" i="9"/>
  <c r="D473" i="9"/>
  <c r="G472" i="9"/>
  <c r="D472" i="9"/>
  <c r="G471" i="9"/>
  <c r="D471" i="9"/>
  <c r="G470" i="9"/>
  <c r="D470" i="9"/>
  <c r="G469" i="9"/>
  <c r="D469" i="9"/>
  <c r="G468" i="9"/>
  <c r="D468" i="9"/>
  <c r="G467" i="9"/>
  <c r="D467" i="9"/>
  <c r="G466" i="9"/>
  <c r="D466" i="9"/>
  <c r="G465" i="9"/>
  <c r="D465" i="9"/>
  <c r="G464" i="9"/>
  <c r="D464" i="9"/>
  <c r="G463" i="9"/>
  <c r="D463" i="9"/>
  <c r="G462" i="9"/>
  <c r="D462" i="9"/>
  <c r="G461" i="9"/>
  <c r="D461" i="9"/>
  <c r="G460" i="9"/>
  <c r="D460" i="9"/>
  <c r="G459" i="9"/>
  <c r="D459" i="9"/>
  <c r="G458" i="9"/>
  <c r="D458" i="9"/>
  <c r="G457" i="9"/>
  <c r="D457" i="9"/>
  <c r="G456" i="9"/>
  <c r="D456" i="9"/>
  <c r="G455" i="9"/>
  <c r="D455" i="9"/>
  <c r="G454" i="9"/>
  <c r="D454" i="9"/>
  <c r="G453" i="9"/>
  <c r="D453" i="9"/>
  <c r="G452" i="9"/>
  <c r="D452" i="9"/>
  <c r="G451" i="9"/>
  <c r="D451" i="9"/>
  <c r="G450" i="9"/>
  <c r="D450" i="9"/>
  <c r="G449" i="9"/>
  <c r="D449" i="9"/>
  <c r="G448" i="9"/>
  <c r="D448" i="9"/>
  <c r="G447" i="9"/>
  <c r="D447" i="9"/>
  <c r="G446" i="9"/>
  <c r="D446" i="9"/>
  <c r="G445" i="9"/>
  <c r="D445" i="9"/>
  <c r="G444" i="9"/>
  <c r="D444" i="9"/>
  <c r="G443" i="9"/>
  <c r="D443" i="9"/>
  <c r="G442" i="9"/>
  <c r="D442" i="9"/>
  <c r="G441" i="9"/>
  <c r="D441" i="9"/>
  <c r="G440" i="9"/>
  <c r="D440" i="9"/>
  <c r="G439" i="9"/>
  <c r="D439" i="9"/>
  <c r="G438" i="9"/>
  <c r="D438" i="9"/>
  <c r="G437" i="9"/>
  <c r="D437" i="9"/>
  <c r="G436" i="9"/>
  <c r="D436" i="9"/>
  <c r="G435" i="9"/>
  <c r="D435" i="9"/>
  <c r="G434" i="9"/>
  <c r="D434" i="9"/>
  <c r="G433" i="9"/>
  <c r="D433" i="9"/>
  <c r="G432" i="9"/>
  <c r="D432" i="9"/>
  <c r="G431" i="9"/>
  <c r="D431" i="9"/>
  <c r="G430" i="9"/>
  <c r="D430" i="9"/>
  <c r="G429" i="9"/>
  <c r="D429" i="9"/>
  <c r="G428" i="9"/>
  <c r="D428" i="9"/>
  <c r="G427" i="9"/>
  <c r="D427" i="9"/>
  <c r="G426" i="9"/>
  <c r="D426" i="9"/>
  <c r="G425" i="9"/>
  <c r="D425" i="9"/>
  <c r="G424" i="9"/>
  <c r="D424" i="9"/>
  <c r="G423" i="9"/>
  <c r="D423" i="9"/>
  <c r="G422" i="9"/>
  <c r="D422" i="9"/>
  <c r="G421" i="9"/>
  <c r="D421" i="9"/>
  <c r="G420" i="9"/>
  <c r="D420" i="9"/>
  <c r="G419" i="9"/>
  <c r="D419" i="9"/>
  <c r="G418" i="9"/>
  <c r="D418" i="9"/>
  <c r="G417" i="9"/>
  <c r="D417" i="9"/>
  <c r="G416" i="9"/>
  <c r="D416" i="9"/>
  <c r="G415" i="9"/>
  <c r="D415" i="9"/>
  <c r="G414" i="9"/>
  <c r="D414" i="9"/>
  <c r="G413" i="9"/>
  <c r="D413" i="9"/>
  <c r="G412" i="9"/>
  <c r="D412" i="9"/>
  <c r="G411" i="9"/>
  <c r="D411" i="9"/>
  <c r="G410" i="9"/>
  <c r="D410" i="9"/>
  <c r="G409" i="9"/>
  <c r="D409" i="9"/>
  <c r="G408" i="9"/>
  <c r="D408" i="9"/>
  <c r="G407" i="9"/>
  <c r="D407" i="9"/>
  <c r="G406" i="9"/>
  <c r="D406" i="9"/>
  <c r="G405" i="9"/>
  <c r="D405" i="9"/>
  <c r="G404" i="9"/>
  <c r="D404" i="9"/>
  <c r="G403" i="9"/>
  <c r="D403" i="9"/>
  <c r="G402" i="9"/>
  <c r="D402" i="9"/>
  <c r="G401" i="9"/>
  <c r="D401" i="9"/>
  <c r="G400" i="9"/>
  <c r="D400" i="9"/>
  <c r="G399" i="9"/>
  <c r="D399" i="9"/>
  <c r="G398" i="9"/>
  <c r="D398" i="9"/>
  <c r="G397" i="9"/>
  <c r="D397" i="9"/>
  <c r="G396" i="9"/>
  <c r="D396" i="9"/>
  <c r="G395" i="9"/>
  <c r="D395" i="9"/>
  <c r="G394" i="9"/>
  <c r="D394" i="9"/>
  <c r="G393" i="9"/>
  <c r="D393" i="9"/>
  <c r="G392" i="9"/>
  <c r="D392" i="9"/>
  <c r="G391" i="9"/>
  <c r="D391" i="9"/>
  <c r="G390" i="9"/>
  <c r="D390" i="9"/>
  <c r="G389" i="9"/>
  <c r="D389" i="9"/>
  <c r="G388" i="9"/>
  <c r="D388" i="9"/>
  <c r="G387" i="9"/>
  <c r="D387" i="9"/>
  <c r="G386" i="9"/>
  <c r="D386" i="9"/>
  <c r="G385" i="9"/>
  <c r="D385" i="9"/>
  <c r="G384" i="9"/>
  <c r="D384" i="9"/>
  <c r="G383" i="9"/>
  <c r="D383" i="9"/>
  <c r="G382" i="9"/>
  <c r="D382" i="9"/>
  <c r="G381" i="9"/>
  <c r="D381" i="9"/>
  <c r="G380" i="9"/>
  <c r="D380" i="9"/>
  <c r="G379" i="9"/>
  <c r="D379" i="9"/>
  <c r="G378" i="9"/>
  <c r="D378" i="9"/>
  <c r="G377" i="9"/>
  <c r="D377" i="9"/>
  <c r="G376" i="9"/>
  <c r="D376" i="9"/>
  <c r="G375" i="9"/>
  <c r="D375" i="9"/>
  <c r="G374" i="9"/>
  <c r="D374" i="9"/>
  <c r="G373" i="9"/>
  <c r="D373" i="9"/>
  <c r="G372" i="9"/>
  <c r="D372" i="9"/>
  <c r="G371" i="9"/>
  <c r="D371" i="9"/>
  <c r="G370" i="9"/>
  <c r="D370" i="9"/>
  <c r="G369" i="9"/>
  <c r="D369" i="9"/>
  <c r="G368" i="9"/>
  <c r="D368" i="9"/>
  <c r="G367" i="9"/>
  <c r="D367" i="9"/>
  <c r="G366" i="9"/>
  <c r="D366" i="9"/>
  <c r="G365" i="9"/>
  <c r="D365" i="9"/>
  <c r="G364" i="9"/>
  <c r="D364" i="9"/>
  <c r="G363" i="9"/>
  <c r="D363" i="9"/>
  <c r="G362" i="9"/>
  <c r="D362" i="9"/>
  <c r="G361" i="9"/>
  <c r="D361" i="9"/>
  <c r="G360" i="9"/>
  <c r="D360" i="9"/>
  <c r="G359" i="9"/>
  <c r="D359" i="9"/>
  <c r="G358" i="9"/>
  <c r="D358" i="9"/>
  <c r="G357" i="9"/>
  <c r="D357" i="9"/>
  <c r="G356" i="9"/>
  <c r="D356" i="9"/>
  <c r="G355" i="9"/>
  <c r="D355" i="9"/>
  <c r="G354" i="9"/>
  <c r="D354" i="9"/>
  <c r="G353" i="9"/>
  <c r="D353" i="9"/>
  <c r="G352" i="9"/>
  <c r="D352" i="9"/>
  <c r="G351" i="9"/>
  <c r="D351" i="9"/>
  <c r="G350" i="9"/>
  <c r="D350" i="9"/>
  <c r="G349" i="9"/>
  <c r="D349" i="9"/>
  <c r="G348" i="9"/>
  <c r="D348" i="9"/>
  <c r="G347" i="9"/>
  <c r="D347" i="9"/>
  <c r="G346" i="9"/>
  <c r="D346" i="9"/>
  <c r="G345" i="9"/>
  <c r="D345" i="9"/>
  <c r="G344" i="9"/>
  <c r="D344" i="9"/>
  <c r="G343" i="9"/>
  <c r="D343" i="9"/>
  <c r="G342" i="9"/>
  <c r="D342" i="9"/>
  <c r="G341" i="9"/>
  <c r="D341" i="9"/>
  <c r="G340" i="9"/>
  <c r="D340" i="9"/>
  <c r="G339" i="9"/>
  <c r="D339" i="9"/>
  <c r="G338" i="9"/>
  <c r="D338" i="9"/>
  <c r="G337" i="9"/>
  <c r="D337" i="9"/>
  <c r="G336" i="9"/>
  <c r="D336" i="9"/>
  <c r="G335" i="9"/>
  <c r="D335" i="9"/>
  <c r="G334" i="9"/>
  <c r="D334" i="9"/>
  <c r="G333" i="9"/>
  <c r="D333" i="9"/>
  <c r="G332" i="9"/>
  <c r="D332" i="9"/>
  <c r="G331" i="9"/>
  <c r="D331" i="9"/>
  <c r="G330" i="9"/>
  <c r="D330" i="9"/>
  <c r="G329" i="9"/>
  <c r="D329" i="9"/>
  <c r="G328" i="9"/>
  <c r="D328" i="9"/>
  <c r="G327" i="9"/>
  <c r="D327" i="9"/>
  <c r="G326" i="9"/>
  <c r="D326" i="9"/>
  <c r="G325" i="9"/>
  <c r="D325" i="9"/>
  <c r="G324" i="9"/>
  <c r="D324" i="9"/>
  <c r="G323" i="9"/>
  <c r="D323" i="9"/>
  <c r="G322" i="9"/>
  <c r="D322" i="9"/>
  <c r="G321" i="9"/>
  <c r="D321" i="9"/>
  <c r="G320" i="9"/>
  <c r="D320" i="9"/>
  <c r="G319" i="9"/>
  <c r="D319" i="9"/>
  <c r="G318" i="9"/>
  <c r="D318" i="9"/>
  <c r="G317" i="9"/>
  <c r="D317" i="9"/>
  <c r="G316" i="9"/>
  <c r="D316" i="9"/>
  <c r="G315" i="9"/>
  <c r="D315" i="9"/>
  <c r="G314" i="9"/>
  <c r="D314" i="9"/>
  <c r="G313" i="9"/>
  <c r="D313" i="9"/>
  <c r="G312" i="9"/>
  <c r="D312" i="9"/>
  <c r="G311" i="9"/>
  <c r="D311" i="9"/>
  <c r="G310" i="9"/>
  <c r="D310" i="9"/>
  <c r="G309" i="9"/>
  <c r="D309" i="9"/>
  <c r="G308" i="9"/>
  <c r="D308" i="9"/>
  <c r="G307" i="9"/>
  <c r="D307" i="9"/>
  <c r="G306" i="9"/>
  <c r="D306" i="9"/>
  <c r="G305" i="9"/>
  <c r="D305" i="9"/>
  <c r="G304" i="9"/>
  <c r="D304" i="9"/>
  <c r="G303" i="9"/>
  <c r="D303" i="9"/>
  <c r="G302" i="9"/>
  <c r="D302" i="9"/>
  <c r="G301" i="9"/>
  <c r="D301" i="9"/>
  <c r="G300" i="9"/>
  <c r="D300" i="9"/>
  <c r="G299" i="9"/>
  <c r="D299" i="9"/>
  <c r="G298" i="9"/>
  <c r="D298" i="9"/>
  <c r="G297" i="9"/>
  <c r="D297" i="9"/>
  <c r="G296" i="9"/>
  <c r="D296" i="9"/>
  <c r="G295" i="9"/>
  <c r="D295" i="9"/>
  <c r="G294" i="9"/>
  <c r="D294" i="9"/>
  <c r="G293" i="9"/>
  <c r="D293" i="9"/>
  <c r="G292" i="9"/>
  <c r="D292" i="9"/>
  <c r="G291" i="9"/>
  <c r="D291" i="9"/>
  <c r="G290" i="9"/>
  <c r="D290" i="9"/>
  <c r="G289" i="9"/>
  <c r="D289" i="9"/>
  <c r="G288" i="9"/>
  <c r="D288" i="9"/>
  <c r="G287" i="9"/>
  <c r="D287" i="9"/>
  <c r="G286" i="9"/>
  <c r="D286" i="9"/>
  <c r="G285" i="9"/>
  <c r="D285" i="9"/>
  <c r="G284" i="9"/>
  <c r="D284" i="9"/>
  <c r="G283" i="9"/>
  <c r="D283" i="9"/>
  <c r="G282" i="9"/>
  <c r="D282" i="9"/>
  <c r="G281" i="9"/>
  <c r="D281" i="9"/>
  <c r="G280" i="9"/>
  <c r="D280" i="9"/>
  <c r="G279" i="9"/>
  <c r="D279" i="9"/>
  <c r="G278" i="9"/>
  <c r="D278" i="9"/>
  <c r="G277" i="9"/>
  <c r="D277" i="9"/>
  <c r="G276" i="9"/>
  <c r="D276" i="9"/>
  <c r="G275" i="9"/>
  <c r="D275" i="9"/>
  <c r="G274" i="9"/>
  <c r="D274" i="9"/>
  <c r="G273" i="9"/>
  <c r="D273" i="9"/>
  <c r="G272" i="9"/>
  <c r="D272" i="9"/>
  <c r="G271" i="9"/>
  <c r="D271" i="9"/>
  <c r="G270" i="9"/>
  <c r="D270" i="9"/>
  <c r="G269" i="9"/>
  <c r="D269" i="9"/>
  <c r="G268" i="9"/>
  <c r="D268" i="9"/>
  <c r="G267" i="9"/>
  <c r="D267" i="9"/>
  <c r="G266" i="9"/>
  <c r="D266" i="9"/>
  <c r="G265" i="9"/>
  <c r="D265" i="9"/>
  <c r="G264" i="9"/>
  <c r="D264" i="9"/>
  <c r="G263" i="9"/>
  <c r="D263" i="9"/>
  <c r="G262" i="9"/>
  <c r="D262" i="9"/>
  <c r="G261" i="9"/>
  <c r="D261" i="9"/>
  <c r="G260" i="9"/>
  <c r="D260" i="9"/>
  <c r="G259" i="9"/>
  <c r="D259" i="9"/>
  <c r="G258" i="9"/>
  <c r="D258" i="9"/>
  <c r="G257" i="9"/>
  <c r="D257" i="9"/>
  <c r="G256" i="9"/>
  <c r="D256" i="9"/>
  <c r="G255" i="9"/>
  <c r="D255" i="9"/>
  <c r="G254" i="9"/>
  <c r="D254" i="9"/>
  <c r="G253" i="9"/>
  <c r="D253" i="9"/>
  <c r="G252" i="9"/>
  <c r="D252" i="9"/>
  <c r="G251" i="9"/>
  <c r="D251" i="9"/>
  <c r="G250" i="9"/>
  <c r="D250" i="9"/>
  <c r="G249" i="9"/>
  <c r="D249" i="9"/>
  <c r="G248" i="9"/>
  <c r="D248" i="9"/>
  <c r="G247" i="9"/>
  <c r="D247" i="9"/>
  <c r="G246" i="9"/>
  <c r="D246" i="9"/>
  <c r="G245" i="9"/>
  <c r="D245" i="9"/>
  <c r="G244" i="9"/>
  <c r="D244" i="9"/>
  <c r="G243" i="9"/>
  <c r="D243" i="9"/>
  <c r="G242" i="9"/>
  <c r="D242" i="9"/>
  <c r="G241" i="9"/>
  <c r="D241" i="9"/>
  <c r="G240" i="9"/>
  <c r="D240" i="9"/>
  <c r="G239" i="9"/>
  <c r="D239" i="9"/>
  <c r="G238" i="9"/>
  <c r="D238" i="9"/>
  <c r="G237" i="9"/>
  <c r="D237" i="9"/>
  <c r="G236" i="9"/>
  <c r="D236" i="9"/>
  <c r="G235" i="9"/>
  <c r="D235" i="9"/>
  <c r="G234" i="9"/>
  <c r="D234" i="9"/>
  <c r="G233" i="9"/>
  <c r="D233" i="9"/>
  <c r="G232" i="9"/>
  <c r="D232" i="9"/>
  <c r="G231" i="9"/>
  <c r="D231" i="9"/>
  <c r="G230" i="9"/>
  <c r="D230" i="9"/>
  <c r="G229" i="9"/>
  <c r="D229" i="9"/>
  <c r="G228" i="9"/>
  <c r="D228" i="9"/>
  <c r="G227" i="9"/>
  <c r="D227" i="9"/>
  <c r="G226" i="9"/>
  <c r="D226" i="9"/>
  <c r="G225" i="9"/>
  <c r="D225" i="9"/>
  <c r="G224" i="9"/>
  <c r="D224" i="9"/>
  <c r="G223" i="9"/>
  <c r="D223" i="9"/>
  <c r="G222" i="9"/>
  <c r="D222" i="9"/>
  <c r="G221" i="9"/>
  <c r="D221" i="9"/>
  <c r="G220" i="9"/>
  <c r="D220" i="9"/>
  <c r="G219" i="9"/>
  <c r="D219" i="9"/>
  <c r="G218" i="9"/>
  <c r="D218" i="9"/>
  <c r="G217" i="9"/>
  <c r="D217" i="9"/>
  <c r="G216" i="9"/>
  <c r="D216" i="9"/>
  <c r="G215" i="9"/>
  <c r="D215" i="9"/>
  <c r="G214" i="9"/>
  <c r="D214" i="9"/>
  <c r="G213" i="9"/>
  <c r="D213" i="9"/>
  <c r="G212" i="9"/>
  <c r="D212" i="9"/>
  <c r="G211" i="9"/>
  <c r="D211" i="9"/>
  <c r="G210" i="9"/>
  <c r="D210" i="9"/>
  <c r="G209" i="9"/>
  <c r="E209" i="9"/>
  <c r="D209" i="9"/>
  <c r="G208" i="9"/>
  <c r="D208" i="9"/>
  <c r="G207" i="9"/>
  <c r="D207" i="9"/>
  <c r="G206" i="9"/>
  <c r="D206" i="9"/>
  <c r="G205" i="9"/>
  <c r="D205" i="9"/>
  <c r="G204" i="9"/>
  <c r="D204" i="9"/>
  <c r="G203" i="9"/>
  <c r="D203" i="9"/>
  <c r="G202" i="9"/>
  <c r="D202" i="9"/>
  <c r="G201" i="9"/>
  <c r="D201" i="9"/>
  <c r="G200" i="9"/>
  <c r="D200" i="9"/>
  <c r="G199" i="9"/>
  <c r="D199" i="9"/>
  <c r="G198" i="9"/>
  <c r="D198" i="9"/>
  <c r="G197" i="9"/>
  <c r="D197" i="9"/>
  <c r="G196" i="9"/>
  <c r="D196" i="9"/>
  <c r="G195" i="9"/>
  <c r="D195" i="9"/>
  <c r="G194" i="9"/>
  <c r="D194" i="9"/>
  <c r="G193" i="9"/>
  <c r="D193" i="9"/>
  <c r="G192" i="9"/>
  <c r="D192" i="9"/>
  <c r="G191" i="9"/>
  <c r="D191" i="9"/>
  <c r="G190" i="9"/>
  <c r="D190" i="9"/>
  <c r="G189" i="9"/>
  <c r="D189" i="9"/>
  <c r="G188" i="9"/>
  <c r="D188" i="9"/>
  <c r="G187" i="9"/>
  <c r="D187" i="9"/>
  <c r="G186" i="9"/>
  <c r="D186" i="9"/>
  <c r="G185" i="9"/>
  <c r="D185" i="9"/>
  <c r="G184" i="9"/>
  <c r="D184" i="9"/>
  <c r="G183" i="9"/>
  <c r="D183" i="9"/>
  <c r="G182" i="9"/>
  <c r="D182" i="9"/>
  <c r="G181" i="9"/>
  <c r="D181" i="9"/>
  <c r="G180" i="9"/>
  <c r="D180" i="9"/>
  <c r="G179" i="9"/>
  <c r="D179" i="9"/>
  <c r="G178" i="9"/>
  <c r="D178" i="9"/>
  <c r="G177" i="9"/>
  <c r="D177" i="9"/>
  <c r="G176" i="9"/>
  <c r="D176" i="9"/>
  <c r="G175" i="9"/>
  <c r="D175" i="9"/>
  <c r="G174" i="9"/>
  <c r="D174" i="9"/>
  <c r="G173" i="9"/>
  <c r="D173" i="9"/>
  <c r="G172" i="9"/>
  <c r="D172" i="9"/>
  <c r="G171" i="9"/>
  <c r="D171" i="9"/>
  <c r="G170" i="9"/>
  <c r="D170" i="9"/>
  <c r="G169" i="9"/>
  <c r="D169" i="9"/>
  <c r="G168" i="9"/>
  <c r="D168" i="9"/>
  <c r="G167" i="9"/>
  <c r="D167" i="9"/>
  <c r="G166" i="9"/>
  <c r="D166" i="9"/>
  <c r="G165" i="9"/>
  <c r="D165" i="9"/>
  <c r="G164" i="9"/>
  <c r="D164" i="9"/>
  <c r="G163" i="9"/>
  <c r="D163" i="9"/>
  <c r="G162" i="9"/>
  <c r="D162" i="9"/>
  <c r="G161" i="9"/>
  <c r="D161" i="9"/>
  <c r="G160" i="9"/>
  <c r="D160" i="9"/>
  <c r="G159" i="9"/>
  <c r="D159" i="9"/>
  <c r="G158" i="9"/>
  <c r="D158" i="9"/>
  <c r="G157" i="9"/>
  <c r="D157" i="9"/>
  <c r="G156" i="9"/>
  <c r="D156" i="9"/>
  <c r="G155" i="9"/>
  <c r="D155" i="9"/>
  <c r="G154" i="9"/>
  <c r="D154" i="9"/>
  <c r="G153" i="9"/>
  <c r="D153" i="9"/>
  <c r="G152" i="9"/>
  <c r="D152" i="9"/>
  <c r="G151" i="9"/>
  <c r="D151" i="9"/>
  <c r="G150" i="9"/>
  <c r="D150" i="9"/>
  <c r="G149" i="9"/>
  <c r="D149" i="9"/>
  <c r="G148" i="9"/>
  <c r="D148" i="9"/>
  <c r="G147" i="9"/>
  <c r="D147" i="9"/>
  <c r="G146" i="9"/>
  <c r="D146" i="9"/>
  <c r="G145" i="9"/>
  <c r="D145" i="9"/>
  <c r="G144" i="9"/>
  <c r="D144" i="9"/>
  <c r="G143" i="9"/>
  <c r="D143" i="9"/>
  <c r="G142" i="9"/>
  <c r="D142" i="9"/>
  <c r="G141" i="9"/>
  <c r="D141" i="9"/>
  <c r="G140" i="9"/>
  <c r="D140" i="9"/>
  <c r="G139" i="9"/>
  <c r="D139" i="9"/>
  <c r="G138" i="9"/>
  <c r="D138" i="9"/>
  <c r="G137" i="9"/>
  <c r="D137" i="9"/>
  <c r="G136" i="9"/>
  <c r="D136" i="9"/>
  <c r="G135" i="9"/>
  <c r="D135" i="9"/>
  <c r="G134" i="9"/>
  <c r="D134" i="9"/>
  <c r="G133" i="9"/>
  <c r="D133" i="9"/>
  <c r="G132" i="9"/>
  <c r="D132" i="9"/>
  <c r="G131" i="9"/>
  <c r="D131" i="9"/>
  <c r="G130" i="9"/>
  <c r="D130" i="9"/>
  <c r="G129" i="9"/>
  <c r="D129" i="9"/>
  <c r="G128" i="9"/>
  <c r="D128" i="9"/>
  <c r="G127" i="9"/>
  <c r="D127" i="9"/>
  <c r="G126" i="9"/>
  <c r="D126" i="9"/>
  <c r="G125" i="9"/>
  <c r="D125" i="9"/>
  <c r="G124" i="9"/>
  <c r="D124" i="9"/>
  <c r="G123" i="9"/>
  <c r="D123" i="9"/>
  <c r="G122" i="9"/>
  <c r="D122" i="9"/>
  <c r="G121" i="9"/>
  <c r="D121" i="9"/>
  <c r="G120" i="9"/>
  <c r="D120" i="9"/>
  <c r="G119" i="9"/>
  <c r="D119" i="9"/>
  <c r="G118" i="9"/>
  <c r="D118" i="9"/>
  <c r="G117" i="9"/>
  <c r="D117" i="9"/>
  <c r="G116" i="9"/>
  <c r="D116" i="9"/>
  <c r="G115" i="9"/>
  <c r="D115" i="9"/>
  <c r="G114" i="9"/>
  <c r="D114" i="9"/>
  <c r="G113" i="9"/>
  <c r="D113" i="9"/>
  <c r="G112" i="9"/>
  <c r="D112" i="9"/>
  <c r="G111" i="9"/>
  <c r="D111" i="9"/>
  <c r="G110" i="9"/>
  <c r="D110" i="9"/>
  <c r="G109" i="9"/>
  <c r="D109" i="9"/>
  <c r="G108" i="9"/>
  <c r="D108" i="9"/>
  <c r="G107" i="9"/>
  <c r="D107" i="9"/>
  <c r="G106" i="9"/>
  <c r="D106" i="9"/>
  <c r="G105" i="9"/>
  <c r="D105" i="9"/>
  <c r="G104" i="9"/>
  <c r="D104" i="9"/>
  <c r="G103" i="9"/>
  <c r="D103" i="9"/>
  <c r="G102" i="9"/>
  <c r="D102" i="9"/>
  <c r="G101" i="9"/>
  <c r="D101" i="9"/>
  <c r="G100" i="9"/>
  <c r="D100" i="9"/>
  <c r="G99" i="9"/>
  <c r="D99" i="9"/>
  <c r="G98" i="9"/>
  <c r="D98" i="9"/>
  <c r="G97" i="9"/>
  <c r="D97" i="9"/>
  <c r="G96" i="9"/>
  <c r="D96" i="9"/>
  <c r="G95" i="9"/>
  <c r="D95" i="9"/>
  <c r="G94" i="9"/>
  <c r="D94" i="9"/>
  <c r="G93" i="9"/>
  <c r="D93" i="9"/>
  <c r="G92" i="9"/>
  <c r="D92" i="9"/>
  <c r="G91" i="9"/>
  <c r="D91" i="9"/>
  <c r="G90" i="9"/>
  <c r="D90" i="9"/>
  <c r="G89" i="9"/>
  <c r="D89" i="9"/>
  <c r="G88" i="9"/>
  <c r="D88" i="9"/>
  <c r="G87" i="9"/>
  <c r="D87" i="9"/>
  <c r="G86" i="9"/>
  <c r="D86" i="9"/>
  <c r="G85" i="9"/>
  <c r="D85" i="9"/>
  <c r="G84" i="9"/>
  <c r="D84" i="9"/>
  <c r="G83" i="9"/>
  <c r="D83" i="9"/>
  <c r="G82" i="9"/>
  <c r="D82" i="9"/>
  <c r="G81" i="9"/>
  <c r="D81" i="9"/>
  <c r="G80" i="9"/>
  <c r="D80" i="9"/>
  <c r="G79" i="9"/>
  <c r="D79" i="9"/>
  <c r="G78" i="9"/>
  <c r="D78" i="9"/>
  <c r="G77" i="9"/>
  <c r="D77" i="9"/>
  <c r="G76" i="9"/>
  <c r="D76" i="9"/>
  <c r="G75" i="9"/>
  <c r="D75" i="9"/>
  <c r="G74" i="9"/>
  <c r="D74" i="9"/>
  <c r="G73" i="9"/>
  <c r="D73" i="9"/>
  <c r="G72" i="9"/>
  <c r="D72" i="9"/>
  <c r="G71" i="9"/>
  <c r="D71" i="9"/>
  <c r="G70" i="9"/>
  <c r="D70" i="9"/>
  <c r="G69" i="9"/>
  <c r="D69" i="9"/>
  <c r="G68" i="9"/>
  <c r="D68" i="9"/>
  <c r="G67" i="9"/>
  <c r="D67" i="9"/>
  <c r="G66" i="9"/>
  <c r="D66" i="9"/>
  <c r="G65" i="9"/>
  <c r="D65" i="9"/>
  <c r="G64" i="9"/>
  <c r="D64" i="9"/>
  <c r="G63" i="9"/>
  <c r="D63" i="9"/>
  <c r="G62" i="9"/>
  <c r="D62" i="9"/>
  <c r="G61" i="9"/>
  <c r="D61" i="9"/>
  <c r="G60" i="9"/>
  <c r="D60" i="9"/>
  <c r="G59" i="9"/>
  <c r="D59" i="9"/>
  <c r="G58" i="9"/>
  <c r="D58" i="9"/>
  <c r="G57" i="9"/>
  <c r="D57" i="9"/>
  <c r="G56" i="9"/>
  <c r="D56" i="9"/>
  <c r="G55" i="9"/>
  <c r="D55" i="9"/>
  <c r="G54" i="9"/>
  <c r="D54" i="9"/>
  <c r="G53" i="9"/>
  <c r="D53" i="9"/>
  <c r="G52" i="9"/>
  <c r="D52" i="9"/>
  <c r="G51" i="9"/>
  <c r="D51" i="9"/>
  <c r="G50" i="9"/>
  <c r="D50" i="9"/>
  <c r="G49" i="9"/>
  <c r="D49" i="9"/>
  <c r="G48" i="9"/>
  <c r="D48" i="9"/>
  <c r="G47" i="9"/>
  <c r="D47" i="9"/>
  <c r="G46" i="9"/>
  <c r="D46" i="9"/>
  <c r="G45" i="9"/>
  <c r="D45" i="9"/>
  <c r="G44" i="9"/>
  <c r="D44" i="9"/>
  <c r="G43" i="9"/>
  <c r="D43" i="9"/>
  <c r="G42" i="9"/>
  <c r="D42" i="9"/>
  <c r="G41" i="9"/>
  <c r="D41" i="9"/>
  <c r="G40" i="9"/>
  <c r="D40" i="9"/>
  <c r="G39" i="9"/>
  <c r="D39" i="9"/>
  <c r="G38" i="9"/>
  <c r="D38" i="9"/>
  <c r="G37" i="9"/>
  <c r="D37" i="9"/>
  <c r="G36" i="9"/>
  <c r="D36" i="9"/>
  <c r="G35" i="9"/>
  <c r="D35" i="9"/>
  <c r="G34" i="9"/>
  <c r="D34" i="9"/>
  <c r="G33" i="9"/>
  <c r="D33" i="9"/>
  <c r="G32" i="9"/>
  <c r="D32" i="9"/>
  <c r="G31" i="9"/>
  <c r="D31" i="9"/>
  <c r="G30" i="9"/>
  <c r="D30" i="9"/>
  <c r="G29" i="9"/>
  <c r="D29" i="9"/>
  <c r="G28" i="9"/>
  <c r="D28" i="9"/>
  <c r="G27" i="9"/>
  <c r="D27" i="9"/>
  <c r="G26" i="9"/>
  <c r="D26" i="9"/>
  <c r="G25" i="9"/>
  <c r="D25" i="9"/>
  <c r="G24" i="9"/>
  <c r="D24" i="9"/>
  <c r="G23" i="9"/>
  <c r="D23" i="9"/>
  <c r="B7" i="9"/>
  <c r="E110" i="9" s="1"/>
  <c r="F110" i="9" s="1"/>
  <c r="B6" i="9"/>
  <c r="I695" i="9" s="1"/>
  <c r="G1022" i="8"/>
  <c r="D1022" i="8"/>
  <c r="G1021" i="8"/>
  <c r="D1021" i="8"/>
  <c r="G1020" i="8"/>
  <c r="D1020" i="8"/>
  <c r="G1019" i="8"/>
  <c r="D1019" i="8"/>
  <c r="G1018" i="8"/>
  <c r="D1018" i="8"/>
  <c r="G1017" i="8"/>
  <c r="D1017" i="8"/>
  <c r="G1016" i="8"/>
  <c r="D1016" i="8"/>
  <c r="G1015" i="8"/>
  <c r="D1015" i="8"/>
  <c r="G1014" i="8"/>
  <c r="D1014" i="8"/>
  <c r="G1013" i="8"/>
  <c r="D1013" i="8"/>
  <c r="G1012" i="8"/>
  <c r="D1012" i="8"/>
  <c r="G1011" i="8"/>
  <c r="D1011" i="8"/>
  <c r="G1010" i="8"/>
  <c r="D1010" i="8"/>
  <c r="G1009" i="8"/>
  <c r="D1009" i="8"/>
  <c r="G1008" i="8"/>
  <c r="D1008" i="8"/>
  <c r="G1007" i="8"/>
  <c r="D1007" i="8"/>
  <c r="G1006" i="8"/>
  <c r="D1006" i="8"/>
  <c r="G1005" i="8"/>
  <c r="D1005" i="8"/>
  <c r="G1004" i="8"/>
  <c r="D1004" i="8"/>
  <c r="G1003" i="8"/>
  <c r="D1003" i="8"/>
  <c r="G1002" i="8"/>
  <c r="D1002" i="8"/>
  <c r="G1001" i="8"/>
  <c r="D1001" i="8"/>
  <c r="G1000" i="8"/>
  <c r="D1000" i="8"/>
  <c r="G999" i="8"/>
  <c r="D999" i="8"/>
  <c r="G998" i="8"/>
  <c r="D998" i="8"/>
  <c r="G997" i="8"/>
  <c r="D997" i="8"/>
  <c r="G996" i="8"/>
  <c r="D996" i="8"/>
  <c r="G995" i="8"/>
  <c r="D995" i="8"/>
  <c r="G994" i="8"/>
  <c r="D994" i="8"/>
  <c r="G993" i="8"/>
  <c r="D993" i="8"/>
  <c r="G992" i="8"/>
  <c r="D992" i="8"/>
  <c r="G991" i="8"/>
  <c r="D991" i="8"/>
  <c r="G990" i="8"/>
  <c r="D990" i="8"/>
  <c r="G989" i="8"/>
  <c r="D989" i="8"/>
  <c r="G988" i="8"/>
  <c r="D988" i="8"/>
  <c r="G987" i="8"/>
  <c r="D987" i="8"/>
  <c r="G986" i="8"/>
  <c r="D986" i="8"/>
  <c r="G985" i="8"/>
  <c r="D985" i="8"/>
  <c r="G984" i="8"/>
  <c r="D984" i="8"/>
  <c r="G983" i="8"/>
  <c r="D983" i="8"/>
  <c r="G982" i="8"/>
  <c r="D982" i="8"/>
  <c r="G981" i="8"/>
  <c r="D981" i="8"/>
  <c r="G980" i="8"/>
  <c r="D980" i="8"/>
  <c r="G979" i="8"/>
  <c r="D979" i="8"/>
  <c r="G978" i="8"/>
  <c r="D978" i="8"/>
  <c r="G977" i="8"/>
  <c r="D977" i="8"/>
  <c r="G976" i="8"/>
  <c r="D976" i="8"/>
  <c r="G975" i="8"/>
  <c r="D975" i="8"/>
  <c r="G974" i="8"/>
  <c r="D974" i="8"/>
  <c r="G973" i="8"/>
  <c r="D973" i="8"/>
  <c r="G972" i="8"/>
  <c r="D972" i="8"/>
  <c r="G971" i="8"/>
  <c r="D971" i="8"/>
  <c r="G970" i="8"/>
  <c r="D970" i="8"/>
  <c r="G969" i="8"/>
  <c r="D969" i="8"/>
  <c r="G968" i="8"/>
  <c r="D968" i="8"/>
  <c r="G967" i="8"/>
  <c r="D967" i="8"/>
  <c r="G966" i="8"/>
  <c r="D966" i="8"/>
  <c r="G965" i="8"/>
  <c r="D965" i="8"/>
  <c r="G964" i="8"/>
  <c r="D964" i="8"/>
  <c r="G963" i="8"/>
  <c r="D963" i="8"/>
  <c r="G962" i="8"/>
  <c r="D962" i="8"/>
  <c r="G961" i="8"/>
  <c r="D961" i="8"/>
  <c r="G960" i="8"/>
  <c r="D960" i="8"/>
  <c r="G959" i="8"/>
  <c r="D959" i="8"/>
  <c r="G958" i="8"/>
  <c r="D958" i="8"/>
  <c r="G957" i="8"/>
  <c r="D957" i="8"/>
  <c r="G956" i="8"/>
  <c r="D956" i="8"/>
  <c r="G955" i="8"/>
  <c r="D955" i="8"/>
  <c r="G954" i="8"/>
  <c r="D954" i="8"/>
  <c r="G953" i="8"/>
  <c r="D953" i="8"/>
  <c r="G952" i="8"/>
  <c r="D952" i="8"/>
  <c r="G951" i="8"/>
  <c r="D951" i="8"/>
  <c r="G950" i="8"/>
  <c r="D950" i="8"/>
  <c r="G949" i="8"/>
  <c r="D949" i="8"/>
  <c r="G948" i="8"/>
  <c r="D948" i="8"/>
  <c r="G947" i="8"/>
  <c r="D947" i="8"/>
  <c r="G946" i="8"/>
  <c r="D946" i="8"/>
  <c r="G945" i="8"/>
  <c r="D945" i="8"/>
  <c r="G944" i="8"/>
  <c r="D944" i="8"/>
  <c r="G943" i="8"/>
  <c r="D943" i="8"/>
  <c r="G942" i="8"/>
  <c r="D942" i="8"/>
  <c r="G941" i="8"/>
  <c r="D941" i="8"/>
  <c r="G940" i="8"/>
  <c r="D940" i="8"/>
  <c r="G939" i="8"/>
  <c r="D939" i="8"/>
  <c r="G938" i="8"/>
  <c r="D938" i="8"/>
  <c r="G937" i="8"/>
  <c r="D937" i="8"/>
  <c r="G936" i="8"/>
  <c r="D936" i="8"/>
  <c r="G935" i="8"/>
  <c r="D935" i="8"/>
  <c r="G934" i="8"/>
  <c r="D934" i="8"/>
  <c r="G933" i="8"/>
  <c r="D933" i="8"/>
  <c r="G932" i="8"/>
  <c r="D932" i="8"/>
  <c r="G931" i="8"/>
  <c r="D931" i="8"/>
  <c r="G930" i="8"/>
  <c r="D930" i="8"/>
  <c r="G929" i="8"/>
  <c r="D929" i="8"/>
  <c r="G928" i="8"/>
  <c r="D928" i="8"/>
  <c r="G927" i="8"/>
  <c r="D927" i="8"/>
  <c r="G926" i="8"/>
  <c r="D926" i="8"/>
  <c r="G925" i="8"/>
  <c r="D925" i="8"/>
  <c r="G924" i="8"/>
  <c r="D924" i="8"/>
  <c r="G923" i="8"/>
  <c r="D923" i="8"/>
  <c r="G922" i="8"/>
  <c r="D922" i="8"/>
  <c r="G921" i="8"/>
  <c r="D921" i="8"/>
  <c r="G920" i="8"/>
  <c r="D920" i="8"/>
  <c r="G919" i="8"/>
  <c r="D919" i="8"/>
  <c r="G918" i="8"/>
  <c r="D918" i="8"/>
  <c r="G917" i="8"/>
  <c r="D917" i="8"/>
  <c r="G916" i="8"/>
  <c r="D916" i="8"/>
  <c r="G915" i="8"/>
  <c r="D915" i="8"/>
  <c r="G914" i="8"/>
  <c r="D914" i="8"/>
  <c r="G913" i="8"/>
  <c r="D913" i="8"/>
  <c r="G912" i="8"/>
  <c r="D912" i="8"/>
  <c r="G911" i="8"/>
  <c r="D911" i="8"/>
  <c r="G910" i="8"/>
  <c r="D910" i="8"/>
  <c r="G909" i="8"/>
  <c r="D909" i="8"/>
  <c r="G908" i="8"/>
  <c r="D908" i="8"/>
  <c r="G907" i="8"/>
  <c r="D907" i="8"/>
  <c r="G906" i="8"/>
  <c r="D906" i="8"/>
  <c r="G905" i="8"/>
  <c r="D905" i="8"/>
  <c r="G904" i="8"/>
  <c r="D904" i="8"/>
  <c r="G903" i="8"/>
  <c r="D903" i="8"/>
  <c r="G902" i="8"/>
  <c r="D902" i="8"/>
  <c r="G901" i="8"/>
  <c r="D901" i="8"/>
  <c r="G900" i="8"/>
  <c r="D900" i="8"/>
  <c r="G899" i="8"/>
  <c r="D899" i="8"/>
  <c r="G898" i="8"/>
  <c r="D898" i="8"/>
  <c r="G897" i="8"/>
  <c r="D897" i="8"/>
  <c r="G896" i="8"/>
  <c r="D896" i="8"/>
  <c r="G895" i="8"/>
  <c r="D895" i="8"/>
  <c r="G894" i="8"/>
  <c r="D894" i="8"/>
  <c r="G893" i="8"/>
  <c r="D893" i="8"/>
  <c r="G892" i="8"/>
  <c r="D892" i="8"/>
  <c r="G891" i="8"/>
  <c r="D891" i="8"/>
  <c r="G890" i="8"/>
  <c r="D890" i="8"/>
  <c r="G889" i="8"/>
  <c r="D889" i="8"/>
  <c r="G888" i="8"/>
  <c r="D888" i="8"/>
  <c r="G887" i="8"/>
  <c r="D887" i="8"/>
  <c r="G886" i="8"/>
  <c r="D886" i="8"/>
  <c r="G885" i="8"/>
  <c r="D885" i="8"/>
  <c r="G884" i="8"/>
  <c r="D884" i="8"/>
  <c r="G883" i="8"/>
  <c r="D883" i="8"/>
  <c r="G882" i="8"/>
  <c r="D882" i="8"/>
  <c r="G881" i="8"/>
  <c r="D881" i="8"/>
  <c r="G880" i="8"/>
  <c r="D880" i="8"/>
  <c r="G879" i="8"/>
  <c r="D879" i="8"/>
  <c r="G878" i="8"/>
  <c r="D878" i="8"/>
  <c r="G877" i="8"/>
  <c r="D877" i="8"/>
  <c r="G876" i="8"/>
  <c r="D876" i="8"/>
  <c r="G875" i="8"/>
  <c r="D875" i="8"/>
  <c r="G874" i="8"/>
  <c r="D874" i="8"/>
  <c r="G873" i="8"/>
  <c r="D873" i="8"/>
  <c r="G872" i="8"/>
  <c r="D872" i="8"/>
  <c r="G871" i="8"/>
  <c r="D871" i="8"/>
  <c r="G870" i="8"/>
  <c r="D870" i="8"/>
  <c r="G869" i="8"/>
  <c r="D869" i="8"/>
  <c r="G868" i="8"/>
  <c r="D868" i="8"/>
  <c r="G867" i="8"/>
  <c r="D867" i="8"/>
  <c r="G866" i="8"/>
  <c r="D866" i="8"/>
  <c r="G865" i="8"/>
  <c r="D865" i="8"/>
  <c r="G864" i="8"/>
  <c r="D864" i="8"/>
  <c r="G863" i="8"/>
  <c r="D863" i="8"/>
  <c r="G862" i="8"/>
  <c r="D862" i="8"/>
  <c r="G861" i="8"/>
  <c r="D861" i="8"/>
  <c r="G860" i="8"/>
  <c r="D860" i="8"/>
  <c r="G859" i="8"/>
  <c r="D859" i="8"/>
  <c r="G858" i="8"/>
  <c r="D858" i="8"/>
  <c r="G857" i="8"/>
  <c r="D857" i="8"/>
  <c r="G856" i="8"/>
  <c r="D856" i="8"/>
  <c r="G855" i="8"/>
  <c r="D855" i="8"/>
  <c r="G854" i="8"/>
  <c r="D854" i="8"/>
  <c r="G853" i="8"/>
  <c r="D853" i="8"/>
  <c r="G852" i="8"/>
  <c r="D852" i="8"/>
  <c r="G851" i="8"/>
  <c r="D851" i="8"/>
  <c r="G850" i="8"/>
  <c r="D850" i="8"/>
  <c r="G849" i="8"/>
  <c r="D849" i="8"/>
  <c r="G848" i="8"/>
  <c r="D848" i="8"/>
  <c r="G847" i="8"/>
  <c r="D847" i="8"/>
  <c r="G846" i="8"/>
  <c r="D846" i="8"/>
  <c r="G845" i="8"/>
  <c r="D845" i="8"/>
  <c r="G844" i="8"/>
  <c r="D844" i="8"/>
  <c r="G843" i="8"/>
  <c r="D843" i="8"/>
  <c r="G842" i="8"/>
  <c r="D842" i="8"/>
  <c r="G841" i="8"/>
  <c r="D841" i="8"/>
  <c r="G840" i="8"/>
  <c r="D840" i="8"/>
  <c r="G839" i="8"/>
  <c r="D839" i="8"/>
  <c r="G838" i="8"/>
  <c r="D838" i="8"/>
  <c r="G837" i="8"/>
  <c r="D837" i="8"/>
  <c r="G836" i="8"/>
  <c r="D836" i="8"/>
  <c r="G835" i="8"/>
  <c r="D835" i="8"/>
  <c r="G834" i="8"/>
  <c r="D834" i="8"/>
  <c r="G833" i="8"/>
  <c r="D833" i="8"/>
  <c r="G832" i="8"/>
  <c r="D832" i="8"/>
  <c r="G831" i="8"/>
  <c r="D831" i="8"/>
  <c r="G830" i="8"/>
  <c r="D830" i="8"/>
  <c r="G829" i="8"/>
  <c r="D829" i="8"/>
  <c r="G828" i="8"/>
  <c r="D828" i="8"/>
  <c r="G827" i="8"/>
  <c r="D827" i="8"/>
  <c r="G826" i="8"/>
  <c r="D826" i="8"/>
  <c r="G825" i="8"/>
  <c r="D825" i="8"/>
  <c r="G824" i="8"/>
  <c r="D824" i="8"/>
  <c r="G823" i="8"/>
  <c r="D823" i="8"/>
  <c r="G822" i="8"/>
  <c r="D822" i="8"/>
  <c r="G821" i="8"/>
  <c r="D821" i="8"/>
  <c r="G820" i="8"/>
  <c r="D820" i="8"/>
  <c r="G819" i="8"/>
  <c r="D819" i="8"/>
  <c r="G818" i="8"/>
  <c r="D818" i="8"/>
  <c r="G817" i="8"/>
  <c r="D817" i="8"/>
  <c r="G816" i="8"/>
  <c r="D816" i="8"/>
  <c r="G815" i="8"/>
  <c r="D815" i="8"/>
  <c r="G814" i="8"/>
  <c r="D814" i="8"/>
  <c r="G813" i="8"/>
  <c r="D813" i="8"/>
  <c r="G812" i="8"/>
  <c r="D812" i="8"/>
  <c r="G811" i="8"/>
  <c r="D811" i="8"/>
  <c r="G810" i="8"/>
  <c r="D810" i="8"/>
  <c r="G809" i="8"/>
  <c r="D809" i="8"/>
  <c r="G808" i="8"/>
  <c r="D808" i="8"/>
  <c r="G807" i="8"/>
  <c r="D807" i="8"/>
  <c r="G806" i="8"/>
  <c r="D806" i="8"/>
  <c r="G805" i="8"/>
  <c r="D805" i="8"/>
  <c r="G804" i="8"/>
  <c r="D804" i="8"/>
  <c r="G803" i="8"/>
  <c r="D803" i="8"/>
  <c r="G802" i="8"/>
  <c r="D802" i="8"/>
  <c r="G801" i="8"/>
  <c r="D801" i="8"/>
  <c r="G800" i="8"/>
  <c r="D800" i="8"/>
  <c r="G799" i="8"/>
  <c r="D799" i="8"/>
  <c r="G798" i="8"/>
  <c r="D798" i="8"/>
  <c r="G797" i="8"/>
  <c r="D797" i="8"/>
  <c r="G796" i="8"/>
  <c r="D796" i="8"/>
  <c r="G795" i="8"/>
  <c r="D795" i="8"/>
  <c r="G794" i="8"/>
  <c r="D794" i="8"/>
  <c r="G793" i="8"/>
  <c r="D793" i="8"/>
  <c r="G792" i="8"/>
  <c r="D792" i="8"/>
  <c r="G791" i="8"/>
  <c r="D791" i="8"/>
  <c r="G790" i="8"/>
  <c r="D790" i="8"/>
  <c r="G789" i="8"/>
  <c r="D789" i="8"/>
  <c r="G788" i="8"/>
  <c r="D788" i="8"/>
  <c r="G787" i="8"/>
  <c r="D787" i="8"/>
  <c r="G786" i="8"/>
  <c r="D786" i="8"/>
  <c r="G785" i="8"/>
  <c r="D785" i="8"/>
  <c r="G784" i="8"/>
  <c r="D784" i="8"/>
  <c r="G783" i="8"/>
  <c r="D783" i="8"/>
  <c r="G782" i="8"/>
  <c r="D782" i="8"/>
  <c r="G781" i="8"/>
  <c r="D781" i="8"/>
  <c r="G780" i="8"/>
  <c r="D780" i="8"/>
  <c r="G779" i="8"/>
  <c r="D779" i="8"/>
  <c r="G778" i="8"/>
  <c r="D778" i="8"/>
  <c r="G777" i="8"/>
  <c r="D777" i="8"/>
  <c r="G776" i="8"/>
  <c r="D776" i="8"/>
  <c r="G775" i="8"/>
  <c r="D775" i="8"/>
  <c r="G774" i="8"/>
  <c r="D774" i="8"/>
  <c r="G773" i="8"/>
  <c r="D773" i="8"/>
  <c r="G772" i="8"/>
  <c r="D772" i="8"/>
  <c r="G771" i="8"/>
  <c r="D771" i="8"/>
  <c r="G770" i="8"/>
  <c r="D770" i="8"/>
  <c r="G769" i="8"/>
  <c r="D769" i="8"/>
  <c r="G768" i="8"/>
  <c r="D768" i="8"/>
  <c r="G767" i="8"/>
  <c r="D767" i="8"/>
  <c r="G766" i="8"/>
  <c r="D766" i="8"/>
  <c r="G765" i="8"/>
  <c r="D765" i="8"/>
  <c r="G764" i="8"/>
  <c r="D764" i="8"/>
  <c r="G763" i="8"/>
  <c r="D763" i="8"/>
  <c r="G762" i="8"/>
  <c r="D762" i="8"/>
  <c r="G761" i="8"/>
  <c r="D761" i="8"/>
  <c r="G760" i="8"/>
  <c r="D760" i="8"/>
  <c r="G759" i="8"/>
  <c r="D759" i="8"/>
  <c r="G758" i="8"/>
  <c r="D758" i="8"/>
  <c r="G757" i="8"/>
  <c r="D757" i="8"/>
  <c r="G756" i="8"/>
  <c r="D756" i="8"/>
  <c r="G755" i="8"/>
  <c r="D755" i="8"/>
  <c r="G754" i="8"/>
  <c r="D754" i="8"/>
  <c r="G753" i="8"/>
  <c r="D753" i="8"/>
  <c r="G752" i="8"/>
  <c r="D752" i="8"/>
  <c r="G751" i="8"/>
  <c r="D751" i="8"/>
  <c r="G750" i="8"/>
  <c r="D750" i="8"/>
  <c r="G749" i="8"/>
  <c r="D749" i="8"/>
  <c r="G748" i="8"/>
  <c r="D748" i="8"/>
  <c r="G747" i="8"/>
  <c r="D747" i="8"/>
  <c r="G746" i="8"/>
  <c r="D746" i="8"/>
  <c r="G745" i="8"/>
  <c r="D745" i="8"/>
  <c r="G744" i="8"/>
  <c r="D744" i="8"/>
  <c r="G743" i="8"/>
  <c r="D743" i="8"/>
  <c r="G742" i="8"/>
  <c r="D742" i="8"/>
  <c r="G741" i="8"/>
  <c r="D741" i="8"/>
  <c r="G740" i="8"/>
  <c r="D740" i="8"/>
  <c r="G739" i="8"/>
  <c r="D739" i="8"/>
  <c r="G738" i="8"/>
  <c r="D738" i="8"/>
  <c r="G737" i="8"/>
  <c r="D737" i="8"/>
  <c r="G736" i="8"/>
  <c r="D736" i="8"/>
  <c r="G735" i="8"/>
  <c r="D735" i="8"/>
  <c r="G734" i="8"/>
  <c r="D734" i="8"/>
  <c r="G733" i="8"/>
  <c r="D733" i="8"/>
  <c r="G732" i="8"/>
  <c r="D732" i="8"/>
  <c r="G731" i="8"/>
  <c r="D731" i="8"/>
  <c r="G730" i="8"/>
  <c r="D730" i="8"/>
  <c r="G729" i="8"/>
  <c r="D729" i="8"/>
  <c r="G728" i="8"/>
  <c r="D728" i="8"/>
  <c r="G727" i="8"/>
  <c r="D727" i="8"/>
  <c r="G726" i="8"/>
  <c r="D726" i="8"/>
  <c r="G725" i="8"/>
  <c r="D725" i="8"/>
  <c r="G724" i="8"/>
  <c r="D724" i="8"/>
  <c r="G723" i="8"/>
  <c r="D723" i="8"/>
  <c r="G722" i="8"/>
  <c r="D722" i="8"/>
  <c r="G721" i="8"/>
  <c r="D721" i="8"/>
  <c r="G720" i="8"/>
  <c r="D720" i="8"/>
  <c r="G719" i="8"/>
  <c r="D719" i="8"/>
  <c r="G718" i="8"/>
  <c r="D718" i="8"/>
  <c r="G717" i="8"/>
  <c r="D717" i="8"/>
  <c r="G716" i="8"/>
  <c r="D716" i="8"/>
  <c r="G715" i="8"/>
  <c r="D715" i="8"/>
  <c r="G714" i="8"/>
  <c r="D714" i="8"/>
  <c r="G713" i="8"/>
  <c r="D713" i="8"/>
  <c r="G712" i="8"/>
  <c r="D712" i="8"/>
  <c r="G711" i="8"/>
  <c r="D711" i="8"/>
  <c r="G710" i="8"/>
  <c r="D710" i="8"/>
  <c r="G709" i="8"/>
  <c r="D709" i="8"/>
  <c r="G708" i="8"/>
  <c r="D708" i="8"/>
  <c r="G707" i="8"/>
  <c r="D707" i="8"/>
  <c r="G706" i="8"/>
  <c r="D706" i="8"/>
  <c r="G705" i="8"/>
  <c r="D705" i="8"/>
  <c r="G704" i="8"/>
  <c r="D704" i="8"/>
  <c r="G703" i="8"/>
  <c r="D703" i="8"/>
  <c r="G702" i="8"/>
  <c r="D702" i="8"/>
  <c r="G701" i="8"/>
  <c r="D701" i="8"/>
  <c r="G700" i="8"/>
  <c r="D700" i="8"/>
  <c r="G699" i="8"/>
  <c r="D699" i="8"/>
  <c r="G698" i="8"/>
  <c r="D698" i="8"/>
  <c r="G697" i="8"/>
  <c r="D697" i="8"/>
  <c r="G696" i="8"/>
  <c r="D696" i="8"/>
  <c r="G695" i="8"/>
  <c r="D695" i="8"/>
  <c r="G694" i="8"/>
  <c r="D694" i="8"/>
  <c r="G693" i="8"/>
  <c r="D693" i="8"/>
  <c r="G692" i="8"/>
  <c r="D692" i="8"/>
  <c r="G691" i="8"/>
  <c r="D691" i="8"/>
  <c r="G690" i="8"/>
  <c r="D690" i="8"/>
  <c r="G689" i="8"/>
  <c r="D689" i="8"/>
  <c r="G688" i="8"/>
  <c r="D688" i="8"/>
  <c r="G687" i="8"/>
  <c r="D687" i="8"/>
  <c r="G686" i="8"/>
  <c r="D686" i="8"/>
  <c r="G685" i="8"/>
  <c r="D685" i="8"/>
  <c r="G684" i="8"/>
  <c r="D684" i="8"/>
  <c r="G683" i="8"/>
  <c r="D683" i="8"/>
  <c r="G682" i="8"/>
  <c r="D682" i="8"/>
  <c r="G681" i="8"/>
  <c r="D681" i="8"/>
  <c r="G680" i="8"/>
  <c r="D680" i="8"/>
  <c r="G679" i="8"/>
  <c r="D679" i="8"/>
  <c r="G678" i="8"/>
  <c r="D678" i="8"/>
  <c r="G677" i="8"/>
  <c r="D677" i="8"/>
  <c r="G676" i="8"/>
  <c r="D676" i="8"/>
  <c r="G675" i="8"/>
  <c r="D675" i="8"/>
  <c r="G674" i="8"/>
  <c r="D674" i="8"/>
  <c r="G673" i="8"/>
  <c r="D673" i="8"/>
  <c r="G672" i="8"/>
  <c r="D672" i="8"/>
  <c r="G671" i="8"/>
  <c r="D671" i="8"/>
  <c r="G670" i="8"/>
  <c r="D670" i="8"/>
  <c r="G669" i="8"/>
  <c r="D669" i="8"/>
  <c r="G668" i="8"/>
  <c r="D668" i="8"/>
  <c r="G667" i="8"/>
  <c r="D667" i="8"/>
  <c r="G666" i="8"/>
  <c r="D666" i="8"/>
  <c r="G665" i="8"/>
  <c r="D665" i="8"/>
  <c r="G664" i="8"/>
  <c r="D664" i="8"/>
  <c r="G663" i="8"/>
  <c r="D663" i="8"/>
  <c r="G662" i="8"/>
  <c r="D662" i="8"/>
  <c r="G661" i="8"/>
  <c r="D661" i="8"/>
  <c r="G660" i="8"/>
  <c r="D660" i="8"/>
  <c r="G659" i="8"/>
  <c r="D659" i="8"/>
  <c r="G658" i="8"/>
  <c r="D658" i="8"/>
  <c r="G657" i="8"/>
  <c r="D657" i="8"/>
  <c r="G656" i="8"/>
  <c r="D656" i="8"/>
  <c r="G655" i="8"/>
  <c r="D655" i="8"/>
  <c r="G654" i="8"/>
  <c r="D654" i="8"/>
  <c r="G653" i="8"/>
  <c r="D653" i="8"/>
  <c r="G652" i="8"/>
  <c r="D652" i="8"/>
  <c r="G651" i="8"/>
  <c r="D651" i="8"/>
  <c r="G650" i="8"/>
  <c r="D650" i="8"/>
  <c r="G649" i="8"/>
  <c r="D649" i="8"/>
  <c r="G648" i="8"/>
  <c r="D648" i="8"/>
  <c r="G647" i="8"/>
  <c r="D647" i="8"/>
  <c r="G646" i="8"/>
  <c r="D646" i="8"/>
  <c r="G645" i="8"/>
  <c r="D645" i="8"/>
  <c r="G644" i="8"/>
  <c r="D644" i="8"/>
  <c r="G643" i="8"/>
  <c r="D643" i="8"/>
  <c r="G642" i="8"/>
  <c r="D642" i="8"/>
  <c r="G641" i="8"/>
  <c r="D641" i="8"/>
  <c r="G640" i="8"/>
  <c r="D640" i="8"/>
  <c r="G639" i="8"/>
  <c r="D639" i="8"/>
  <c r="G638" i="8"/>
  <c r="D638" i="8"/>
  <c r="G637" i="8"/>
  <c r="D637" i="8"/>
  <c r="G636" i="8"/>
  <c r="D636" i="8"/>
  <c r="G635" i="8"/>
  <c r="D635" i="8"/>
  <c r="G634" i="8"/>
  <c r="D634" i="8"/>
  <c r="G633" i="8"/>
  <c r="D633" i="8"/>
  <c r="G632" i="8"/>
  <c r="D632" i="8"/>
  <c r="G631" i="8"/>
  <c r="D631" i="8"/>
  <c r="G630" i="8"/>
  <c r="D630" i="8"/>
  <c r="G629" i="8"/>
  <c r="D629" i="8"/>
  <c r="G628" i="8"/>
  <c r="D628" i="8"/>
  <c r="G627" i="8"/>
  <c r="D627" i="8"/>
  <c r="G626" i="8"/>
  <c r="D626" i="8"/>
  <c r="G625" i="8"/>
  <c r="D625" i="8"/>
  <c r="G624" i="8"/>
  <c r="D624" i="8"/>
  <c r="G623" i="8"/>
  <c r="D623" i="8"/>
  <c r="G622" i="8"/>
  <c r="D622" i="8"/>
  <c r="G621" i="8"/>
  <c r="D621" i="8"/>
  <c r="G620" i="8"/>
  <c r="D620" i="8"/>
  <c r="G619" i="8"/>
  <c r="D619" i="8"/>
  <c r="G618" i="8"/>
  <c r="D618" i="8"/>
  <c r="G617" i="8"/>
  <c r="D617" i="8"/>
  <c r="G616" i="8"/>
  <c r="D616" i="8"/>
  <c r="G615" i="8"/>
  <c r="D615" i="8"/>
  <c r="G614" i="8"/>
  <c r="D614" i="8"/>
  <c r="G613" i="8"/>
  <c r="D613" i="8"/>
  <c r="G612" i="8"/>
  <c r="D612" i="8"/>
  <c r="G611" i="8"/>
  <c r="D611" i="8"/>
  <c r="G610" i="8"/>
  <c r="D610" i="8"/>
  <c r="G609" i="8"/>
  <c r="D609" i="8"/>
  <c r="G608" i="8"/>
  <c r="D608" i="8"/>
  <c r="G607" i="8"/>
  <c r="D607" i="8"/>
  <c r="G606" i="8"/>
  <c r="D606" i="8"/>
  <c r="G605" i="8"/>
  <c r="D605" i="8"/>
  <c r="G604" i="8"/>
  <c r="D604" i="8"/>
  <c r="G603" i="8"/>
  <c r="D603" i="8"/>
  <c r="G602" i="8"/>
  <c r="D602" i="8"/>
  <c r="G601" i="8"/>
  <c r="D601" i="8"/>
  <c r="G600" i="8"/>
  <c r="D600" i="8"/>
  <c r="G599" i="8"/>
  <c r="D599" i="8"/>
  <c r="G598" i="8"/>
  <c r="D598" i="8"/>
  <c r="G597" i="8"/>
  <c r="D597" i="8"/>
  <c r="G596" i="8"/>
  <c r="D596" i="8"/>
  <c r="G595" i="8"/>
  <c r="D595" i="8"/>
  <c r="G594" i="8"/>
  <c r="D594" i="8"/>
  <c r="G593" i="8"/>
  <c r="D593" i="8"/>
  <c r="G592" i="8"/>
  <c r="D592" i="8"/>
  <c r="G591" i="8"/>
  <c r="D591" i="8"/>
  <c r="G590" i="8"/>
  <c r="D590" i="8"/>
  <c r="G589" i="8"/>
  <c r="D589" i="8"/>
  <c r="G588" i="8"/>
  <c r="D588" i="8"/>
  <c r="G587" i="8"/>
  <c r="D587" i="8"/>
  <c r="G586" i="8"/>
  <c r="D586" i="8"/>
  <c r="G585" i="8"/>
  <c r="D585" i="8"/>
  <c r="G584" i="8"/>
  <c r="D584" i="8"/>
  <c r="G583" i="8"/>
  <c r="D583" i="8"/>
  <c r="G582" i="8"/>
  <c r="D582" i="8"/>
  <c r="G581" i="8"/>
  <c r="D581" i="8"/>
  <c r="G580" i="8"/>
  <c r="D580" i="8"/>
  <c r="G579" i="8"/>
  <c r="D579" i="8"/>
  <c r="G578" i="8"/>
  <c r="D578" i="8"/>
  <c r="G577" i="8"/>
  <c r="D577" i="8"/>
  <c r="G576" i="8"/>
  <c r="D576" i="8"/>
  <c r="G575" i="8"/>
  <c r="D575" i="8"/>
  <c r="G574" i="8"/>
  <c r="D574" i="8"/>
  <c r="G573" i="8"/>
  <c r="D573" i="8"/>
  <c r="G572" i="8"/>
  <c r="D572" i="8"/>
  <c r="G571" i="8"/>
  <c r="D571" i="8"/>
  <c r="G570" i="8"/>
  <c r="D570" i="8"/>
  <c r="G569" i="8"/>
  <c r="D569" i="8"/>
  <c r="G568" i="8"/>
  <c r="D568" i="8"/>
  <c r="G567" i="8"/>
  <c r="D567" i="8"/>
  <c r="G566" i="8"/>
  <c r="D566" i="8"/>
  <c r="G565" i="8"/>
  <c r="D565" i="8"/>
  <c r="G564" i="8"/>
  <c r="D564" i="8"/>
  <c r="G563" i="8"/>
  <c r="D563" i="8"/>
  <c r="G562" i="8"/>
  <c r="D562" i="8"/>
  <c r="G561" i="8"/>
  <c r="D561" i="8"/>
  <c r="G560" i="8"/>
  <c r="D560" i="8"/>
  <c r="G559" i="8"/>
  <c r="D559" i="8"/>
  <c r="G558" i="8"/>
  <c r="D558" i="8"/>
  <c r="G557" i="8"/>
  <c r="D557" i="8"/>
  <c r="G556" i="8"/>
  <c r="D556" i="8"/>
  <c r="G555" i="8"/>
  <c r="E555" i="8"/>
  <c r="D555" i="8"/>
  <c r="G554" i="8"/>
  <c r="D554" i="8"/>
  <c r="G553" i="8"/>
  <c r="D553" i="8"/>
  <c r="G552" i="8"/>
  <c r="D552" i="8"/>
  <c r="G551" i="8"/>
  <c r="D551" i="8"/>
  <c r="G550" i="8"/>
  <c r="D550" i="8"/>
  <c r="G549" i="8"/>
  <c r="D549" i="8"/>
  <c r="G548" i="8"/>
  <c r="D548" i="8"/>
  <c r="G547" i="8"/>
  <c r="D547" i="8"/>
  <c r="G546" i="8"/>
  <c r="D546" i="8"/>
  <c r="G545" i="8"/>
  <c r="D545" i="8"/>
  <c r="G544" i="8"/>
  <c r="D544" i="8"/>
  <c r="G543" i="8"/>
  <c r="D543" i="8"/>
  <c r="G542" i="8"/>
  <c r="D542" i="8"/>
  <c r="G541" i="8"/>
  <c r="D541" i="8"/>
  <c r="G540" i="8"/>
  <c r="D540" i="8"/>
  <c r="G539" i="8"/>
  <c r="D539" i="8"/>
  <c r="G538" i="8"/>
  <c r="D538" i="8"/>
  <c r="G537" i="8"/>
  <c r="D537" i="8"/>
  <c r="G536" i="8"/>
  <c r="D536" i="8"/>
  <c r="G535" i="8"/>
  <c r="D535" i="8"/>
  <c r="G534" i="8"/>
  <c r="D534" i="8"/>
  <c r="G533" i="8"/>
  <c r="D533" i="8"/>
  <c r="G532" i="8"/>
  <c r="D532" i="8"/>
  <c r="G531" i="8"/>
  <c r="D531" i="8"/>
  <c r="G530" i="8"/>
  <c r="D530" i="8"/>
  <c r="G529" i="8"/>
  <c r="D529" i="8"/>
  <c r="G528" i="8"/>
  <c r="D528" i="8"/>
  <c r="G527" i="8"/>
  <c r="D527" i="8"/>
  <c r="G526" i="8"/>
  <c r="D526" i="8"/>
  <c r="G525" i="8"/>
  <c r="D525" i="8"/>
  <c r="G524" i="8"/>
  <c r="D524" i="8"/>
  <c r="G523" i="8"/>
  <c r="D523" i="8"/>
  <c r="G522" i="8"/>
  <c r="D522" i="8"/>
  <c r="G521" i="8"/>
  <c r="D521" i="8"/>
  <c r="G520" i="8"/>
  <c r="D520" i="8"/>
  <c r="G519" i="8"/>
  <c r="D519" i="8"/>
  <c r="G518" i="8"/>
  <c r="D518" i="8"/>
  <c r="G517" i="8"/>
  <c r="D517" i="8"/>
  <c r="G516" i="8"/>
  <c r="D516" i="8"/>
  <c r="G515" i="8"/>
  <c r="D515" i="8"/>
  <c r="G514" i="8"/>
  <c r="D514" i="8"/>
  <c r="G513" i="8"/>
  <c r="D513" i="8"/>
  <c r="G512" i="8"/>
  <c r="D512" i="8"/>
  <c r="G511" i="8"/>
  <c r="D511" i="8"/>
  <c r="G510" i="8"/>
  <c r="D510" i="8"/>
  <c r="G509" i="8"/>
  <c r="D509" i="8"/>
  <c r="G508" i="8"/>
  <c r="D508" i="8"/>
  <c r="G507" i="8"/>
  <c r="D507" i="8"/>
  <c r="G506" i="8"/>
  <c r="D506" i="8"/>
  <c r="G505" i="8"/>
  <c r="D505" i="8"/>
  <c r="G504" i="8"/>
  <c r="D504" i="8"/>
  <c r="G503" i="8"/>
  <c r="D503" i="8"/>
  <c r="G502" i="8"/>
  <c r="D502" i="8"/>
  <c r="G501" i="8"/>
  <c r="D501" i="8"/>
  <c r="G500" i="8"/>
  <c r="D500" i="8"/>
  <c r="G499" i="8"/>
  <c r="D499" i="8"/>
  <c r="G498" i="8"/>
  <c r="D498" i="8"/>
  <c r="G497" i="8"/>
  <c r="D497" i="8"/>
  <c r="G496" i="8"/>
  <c r="D496" i="8"/>
  <c r="G495" i="8"/>
  <c r="D495" i="8"/>
  <c r="G494" i="8"/>
  <c r="D494" i="8"/>
  <c r="G493" i="8"/>
  <c r="D493" i="8"/>
  <c r="G492" i="8"/>
  <c r="D492" i="8"/>
  <c r="G491" i="8"/>
  <c r="D491" i="8"/>
  <c r="G490" i="8"/>
  <c r="D490" i="8"/>
  <c r="G489" i="8"/>
  <c r="D489" i="8"/>
  <c r="G488" i="8"/>
  <c r="D488" i="8"/>
  <c r="G487" i="8"/>
  <c r="D487" i="8"/>
  <c r="G486" i="8"/>
  <c r="D486" i="8"/>
  <c r="G485" i="8"/>
  <c r="D485" i="8"/>
  <c r="G484" i="8"/>
  <c r="D484" i="8"/>
  <c r="G483" i="8"/>
  <c r="D483" i="8"/>
  <c r="G482" i="8"/>
  <c r="D482" i="8"/>
  <c r="G481" i="8"/>
  <c r="D481" i="8"/>
  <c r="G480" i="8"/>
  <c r="D480" i="8"/>
  <c r="G479" i="8"/>
  <c r="E479" i="8"/>
  <c r="F479" i="8" s="1"/>
  <c r="D479" i="8"/>
  <c r="G478" i="8"/>
  <c r="D478" i="8"/>
  <c r="G477" i="8"/>
  <c r="D477" i="8"/>
  <c r="G476" i="8"/>
  <c r="D476" i="8"/>
  <c r="G475" i="8"/>
  <c r="D475" i="8"/>
  <c r="G474" i="8"/>
  <c r="D474" i="8"/>
  <c r="G473" i="8"/>
  <c r="D473" i="8"/>
  <c r="G472" i="8"/>
  <c r="D472" i="8"/>
  <c r="G471" i="8"/>
  <c r="D471" i="8"/>
  <c r="G470" i="8"/>
  <c r="D470" i="8"/>
  <c r="G469" i="8"/>
  <c r="D469" i="8"/>
  <c r="G468" i="8"/>
  <c r="D468" i="8"/>
  <c r="G467" i="8"/>
  <c r="D467" i="8"/>
  <c r="G466" i="8"/>
  <c r="D466" i="8"/>
  <c r="G465" i="8"/>
  <c r="D465" i="8"/>
  <c r="G464" i="8"/>
  <c r="D464" i="8"/>
  <c r="G463" i="8"/>
  <c r="D463" i="8"/>
  <c r="G462" i="8"/>
  <c r="D462" i="8"/>
  <c r="G461" i="8"/>
  <c r="D461" i="8"/>
  <c r="G460" i="8"/>
  <c r="D460" i="8"/>
  <c r="G459" i="8"/>
  <c r="D459" i="8"/>
  <c r="G458" i="8"/>
  <c r="D458" i="8"/>
  <c r="G457" i="8"/>
  <c r="D457" i="8"/>
  <c r="G456" i="8"/>
  <c r="D456" i="8"/>
  <c r="G455" i="8"/>
  <c r="D455" i="8"/>
  <c r="G454" i="8"/>
  <c r="D454" i="8"/>
  <c r="G453" i="8"/>
  <c r="D453" i="8"/>
  <c r="G452" i="8"/>
  <c r="D452" i="8"/>
  <c r="G451" i="8"/>
  <c r="D451" i="8"/>
  <c r="G450" i="8"/>
  <c r="D450" i="8"/>
  <c r="G449" i="8"/>
  <c r="D449" i="8"/>
  <c r="G448" i="8"/>
  <c r="D448" i="8"/>
  <c r="G447" i="8"/>
  <c r="D447" i="8"/>
  <c r="G446" i="8"/>
  <c r="D446" i="8"/>
  <c r="G445" i="8"/>
  <c r="D445" i="8"/>
  <c r="G444" i="8"/>
  <c r="D444" i="8"/>
  <c r="G443" i="8"/>
  <c r="D443" i="8"/>
  <c r="G442" i="8"/>
  <c r="D442" i="8"/>
  <c r="G441" i="8"/>
  <c r="D441" i="8"/>
  <c r="G440" i="8"/>
  <c r="D440" i="8"/>
  <c r="G439" i="8"/>
  <c r="D439" i="8"/>
  <c r="G438" i="8"/>
  <c r="D438" i="8"/>
  <c r="G437" i="8"/>
  <c r="D437" i="8"/>
  <c r="G436" i="8"/>
  <c r="D436" i="8"/>
  <c r="G435" i="8"/>
  <c r="D435" i="8"/>
  <c r="G434" i="8"/>
  <c r="D434" i="8"/>
  <c r="G433" i="8"/>
  <c r="D433" i="8"/>
  <c r="G432" i="8"/>
  <c r="D432" i="8"/>
  <c r="G431" i="8"/>
  <c r="D431" i="8"/>
  <c r="G430" i="8"/>
  <c r="D430" i="8"/>
  <c r="G429" i="8"/>
  <c r="D429" i="8"/>
  <c r="G428" i="8"/>
  <c r="D428" i="8"/>
  <c r="G427" i="8"/>
  <c r="D427" i="8"/>
  <c r="G426" i="8"/>
  <c r="D426" i="8"/>
  <c r="G425" i="8"/>
  <c r="D425" i="8"/>
  <c r="G424" i="8"/>
  <c r="D424" i="8"/>
  <c r="G423" i="8"/>
  <c r="D423" i="8"/>
  <c r="G422" i="8"/>
  <c r="D422" i="8"/>
  <c r="G421" i="8"/>
  <c r="D421" i="8"/>
  <c r="G420" i="8"/>
  <c r="D420" i="8"/>
  <c r="G419" i="8"/>
  <c r="D419" i="8"/>
  <c r="G418" i="8"/>
  <c r="D418" i="8"/>
  <c r="G417" i="8"/>
  <c r="D417" i="8"/>
  <c r="G416" i="8"/>
  <c r="D416" i="8"/>
  <c r="G415" i="8"/>
  <c r="D415" i="8"/>
  <c r="G414" i="8"/>
  <c r="D414" i="8"/>
  <c r="G413" i="8"/>
  <c r="D413" i="8"/>
  <c r="G412" i="8"/>
  <c r="D412" i="8"/>
  <c r="G411" i="8"/>
  <c r="D411" i="8"/>
  <c r="G410" i="8"/>
  <c r="D410" i="8"/>
  <c r="G409" i="8"/>
  <c r="D409" i="8"/>
  <c r="G408" i="8"/>
  <c r="D408" i="8"/>
  <c r="G407" i="8"/>
  <c r="D407" i="8"/>
  <c r="G406" i="8"/>
  <c r="D406" i="8"/>
  <c r="G405" i="8"/>
  <c r="D405" i="8"/>
  <c r="G404" i="8"/>
  <c r="D404" i="8"/>
  <c r="G403" i="8"/>
  <c r="D403" i="8"/>
  <c r="G402" i="8"/>
  <c r="D402" i="8"/>
  <c r="G401" i="8"/>
  <c r="D401" i="8"/>
  <c r="G400" i="8"/>
  <c r="D400" i="8"/>
  <c r="G399" i="8"/>
  <c r="D399" i="8"/>
  <c r="G398" i="8"/>
  <c r="D398" i="8"/>
  <c r="G397" i="8"/>
  <c r="D397" i="8"/>
  <c r="G396" i="8"/>
  <c r="D396" i="8"/>
  <c r="G395" i="8"/>
  <c r="D395" i="8"/>
  <c r="G394" i="8"/>
  <c r="D394" i="8"/>
  <c r="G393" i="8"/>
  <c r="D393" i="8"/>
  <c r="G392" i="8"/>
  <c r="D392" i="8"/>
  <c r="G391" i="8"/>
  <c r="D391" i="8"/>
  <c r="G390" i="8"/>
  <c r="D390" i="8"/>
  <c r="G389" i="8"/>
  <c r="D389" i="8"/>
  <c r="G388" i="8"/>
  <c r="D388" i="8"/>
  <c r="G387" i="8"/>
  <c r="D387" i="8"/>
  <c r="G386" i="8"/>
  <c r="D386" i="8"/>
  <c r="G385" i="8"/>
  <c r="D385" i="8"/>
  <c r="G384" i="8"/>
  <c r="D384" i="8"/>
  <c r="G383" i="8"/>
  <c r="D383" i="8"/>
  <c r="G382" i="8"/>
  <c r="D382" i="8"/>
  <c r="G381" i="8"/>
  <c r="D381" i="8"/>
  <c r="G380" i="8"/>
  <c r="D380" i="8"/>
  <c r="G379" i="8"/>
  <c r="D379" i="8"/>
  <c r="G378" i="8"/>
  <c r="D378" i="8"/>
  <c r="G377" i="8"/>
  <c r="D377" i="8"/>
  <c r="G376" i="8"/>
  <c r="D376" i="8"/>
  <c r="G375" i="8"/>
  <c r="D375" i="8"/>
  <c r="G374" i="8"/>
  <c r="D374" i="8"/>
  <c r="G373" i="8"/>
  <c r="D373" i="8"/>
  <c r="G372" i="8"/>
  <c r="D372" i="8"/>
  <c r="G371" i="8"/>
  <c r="D371" i="8"/>
  <c r="G370" i="8"/>
  <c r="D370" i="8"/>
  <c r="G369" i="8"/>
  <c r="D369" i="8"/>
  <c r="G368" i="8"/>
  <c r="D368" i="8"/>
  <c r="G367" i="8"/>
  <c r="D367" i="8"/>
  <c r="G366" i="8"/>
  <c r="D366" i="8"/>
  <c r="G365" i="8"/>
  <c r="D365" i="8"/>
  <c r="G364" i="8"/>
  <c r="D364" i="8"/>
  <c r="G363" i="8"/>
  <c r="D363" i="8"/>
  <c r="G362" i="8"/>
  <c r="D362" i="8"/>
  <c r="G361" i="8"/>
  <c r="D361" i="8"/>
  <c r="G360" i="8"/>
  <c r="D360" i="8"/>
  <c r="G359" i="8"/>
  <c r="D359" i="8"/>
  <c r="G358" i="8"/>
  <c r="D358" i="8"/>
  <c r="G357" i="8"/>
  <c r="D357" i="8"/>
  <c r="G356" i="8"/>
  <c r="D356" i="8"/>
  <c r="G355" i="8"/>
  <c r="D355" i="8"/>
  <c r="G354" i="8"/>
  <c r="D354" i="8"/>
  <c r="G353" i="8"/>
  <c r="D353" i="8"/>
  <c r="G352" i="8"/>
  <c r="D352" i="8"/>
  <c r="G351" i="8"/>
  <c r="D351" i="8"/>
  <c r="G350" i="8"/>
  <c r="D350" i="8"/>
  <c r="G349" i="8"/>
  <c r="D349" i="8"/>
  <c r="G348" i="8"/>
  <c r="D348" i="8"/>
  <c r="G347" i="8"/>
  <c r="D347" i="8"/>
  <c r="G346" i="8"/>
  <c r="D346" i="8"/>
  <c r="G345" i="8"/>
  <c r="D345" i="8"/>
  <c r="G344" i="8"/>
  <c r="D344" i="8"/>
  <c r="G343" i="8"/>
  <c r="D343" i="8"/>
  <c r="G342" i="8"/>
  <c r="D342" i="8"/>
  <c r="G341" i="8"/>
  <c r="D341" i="8"/>
  <c r="G340" i="8"/>
  <c r="D340" i="8"/>
  <c r="G339" i="8"/>
  <c r="D339" i="8"/>
  <c r="G338" i="8"/>
  <c r="D338" i="8"/>
  <c r="G337" i="8"/>
  <c r="D337" i="8"/>
  <c r="G336" i="8"/>
  <c r="D336" i="8"/>
  <c r="G335" i="8"/>
  <c r="D335" i="8"/>
  <c r="G334" i="8"/>
  <c r="E334" i="8"/>
  <c r="D334" i="8"/>
  <c r="G333" i="8"/>
  <c r="D333" i="8"/>
  <c r="G332" i="8"/>
  <c r="D332" i="8"/>
  <c r="G331" i="8"/>
  <c r="D331" i="8"/>
  <c r="G330" i="8"/>
  <c r="D330" i="8"/>
  <c r="G329" i="8"/>
  <c r="D329" i="8"/>
  <c r="G328" i="8"/>
  <c r="D328" i="8"/>
  <c r="G327" i="8"/>
  <c r="D327" i="8"/>
  <c r="G326" i="8"/>
  <c r="D326" i="8"/>
  <c r="G325" i="8"/>
  <c r="D325" i="8"/>
  <c r="G324" i="8"/>
  <c r="D324" i="8"/>
  <c r="G323" i="8"/>
  <c r="D323" i="8"/>
  <c r="G322" i="8"/>
  <c r="D322" i="8"/>
  <c r="G321" i="8"/>
  <c r="D321" i="8"/>
  <c r="G320" i="8"/>
  <c r="D320" i="8"/>
  <c r="G319" i="8"/>
  <c r="D319" i="8"/>
  <c r="G318" i="8"/>
  <c r="D318" i="8"/>
  <c r="G317" i="8"/>
  <c r="D317" i="8"/>
  <c r="G316" i="8"/>
  <c r="D316" i="8"/>
  <c r="G315" i="8"/>
  <c r="D315" i="8"/>
  <c r="G314" i="8"/>
  <c r="D314" i="8"/>
  <c r="G313" i="8"/>
  <c r="D313" i="8"/>
  <c r="G312" i="8"/>
  <c r="D312" i="8"/>
  <c r="G311" i="8"/>
  <c r="D311" i="8"/>
  <c r="G310" i="8"/>
  <c r="D310" i="8"/>
  <c r="G309" i="8"/>
  <c r="D309" i="8"/>
  <c r="G308" i="8"/>
  <c r="D308" i="8"/>
  <c r="G307" i="8"/>
  <c r="D307" i="8"/>
  <c r="G306" i="8"/>
  <c r="D306" i="8"/>
  <c r="G305" i="8"/>
  <c r="D305" i="8"/>
  <c r="G304" i="8"/>
  <c r="D304" i="8"/>
  <c r="G303" i="8"/>
  <c r="D303" i="8"/>
  <c r="G302" i="8"/>
  <c r="D302" i="8"/>
  <c r="G301" i="8"/>
  <c r="D301" i="8"/>
  <c r="G300" i="8"/>
  <c r="D300" i="8"/>
  <c r="G299" i="8"/>
  <c r="D299" i="8"/>
  <c r="G298" i="8"/>
  <c r="D298" i="8"/>
  <c r="G297" i="8"/>
  <c r="D297" i="8"/>
  <c r="G296" i="8"/>
  <c r="D296" i="8"/>
  <c r="G295" i="8"/>
  <c r="D295" i="8"/>
  <c r="G294" i="8"/>
  <c r="D294" i="8"/>
  <c r="G293" i="8"/>
  <c r="D293" i="8"/>
  <c r="G292" i="8"/>
  <c r="D292" i="8"/>
  <c r="G291" i="8"/>
  <c r="D291" i="8"/>
  <c r="G290" i="8"/>
  <c r="D290" i="8"/>
  <c r="G289" i="8"/>
  <c r="D289" i="8"/>
  <c r="G288" i="8"/>
  <c r="D288" i="8"/>
  <c r="G287" i="8"/>
  <c r="D287" i="8"/>
  <c r="G286" i="8"/>
  <c r="D286" i="8"/>
  <c r="G285" i="8"/>
  <c r="D285" i="8"/>
  <c r="G284" i="8"/>
  <c r="D284" i="8"/>
  <c r="G283" i="8"/>
  <c r="D283" i="8"/>
  <c r="G282" i="8"/>
  <c r="D282" i="8"/>
  <c r="G281" i="8"/>
  <c r="D281" i="8"/>
  <c r="G280" i="8"/>
  <c r="D280" i="8"/>
  <c r="G279" i="8"/>
  <c r="D279" i="8"/>
  <c r="G278" i="8"/>
  <c r="D278" i="8"/>
  <c r="G277" i="8"/>
  <c r="D277" i="8"/>
  <c r="G276" i="8"/>
  <c r="D276" i="8"/>
  <c r="G275" i="8"/>
  <c r="D275" i="8"/>
  <c r="G274" i="8"/>
  <c r="D274" i="8"/>
  <c r="G273" i="8"/>
  <c r="D273" i="8"/>
  <c r="G272" i="8"/>
  <c r="D272" i="8"/>
  <c r="G271" i="8"/>
  <c r="D271" i="8"/>
  <c r="G270" i="8"/>
  <c r="D270" i="8"/>
  <c r="G269" i="8"/>
  <c r="D269" i="8"/>
  <c r="G268" i="8"/>
  <c r="D268" i="8"/>
  <c r="G267" i="8"/>
  <c r="D267" i="8"/>
  <c r="G266" i="8"/>
  <c r="D266" i="8"/>
  <c r="G265" i="8"/>
  <c r="D265" i="8"/>
  <c r="G264" i="8"/>
  <c r="D264" i="8"/>
  <c r="G263" i="8"/>
  <c r="D263" i="8"/>
  <c r="G262" i="8"/>
  <c r="D262" i="8"/>
  <c r="G261" i="8"/>
  <c r="D261" i="8"/>
  <c r="G260" i="8"/>
  <c r="D260" i="8"/>
  <c r="G259" i="8"/>
  <c r="D259" i="8"/>
  <c r="G258" i="8"/>
  <c r="D258" i="8"/>
  <c r="G257" i="8"/>
  <c r="D257" i="8"/>
  <c r="G256" i="8"/>
  <c r="D256" i="8"/>
  <c r="G255" i="8"/>
  <c r="D255" i="8"/>
  <c r="G254" i="8"/>
  <c r="D254" i="8"/>
  <c r="G253" i="8"/>
  <c r="E253" i="8"/>
  <c r="D253" i="8"/>
  <c r="G252" i="8"/>
  <c r="D252" i="8"/>
  <c r="G251" i="8"/>
  <c r="D251" i="8"/>
  <c r="G250" i="8"/>
  <c r="D250" i="8"/>
  <c r="G249" i="8"/>
  <c r="D249" i="8"/>
  <c r="G248" i="8"/>
  <c r="D248" i="8"/>
  <c r="G247" i="8"/>
  <c r="D247" i="8"/>
  <c r="G246" i="8"/>
  <c r="D246" i="8"/>
  <c r="G245" i="8"/>
  <c r="D245" i="8"/>
  <c r="G244" i="8"/>
  <c r="D244" i="8"/>
  <c r="G243" i="8"/>
  <c r="D243" i="8"/>
  <c r="G242" i="8"/>
  <c r="D242" i="8"/>
  <c r="G241" i="8"/>
  <c r="D241" i="8"/>
  <c r="G240" i="8"/>
  <c r="D240" i="8"/>
  <c r="G239" i="8"/>
  <c r="D239" i="8"/>
  <c r="G238" i="8"/>
  <c r="D238" i="8"/>
  <c r="G237" i="8"/>
  <c r="D237" i="8"/>
  <c r="G236" i="8"/>
  <c r="D236" i="8"/>
  <c r="G235" i="8"/>
  <c r="D235" i="8"/>
  <c r="G234" i="8"/>
  <c r="D234" i="8"/>
  <c r="G233" i="8"/>
  <c r="D233" i="8"/>
  <c r="G232" i="8"/>
  <c r="D232" i="8"/>
  <c r="G231" i="8"/>
  <c r="D231" i="8"/>
  <c r="G230" i="8"/>
  <c r="D230" i="8"/>
  <c r="G229" i="8"/>
  <c r="D229" i="8"/>
  <c r="G228" i="8"/>
  <c r="D228" i="8"/>
  <c r="G227" i="8"/>
  <c r="D227" i="8"/>
  <c r="G226" i="8"/>
  <c r="D226" i="8"/>
  <c r="G225" i="8"/>
  <c r="D225" i="8"/>
  <c r="G224" i="8"/>
  <c r="D224" i="8"/>
  <c r="G223" i="8"/>
  <c r="E223" i="8"/>
  <c r="F223" i="8" s="1"/>
  <c r="D223" i="8"/>
  <c r="G222" i="8"/>
  <c r="D222" i="8"/>
  <c r="G221" i="8"/>
  <c r="D221" i="8"/>
  <c r="G220" i="8"/>
  <c r="D220" i="8"/>
  <c r="G219" i="8"/>
  <c r="D219" i="8"/>
  <c r="G218" i="8"/>
  <c r="D218" i="8"/>
  <c r="G217" i="8"/>
  <c r="D217" i="8"/>
  <c r="G216" i="8"/>
  <c r="D216" i="8"/>
  <c r="G215" i="8"/>
  <c r="D215" i="8"/>
  <c r="G214" i="8"/>
  <c r="D214" i="8"/>
  <c r="G213" i="8"/>
  <c r="D213" i="8"/>
  <c r="G212" i="8"/>
  <c r="D212" i="8"/>
  <c r="G211" i="8"/>
  <c r="D211" i="8"/>
  <c r="G210" i="8"/>
  <c r="D210" i="8"/>
  <c r="G209" i="8"/>
  <c r="D209" i="8"/>
  <c r="G208" i="8"/>
  <c r="D208" i="8"/>
  <c r="G207" i="8"/>
  <c r="D207" i="8"/>
  <c r="G206" i="8"/>
  <c r="D206" i="8"/>
  <c r="G205" i="8"/>
  <c r="D205" i="8"/>
  <c r="G204" i="8"/>
  <c r="D204" i="8"/>
  <c r="G203" i="8"/>
  <c r="E203" i="8"/>
  <c r="D203" i="8"/>
  <c r="G202" i="8"/>
  <c r="D202" i="8"/>
  <c r="G201" i="8"/>
  <c r="D201" i="8"/>
  <c r="G200" i="8"/>
  <c r="D200" i="8"/>
  <c r="G199" i="8"/>
  <c r="D199" i="8"/>
  <c r="G198" i="8"/>
  <c r="D198" i="8"/>
  <c r="G197" i="8"/>
  <c r="D197" i="8"/>
  <c r="G196" i="8"/>
  <c r="D196" i="8"/>
  <c r="G195" i="8"/>
  <c r="D195" i="8"/>
  <c r="G194" i="8"/>
  <c r="D194" i="8"/>
  <c r="G193" i="8"/>
  <c r="D193" i="8"/>
  <c r="G192" i="8"/>
  <c r="D192" i="8"/>
  <c r="G191" i="8"/>
  <c r="D191" i="8"/>
  <c r="G190" i="8"/>
  <c r="D190" i="8"/>
  <c r="G189" i="8"/>
  <c r="D189" i="8"/>
  <c r="G188" i="8"/>
  <c r="D188" i="8"/>
  <c r="G187" i="8"/>
  <c r="D187" i="8"/>
  <c r="G186" i="8"/>
  <c r="D186" i="8"/>
  <c r="G185" i="8"/>
  <c r="D185" i="8"/>
  <c r="G184" i="8"/>
  <c r="D184" i="8"/>
  <c r="G183" i="8"/>
  <c r="D183" i="8"/>
  <c r="G182" i="8"/>
  <c r="D182" i="8"/>
  <c r="G181" i="8"/>
  <c r="D181" i="8"/>
  <c r="G180" i="8"/>
  <c r="D180" i="8"/>
  <c r="G179" i="8"/>
  <c r="D179" i="8"/>
  <c r="G178" i="8"/>
  <c r="D178" i="8"/>
  <c r="G177" i="8"/>
  <c r="D177" i="8"/>
  <c r="G176" i="8"/>
  <c r="D176" i="8"/>
  <c r="G175" i="8"/>
  <c r="D175" i="8"/>
  <c r="G174" i="8"/>
  <c r="D174" i="8"/>
  <c r="G173" i="8"/>
  <c r="D173" i="8"/>
  <c r="G172" i="8"/>
  <c r="D172" i="8"/>
  <c r="G171" i="8"/>
  <c r="D171" i="8"/>
  <c r="G170" i="8"/>
  <c r="D170" i="8"/>
  <c r="G169" i="8"/>
  <c r="D169" i="8"/>
  <c r="G168" i="8"/>
  <c r="D168" i="8"/>
  <c r="G167" i="8"/>
  <c r="D167" i="8"/>
  <c r="G166" i="8"/>
  <c r="D166" i="8"/>
  <c r="G165" i="8"/>
  <c r="D165" i="8"/>
  <c r="G164" i="8"/>
  <c r="D164" i="8"/>
  <c r="G163" i="8"/>
  <c r="D163" i="8"/>
  <c r="G162" i="8"/>
  <c r="D162" i="8"/>
  <c r="G161" i="8"/>
  <c r="D161" i="8"/>
  <c r="G160" i="8"/>
  <c r="D160" i="8"/>
  <c r="G159" i="8"/>
  <c r="D159" i="8"/>
  <c r="G158" i="8"/>
  <c r="D158" i="8"/>
  <c r="G157" i="8"/>
  <c r="D157" i="8"/>
  <c r="G156" i="8"/>
  <c r="D156" i="8"/>
  <c r="G155" i="8"/>
  <c r="D155" i="8"/>
  <c r="G154" i="8"/>
  <c r="D154" i="8"/>
  <c r="G153" i="8"/>
  <c r="D153" i="8"/>
  <c r="G152" i="8"/>
  <c r="D152" i="8"/>
  <c r="G151" i="8"/>
  <c r="D151" i="8"/>
  <c r="G150" i="8"/>
  <c r="D150" i="8"/>
  <c r="G149" i="8"/>
  <c r="D149" i="8"/>
  <c r="G148" i="8"/>
  <c r="D148" i="8"/>
  <c r="G147" i="8"/>
  <c r="E147" i="8"/>
  <c r="F147" i="8" s="1"/>
  <c r="D147" i="8"/>
  <c r="G146" i="8"/>
  <c r="D146" i="8"/>
  <c r="G145" i="8"/>
  <c r="D145" i="8"/>
  <c r="G144" i="8"/>
  <c r="D144" i="8"/>
  <c r="G143" i="8"/>
  <c r="D143" i="8"/>
  <c r="G142" i="8"/>
  <c r="D142" i="8"/>
  <c r="G141" i="8"/>
  <c r="D141" i="8"/>
  <c r="G140" i="8"/>
  <c r="D140" i="8"/>
  <c r="G139" i="8"/>
  <c r="E139" i="8"/>
  <c r="D139" i="8"/>
  <c r="G138" i="8"/>
  <c r="D138" i="8"/>
  <c r="G137" i="8"/>
  <c r="D137" i="8"/>
  <c r="G136" i="8"/>
  <c r="D136" i="8"/>
  <c r="G135" i="8"/>
  <c r="D135" i="8"/>
  <c r="G134" i="8"/>
  <c r="D134" i="8"/>
  <c r="G133" i="8"/>
  <c r="D133" i="8"/>
  <c r="G132" i="8"/>
  <c r="D132" i="8"/>
  <c r="G131" i="8"/>
  <c r="D131" i="8"/>
  <c r="G130" i="8"/>
  <c r="D130" i="8"/>
  <c r="G129" i="8"/>
  <c r="D129" i="8"/>
  <c r="G128" i="8"/>
  <c r="D128" i="8"/>
  <c r="G127" i="8"/>
  <c r="D127" i="8"/>
  <c r="G126" i="8"/>
  <c r="D126" i="8"/>
  <c r="G125" i="8"/>
  <c r="D125" i="8"/>
  <c r="G124" i="8"/>
  <c r="D124" i="8"/>
  <c r="G123" i="8"/>
  <c r="D123" i="8"/>
  <c r="G122" i="8"/>
  <c r="D122" i="8"/>
  <c r="G121" i="8"/>
  <c r="D121" i="8"/>
  <c r="G120" i="8"/>
  <c r="D120" i="8"/>
  <c r="G119" i="8"/>
  <c r="D119" i="8"/>
  <c r="G118" i="8"/>
  <c r="D118" i="8"/>
  <c r="G117" i="8"/>
  <c r="D117" i="8"/>
  <c r="G116" i="8"/>
  <c r="D116" i="8"/>
  <c r="G115" i="8"/>
  <c r="D115" i="8"/>
  <c r="G114" i="8"/>
  <c r="D114" i="8"/>
  <c r="G113" i="8"/>
  <c r="D113" i="8"/>
  <c r="G112" i="8"/>
  <c r="D112" i="8"/>
  <c r="G111" i="8"/>
  <c r="D111" i="8"/>
  <c r="G110" i="8"/>
  <c r="D110" i="8"/>
  <c r="G109" i="8"/>
  <c r="D109" i="8"/>
  <c r="G108" i="8"/>
  <c r="D108" i="8"/>
  <c r="G107" i="8"/>
  <c r="E107" i="8"/>
  <c r="D107" i="8"/>
  <c r="G106" i="8"/>
  <c r="D106" i="8"/>
  <c r="G105" i="8"/>
  <c r="D105" i="8"/>
  <c r="G104" i="8"/>
  <c r="D104" i="8"/>
  <c r="G103" i="8"/>
  <c r="D103" i="8"/>
  <c r="G102" i="8"/>
  <c r="D102" i="8"/>
  <c r="G101" i="8"/>
  <c r="D101" i="8"/>
  <c r="G100" i="8"/>
  <c r="D100" i="8"/>
  <c r="G99" i="8"/>
  <c r="D99" i="8"/>
  <c r="G98" i="8"/>
  <c r="D98" i="8"/>
  <c r="G97" i="8"/>
  <c r="D97" i="8"/>
  <c r="G96" i="8"/>
  <c r="D96" i="8"/>
  <c r="G95" i="8"/>
  <c r="D95" i="8"/>
  <c r="G94" i="8"/>
  <c r="D94" i="8"/>
  <c r="G93" i="8"/>
  <c r="D93" i="8"/>
  <c r="G92" i="8"/>
  <c r="D92" i="8"/>
  <c r="G91" i="8"/>
  <c r="D91" i="8"/>
  <c r="G90" i="8"/>
  <c r="D90" i="8"/>
  <c r="G89" i="8"/>
  <c r="D89" i="8"/>
  <c r="G88" i="8"/>
  <c r="D88" i="8"/>
  <c r="G87" i="8"/>
  <c r="D87" i="8"/>
  <c r="G86" i="8"/>
  <c r="D86" i="8"/>
  <c r="G85" i="8"/>
  <c r="D85" i="8"/>
  <c r="G84" i="8"/>
  <c r="D84" i="8"/>
  <c r="G83" i="8"/>
  <c r="D83" i="8"/>
  <c r="G82" i="8"/>
  <c r="D82" i="8"/>
  <c r="G81" i="8"/>
  <c r="D81" i="8"/>
  <c r="G80" i="8"/>
  <c r="D80" i="8"/>
  <c r="G79" i="8"/>
  <c r="D79" i="8"/>
  <c r="G78" i="8"/>
  <c r="D78" i="8"/>
  <c r="G77" i="8"/>
  <c r="D77" i="8"/>
  <c r="G76" i="8"/>
  <c r="D76" i="8"/>
  <c r="G75" i="8"/>
  <c r="D75" i="8"/>
  <c r="G74" i="8"/>
  <c r="D74" i="8"/>
  <c r="G73" i="8"/>
  <c r="D73" i="8"/>
  <c r="G72" i="8"/>
  <c r="D72" i="8"/>
  <c r="G71" i="8"/>
  <c r="D71" i="8"/>
  <c r="G70" i="8"/>
  <c r="D70" i="8"/>
  <c r="G69" i="8"/>
  <c r="D69" i="8"/>
  <c r="G68" i="8"/>
  <c r="D68" i="8"/>
  <c r="G67" i="8"/>
  <c r="D67" i="8"/>
  <c r="G66" i="8"/>
  <c r="D66" i="8"/>
  <c r="G65" i="8"/>
  <c r="D65" i="8"/>
  <c r="G64" i="8"/>
  <c r="D64" i="8"/>
  <c r="G63" i="8"/>
  <c r="E63" i="8"/>
  <c r="D63" i="8"/>
  <c r="G62" i="8"/>
  <c r="D62" i="8"/>
  <c r="G61" i="8"/>
  <c r="D61" i="8"/>
  <c r="G60" i="8"/>
  <c r="D60" i="8"/>
  <c r="G59" i="8"/>
  <c r="D59" i="8"/>
  <c r="G58" i="8"/>
  <c r="D58" i="8"/>
  <c r="G57" i="8"/>
  <c r="D57" i="8"/>
  <c r="G56" i="8"/>
  <c r="D56" i="8"/>
  <c r="G55" i="8"/>
  <c r="D55" i="8"/>
  <c r="G54" i="8"/>
  <c r="D54" i="8"/>
  <c r="G53" i="8"/>
  <c r="D53" i="8"/>
  <c r="G52" i="8"/>
  <c r="D52" i="8"/>
  <c r="G51" i="8"/>
  <c r="D51" i="8"/>
  <c r="G50" i="8"/>
  <c r="D50" i="8"/>
  <c r="G49" i="8"/>
  <c r="D49" i="8"/>
  <c r="G48" i="8"/>
  <c r="D48" i="8"/>
  <c r="G47" i="8"/>
  <c r="D47" i="8"/>
  <c r="G46" i="8"/>
  <c r="D46" i="8"/>
  <c r="G45" i="8"/>
  <c r="D45" i="8"/>
  <c r="G44" i="8"/>
  <c r="D44" i="8"/>
  <c r="G43" i="8"/>
  <c r="D43" i="8"/>
  <c r="G42" i="8"/>
  <c r="D42" i="8"/>
  <c r="G41" i="8"/>
  <c r="D41" i="8"/>
  <c r="G40" i="8"/>
  <c r="E40" i="8"/>
  <c r="D40" i="8"/>
  <c r="G39" i="8"/>
  <c r="D39" i="8"/>
  <c r="G38" i="8"/>
  <c r="D38" i="8"/>
  <c r="G37" i="8"/>
  <c r="D37" i="8"/>
  <c r="G36" i="8"/>
  <c r="D36" i="8"/>
  <c r="G35" i="8"/>
  <c r="D35" i="8"/>
  <c r="G34" i="8"/>
  <c r="D34" i="8"/>
  <c r="G33" i="8"/>
  <c r="D33" i="8"/>
  <c r="G32" i="8"/>
  <c r="D32" i="8"/>
  <c r="G31" i="8"/>
  <c r="D31" i="8"/>
  <c r="G30" i="8"/>
  <c r="E30" i="8"/>
  <c r="D30" i="8"/>
  <c r="G29" i="8"/>
  <c r="D29" i="8"/>
  <c r="G28" i="8"/>
  <c r="D28" i="8"/>
  <c r="G27" i="8"/>
  <c r="D27" i="8"/>
  <c r="G26" i="8"/>
  <c r="D26" i="8"/>
  <c r="G25" i="8"/>
  <c r="D25" i="8"/>
  <c r="G24" i="8"/>
  <c r="D24" i="8"/>
  <c r="G23" i="8"/>
  <c r="D23" i="8"/>
  <c r="B7" i="8"/>
  <c r="E627" i="8" s="1"/>
  <c r="B6" i="8"/>
  <c r="B18" i="1" s="1"/>
  <c r="G2022" i="7"/>
  <c r="D2022" i="7"/>
  <c r="G2021" i="7"/>
  <c r="D2021" i="7"/>
  <c r="G2020" i="7"/>
  <c r="D2020" i="7"/>
  <c r="G2019" i="7"/>
  <c r="D2019" i="7"/>
  <c r="G2018" i="7"/>
  <c r="D2018" i="7"/>
  <c r="G2017" i="7"/>
  <c r="D2017" i="7"/>
  <c r="G2016" i="7"/>
  <c r="D2016" i="7"/>
  <c r="G2015" i="7"/>
  <c r="D2015" i="7"/>
  <c r="G2014" i="7"/>
  <c r="D2014" i="7"/>
  <c r="G2013" i="7"/>
  <c r="D2013" i="7"/>
  <c r="G2012" i="7"/>
  <c r="D2012" i="7"/>
  <c r="G2011" i="7"/>
  <c r="D2011" i="7"/>
  <c r="G2010" i="7"/>
  <c r="D2010" i="7"/>
  <c r="G2009" i="7"/>
  <c r="D2009" i="7"/>
  <c r="G2008" i="7"/>
  <c r="D2008" i="7"/>
  <c r="G2007" i="7"/>
  <c r="D2007" i="7"/>
  <c r="G2006" i="7"/>
  <c r="D2006" i="7"/>
  <c r="G2005" i="7"/>
  <c r="D2005" i="7"/>
  <c r="G2004" i="7"/>
  <c r="D2004" i="7"/>
  <c r="G2003" i="7"/>
  <c r="D2003" i="7"/>
  <c r="G2002" i="7"/>
  <c r="D2002" i="7"/>
  <c r="G2001" i="7"/>
  <c r="D2001" i="7"/>
  <c r="G2000" i="7"/>
  <c r="D2000" i="7"/>
  <c r="G1999" i="7"/>
  <c r="D1999" i="7"/>
  <c r="G1998" i="7"/>
  <c r="D1998" i="7"/>
  <c r="G1997" i="7"/>
  <c r="D1997" i="7"/>
  <c r="G1996" i="7"/>
  <c r="D1996" i="7"/>
  <c r="G1995" i="7"/>
  <c r="D1995" i="7"/>
  <c r="G1994" i="7"/>
  <c r="D1994" i="7"/>
  <c r="G1993" i="7"/>
  <c r="D1993" i="7"/>
  <c r="G1992" i="7"/>
  <c r="D1992" i="7"/>
  <c r="G1991" i="7"/>
  <c r="D1991" i="7"/>
  <c r="G1990" i="7"/>
  <c r="D1990" i="7"/>
  <c r="G1989" i="7"/>
  <c r="D1989" i="7"/>
  <c r="G1988" i="7"/>
  <c r="D1988" i="7"/>
  <c r="G1987" i="7"/>
  <c r="D1987" i="7"/>
  <c r="G1986" i="7"/>
  <c r="D1986" i="7"/>
  <c r="G1985" i="7"/>
  <c r="D1985" i="7"/>
  <c r="G1984" i="7"/>
  <c r="D1984" i="7"/>
  <c r="G1983" i="7"/>
  <c r="D1983" i="7"/>
  <c r="G1982" i="7"/>
  <c r="D1982" i="7"/>
  <c r="G1981" i="7"/>
  <c r="D1981" i="7"/>
  <c r="G1980" i="7"/>
  <c r="D1980" i="7"/>
  <c r="G1979" i="7"/>
  <c r="D1979" i="7"/>
  <c r="G1978" i="7"/>
  <c r="D1978" i="7"/>
  <c r="G1977" i="7"/>
  <c r="D1977" i="7"/>
  <c r="G1976" i="7"/>
  <c r="D1976" i="7"/>
  <c r="G1975" i="7"/>
  <c r="D1975" i="7"/>
  <c r="G1974" i="7"/>
  <c r="D1974" i="7"/>
  <c r="G1973" i="7"/>
  <c r="D1973" i="7"/>
  <c r="G1972" i="7"/>
  <c r="D1972" i="7"/>
  <c r="G1971" i="7"/>
  <c r="D1971" i="7"/>
  <c r="G1970" i="7"/>
  <c r="D1970" i="7"/>
  <c r="G1969" i="7"/>
  <c r="D1969" i="7"/>
  <c r="G1968" i="7"/>
  <c r="D1968" i="7"/>
  <c r="G1967" i="7"/>
  <c r="D1967" i="7"/>
  <c r="G1966" i="7"/>
  <c r="D1966" i="7"/>
  <c r="G1965" i="7"/>
  <c r="D1965" i="7"/>
  <c r="G1964" i="7"/>
  <c r="D1964" i="7"/>
  <c r="G1963" i="7"/>
  <c r="D1963" i="7"/>
  <c r="G1962" i="7"/>
  <c r="D1962" i="7"/>
  <c r="G1961" i="7"/>
  <c r="D1961" i="7"/>
  <c r="G1960" i="7"/>
  <c r="D1960" i="7"/>
  <c r="G1959" i="7"/>
  <c r="D1959" i="7"/>
  <c r="G1958" i="7"/>
  <c r="D1958" i="7"/>
  <c r="G1957" i="7"/>
  <c r="D1957" i="7"/>
  <c r="G1956" i="7"/>
  <c r="D1956" i="7"/>
  <c r="G1955" i="7"/>
  <c r="D1955" i="7"/>
  <c r="G1954" i="7"/>
  <c r="D1954" i="7"/>
  <c r="G1953" i="7"/>
  <c r="D1953" i="7"/>
  <c r="G1952" i="7"/>
  <c r="D1952" i="7"/>
  <c r="G1951" i="7"/>
  <c r="D1951" i="7"/>
  <c r="G1950" i="7"/>
  <c r="D1950" i="7"/>
  <c r="G1949" i="7"/>
  <c r="D1949" i="7"/>
  <c r="G1948" i="7"/>
  <c r="D1948" i="7"/>
  <c r="G1947" i="7"/>
  <c r="D1947" i="7"/>
  <c r="G1946" i="7"/>
  <c r="D1946" i="7"/>
  <c r="G1945" i="7"/>
  <c r="D1945" i="7"/>
  <c r="G1944" i="7"/>
  <c r="D1944" i="7"/>
  <c r="G1943" i="7"/>
  <c r="D1943" i="7"/>
  <c r="G1942" i="7"/>
  <c r="D1942" i="7"/>
  <c r="G1941" i="7"/>
  <c r="D1941" i="7"/>
  <c r="G1940" i="7"/>
  <c r="D1940" i="7"/>
  <c r="G1939" i="7"/>
  <c r="D1939" i="7"/>
  <c r="G1938" i="7"/>
  <c r="D1938" i="7"/>
  <c r="G1937" i="7"/>
  <c r="D1937" i="7"/>
  <c r="G1936" i="7"/>
  <c r="D1936" i="7"/>
  <c r="G1935" i="7"/>
  <c r="D1935" i="7"/>
  <c r="G1934" i="7"/>
  <c r="D1934" i="7"/>
  <c r="G1933" i="7"/>
  <c r="D1933" i="7"/>
  <c r="G1932" i="7"/>
  <c r="D1932" i="7"/>
  <c r="G1931" i="7"/>
  <c r="D1931" i="7"/>
  <c r="G1930" i="7"/>
  <c r="D1930" i="7"/>
  <c r="G1929" i="7"/>
  <c r="D1929" i="7"/>
  <c r="G1928" i="7"/>
  <c r="D1928" i="7"/>
  <c r="G1927" i="7"/>
  <c r="D1927" i="7"/>
  <c r="G1926" i="7"/>
  <c r="D1926" i="7"/>
  <c r="G1925" i="7"/>
  <c r="D1925" i="7"/>
  <c r="G1924" i="7"/>
  <c r="D1924" i="7"/>
  <c r="G1923" i="7"/>
  <c r="D1923" i="7"/>
  <c r="G1922" i="7"/>
  <c r="D1922" i="7"/>
  <c r="G1921" i="7"/>
  <c r="D1921" i="7"/>
  <c r="G1920" i="7"/>
  <c r="D1920" i="7"/>
  <c r="G1919" i="7"/>
  <c r="D1919" i="7"/>
  <c r="G1918" i="7"/>
  <c r="D1918" i="7"/>
  <c r="G1917" i="7"/>
  <c r="D1917" i="7"/>
  <c r="G1916" i="7"/>
  <c r="D1916" i="7"/>
  <c r="G1915" i="7"/>
  <c r="D1915" i="7"/>
  <c r="G1914" i="7"/>
  <c r="D1914" i="7"/>
  <c r="G1913" i="7"/>
  <c r="D1913" i="7"/>
  <c r="G1912" i="7"/>
  <c r="D1912" i="7"/>
  <c r="G1911" i="7"/>
  <c r="D1911" i="7"/>
  <c r="G1910" i="7"/>
  <c r="D1910" i="7"/>
  <c r="G1909" i="7"/>
  <c r="D1909" i="7"/>
  <c r="G1908" i="7"/>
  <c r="D1908" i="7"/>
  <c r="G1907" i="7"/>
  <c r="D1907" i="7"/>
  <c r="G1906" i="7"/>
  <c r="D1906" i="7"/>
  <c r="G1905" i="7"/>
  <c r="D1905" i="7"/>
  <c r="G1904" i="7"/>
  <c r="D1904" i="7"/>
  <c r="G1903" i="7"/>
  <c r="D1903" i="7"/>
  <c r="G1902" i="7"/>
  <c r="D1902" i="7"/>
  <c r="G1901" i="7"/>
  <c r="D1901" i="7"/>
  <c r="G1900" i="7"/>
  <c r="D1900" i="7"/>
  <c r="G1899" i="7"/>
  <c r="D1899" i="7"/>
  <c r="G1898" i="7"/>
  <c r="D1898" i="7"/>
  <c r="G1897" i="7"/>
  <c r="D1897" i="7"/>
  <c r="G1896" i="7"/>
  <c r="D1896" i="7"/>
  <c r="G1895" i="7"/>
  <c r="D1895" i="7"/>
  <c r="G1894" i="7"/>
  <c r="D1894" i="7"/>
  <c r="G1893" i="7"/>
  <c r="D1893" i="7"/>
  <c r="G1892" i="7"/>
  <c r="D1892" i="7"/>
  <c r="G1891" i="7"/>
  <c r="D1891" i="7"/>
  <c r="G1890" i="7"/>
  <c r="D1890" i="7"/>
  <c r="G1889" i="7"/>
  <c r="D1889" i="7"/>
  <c r="G1888" i="7"/>
  <c r="D1888" i="7"/>
  <c r="G1887" i="7"/>
  <c r="D1887" i="7"/>
  <c r="G1886" i="7"/>
  <c r="D1886" i="7"/>
  <c r="G1885" i="7"/>
  <c r="D1885" i="7"/>
  <c r="G1884" i="7"/>
  <c r="D1884" i="7"/>
  <c r="G1883" i="7"/>
  <c r="D1883" i="7"/>
  <c r="G1882" i="7"/>
  <c r="D1882" i="7"/>
  <c r="G1881" i="7"/>
  <c r="D1881" i="7"/>
  <c r="G1880" i="7"/>
  <c r="D1880" i="7"/>
  <c r="G1879" i="7"/>
  <c r="D1879" i="7"/>
  <c r="G1878" i="7"/>
  <c r="D1878" i="7"/>
  <c r="G1877" i="7"/>
  <c r="D1877" i="7"/>
  <c r="G1876" i="7"/>
  <c r="D1876" i="7"/>
  <c r="G1875" i="7"/>
  <c r="D1875" i="7"/>
  <c r="G1874" i="7"/>
  <c r="D1874" i="7"/>
  <c r="G1873" i="7"/>
  <c r="D1873" i="7"/>
  <c r="G1872" i="7"/>
  <c r="D1872" i="7"/>
  <c r="G1871" i="7"/>
  <c r="D1871" i="7"/>
  <c r="G1870" i="7"/>
  <c r="D1870" i="7"/>
  <c r="G1869" i="7"/>
  <c r="D1869" i="7"/>
  <c r="G1868" i="7"/>
  <c r="D1868" i="7"/>
  <c r="G1867" i="7"/>
  <c r="D1867" i="7"/>
  <c r="G1866" i="7"/>
  <c r="D1866" i="7"/>
  <c r="G1865" i="7"/>
  <c r="D1865" i="7"/>
  <c r="G1864" i="7"/>
  <c r="D1864" i="7"/>
  <c r="G1863" i="7"/>
  <c r="D1863" i="7"/>
  <c r="G1862" i="7"/>
  <c r="D1862" i="7"/>
  <c r="G1861" i="7"/>
  <c r="D1861" i="7"/>
  <c r="G1860" i="7"/>
  <c r="D1860" i="7"/>
  <c r="G1859" i="7"/>
  <c r="D1859" i="7"/>
  <c r="G1858" i="7"/>
  <c r="D1858" i="7"/>
  <c r="G1857" i="7"/>
  <c r="D1857" i="7"/>
  <c r="G1856" i="7"/>
  <c r="D1856" i="7"/>
  <c r="G1855" i="7"/>
  <c r="D1855" i="7"/>
  <c r="G1854" i="7"/>
  <c r="D1854" i="7"/>
  <c r="G1853" i="7"/>
  <c r="D1853" i="7"/>
  <c r="G1852" i="7"/>
  <c r="D1852" i="7"/>
  <c r="G1851" i="7"/>
  <c r="D1851" i="7"/>
  <c r="G1850" i="7"/>
  <c r="D1850" i="7"/>
  <c r="G1849" i="7"/>
  <c r="D1849" i="7"/>
  <c r="G1848" i="7"/>
  <c r="D1848" i="7"/>
  <c r="G1847" i="7"/>
  <c r="D1847" i="7"/>
  <c r="G1846" i="7"/>
  <c r="D1846" i="7"/>
  <c r="G1845" i="7"/>
  <c r="D1845" i="7"/>
  <c r="G1844" i="7"/>
  <c r="D1844" i="7"/>
  <c r="G1843" i="7"/>
  <c r="D1843" i="7"/>
  <c r="G1842" i="7"/>
  <c r="D1842" i="7"/>
  <c r="G1841" i="7"/>
  <c r="D1841" i="7"/>
  <c r="G1840" i="7"/>
  <c r="D1840" i="7"/>
  <c r="G1839" i="7"/>
  <c r="D1839" i="7"/>
  <c r="G1838" i="7"/>
  <c r="D1838" i="7"/>
  <c r="G1837" i="7"/>
  <c r="D1837" i="7"/>
  <c r="G1836" i="7"/>
  <c r="D1836" i="7"/>
  <c r="G1835" i="7"/>
  <c r="D1835" i="7"/>
  <c r="G1834" i="7"/>
  <c r="D1834" i="7"/>
  <c r="G1833" i="7"/>
  <c r="D1833" i="7"/>
  <c r="G1832" i="7"/>
  <c r="D1832" i="7"/>
  <c r="G1831" i="7"/>
  <c r="D1831" i="7"/>
  <c r="G1830" i="7"/>
  <c r="D1830" i="7"/>
  <c r="G1829" i="7"/>
  <c r="D1829" i="7"/>
  <c r="G1828" i="7"/>
  <c r="D1828" i="7"/>
  <c r="G1827" i="7"/>
  <c r="D1827" i="7"/>
  <c r="G1826" i="7"/>
  <c r="D1826" i="7"/>
  <c r="G1825" i="7"/>
  <c r="D1825" i="7"/>
  <c r="G1824" i="7"/>
  <c r="D1824" i="7"/>
  <c r="G1823" i="7"/>
  <c r="D1823" i="7"/>
  <c r="G1822" i="7"/>
  <c r="D1822" i="7"/>
  <c r="G1821" i="7"/>
  <c r="D1821" i="7"/>
  <c r="G1820" i="7"/>
  <c r="D1820" i="7"/>
  <c r="G1819" i="7"/>
  <c r="D1819" i="7"/>
  <c r="G1818" i="7"/>
  <c r="D1818" i="7"/>
  <c r="G1817" i="7"/>
  <c r="D1817" i="7"/>
  <c r="G1816" i="7"/>
  <c r="D1816" i="7"/>
  <c r="G1815" i="7"/>
  <c r="D1815" i="7"/>
  <c r="G1814" i="7"/>
  <c r="D1814" i="7"/>
  <c r="G1813" i="7"/>
  <c r="D1813" i="7"/>
  <c r="G1812" i="7"/>
  <c r="D1812" i="7"/>
  <c r="G1811" i="7"/>
  <c r="D1811" i="7"/>
  <c r="G1810" i="7"/>
  <c r="D1810" i="7"/>
  <c r="G1809" i="7"/>
  <c r="D1809" i="7"/>
  <c r="G1808" i="7"/>
  <c r="D1808" i="7"/>
  <c r="G1807" i="7"/>
  <c r="D1807" i="7"/>
  <c r="G1806" i="7"/>
  <c r="D1806" i="7"/>
  <c r="G1805" i="7"/>
  <c r="D1805" i="7"/>
  <c r="G1804" i="7"/>
  <c r="D1804" i="7"/>
  <c r="G1803" i="7"/>
  <c r="D1803" i="7"/>
  <c r="G1802" i="7"/>
  <c r="D1802" i="7"/>
  <c r="G1801" i="7"/>
  <c r="D1801" i="7"/>
  <c r="G1800" i="7"/>
  <c r="D1800" i="7"/>
  <c r="G1799" i="7"/>
  <c r="D1799" i="7"/>
  <c r="G1798" i="7"/>
  <c r="D1798" i="7"/>
  <c r="G1797" i="7"/>
  <c r="D1797" i="7"/>
  <c r="G1796" i="7"/>
  <c r="D1796" i="7"/>
  <c r="G1795" i="7"/>
  <c r="D1795" i="7"/>
  <c r="G1794" i="7"/>
  <c r="D1794" i="7"/>
  <c r="G1793" i="7"/>
  <c r="D1793" i="7"/>
  <c r="G1792" i="7"/>
  <c r="D1792" i="7"/>
  <c r="G1791" i="7"/>
  <c r="D1791" i="7"/>
  <c r="G1790" i="7"/>
  <c r="D1790" i="7"/>
  <c r="G1789" i="7"/>
  <c r="D1789" i="7"/>
  <c r="G1788" i="7"/>
  <c r="D1788" i="7"/>
  <c r="G1787" i="7"/>
  <c r="D1787" i="7"/>
  <c r="G1786" i="7"/>
  <c r="D1786" i="7"/>
  <c r="G1785" i="7"/>
  <c r="D1785" i="7"/>
  <c r="G1784" i="7"/>
  <c r="D1784" i="7"/>
  <c r="G1783" i="7"/>
  <c r="D1783" i="7"/>
  <c r="G1782" i="7"/>
  <c r="D1782" i="7"/>
  <c r="G1781" i="7"/>
  <c r="D1781" i="7"/>
  <c r="G1780" i="7"/>
  <c r="D1780" i="7"/>
  <c r="G1779" i="7"/>
  <c r="D1779" i="7"/>
  <c r="G1778" i="7"/>
  <c r="D1778" i="7"/>
  <c r="G1777" i="7"/>
  <c r="D1777" i="7"/>
  <c r="G1776" i="7"/>
  <c r="D1776" i="7"/>
  <c r="G1775" i="7"/>
  <c r="D1775" i="7"/>
  <c r="G1774" i="7"/>
  <c r="D1774" i="7"/>
  <c r="G1773" i="7"/>
  <c r="D1773" i="7"/>
  <c r="G1772" i="7"/>
  <c r="D1772" i="7"/>
  <c r="G1771" i="7"/>
  <c r="D1771" i="7"/>
  <c r="G1770" i="7"/>
  <c r="D1770" i="7"/>
  <c r="G1769" i="7"/>
  <c r="D1769" i="7"/>
  <c r="G1768" i="7"/>
  <c r="D1768" i="7"/>
  <c r="G1767" i="7"/>
  <c r="D1767" i="7"/>
  <c r="G1766" i="7"/>
  <c r="D1766" i="7"/>
  <c r="G1765" i="7"/>
  <c r="D1765" i="7"/>
  <c r="G1764" i="7"/>
  <c r="D1764" i="7"/>
  <c r="G1763" i="7"/>
  <c r="D1763" i="7"/>
  <c r="G1762" i="7"/>
  <c r="D1762" i="7"/>
  <c r="G1761" i="7"/>
  <c r="D1761" i="7"/>
  <c r="G1760" i="7"/>
  <c r="D1760" i="7"/>
  <c r="G1759" i="7"/>
  <c r="D1759" i="7"/>
  <c r="G1758" i="7"/>
  <c r="D1758" i="7"/>
  <c r="G1757" i="7"/>
  <c r="D1757" i="7"/>
  <c r="G1756" i="7"/>
  <c r="D1756" i="7"/>
  <c r="G1755" i="7"/>
  <c r="D1755" i="7"/>
  <c r="G1754" i="7"/>
  <c r="D1754" i="7"/>
  <c r="G1753" i="7"/>
  <c r="D1753" i="7"/>
  <c r="G1752" i="7"/>
  <c r="D1752" i="7"/>
  <c r="G1751" i="7"/>
  <c r="D1751" i="7"/>
  <c r="G1750" i="7"/>
  <c r="D1750" i="7"/>
  <c r="G1749" i="7"/>
  <c r="D1749" i="7"/>
  <c r="G1748" i="7"/>
  <c r="D1748" i="7"/>
  <c r="G1747" i="7"/>
  <c r="D1747" i="7"/>
  <c r="G1746" i="7"/>
  <c r="D1746" i="7"/>
  <c r="G1745" i="7"/>
  <c r="D1745" i="7"/>
  <c r="G1744" i="7"/>
  <c r="D1744" i="7"/>
  <c r="G1743" i="7"/>
  <c r="D1743" i="7"/>
  <c r="G1742" i="7"/>
  <c r="D1742" i="7"/>
  <c r="G1741" i="7"/>
  <c r="D1741" i="7"/>
  <c r="G1740" i="7"/>
  <c r="D1740" i="7"/>
  <c r="G1739" i="7"/>
  <c r="D1739" i="7"/>
  <c r="G1738" i="7"/>
  <c r="D1738" i="7"/>
  <c r="G1737" i="7"/>
  <c r="D1737" i="7"/>
  <c r="G1736" i="7"/>
  <c r="D1736" i="7"/>
  <c r="G1735" i="7"/>
  <c r="D1735" i="7"/>
  <c r="G1734" i="7"/>
  <c r="D1734" i="7"/>
  <c r="G1733" i="7"/>
  <c r="D1733" i="7"/>
  <c r="G1732" i="7"/>
  <c r="D1732" i="7"/>
  <c r="G1731" i="7"/>
  <c r="D1731" i="7"/>
  <c r="G1730" i="7"/>
  <c r="D1730" i="7"/>
  <c r="G1729" i="7"/>
  <c r="D1729" i="7"/>
  <c r="G1728" i="7"/>
  <c r="D1728" i="7"/>
  <c r="G1727" i="7"/>
  <c r="D1727" i="7"/>
  <c r="G1726" i="7"/>
  <c r="D1726" i="7"/>
  <c r="G1725" i="7"/>
  <c r="D1725" i="7"/>
  <c r="G1724" i="7"/>
  <c r="D1724" i="7"/>
  <c r="G1723" i="7"/>
  <c r="D1723" i="7"/>
  <c r="G1722" i="7"/>
  <c r="D1722" i="7"/>
  <c r="G1721" i="7"/>
  <c r="D1721" i="7"/>
  <c r="G1720" i="7"/>
  <c r="D1720" i="7"/>
  <c r="G1719" i="7"/>
  <c r="D1719" i="7"/>
  <c r="G1718" i="7"/>
  <c r="D1718" i="7"/>
  <c r="G1717" i="7"/>
  <c r="D1717" i="7"/>
  <c r="G1716" i="7"/>
  <c r="D1716" i="7"/>
  <c r="G1715" i="7"/>
  <c r="D1715" i="7"/>
  <c r="G1714" i="7"/>
  <c r="D1714" i="7"/>
  <c r="G1713" i="7"/>
  <c r="D1713" i="7"/>
  <c r="G1712" i="7"/>
  <c r="D1712" i="7"/>
  <c r="G1711" i="7"/>
  <c r="D1711" i="7"/>
  <c r="G1710" i="7"/>
  <c r="D1710" i="7"/>
  <c r="G1709" i="7"/>
  <c r="D1709" i="7"/>
  <c r="G1708" i="7"/>
  <c r="D1708" i="7"/>
  <c r="G1707" i="7"/>
  <c r="D1707" i="7"/>
  <c r="G1706" i="7"/>
  <c r="D1706" i="7"/>
  <c r="G1705" i="7"/>
  <c r="D1705" i="7"/>
  <c r="G1704" i="7"/>
  <c r="D1704" i="7"/>
  <c r="G1703" i="7"/>
  <c r="D1703" i="7"/>
  <c r="G1702" i="7"/>
  <c r="D1702" i="7"/>
  <c r="G1701" i="7"/>
  <c r="D1701" i="7"/>
  <c r="G1700" i="7"/>
  <c r="D1700" i="7"/>
  <c r="G1699" i="7"/>
  <c r="D1699" i="7"/>
  <c r="G1698" i="7"/>
  <c r="D1698" i="7"/>
  <c r="G1697" i="7"/>
  <c r="D1697" i="7"/>
  <c r="G1696" i="7"/>
  <c r="D1696" i="7"/>
  <c r="G1695" i="7"/>
  <c r="D1695" i="7"/>
  <c r="G1694" i="7"/>
  <c r="D1694" i="7"/>
  <c r="G1693" i="7"/>
  <c r="D1693" i="7"/>
  <c r="G1692" i="7"/>
  <c r="D1692" i="7"/>
  <c r="G1691" i="7"/>
  <c r="D1691" i="7"/>
  <c r="G1690" i="7"/>
  <c r="D1690" i="7"/>
  <c r="G1689" i="7"/>
  <c r="D1689" i="7"/>
  <c r="G1688" i="7"/>
  <c r="D1688" i="7"/>
  <c r="G1687" i="7"/>
  <c r="D1687" i="7"/>
  <c r="G1686" i="7"/>
  <c r="D1686" i="7"/>
  <c r="G1685" i="7"/>
  <c r="D1685" i="7"/>
  <c r="G1684" i="7"/>
  <c r="D1684" i="7"/>
  <c r="G1683" i="7"/>
  <c r="D1683" i="7"/>
  <c r="G1682" i="7"/>
  <c r="D1682" i="7"/>
  <c r="G1681" i="7"/>
  <c r="D1681" i="7"/>
  <c r="G1680" i="7"/>
  <c r="D1680" i="7"/>
  <c r="G1679" i="7"/>
  <c r="D1679" i="7"/>
  <c r="G1678" i="7"/>
  <c r="D1678" i="7"/>
  <c r="G1677" i="7"/>
  <c r="D1677" i="7"/>
  <c r="G1676" i="7"/>
  <c r="D1676" i="7"/>
  <c r="G1675" i="7"/>
  <c r="D1675" i="7"/>
  <c r="G1674" i="7"/>
  <c r="D1674" i="7"/>
  <c r="G1673" i="7"/>
  <c r="D1673" i="7"/>
  <c r="G1672" i="7"/>
  <c r="D1672" i="7"/>
  <c r="G1671" i="7"/>
  <c r="D1671" i="7"/>
  <c r="G1670" i="7"/>
  <c r="D1670" i="7"/>
  <c r="G1669" i="7"/>
  <c r="D1669" i="7"/>
  <c r="G1668" i="7"/>
  <c r="D1668" i="7"/>
  <c r="G1667" i="7"/>
  <c r="D1667" i="7"/>
  <c r="G1666" i="7"/>
  <c r="D1666" i="7"/>
  <c r="G1665" i="7"/>
  <c r="D1665" i="7"/>
  <c r="G1664" i="7"/>
  <c r="D1664" i="7"/>
  <c r="G1663" i="7"/>
  <c r="D1663" i="7"/>
  <c r="G1662" i="7"/>
  <c r="D1662" i="7"/>
  <c r="G1661" i="7"/>
  <c r="D1661" i="7"/>
  <c r="G1660" i="7"/>
  <c r="D1660" i="7"/>
  <c r="G1659" i="7"/>
  <c r="D1659" i="7"/>
  <c r="G1658" i="7"/>
  <c r="D1658" i="7"/>
  <c r="G1657" i="7"/>
  <c r="D1657" i="7"/>
  <c r="G1656" i="7"/>
  <c r="D1656" i="7"/>
  <c r="G1655" i="7"/>
  <c r="D1655" i="7"/>
  <c r="G1654" i="7"/>
  <c r="D1654" i="7"/>
  <c r="G1653" i="7"/>
  <c r="D1653" i="7"/>
  <c r="G1652" i="7"/>
  <c r="D1652" i="7"/>
  <c r="G1651" i="7"/>
  <c r="D1651" i="7"/>
  <c r="G1650" i="7"/>
  <c r="D1650" i="7"/>
  <c r="G1649" i="7"/>
  <c r="D1649" i="7"/>
  <c r="G1648" i="7"/>
  <c r="D1648" i="7"/>
  <c r="G1647" i="7"/>
  <c r="D1647" i="7"/>
  <c r="G1646" i="7"/>
  <c r="D1646" i="7"/>
  <c r="G1645" i="7"/>
  <c r="D1645" i="7"/>
  <c r="G1644" i="7"/>
  <c r="D1644" i="7"/>
  <c r="G1643" i="7"/>
  <c r="D1643" i="7"/>
  <c r="G1642" i="7"/>
  <c r="D1642" i="7"/>
  <c r="G1641" i="7"/>
  <c r="D1641" i="7"/>
  <c r="G1640" i="7"/>
  <c r="D1640" i="7"/>
  <c r="G1639" i="7"/>
  <c r="D1639" i="7"/>
  <c r="G1638" i="7"/>
  <c r="D1638" i="7"/>
  <c r="G1637" i="7"/>
  <c r="D1637" i="7"/>
  <c r="G1636" i="7"/>
  <c r="D1636" i="7"/>
  <c r="G1635" i="7"/>
  <c r="D1635" i="7"/>
  <c r="G1634" i="7"/>
  <c r="D1634" i="7"/>
  <c r="G1633" i="7"/>
  <c r="D1633" i="7"/>
  <c r="G1632" i="7"/>
  <c r="D1632" i="7"/>
  <c r="G1631" i="7"/>
  <c r="D1631" i="7"/>
  <c r="G1630" i="7"/>
  <c r="D1630" i="7"/>
  <c r="G1629" i="7"/>
  <c r="D1629" i="7"/>
  <c r="G1628" i="7"/>
  <c r="D1628" i="7"/>
  <c r="G1627" i="7"/>
  <c r="D1627" i="7"/>
  <c r="G1626" i="7"/>
  <c r="D1626" i="7"/>
  <c r="G1625" i="7"/>
  <c r="D1625" i="7"/>
  <c r="G1624" i="7"/>
  <c r="D1624" i="7"/>
  <c r="G1623" i="7"/>
  <c r="D1623" i="7"/>
  <c r="G1622" i="7"/>
  <c r="D1622" i="7"/>
  <c r="G1621" i="7"/>
  <c r="D1621" i="7"/>
  <c r="G1620" i="7"/>
  <c r="D1620" i="7"/>
  <c r="G1619" i="7"/>
  <c r="D1619" i="7"/>
  <c r="G1618" i="7"/>
  <c r="D1618" i="7"/>
  <c r="G1617" i="7"/>
  <c r="D1617" i="7"/>
  <c r="G1616" i="7"/>
  <c r="D1616" i="7"/>
  <c r="G1615" i="7"/>
  <c r="D1615" i="7"/>
  <c r="G1614" i="7"/>
  <c r="D1614" i="7"/>
  <c r="G1613" i="7"/>
  <c r="D1613" i="7"/>
  <c r="G1612" i="7"/>
  <c r="D1612" i="7"/>
  <c r="G1611" i="7"/>
  <c r="D1611" i="7"/>
  <c r="G1610" i="7"/>
  <c r="D1610" i="7"/>
  <c r="G1609" i="7"/>
  <c r="D1609" i="7"/>
  <c r="G1608" i="7"/>
  <c r="D1608" i="7"/>
  <c r="G1607" i="7"/>
  <c r="D1607" i="7"/>
  <c r="G1606" i="7"/>
  <c r="D1606" i="7"/>
  <c r="G1605" i="7"/>
  <c r="D1605" i="7"/>
  <c r="G1604" i="7"/>
  <c r="D1604" i="7"/>
  <c r="G1603" i="7"/>
  <c r="D1603" i="7"/>
  <c r="G1602" i="7"/>
  <c r="D1602" i="7"/>
  <c r="G1601" i="7"/>
  <c r="D1601" i="7"/>
  <c r="G1600" i="7"/>
  <c r="D1600" i="7"/>
  <c r="G1599" i="7"/>
  <c r="D1599" i="7"/>
  <c r="G1598" i="7"/>
  <c r="D1598" i="7"/>
  <c r="G1597" i="7"/>
  <c r="D1597" i="7"/>
  <c r="G1596" i="7"/>
  <c r="D1596" i="7"/>
  <c r="G1595" i="7"/>
  <c r="D1595" i="7"/>
  <c r="G1594" i="7"/>
  <c r="D1594" i="7"/>
  <c r="G1593" i="7"/>
  <c r="D1593" i="7"/>
  <c r="G1592" i="7"/>
  <c r="D1592" i="7"/>
  <c r="G1591" i="7"/>
  <c r="D1591" i="7"/>
  <c r="G1590" i="7"/>
  <c r="D1590" i="7"/>
  <c r="G1589" i="7"/>
  <c r="D1589" i="7"/>
  <c r="G1588" i="7"/>
  <c r="D1588" i="7"/>
  <c r="G1587" i="7"/>
  <c r="D1587" i="7"/>
  <c r="G1586" i="7"/>
  <c r="D1586" i="7"/>
  <c r="G1585" i="7"/>
  <c r="D1585" i="7"/>
  <c r="G1584" i="7"/>
  <c r="D1584" i="7"/>
  <c r="G1583" i="7"/>
  <c r="D1583" i="7"/>
  <c r="G1582" i="7"/>
  <c r="D1582" i="7"/>
  <c r="G1581" i="7"/>
  <c r="D1581" i="7"/>
  <c r="G1580" i="7"/>
  <c r="D1580" i="7"/>
  <c r="G1579" i="7"/>
  <c r="D1579" i="7"/>
  <c r="G1578" i="7"/>
  <c r="D1578" i="7"/>
  <c r="G1577" i="7"/>
  <c r="D1577" i="7"/>
  <c r="G1576" i="7"/>
  <c r="D1576" i="7"/>
  <c r="G1575" i="7"/>
  <c r="D1575" i="7"/>
  <c r="G1574" i="7"/>
  <c r="D1574" i="7"/>
  <c r="G1573" i="7"/>
  <c r="D1573" i="7"/>
  <c r="G1572" i="7"/>
  <c r="D1572" i="7"/>
  <c r="G1571" i="7"/>
  <c r="D1571" i="7"/>
  <c r="G1570" i="7"/>
  <c r="D1570" i="7"/>
  <c r="G1569" i="7"/>
  <c r="D1569" i="7"/>
  <c r="G1568" i="7"/>
  <c r="D1568" i="7"/>
  <c r="G1567" i="7"/>
  <c r="D1567" i="7"/>
  <c r="G1566" i="7"/>
  <c r="D1566" i="7"/>
  <c r="G1565" i="7"/>
  <c r="D1565" i="7"/>
  <c r="G1564" i="7"/>
  <c r="D1564" i="7"/>
  <c r="G1563" i="7"/>
  <c r="D1563" i="7"/>
  <c r="G1562" i="7"/>
  <c r="D1562" i="7"/>
  <c r="G1561" i="7"/>
  <c r="D1561" i="7"/>
  <c r="G1560" i="7"/>
  <c r="D1560" i="7"/>
  <c r="G1559" i="7"/>
  <c r="D1559" i="7"/>
  <c r="G1558" i="7"/>
  <c r="D1558" i="7"/>
  <c r="G1557" i="7"/>
  <c r="D1557" i="7"/>
  <c r="G1556" i="7"/>
  <c r="D1556" i="7"/>
  <c r="G1555" i="7"/>
  <c r="D1555" i="7"/>
  <c r="G1554" i="7"/>
  <c r="D1554" i="7"/>
  <c r="G1553" i="7"/>
  <c r="D1553" i="7"/>
  <c r="G1552" i="7"/>
  <c r="D1552" i="7"/>
  <c r="G1551" i="7"/>
  <c r="D1551" i="7"/>
  <c r="G1550" i="7"/>
  <c r="D1550" i="7"/>
  <c r="G1549" i="7"/>
  <c r="D1549" i="7"/>
  <c r="G1548" i="7"/>
  <c r="D1548" i="7"/>
  <c r="G1547" i="7"/>
  <c r="D1547" i="7"/>
  <c r="G1546" i="7"/>
  <c r="D1546" i="7"/>
  <c r="G1545" i="7"/>
  <c r="D1545" i="7"/>
  <c r="G1544" i="7"/>
  <c r="D1544" i="7"/>
  <c r="G1543" i="7"/>
  <c r="D1543" i="7"/>
  <c r="G1542" i="7"/>
  <c r="D1542" i="7"/>
  <c r="G1541" i="7"/>
  <c r="D1541" i="7"/>
  <c r="G1540" i="7"/>
  <c r="D1540" i="7"/>
  <c r="G1539" i="7"/>
  <c r="D1539" i="7"/>
  <c r="G1538" i="7"/>
  <c r="D1538" i="7"/>
  <c r="G1537" i="7"/>
  <c r="D1537" i="7"/>
  <c r="G1536" i="7"/>
  <c r="D1536" i="7"/>
  <c r="G1535" i="7"/>
  <c r="D1535" i="7"/>
  <c r="G1534" i="7"/>
  <c r="D1534" i="7"/>
  <c r="G1533" i="7"/>
  <c r="D1533" i="7"/>
  <c r="G1532" i="7"/>
  <c r="D1532" i="7"/>
  <c r="G1531" i="7"/>
  <c r="D1531" i="7"/>
  <c r="G1530" i="7"/>
  <c r="D1530" i="7"/>
  <c r="G1529" i="7"/>
  <c r="D1529" i="7"/>
  <c r="G1528" i="7"/>
  <c r="D1528" i="7"/>
  <c r="G1527" i="7"/>
  <c r="D1527" i="7"/>
  <c r="G1526" i="7"/>
  <c r="D1526" i="7"/>
  <c r="G1525" i="7"/>
  <c r="D1525" i="7"/>
  <c r="G1524" i="7"/>
  <c r="D1524" i="7"/>
  <c r="G1523" i="7"/>
  <c r="D1523" i="7"/>
  <c r="G1522" i="7"/>
  <c r="D1522" i="7"/>
  <c r="G1521" i="7"/>
  <c r="D1521" i="7"/>
  <c r="G1520" i="7"/>
  <c r="D1520" i="7"/>
  <c r="G1519" i="7"/>
  <c r="D1519" i="7"/>
  <c r="G1518" i="7"/>
  <c r="D1518" i="7"/>
  <c r="G1517" i="7"/>
  <c r="D1517" i="7"/>
  <c r="G1516" i="7"/>
  <c r="D1516" i="7"/>
  <c r="G1515" i="7"/>
  <c r="D1515" i="7"/>
  <c r="G1514" i="7"/>
  <c r="D1514" i="7"/>
  <c r="G1513" i="7"/>
  <c r="D1513" i="7"/>
  <c r="G1512" i="7"/>
  <c r="D1512" i="7"/>
  <c r="G1511" i="7"/>
  <c r="D1511" i="7"/>
  <c r="G1510" i="7"/>
  <c r="D1510" i="7"/>
  <c r="G1509" i="7"/>
  <c r="D1509" i="7"/>
  <c r="G1508" i="7"/>
  <c r="D1508" i="7"/>
  <c r="G1507" i="7"/>
  <c r="D1507" i="7"/>
  <c r="G1506" i="7"/>
  <c r="D1506" i="7"/>
  <c r="G1505" i="7"/>
  <c r="D1505" i="7"/>
  <c r="G1504" i="7"/>
  <c r="D1504" i="7"/>
  <c r="G1503" i="7"/>
  <c r="D1503" i="7"/>
  <c r="G1502" i="7"/>
  <c r="D1502" i="7"/>
  <c r="G1501" i="7"/>
  <c r="D1501" i="7"/>
  <c r="G1500" i="7"/>
  <c r="D1500" i="7"/>
  <c r="G1499" i="7"/>
  <c r="D1499" i="7"/>
  <c r="G1498" i="7"/>
  <c r="D1498" i="7"/>
  <c r="G1497" i="7"/>
  <c r="D1497" i="7"/>
  <c r="G1496" i="7"/>
  <c r="D1496" i="7"/>
  <c r="G1495" i="7"/>
  <c r="D1495" i="7"/>
  <c r="G1494" i="7"/>
  <c r="D1494" i="7"/>
  <c r="G1493" i="7"/>
  <c r="D1493" i="7"/>
  <c r="G1492" i="7"/>
  <c r="D1492" i="7"/>
  <c r="G1491" i="7"/>
  <c r="D1491" i="7"/>
  <c r="G1490" i="7"/>
  <c r="D1490" i="7"/>
  <c r="G1489" i="7"/>
  <c r="D1489" i="7"/>
  <c r="G1488" i="7"/>
  <c r="D1488" i="7"/>
  <c r="G1487" i="7"/>
  <c r="D1487" i="7"/>
  <c r="G1486" i="7"/>
  <c r="D1486" i="7"/>
  <c r="G1485" i="7"/>
  <c r="D1485" i="7"/>
  <c r="G1484" i="7"/>
  <c r="D1484" i="7"/>
  <c r="G1483" i="7"/>
  <c r="D1483" i="7"/>
  <c r="G1482" i="7"/>
  <c r="D1482" i="7"/>
  <c r="G1481" i="7"/>
  <c r="D1481" i="7"/>
  <c r="G1480" i="7"/>
  <c r="D1480" i="7"/>
  <c r="G1479" i="7"/>
  <c r="D1479" i="7"/>
  <c r="G1478" i="7"/>
  <c r="D1478" i="7"/>
  <c r="G1477" i="7"/>
  <c r="D1477" i="7"/>
  <c r="G1476" i="7"/>
  <c r="D1476" i="7"/>
  <c r="G1475" i="7"/>
  <c r="D1475" i="7"/>
  <c r="G1474" i="7"/>
  <c r="D1474" i="7"/>
  <c r="G1473" i="7"/>
  <c r="D1473" i="7"/>
  <c r="G1472" i="7"/>
  <c r="D1472" i="7"/>
  <c r="G1471" i="7"/>
  <c r="D1471" i="7"/>
  <c r="G1470" i="7"/>
  <c r="D1470" i="7"/>
  <c r="G1469" i="7"/>
  <c r="D1469" i="7"/>
  <c r="G1468" i="7"/>
  <c r="D1468" i="7"/>
  <c r="G1467" i="7"/>
  <c r="D1467" i="7"/>
  <c r="G1466" i="7"/>
  <c r="D1466" i="7"/>
  <c r="G1465" i="7"/>
  <c r="D1465" i="7"/>
  <c r="G1464" i="7"/>
  <c r="D1464" i="7"/>
  <c r="G1463" i="7"/>
  <c r="D1463" i="7"/>
  <c r="G1462" i="7"/>
  <c r="D1462" i="7"/>
  <c r="G1461" i="7"/>
  <c r="D1461" i="7"/>
  <c r="G1460" i="7"/>
  <c r="D1460" i="7"/>
  <c r="G1459" i="7"/>
  <c r="D1459" i="7"/>
  <c r="G1458" i="7"/>
  <c r="D1458" i="7"/>
  <c r="G1457" i="7"/>
  <c r="D1457" i="7"/>
  <c r="G1456" i="7"/>
  <c r="D1456" i="7"/>
  <c r="G1455" i="7"/>
  <c r="D1455" i="7"/>
  <c r="G1454" i="7"/>
  <c r="D1454" i="7"/>
  <c r="G1453" i="7"/>
  <c r="D1453" i="7"/>
  <c r="G1452" i="7"/>
  <c r="D1452" i="7"/>
  <c r="G1451" i="7"/>
  <c r="D1451" i="7"/>
  <c r="G1450" i="7"/>
  <c r="D1450" i="7"/>
  <c r="G1449" i="7"/>
  <c r="D1449" i="7"/>
  <c r="G1448" i="7"/>
  <c r="D1448" i="7"/>
  <c r="G1447" i="7"/>
  <c r="D1447" i="7"/>
  <c r="G1446" i="7"/>
  <c r="D1446" i="7"/>
  <c r="G1445" i="7"/>
  <c r="D1445" i="7"/>
  <c r="G1444" i="7"/>
  <c r="D1444" i="7"/>
  <c r="G1443" i="7"/>
  <c r="D1443" i="7"/>
  <c r="G1442" i="7"/>
  <c r="D1442" i="7"/>
  <c r="G1441" i="7"/>
  <c r="D1441" i="7"/>
  <c r="G1440" i="7"/>
  <c r="D1440" i="7"/>
  <c r="G1439" i="7"/>
  <c r="D1439" i="7"/>
  <c r="G1438" i="7"/>
  <c r="D1438" i="7"/>
  <c r="G1437" i="7"/>
  <c r="D1437" i="7"/>
  <c r="G1436" i="7"/>
  <c r="D1436" i="7"/>
  <c r="G1435" i="7"/>
  <c r="D1435" i="7"/>
  <c r="G1434" i="7"/>
  <c r="D1434" i="7"/>
  <c r="G1433" i="7"/>
  <c r="D1433" i="7"/>
  <c r="G1432" i="7"/>
  <c r="D1432" i="7"/>
  <c r="G1431" i="7"/>
  <c r="D1431" i="7"/>
  <c r="G1430" i="7"/>
  <c r="D1430" i="7"/>
  <c r="G1429" i="7"/>
  <c r="D1429" i="7"/>
  <c r="G1428" i="7"/>
  <c r="D1428" i="7"/>
  <c r="G1427" i="7"/>
  <c r="D1427" i="7"/>
  <c r="G1426" i="7"/>
  <c r="D1426" i="7"/>
  <c r="G1425" i="7"/>
  <c r="D1425" i="7"/>
  <c r="G1424" i="7"/>
  <c r="D1424" i="7"/>
  <c r="G1423" i="7"/>
  <c r="D1423" i="7"/>
  <c r="G1422" i="7"/>
  <c r="D1422" i="7"/>
  <c r="G1421" i="7"/>
  <c r="D1421" i="7"/>
  <c r="G1420" i="7"/>
  <c r="D1420" i="7"/>
  <c r="G1419" i="7"/>
  <c r="D1419" i="7"/>
  <c r="G1418" i="7"/>
  <c r="D1418" i="7"/>
  <c r="G1417" i="7"/>
  <c r="D1417" i="7"/>
  <c r="G1416" i="7"/>
  <c r="D1416" i="7"/>
  <c r="G1415" i="7"/>
  <c r="D1415" i="7"/>
  <c r="G1414" i="7"/>
  <c r="D1414" i="7"/>
  <c r="G1413" i="7"/>
  <c r="D1413" i="7"/>
  <c r="G1412" i="7"/>
  <c r="D1412" i="7"/>
  <c r="G1411" i="7"/>
  <c r="D1411" i="7"/>
  <c r="G1410" i="7"/>
  <c r="D1410" i="7"/>
  <c r="G1409" i="7"/>
  <c r="D1409" i="7"/>
  <c r="G1408" i="7"/>
  <c r="D1408" i="7"/>
  <c r="G1407" i="7"/>
  <c r="D1407" i="7"/>
  <c r="G1406" i="7"/>
  <c r="D1406" i="7"/>
  <c r="G1405" i="7"/>
  <c r="D1405" i="7"/>
  <c r="G1404" i="7"/>
  <c r="D1404" i="7"/>
  <c r="G1403" i="7"/>
  <c r="D1403" i="7"/>
  <c r="G1402" i="7"/>
  <c r="D1402" i="7"/>
  <c r="G1401" i="7"/>
  <c r="D1401" i="7"/>
  <c r="G1400" i="7"/>
  <c r="D1400" i="7"/>
  <c r="G1399" i="7"/>
  <c r="D1399" i="7"/>
  <c r="G1398" i="7"/>
  <c r="D1398" i="7"/>
  <c r="G1397" i="7"/>
  <c r="D1397" i="7"/>
  <c r="G1396" i="7"/>
  <c r="D1396" i="7"/>
  <c r="G1395" i="7"/>
  <c r="D1395" i="7"/>
  <c r="G1394" i="7"/>
  <c r="D1394" i="7"/>
  <c r="G1393" i="7"/>
  <c r="D1393" i="7"/>
  <c r="G1392" i="7"/>
  <c r="D1392" i="7"/>
  <c r="G1391" i="7"/>
  <c r="D1391" i="7"/>
  <c r="G1390" i="7"/>
  <c r="D1390" i="7"/>
  <c r="G1389" i="7"/>
  <c r="D1389" i="7"/>
  <c r="G1388" i="7"/>
  <c r="D1388" i="7"/>
  <c r="G1387" i="7"/>
  <c r="D1387" i="7"/>
  <c r="G1386" i="7"/>
  <c r="D1386" i="7"/>
  <c r="G1385" i="7"/>
  <c r="D1385" i="7"/>
  <c r="G1384" i="7"/>
  <c r="D1384" i="7"/>
  <c r="G1383" i="7"/>
  <c r="D1383" i="7"/>
  <c r="G1382" i="7"/>
  <c r="D1382" i="7"/>
  <c r="G1381" i="7"/>
  <c r="D1381" i="7"/>
  <c r="G1380" i="7"/>
  <c r="D1380" i="7"/>
  <c r="G1379" i="7"/>
  <c r="D1379" i="7"/>
  <c r="G1378" i="7"/>
  <c r="D1378" i="7"/>
  <c r="G1377" i="7"/>
  <c r="D1377" i="7"/>
  <c r="G1376" i="7"/>
  <c r="D1376" i="7"/>
  <c r="G1375" i="7"/>
  <c r="D1375" i="7"/>
  <c r="G1374" i="7"/>
  <c r="D1374" i="7"/>
  <c r="G1373" i="7"/>
  <c r="D1373" i="7"/>
  <c r="G1372" i="7"/>
  <c r="D1372" i="7"/>
  <c r="G1371" i="7"/>
  <c r="D1371" i="7"/>
  <c r="G1370" i="7"/>
  <c r="D1370" i="7"/>
  <c r="G1369" i="7"/>
  <c r="D1369" i="7"/>
  <c r="G1368" i="7"/>
  <c r="D1368" i="7"/>
  <c r="G1367" i="7"/>
  <c r="D1367" i="7"/>
  <c r="G1366" i="7"/>
  <c r="D1366" i="7"/>
  <c r="G1365" i="7"/>
  <c r="D1365" i="7"/>
  <c r="G1364" i="7"/>
  <c r="D1364" i="7"/>
  <c r="G1363" i="7"/>
  <c r="D1363" i="7"/>
  <c r="G1362" i="7"/>
  <c r="D1362" i="7"/>
  <c r="G1361" i="7"/>
  <c r="D1361" i="7"/>
  <c r="G1360" i="7"/>
  <c r="D1360" i="7"/>
  <c r="G1359" i="7"/>
  <c r="D1359" i="7"/>
  <c r="G1358" i="7"/>
  <c r="D1358" i="7"/>
  <c r="G1357" i="7"/>
  <c r="D1357" i="7"/>
  <c r="G1356" i="7"/>
  <c r="D1356" i="7"/>
  <c r="G1355" i="7"/>
  <c r="D1355" i="7"/>
  <c r="G1354" i="7"/>
  <c r="D1354" i="7"/>
  <c r="G1353" i="7"/>
  <c r="D1353" i="7"/>
  <c r="G1352" i="7"/>
  <c r="D1352" i="7"/>
  <c r="G1351" i="7"/>
  <c r="D1351" i="7"/>
  <c r="G1350" i="7"/>
  <c r="D1350" i="7"/>
  <c r="G1349" i="7"/>
  <c r="D1349" i="7"/>
  <c r="G1348" i="7"/>
  <c r="D1348" i="7"/>
  <c r="G1347" i="7"/>
  <c r="D1347" i="7"/>
  <c r="G1346" i="7"/>
  <c r="D1346" i="7"/>
  <c r="G1345" i="7"/>
  <c r="D1345" i="7"/>
  <c r="G1344" i="7"/>
  <c r="D1344" i="7"/>
  <c r="G1343" i="7"/>
  <c r="D1343" i="7"/>
  <c r="G1342" i="7"/>
  <c r="D1342" i="7"/>
  <c r="G1341" i="7"/>
  <c r="D1341" i="7"/>
  <c r="G1340" i="7"/>
  <c r="D1340" i="7"/>
  <c r="G1339" i="7"/>
  <c r="D1339" i="7"/>
  <c r="G1338" i="7"/>
  <c r="D1338" i="7"/>
  <c r="G1337" i="7"/>
  <c r="D1337" i="7"/>
  <c r="G1336" i="7"/>
  <c r="D1336" i="7"/>
  <c r="G1335" i="7"/>
  <c r="D1335" i="7"/>
  <c r="G1334" i="7"/>
  <c r="D1334" i="7"/>
  <c r="G1333" i="7"/>
  <c r="D1333" i="7"/>
  <c r="G1332" i="7"/>
  <c r="D1332" i="7"/>
  <c r="G1331" i="7"/>
  <c r="D1331" i="7"/>
  <c r="G1330" i="7"/>
  <c r="D1330" i="7"/>
  <c r="G1329" i="7"/>
  <c r="D1329" i="7"/>
  <c r="G1328" i="7"/>
  <c r="D1328" i="7"/>
  <c r="G1327" i="7"/>
  <c r="D1327" i="7"/>
  <c r="G1326" i="7"/>
  <c r="D1326" i="7"/>
  <c r="G1325" i="7"/>
  <c r="D1325" i="7"/>
  <c r="G1324" i="7"/>
  <c r="D1324" i="7"/>
  <c r="G1323" i="7"/>
  <c r="D1323" i="7"/>
  <c r="G1322" i="7"/>
  <c r="D1322" i="7"/>
  <c r="G1321" i="7"/>
  <c r="D1321" i="7"/>
  <c r="G1320" i="7"/>
  <c r="D1320" i="7"/>
  <c r="G1319" i="7"/>
  <c r="D1319" i="7"/>
  <c r="G1318" i="7"/>
  <c r="D1318" i="7"/>
  <c r="G1317" i="7"/>
  <c r="D1317" i="7"/>
  <c r="G1316" i="7"/>
  <c r="D1316" i="7"/>
  <c r="G1315" i="7"/>
  <c r="D1315" i="7"/>
  <c r="G1314" i="7"/>
  <c r="D1314" i="7"/>
  <c r="G1313" i="7"/>
  <c r="D1313" i="7"/>
  <c r="G1312" i="7"/>
  <c r="D1312" i="7"/>
  <c r="G1311" i="7"/>
  <c r="D1311" i="7"/>
  <c r="G1310" i="7"/>
  <c r="D1310" i="7"/>
  <c r="G1309" i="7"/>
  <c r="D1309" i="7"/>
  <c r="G1308" i="7"/>
  <c r="D1308" i="7"/>
  <c r="G1307" i="7"/>
  <c r="D1307" i="7"/>
  <c r="G1306" i="7"/>
  <c r="D1306" i="7"/>
  <c r="G1305" i="7"/>
  <c r="D1305" i="7"/>
  <c r="G1304" i="7"/>
  <c r="D1304" i="7"/>
  <c r="G1303" i="7"/>
  <c r="D1303" i="7"/>
  <c r="G1302" i="7"/>
  <c r="D1302" i="7"/>
  <c r="G1301" i="7"/>
  <c r="D1301" i="7"/>
  <c r="G1300" i="7"/>
  <c r="D1300" i="7"/>
  <c r="G1299" i="7"/>
  <c r="D1299" i="7"/>
  <c r="G1298" i="7"/>
  <c r="D1298" i="7"/>
  <c r="G1297" i="7"/>
  <c r="D1297" i="7"/>
  <c r="G1296" i="7"/>
  <c r="D1296" i="7"/>
  <c r="G1295" i="7"/>
  <c r="D1295" i="7"/>
  <c r="G1294" i="7"/>
  <c r="D1294" i="7"/>
  <c r="G1293" i="7"/>
  <c r="D1293" i="7"/>
  <c r="G1292" i="7"/>
  <c r="D1292" i="7"/>
  <c r="G1291" i="7"/>
  <c r="D1291" i="7"/>
  <c r="G1290" i="7"/>
  <c r="D1290" i="7"/>
  <c r="G1289" i="7"/>
  <c r="D1289" i="7"/>
  <c r="G1288" i="7"/>
  <c r="D1288" i="7"/>
  <c r="G1287" i="7"/>
  <c r="D1287" i="7"/>
  <c r="G1286" i="7"/>
  <c r="D1286" i="7"/>
  <c r="G1285" i="7"/>
  <c r="D1285" i="7"/>
  <c r="G1284" i="7"/>
  <c r="D1284" i="7"/>
  <c r="G1283" i="7"/>
  <c r="D1283" i="7"/>
  <c r="G1282" i="7"/>
  <c r="D1282" i="7"/>
  <c r="G1281" i="7"/>
  <c r="D1281" i="7"/>
  <c r="G1280" i="7"/>
  <c r="D1280" i="7"/>
  <c r="G1279" i="7"/>
  <c r="D1279" i="7"/>
  <c r="G1278" i="7"/>
  <c r="D1278" i="7"/>
  <c r="G1277" i="7"/>
  <c r="D1277" i="7"/>
  <c r="G1276" i="7"/>
  <c r="D1276" i="7"/>
  <c r="G1275" i="7"/>
  <c r="D1275" i="7"/>
  <c r="G1274" i="7"/>
  <c r="D1274" i="7"/>
  <c r="G1273" i="7"/>
  <c r="D1273" i="7"/>
  <c r="G1272" i="7"/>
  <c r="D1272" i="7"/>
  <c r="G1271" i="7"/>
  <c r="D1271" i="7"/>
  <c r="G1270" i="7"/>
  <c r="D1270" i="7"/>
  <c r="G1269" i="7"/>
  <c r="D1269" i="7"/>
  <c r="G1268" i="7"/>
  <c r="D1268" i="7"/>
  <c r="G1267" i="7"/>
  <c r="D1267" i="7"/>
  <c r="G1266" i="7"/>
  <c r="D1266" i="7"/>
  <c r="G1265" i="7"/>
  <c r="D1265" i="7"/>
  <c r="G1264" i="7"/>
  <c r="D1264" i="7"/>
  <c r="G1263" i="7"/>
  <c r="D1263" i="7"/>
  <c r="G1262" i="7"/>
  <c r="D1262" i="7"/>
  <c r="G1261" i="7"/>
  <c r="D1261" i="7"/>
  <c r="G1260" i="7"/>
  <c r="D1260" i="7"/>
  <c r="G1259" i="7"/>
  <c r="D1259" i="7"/>
  <c r="G1258" i="7"/>
  <c r="D1258" i="7"/>
  <c r="G1257" i="7"/>
  <c r="D1257" i="7"/>
  <c r="G1256" i="7"/>
  <c r="D1256" i="7"/>
  <c r="G1255" i="7"/>
  <c r="D1255" i="7"/>
  <c r="G1254" i="7"/>
  <c r="D1254" i="7"/>
  <c r="G1253" i="7"/>
  <c r="D1253" i="7"/>
  <c r="G1252" i="7"/>
  <c r="D1252" i="7"/>
  <c r="G1251" i="7"/>
  <c r="D1251" i="7"/>
  <c r="G1250" i="7"/>
  <c r="D1250" i="7"/>
  <c r="G1249" i="7"/>
  <c r="D1249" i="7"/>
  <c r="G1248" i="7"/>
  <c r="D1248" i="7"/>
  <c r="G1247" i="7"/>
  <c r="D1247" i="7"/>
  <c r="G1246" i="7"/>
  <c r="D1246" i="7"/>
  <c r="G1245" i="7"/>
  <c r="D1245" i="7"/>
  <c r="G1244" i="7"/>
  <c r="D1244" i="7"/>
  <c r="G1243" i="7"/>
  <c r="D1243" i="7"/>
  <c r="G1242" i="7"/>
  <c r="D1242" i="7"/>
  <c r="G1241" i="7"/>
  <c r="D1241" i="7"/>
  <c r="G1240" i="7"/>
  <c r="D1240" i="7"/>
  <c r="G1239" i="7"/>
  <c r="D1239" i="7"/>
  <c r="G1238" i="7"/>
  <c r="D1238" i="7"/>
  <c r="G1237" i="7"/>
  <c r="D1237" i="7"/>
  <c r="G1236" i="7"/>
  <c r="D1236" i="7"/>
  <c r="G1235" i="7"/>
  <c r="D1235" i="7"/>
  <c r="G1234" i="7"/>
  <c r="D1234" i="7"/>
  <c r="G1233" i="7"/>
  <c r="D1233" i="7"/>
  <c r="G1232" i="7"/>
  <c r="D1232" i="7"/>
  <c r="G1231" i="7"/>
  <c r="D1231" i="7"/>
  <c r="G1230" i="7"/>
  <c r="D1230" i="7"/>
  <c r="G1229" i="7"/>
  <c r="D1229" i="7"/>
  <c r="G1228" i="7"/>
  <c r="D1228" i="7"/>
  <c r="G1227" i="7"/>
  <c r="D1227" i="7"/>
  <c r="G1226" i="7"/>
  <c r="D1226" i="7"/>
  <c r="G1225" i="7"/>
  <c r="D1225" i="7"/>
  <c r="G1224" i="7"/>
  <c r="D1224" i="7"/>
  <c r="G1223" i="7"/>
  <c r="D1223" i="7"/>
  <c r="G1222" i="7"/>
  <c r="D1222" i="7"/>
  <c r="G1221" i="7"/>
  <c r="D1221" i="7"/>
  <c r="G1220" i="7"/>
  <c r="D1220" i="7"/>
  <c r="G1219" i="7"/>
  <c r="D1219" i="7"/>
  <c r="G1218" i="7"/>
  <c r="D1218" i="7"/>
  <c r="G1217" i="7"/>
  <c r="D1217" i="7"/>
  <c r="G1216" i="7"/>
  <c r="D1216" i="7"/>
  <c r="G1215" i="7"/>
  <c r="D1215" i="7"/>
  <c r="G1214" i="7"/>
  <c r="D1214" i="7"/>
  <c r="G1213" i="7"/>
  <c r="D1213" i="7"/>
  <c r="G1212" i="7"/>
  <c r="D1212" i="7"/>
  <c r="G1211" i="7"/>
  <c r="D1211" i="7"/>
  <c r="G1210" i="7"/>
  <c r="D1210" i="7"/>
  <c r="G1209" i="7"/>
  <c r="D1209" i="7"/>
  <c r="G1208" i="7"/>
  <c r="D1208" i="7"/>
  <c r="G1207" i="7"/>
  <c r="D1207" i="7"/>
  <c r="G1206" i="7"/>
  <c r="D1206" i="7"/>
  <c r="G1205" i="7"/>
  <c r="D1205" i="7"/>
  <c r="G1204" i="7"/>
  <c r="D1204" i="7"/>
  <c r="G1203" i="7"/>
  <c r="D1203" i="7"/>
  <c r="G1202" i="7"/>
  <c r="D1202" i="7"/>
  <c r="G1201" i="7"/>
  <c r="D1201" i="7"/>
  <c r="G1200" i="7"/>
  <c r="D1200" i="7"/>
  <c r="G1199" i="7"/>
  <c r="D1199" i="7"/>
  <c r="G1198" i="7"/>
  <c r="D1198" i="7"/>
  <c r="G1197" i="7"/>
  <c r="D1197" i="7"/>
  <c r="G1196" i="7"/>
  <c r="D1196" i="7"/>
  <c r="G1195" i="7"/>
  <c r="D1195" i="7"/>
  <c r="G1194" i="7"/>
  <c r="D1194" i="7"/>
  <c r="G1193" i="7"/>
  <c r="D1193" i="7"/>
  <c r="G1192" i="7"/>
  <c r="D1192" i="7"/>
  <c r="G1191" i="7"/>
  <c r="D1191" i="7"/>
  <c r="G1190" i="7"/>
  <c r="D1190" i="7"/>
  <c r="G1189" i="7"/>
  <c r="D1189" i="7"/>
  <c r="G1188" i="7"/>
  <c r="D1188" i="7"/>
  <c r="G1187" i="7"/>
  <c r="D1187" i="7"/>
  <c r="G1186" i="7"/>
  <c r="D1186" i="7"/>
  <c r="G1185" i="7"/>
  <c r="D1185" i="7"/>
  <c r="G1184" i="7"/>
  <c r="D1184" i="7"/>
  <c r="G1183" i="7"/>
  <c r="D1183" i="7"/>
  <c r="G1182" i="7"/>
  <c r="D1182" i="7"/>
  <c r="G1181" i="7"/>
  <c r="D1181" i="7"/>
  <c r="G1180" i="7"/>
  <c r="D1180" i="7"/>
  <c r="G1179" i="7"/>
  <c r="D1179" i="7"/>
  <c r="G1178" i="7"/>
  <c r="D1178" i="7"/>
  <c r="G1177" i="7"/>
  <c r="D1177" i="7"/>
  <c r="G1176" i="7"/>
  <c r="D1176" i="7"/>
  <c r="G1175" i="7"/>
  <c r="D1175" i="7"/>
  <c r="G1174" i="7"/>
  <c r="D1174" i="7"/>
  <c r="G1173" i="7"/>
  <c r="D1173" i="7"/>
  <c r="G1172" i="7"/>
  <c r="D1172" i="7"/>
  <c r="G1171" i="7"/>
  <c r="D1171" i="7"/>
  <c r="G1170" i="7"/>
  <c r="D1170" i="7"/>
  <c r="G1169" i="7"/>
  <c r="D1169" i="7"/>
  <c r="G1168" i="7"/>
  <c r="D1168" i="7"/>
  <c r="G1167" i="7"/>
  <c r="D1167" i="7"/>
  <c r="G1166" i="7"/>
  <c r="D1166" i="7"/>
  <c r="G1165" i="7"/>
  <c r="D1165" i="7"/>
  <c r="G1164" i="7"/>
  <c r="D1164" i="7"/>
  <c r="G1163" i="7"/>
  <c r="D1163" i="7"/>
  <c r="G1162" i="7"/>
  <c r="D1162" i="7"/>
  <c r="G1161" i="7"/>
  <c r="D1161" i="7"/>
  <c r="G1160" i="7"/>
  <c r="D1160" i="7"/>
  <c r="G1159" i="7"/>
  <c r="D1159" i="7"/>
  <c r="G1158" i="7"/>
  <c r="D1158" i="7"/>
  <c r="G1157" i="7"/>
  <c r="D1157" i="7"/>
  <c r="G1156" i="7"/>
  <c r="D1156" i="7"/>
  <c r="G1155" i="7"/>
  <c r="D1155" i="7"/>
  <c r="G1154" i="7"/>
  <c r="D1154" i="7"/>
  <c r="G1153" i="7"/>
  <c r="D1153" i="7"/>
  <c r="G1152" i="7"/>
  <c r="D1152" i="7"/>
  <c r="G1151" i="7"/>
  <c r="D1151" i="7"/>
  <c r="G1150" i="7"/>
  <c r="D1150" i="7"/>
  <c r="G1149" i="7"/>
  <c r="D1149" i="7"/>
  <c r="G1148" i="7"/>
  <c r="D1148" i="7"/>
  <c r="G1147" i="7"/>
  <c r="D1147" i="7"/>
  <c r="G1146" i="7"/>
  <c r="D1146" i="7"/>
  <c r="G1145" i="7"/>
  <c r="D1145" i="7"/>
  <c r="G1144" i="7"/>
  <c r="D1144" i="7"/>
  <c r="G1143" i="7"/>
  <c r="D1143" i="7"/>
  <c r="G1142" i="7"/>
  <c r="D1142" i="7"/>
  <c r="G1141" i="7"/>
  <c r="D1141" i="7"/>
  <c r="G1140" i="7"/>
  <c r="D1140" i="7"/>
  <c r="G1139" i="7"/>
  <c r="D1139" i="7"/>
  <c r="G1138" i="7"/>
  <c r="D1138" i="7"/>
  <c r="G1137" i="7"/>
  <c r="D1137" i="7"/>
  <c r="G1136" i="7"/>
  <c r="D1136" i="7"/>
  <c r="G1135" i="7"/>
  <c r="D1135" i="7"/>
  <c r="G1134" i="7"/>
  <c r="D1134" i="7"/>
  <c r="G1133" i="7"/>
  <c r="D1133" i="7"/>
  <c r="G1132" i="7"/>
  <c r="D1132" i="7"/>
  <c r="G1131" i="7"/>
  <c r="D1131" i="7"/>
  <c r="G1130" i="7"/>
  <c r="D1130" i="7"/>
  <c r="G1129" i="7"/>
  <c r="D1129" i="7"/>
  <c r="G1128" i="7"/>
  <c r="D1128" i="7"/>
  <c r="G1127" i="7"/>
  <c r="D1127" i="7"/>
  <c r="G1126" i="7"/>
  <c r="D1126" i="7"/>
  <c r="G1125" i="7"/>
  <c r="D1125" i="7"/>
  <c r="G1124" i="7"/>
  <c r="D1124" i="7"/>
  <c r="G1123" i="7"/>
  <c r="D1123" i="7"/>
  <c r="G1122" i="7"/>
  <c r="D1122" i="7"/>
  <c r="G1121" i="7"/>
  <c r="D1121" i="7"/>
  <c r="G1120" i="7"/>
  <c r="D1120" i="7"/>
  <c r="G1119" i="7"/>
  <c r="D1119" i="7"/>
  <c r="G1118" i="7"/>
  <c r="D1118" i="7"/>
  <c r="G1117" i="7"/>
  <c r="D1117" i="7"/>
  <c r="G1116" i="7"/>
  <c r="D1116" i="7"/>
  <c r="G1115" i="7"/>
  <c r="D1115" i="7"/>
  <c r="G1114" i="7"/>
  <c r="D1114" i="7"/>
  <c r="G1113" i="7"/>
  <c r="D1113" i="7"/>
  <c r="G1112" i="7"/>
  <c r="D1112" i="7"/>
  <c r="G1111" i="7"/>
  <c r="D1111" i="7"/>
  <c r="G1110" i="7"/>
  <c r="D1110" i="7"/>
  <c r="G1109" i="7"/>
  <c r="D1109" i="7"/>
  <c r="G1108" i="7"/>
  <c r="D1108" i="7"/>
  <c r="G1107" i="7"/>
  <c r="D1107" i="7"/>
  <c r="G1106" i="7"/>
  <c r="D1106" i="7"/>
  <c r="G1105" i="7"/>
  <c r="D1105" i="7"/>
  <c r="G1104" i="7"/>
  <c r="D1104" i="7"/>
  <c r="G1103" i="7"/>
  <c r="D1103" i="7"/>
  <c r="G1102" i="7"/>
  <c r="D1102" i="7"/>
  <c r="G1101" i="7"/>
  <c r="D1101" i="7"/>
  <c r="G1100" i="7"/>
  <c r="D1100" i="7"/>
  <c r="G1099" i="7"/>
  <c r="D1099" i="7"/>
  <c r="G1098" i="7"/>
  <c r="D1098" i="7"/>
  <c r="G1097" i="7"/>
  <c r="D1097" i="7"/>
  <c r="G1096" i="7"/>
  <c r="D1096" i="7"/>
  <c r="G1095" i="7"/>
  <c r="D1095" i="7"/>
  <c r="G1094" i="7"/>
  <c r="D1094" i="7"/>
  <c r="G1093" i="7"/>
  <c r="D1093" i="7"/>
  <c r="G1092" i="7"/>
  <c r="D1092" i="7"/>
  <c r="G1091" i="7"/>
  <c r="D1091" i="7"/>
  <c r="G1090" i="7"/>
  <c r="D1090" i="7"/>
  <c r="G1089" i="7"/>
  <c r="D1089" i="7"/>
  <c r="G1088" i="7"/>
  <c r="D1088" i="7"/>
  <c r="G1087" i="7"/>
  <c r="D1087" i="7"/>
  <c r="G1086" i="7"/>
  <c r="D1086" i="7"/>
  <c r="G1085" i="7"/>
  <c r="D1085" i="7"/>
  <c r="G1084" i="7"/>
  <c r="D1084" i="7"/>
  <c r="G1083" i="7"/>
  <c r="D1083" i="7"/>
  <c r="G1082" i="7"/>
  <c r="D1082" i="7"/>
  <c r="G1081" i="7"/>
  <c r="D1081" i="7"/>
  <c r="G1080" i="7"/>
  <c r="D1080" i="7"/>
  <c r="G1079" i="7"/>
  <c r="D1079" i="7"/>
  <c r="G1078" i="7"/>
  <c r="D1078" i="7"/>
  <c r="G1077" i="7"/>
  <c r="D1077" i="7"/>
  <c r="G1076" i="7"/>
  <c r="D1076" i="7"/>
  <c r="G1075" i="7"/>
  <c r="D1075" i="7"/>
  <c r="G1074" i="7"/>
  <c r="D1074" i="7"/>
  <c r="G1073" i="7"/>
  <c r="D1073" i="7"/>
  <c r="G1072" i="7"/>
  <c r="D1072" i="7"/>
  <c r="G1071" i="7"/>
  <c r="D1071" i="7"/>
  <c r="G1070" i="7"/>
  <c r="D1070" i="7"/>
  <c r="G1069" i="7"/>
  <c r="D1069" i="7"/>
  <c r="G1068" i="7"/>
  <c r="D1068" i="7"/>
  <c r="G1067" i="7"/>
  <c r="D1067" i="7"/>
  <c r="G1066" i="7"/>
  <c r="D1066" i="7"/>
  <c r="G1065" i="7"/>
  <c r="D1065" i="7"/>
  <c r="G1064" i="7"/>
  <c r="D1064" i="7"/>
  <c r="G1063" i="7"/>
  <c r="D1063" i="7"/>
  <c r="G1062" i="7"/>
  <c r="D1062" i="7"/>
  <c r="G1061" i="7"/>
  <c r="D1061" i="7"/>
  <c r="G1060" i="7"/>
  <c r="D1060" i="7"/>
  <c r="G1059" i="7"/>
  <c r="D1059" i="7"/>
  <c r="G1058" i="7"/>
  <c r="D1058" i="7"/>
  <c r="G1057" i="7"/>
  <c r="D1057" i="7"/>
  <c r="G1056" i="7"/>
  <c r="D1056" i="7"/>
  <c r="G1055" i="7"/>
  <c r="D1055" i="7"/>
  <c r="G1054" i="7"/>
  <c r="D1054" i="7"/>
  <c r="G1053" i="7"/>
  <c r="D1053" i="7"/>
  <c r="G1052" i="7"/>
  <c r="D1052" i="7"/>
  <c r="G1051" i="7"/>
  <c r="D1051" i="7"/>
  <c r="G1050" i="7"/>
  <c r="D1050" i="7"/>
  <c r="G1049" i="7"/>
  <c r="D1049" i="7"/>
  <c r="G1048" i="7"/>
  <c r="D1048" i="7"/>
  <c r="G1047" i="7"/>
  <c r="D1047" i="7"/>
  <c r="G1046" i="7"/>
  <c r="D1046" i="7"/>
  <c r="G1045" i="7"/>
  <c r="D1045" i="7"/>
  <c r="G1044" i="7"/>
  <c r="D1044" i="7"/>
  <c r="G1043" i="7"/>
  <c r="D1043" i="7"/>
  <c r="G1042" i="7"/>
  <c r="D1042" i="7"/>
  <c r="G1041" i="7"/>
  <c r="D1041" i="7"/>
  <c r="G1040" i="7"/>
  <c r="D1040" i="7"/>
  <c r="G1039" i="7"/>
  <c r="D1039" i="7"/>
  <c r="G1038" i="7"/>
  <c r="D1038" i="7"/>
  <c r="G1037" i="7"/>
  <c r="D1037" i="7"/>
  <c r="G1036" i="7"/>
  <c r="D1036" i="7"/>
  <c r="G1035" i="7"/>
  <c r="D1035" i="7"/>
  <c r="G1034" i="7"/>
  <c r="D1034" i="7"/>
  <c r="G1033" i="7"/>
  <c r="D1033" i="7"/>
  <c r="G1032" i="7"/>
  <c r="D1032" i="7"/>
  <c r="G1031" i="7"/>
  <c r="D1031" i="7"/>
  <c r="G1030" i="7"/>
  <c r="D1030" i="7"/>
  <c r="G1029" i="7"/>
  <c r="D1029" i="7"/>
  <c r="G1028" i="7"/>
  <c r="D1028" i="7"/>
  <c r="G1027" i="7"/>
  <c r="D1027" i="7"/>
  <c r="G1026" i="7"/>
  <c r="D1026" i="7"/>
  <c r="G1025" i="7"/>
  <c r="D1025" i="7"/>
  <c r="G1024" i="7"/>
  <c r="D1024" i="7"/>
  <c r="G1023" i="7"/>
  <c r="D1023" i="7"/>
  <c r="G1022" i="7"/>
  <c r="D1022" i="7"/>
  <c r="G1021" i="7"/>
  <c r="D1021" i="7"/>
  <c r="G1020" i="7"/>
  <c r="D1020" i="7"/>
  <c r="G1019" i="7"/>
  <c r="D1019" i="7"/>
  <c r="G1018" i="7"/>
  <c r="D1018" i="7"/>
  <c r="G1017" i="7"/>
  <c r="D1017" i="7"/>
  <c r="G1016" i="7"/>
  <c r="D1016" i="7"/>
  <c r="G1015" i="7"/>
  <c r="D1015" i="7"/>
  <c r="G1014" i="7"/>
  <c r="D1014" i="7"/>
  <c r="G1013" i="7"/>
  <c r="D1013" i="7"/>
  <c r="G1012" i="7"/>
  <c r="D1012" i="7"/>
  <c r="G1011" i="7"/>
  <c r="D1011" i="7"/>
  <c r="G1010" i="7"/>
  <c r="D1010" i="7"/>
  <c r="G1009" i="7"/>
  <c r="D1009" i="7"/>
  <c r="G1008" i="7"/>
  <c r="D1008" i="7"/>
  <c r="G1007" i="7"/>
  <c r="D1007" i="7"/>
  <c r="G1006" i="7"/>
  <c r="D1006" i="7"/>
  <c r="G1005" i="7"/>
  <c r="D1005" i="7"/>
  <c r="G1004" i="7"/>
  <c r="D1004" i="7"/>
  <c r="G1003" i="7"/>
  <c r="D1003" i="7"/>
  <c r="G1002" i="7"/>
  <c r="D1002" i="7"/>
  <c r="G1001" i="7"/>
  <c r="D1001" i="7"/>
  <c r="G1000" i="7"/>
  <c r="D1000" i="7"/>
  <c r="G999" i="7"/>
  <c r="D999" i="7"/>
  <c r="G998" i="7"/>
  <c r="D998" i="7"/>
  <c r="G997" i="7"/>
  <c r="D997" i="7"/>
  <c r="G996" i="7"/>
  <c r="D996" i="7"/>
  <c r="G995" i="7"/>
  <c r="D995" i="7"/>
  <c r="G994" i="7"/>
  <c r="D994" i="7"/>
  <c r="G993" i="7"/>
  <c r="D993" i="7"/>
  <c r="G992" i="7"/>
  <c r="D992" i="7"/>
  <c r="G991" i="7"/>
  <c r="D991" i="7"/>
  <c r="G990" i="7"/>
  <c r="D990" i="7"/>
  <c r="G989" i="7"/>
  <c r="D989" i="7"/>
  <c r="G988" i="7"/>
  <c r="D988" i="7"/>
  <c r="G987" i="7"/>
  <c r="D987" i="7"/>
  <c r="G986" i="7"/>
  <c r="D986" i="7"/>
  <c r="G985" i="7"/>
  <c r="D985" i="7"/>
  <c r="G984" i="7"/>
  <c r="D984" i="7"/>
  <c r="G983" i="7"/>
  <c r="D983" i="7"/>
  <c r="G982" i="7"/>
  <c r="D982" i="7"/>
  <c r="G981" i="7"/>
  <c r="D981" i="7"/>
  <c r="G980" i="7"/>
  <c r="D980" i="7"/>
  <c r="G979" i="7"/>
  <c r="D979" i="7"/>
  <c r="G978" i="7"/>
  <c r="D978" i="7"/>
  <c r="G977" i="7"/>
  <c r="D977" i="7"/>
  <c r="G976" i="7"/>
  <c r="D976" i="7"/>
  <c r="G975" i="7"/>
  <c r="D975" i="7"/>
  <c r="G974" i="7"/>
  <c r="D974" i="7"/>
  <c r="G973" i="7"/>
  <c r="D973" i="7"/>
  <c r="G972" i="7"/>
  <c r="D972" i="7"/>
  <c r="G971" i="7"/>
  <c r="D971" i="7"/>
  <c r="G970" i="7"/>
  <c r="D970" i="7"/>
  <c r="G969" i="7"/>
  <c r="D969" i="7"/>
  <c r="G968" i="7"/>
  <c r="D968" i="7"/>
  <c r="G967" i="7"/>
  <c r="D967" i="7"/>
  <c r="G966" i="7"/>
  <c r="D966" i="7"/>
  <c r="G965" i="7"/>
  <c r="D965" i="7"/>
  <c r="G964" i="7"/>
  <c r="D964" i="7"/>
  <c r="G963" i="7"/>
  <c r="D963" i="7"/>
  <c r="G962" i="7"/>
  <c r="D962" i="7"/>
  <c r="G961" i="7"/>
  <c r="D961" i="7"/>
  <c r="G960" i="7"/>
  <c r="D960" i="7"/>
  <c r="G959" i="7"/>
  <c r="D959" i="7"/>
  <c r="G958" i="7"/>
  <c r="D958" i="7"/>
  <c r="G957" i="7"/>
  <c r="D957" i="7"/>
  <c r="G956" i="7"/>
  <c r="D956" i="7"/>
  <c r="G955" i="7"/>
  <c r="D955" i="7"/>
  <c r="G954" i="7"/>
  <c r="D954" i="7"/>
  <c r="G953" i="7"/>
  <c r="D953" i="7"/>
  <c r="G952" i="7"/>
  <c r="D952" i="7"/>
  <c r="G951" i="7"/>
  <c r="D951" i="7"/>
  <c r="G950" i="7"/>
  <c r="D950" i="7"/>
  <c r="G949" i="7"/>
  <c r="D949" i="7"/>
  <c r="G948" i="7"/>
  <c r="D948" i="7"/>
  <c r="G947" i="7"/>
  <c r="D947" i="7"/>
  <c r="G946" i="7"/>
  <c r="D946" i="7"/>
  <c r="G945" i="7"/>
  <c r="D945" i="7"/>
  <c r="G944" i="7"/>
  <c r="D944" i="7"/>
  <c r="G943" i="7"/>
  <c r="D943" i="7"/>
  <c r="G942" i="7"/>
  <c r="D942" i="7"/>
  <c r="G941" i="7"/>
  <c r="D941" i="7"/>
  <c r="G940" i="7"/>
  <c r="D940" i="7"/>
  <c r="G939" i="7"/>
  <c r="D939" i="7"/>
  <c r="G938" i="7"/>
  <c r="D938" i="7"/>
  <c r="G937" i="7"/>
  <c r="D937" i="7"/>
  <c r="G936" i="7"/>
  <c r="D936" i="7"/>
  <c r="G935" i="7"/>
  <c r="D935" i="7"/>
  <c r="G934" i="7"/>
  <c r="D934" i="7"/>
  <c r="G933" i="7"/>
  <c r="D933" i="7"/>
  <c r="G932" i="7"/>
  <c r="D932" i="7"/>
  <c r="G931" i="7"/>
  <c r="D931" i="7"/>
  <c r="G930" i="7"/>
  <c r="D930" i="7"/>
  <c r="G929" i="7"/>
  <c r="D929" i="7"/>
  <c r="G928" i="7"/>
  <c r="D928" i="7"/>
  <c r="G927" i="7"/>
  <c r="D927" i="7"/>
  <c r="G926" i="7"/>
  <c r="D926" i="7"/>
  <c r="G925" i="7"/>
  <c r="D925" i="7"/>
  <c r="G924" i="7"/>
  <c r="D924" i="7"/>
  <c r="G923" i="7"/>
  <c r="D923" i="7"/>
  <c r="G922" i="7"/>
  <c r="D922" i="7"/>
  <c r="G921" i="7"/>
  <c r="D921" i="7"/>
  <c r="G920" i="7"/>
  <c r="D920" i="7"/>
  <c r="G919" i="7"/>
  <c r="D919" i="7"/>
  <c r="G918" i="7"/>
  <c r="D918" i="7"/>
  <c r="G917" i="7"/>
  <c r="D917" i="7"/>
  <c r="G916" i="7"/>
  <c r="D916" i="7"/>
  <c r="G915" i="7"/>
  <c r="D915" i="7"/>
  <c r="G914" i="7"/>
  <c r="D914" i="7"/>
  <c r="G913" i="7"/>
  <c r="D913" i="7"/>
  <c r="G912" i="7"/>
  <c r="D912" i="7"/>
  <c r="G911" i="7"/>
  <c r="D911" i="7"/>
  <c r="G910" i="7"/>
  <c r="D910" i="7"/>
  <c r="G909" i="7"/>
  <c r="D909" i="7"/>
  <c r="G908" i="7"/>
  <c r="D908" i="7"/>
  <c r="G907" i="7"/>
  <c r="D907" i="7"/>
  <c r="G906" i="7"/>
  <c r="D906" i="7"/>
  <c r="G905" i="7"/>
  <c r="D905" i="7"/>
  <c r="G904" i="7"/>
  <c r="D904" i="7"/>
  <c r="G903" i="7"/>
  <c r="D903" i="7"/>
  <c r="G902" i="7"/>
  <c r="D902" i="7"/>
  <c r="G901" i="7"/>
  <c r="D901" i="7"/>
  <c r="G900" i="7"/>
  <c r="D900" i="7"/>
  <c r="G899" i="7"/>
  <c r="D899" i="7"/>
  <c r="G898" i="7"/>
  <c r="D898" i="7"/>
  <c r="G897" i="7"/>
  <c r="D897" i="7"/>
  <c r="G896" i="7"/>
  <c r="D896" i="7"/>
  <c r="G895" i="7"/>
  <c r="D895" i="7"/>
  <c r="G894" i="7"/>
  <c r="D894" i="7"/>
  <c r="G893" i="7"/>
  <c r="D893" i="7"/>
  <c r="G892" i="7"/>
  <c r="D892" i="7"/>
  <c r="G891" i="7"/>
  <c r="D891" i="7"/>
  <c r="G890" i="7"/>
  <c r="D890" i="7"/>
  <c r="G889" i="7"/>
  <c r="D889" i="7"/>
  <c r="G888" i="7"/>
  <c r="D888" i="7"/>
  <c r="G887" i="7"/>
  <c r="D887" i="7"/>
  <c r="G886" i="7"/>
  <c r="D886" i="7"/>
  <c r="G885" i="7"/>
  <c r="D885" i="7"/>
  <c r="G884" i="7"/>
  <c r="D884" i="7"/>
  <c r="G883" i="7"/>
  <c r="D883" i="7"/>
  <c r="G882" i="7"/>
  <c r="D882" i="7"/>
  <c r="G881" i="7"/>
  <c r="D881" i="7"/>
  <c r="G880" i="7"/>
  <c r="D880" i="7"/>
  <c r="G879" i="7"/>
  <c r="D879" i="7"/>
  <c r="G878" i="7"/>
  <c r="D878" i="7"/>
  <c r="G877" i="7"/>
  <c r="D877" i="7"/>
  <c r="G876" i="7"/>
  <c r="D876" i="7"/>
  <c r="G875" i="7"/>
  <c r="D875" i="7"/>
  <c r="G874" i="7"/>
  <c r="D874" i="7"/>
  <c r="G873" i="7"/>
  <c r="D873" i="7"/>
  <c r="G872" i="7"/>
  <c r="D872" i="7"/>
  <c r="G871" i="7"/>
  <c r="D871" i="7"/>
  <c r="G870" i="7"/>
  <c r="D870" i="7"/>
  <c r="G869" i="7"/>
  <c r="D869" i="7"/>
  <c r="G868" i="7"/>
  <c r="D868" i="7"/>
  <c r="G867" i="7"/>
  <c r="D867" i="7"/>
  <c r="G866" i="7"/>
  <c r="D866" i="7"/>
  <c r="G865" i="7"/>
  <c r="D865" i="7"/>
  <c r="G864" i="7"/>
  <c r="D864" i="7"/>
  <c r="G863" i="7"/>
  <c r="D863" i="7"/>
  <c r="G862" i="7"/>
  <c r="D862" i="7"/>
  <c r="G861" i="7"/>
  <c r="D861" i="7"/>
  <c r="G860" i="7"/>
  <c r="D860" i="7"/>
  <c r="G859" i="7"/>
  <c r="D859" i="7"/>
  <c r="G858" i="7"/>
  <c r="D858" i="7"/>
  <c r="G857" i="7"/>
  <c r="D857" i="7"/>
  <c r="G856" i="7"/>
  <c r="D856" i="7"/>
  <c r="G855" i="7"/>
  <c r="D855" i="7"/>
  <c r="G854" i="7"/>
  <c r="D854" i="7"/>
  <c r="G853" i="7"/>
  <c r="D853" i="7"/>
  <c r="G852" i="7"/>
  <c r="D852" i="7"/>
  <c r="G851" i="7"/>
  <c r="D851" i="7"/>
  <c r="G850" i="7"/>
  <c r="D850" i="7"/>
  <c r="G849" i="7"/>
  <c r="D849" i="7"/>
  <c r="G848" i="7"/>
  <c r="D848" i="7"/>
  <c r="G847" i="7"/>
  <c r="D847" i="7"/>
  <c r="G846" i="7"/>
  <c r="D846" i="7"/>
  <c r="G845" i="7"/>
  <c r="D845" i="7"/>
  <c r="G844" i="7"/>
  <c r="D844" i="7"/>
  <c r="G843" i="7"/>
  <c r="D843" i="7"/>
  <c r="G842" i="7"/>
  <c r="D842" i="7"/>
  <c r="G841" i="7"/>
  <c r="D841" i="7"/>
  <c r="G840" i="7"/>
  <c r="D840" i="7"/>
  <c r="G839" i="7"/>
  <c r="D839" i="7"/>
  <c r="G838" i="7"/>
  <c r="D838" i="7"/>
  <c r="G837" i="7"/>
  <c r="D837" i="7"/>
  <c r="G836" i="7"/>
  <c r="D836" i="7"/>
  <c r="G835" i="7"/>
  <c r="D835" i="7"/>
  <c r="G834" i="7"/>
  <c r="D834" i="7"/>
  <c r="G833" i="7"/>
  <c r="D833" i="7"/>
  <c r="G832" i="7"/>
  <c r="D832" i="7"/>
  <c r="G831" i="7"/>
  <c r="D831" i="7"/>
  <c r="G830" i="7"/>
  <c r="D830" i="7"/>
  <c r="G829" i="7"/>
  <c r="D829" i="7"/>
  <c r="G828" i="7"/>
  <c r="D828" i="7"/>
  <c r="G827" i="7"/>
  <c r="D827" i="7"/>
  <c r="G826" i="7"/>
  <c r="D826" i="7"/>
  <c r="G825" i="7"/>
  <c r="D825" i="7"/>
  <c r="G824" i="7"/>
  <c r="D824" i="7"/>
  <c r="G823" i="7"/>
  <c r="D823" i="7"/>
  <c r="G822" i="7"/>
  <c r="D822" i="7"/>
  <c r="G821" i="7"/>
  <c r="D821" i="7"/>
  <c r="G820" i="7"/>
  <c r="D820" i="7"/>
  <c r="G819" i="7"/>
  <c r="D819" i="7"/>
  <c r="G818" i="7"/>
  <c r="D818" i="7"/>
  <c r="G817" i="7"/>
  <c r="D817" i="7"/>
  <c r="G816" i="7"/>
  <c r="D816" i="7"/>
  <c r="G815" i="7"/>
  <c r="D815" i="7"/>
  <c r="G814" i="7"/>
  <c r="D814" i="7"/>
  <c r="G813" i="7"/>
  <c r="D813" i="7"/>
  <c r="G812" i="7"/>
  <c r="D812" i="7"/>
  <c r="G811" i="7"/>
  <c r="D811" i="7"/>
  <c r="G810" i="7"/>
  <c r="D810" i="7"/>
  <c r="G809" i="7"/>
  <c r="D809" i="7"/>
  <c r="G808" i="7"/>
  <c r="D808" i="7"/>
  <c r="G807" i="7"/>
  <c r="D807" i="7"/>
  <c r="G806" i="7"/>
  <c r="D806" i="7"/>
  <c r="G805" i="7"/>
  <c r="D805" i="7"/>
  <c r="G804" i="7"/>
  <c r="D804" i="7"/>
  <c r="G803" i="7"/>
  <c r="D803" i="7"/>
  <c r="G802" i="7"/>
  <c r="D802" i="7"/>
  <c r="G801" i="7"/>
  <c r="D801" i="7"/>
  <c r="G800" i="7"/>
  <c r="D800" i="7"/>
  <c r="G799" i="7"/>
  <c r="D799" i="7"/>
  <c r="G798" i="7"/>
  <c r="D798" i="7"/>
  <c r="G797" i="7"/>
  <c r="D797" i="7"/>
  <c r="G796" i="7"/>
  <c r="D796" i="7"/>
  <c r="G795" i="7"/>
  <c r="D795" i="7"/>
  <c r="G794" i="7"/>
  <c r="D794" i="7"/>
  <c r="G793" i="7"/>
  <c r="D793" i="7"/>
  <c r="G792" i="7"/>
  <c r="D792" i="7"/>
  <c r="G791" i="7"/>
  <c r="D791" i="7"/>
  <c r="G790" i="7"/>
  <c r="D790" i="7"/>
  <c r="G789" i="7"/>
  <c r="D789" i="7"/>
  <c r="G788" i="7"/>
  <c r="D788" i="7"/>
  <c r="G787" i="7"/>
  <c r="D787" i="7"/>
  <c r="G786" i="7"/>
  <c r="D786" i="7"/>
  <c r="G785" i="7"/>
  <c r="D785" i="7"/>
  <c r="G784" i="7"/>
  <c r="D784" i="7"/>
  <c r="G783" i="7"/>
  <c r="D783" i="7"/>
  <c r="G782" i="7"/>
  <c r="D782" i="7"/>
  <c r="G781" i="7"/>
  <c r="D781" i="7"/>
  <c r="G780" i="7"/>
  <c r="D780" i="7"/>
  <c r="G779" i="7"/>
  <c r="D779" i="7"/>
  <c r="G778" i="7"/>
  <c r="D778" i="7"/>
  <c r="G777" i="7"/>
  <c r="D777" i="7"/>
  <c r="G776" i="7"/>
  <c r="D776" i="7"/>
  <c r="G775" i="7"/>
  <c r="D775" i="7"/>
  <c r="G774" i="7"/>
  <c r="D774" i="7"/>
  <c r="G773" i="7"/>
  <c r="D773" i="7"/>
  <c r="G772" i="7"/>
  <c r="D772" i="7"/>
  <c r="G771" i="7"/>
  <c r="D771" i="7"/>
  <c r="G770" i="7"/>
  <c r="D770" i="7"/>
  <c r="G769" i="7"/>
  <c r="D769" i="7"/>
  <c r="G768" i="7"/>
  <c r="D768" i="7"/>
  <c r="G767" i="7"/>
  <c r="D767" i="7"/>
  <c r="G766" i="7"/>
  <c r="D766" i="7"/>
  <c r="G765" i="7"/>
  <c r="D765" i="7"/>
  <c r="G764" i="7"/>
  <c r="D764" i="7"/>
  <c r="G763" i="7"/>
  <c r="D763" i="7"/>
  <c r="G762" i="7"/>
  <c r="D762" i="7"/>
  <c r="G761" i="7"/>
  <c r="D761" i="7"/>
  <c r="G760" i="7"/>
  <c r="D760" i="7"/>
  <c r="G759" i="7"/>
  <c r="D759" i="7"/>
  <c r="G758" i="7"/>
  <c r="D758" i="7"/>
  <c r="G757" i="7"/>
  <c r="D757" i="7"/>
  <c r="G756" i="7"/>
  <c r="D756" i="7"/>
  <c r="G755" i="7"/>
  <c r="D755" i="7"/>
  <c r="G754" i="7"/>
  <c r="D754" i="7"/>
  <c r="G753" i="7"/>
  <c r="D753" i="7"/>
  <c r="G752" i="7"/>
  <c r="D752" i="7"/>
  <c r="G751" i="7"/>
  <c r="D751" i="7"/>
  <c r="G750" i="7"/>
  <c r="D750" i="7"/>
  <c r="G749" i="7"/>
  <c r="D749" i="7"/>
  <c r="G748" i="7"/>
  <c r="D748" i="7"/>
  <c r="G747" i="7"/>
  <c r="D747" i="7"/>
  <c r="G746" i="7"/>
  <c r="D746" i="7"/>
  <c r="G745" i="7"/>
  <c r="D745" i="7"/>
  <c r="G744" i="7"/>
  <c r="D744" i="7"/>
  <c r="G743" i="7"/>
  <c r="D743" i="7"/>
  <c r="G742" i="7"/>
  <c r="D742" i="7"/>
  <c r="G741" i="7"/>
  <c r="D741" i="7"/>
  <c r="G740" i="7"/>
  <c r="D740" i="7"/>
  <c r="G739" i="7"/>
  <c r="D739" i="7"/>
  <c r="G738" i="7"/>
  <c r="D738" i="7"/>
  <c r="G737" i="7"/>
  <c r="D737" i="7"/>
  <c r="G736" i="7"/>
  <c r="D736" i="7"/>
  <c r="G735" i="7"/>
  <c r="D735" i="7"/>
  <c r="G734" i="7"/>
  <c r="D734" i="7"/>
  <c r="G733" i="7"/>
  <c r="D733" i="7"/>
  <c r="G732" i="7"/>
  <c r="D732" i="7"/>
  <c r="G731" i="7"/>
  <c r="D731" i="7"/>
  <c r="G730" i="7"/>
  <c r="D730" i="7"/>
  <c r="G729" i="7"/>
  <c r="D729" i="7"/>
  <c r="G728" i="7"/>
  <c r="D728" i="7"/>
  <c r="G727" i="7"/>
  <c r="D727" i="7"/>
  <c r="G726" i="7"/>
  <c r="D726" i="7"/>
  <c r="G725" i="7"/>
  <c r="D725" i="7"/>
  <c r="G724" i="7"/>
  <c r="D724" i="7"/>
  <c r="G723" i="7"/>
  <c r="D723" i="7"/>
  <c r="G722" i="7"/>
  <c r="D722" i="7"/>
  <c r="G721" i="7"/>
  <c r="D721" i="7"/>
  <c r="G720" i="7"/>
  <c r="D720" i="7"/>
  <c r="G719" i="7"/>
  <c r="D719" i="7"/>
  <c r="G718" i="7"/>
  <c r="D718" i="7"/>
  <c r="G717" i="7"/>
  <c r="D717" i="7"/>
  <c r="G716" i="7"/>
  <c r="D716" i="7"/>
  <c r="G715" i="7"/>
  <c r="D715" i="7"/>
  <c r="G714" i="7"/>
  <c r="D714" i="7"/>
  <c r="G713" i="7"/>
  <c r="D713" i="7"/>
  <c r="G712" i="7"/>
  <c r="D712" i="7"/>
  <c r="G711" i="7"/>
  <c r="D711" i="7"/>
  <c r="G710" i="7"/>
  <c r="D710" i="7"/>
  <c r="G709" i="7"/>
  <c r="D709" i="7"/>
  <c r="G708" i="7"/>
  <c r="D708" i="7"/>
  <c r="G707" i="7"/>
  <c r="D707" i="7"/>
  <c r="G706" i="7"/>
  <c r="D706" i="7"/>
  <c r="G705" i="7"/>
  <c r="D705" i="7"/>
  <c r="G704" i="7"/>
  <c r="D704" i="7"/>
  <c r="G703" i="7"/>
  <c r="D703" i="7"/>
  <c r="G702" i="7"/>
  <c r="D702" i="7"/>
  <c r="G701" i="7"/>
  <c r="D701" i="7"/>
  <c r="G700" i="7"/>
  <c r="D700" i="7"/>
  <c r="G699" i="7"/>
  <c r="D699" i="7"/>
  <c r="G698" i="7"/>
  <c r="D698" i="7"/>
  <c r="G697" i="7"/>
  <c r="D697" i="7"/>
  <c r="G696" i="7"/>
  <c r="D696" i="7"/>
  <c r="G695" i="7"/>
  <c r="D695" i="7"/>
  <c r="G694" i="7"/>
  <c r="D694" i="7"/>
  <c r="G693" i="7"/>
  <c r="D693" i="7"/>
  <c r="G692" i="7"/>
  <c r="D692" i="7"/>
  <c r="G691" i="7"/>
  <c r="D691" i="7"/>
  <c r="G690" i="7"/>
  <c r="D690" i="7"/>
  <c r="G689" i="7"/>
  <c r="D689" i="7"/>
  <c r="G688" i="7"/>
  <c r="D688" i="7"/>
  <c r="G687" i="7"/>
  <c r="D687" i="7"/>
  <c r="G686" i="7"/>
  <c r="D686" i="7"/>
  <c r="G685" i="7"/>
  <c r="D685" i="7"/>
  <c r="G684" i="7"/>
  <c r="D684" i="7"/>
  <c r="G683" i="7"/>
  <c r="D683" i="7"/>
  <c r="G682" i="7"/>
  <c r="D682" i="7"/>
  <c r="G681" i="7"/>
  <c r="D681" i="7"/>
  <c r="G680" i="7"/>
  <c r="D680" i="7"/>
  <c r="G679" i="7"/>
  <c r="D679" i="7"/>
  <c r="G678" i="7"/>
  <c r="D678" i="7"/>
  <c r="G677" i="7"/>
  <c r="D677" i="7"/>
  <c r="G676" i="7"/>
  <c r="D676" i="7"/>
  <c r="G675" i="7"/>
  <c r="D675" i="7"/>
  <c r="G674" i="7"/>
  <c r="D674" i="7"/>
  <c r="G673" i="7"/>
  <c r="D673" i="7"/>
  <c r="G672" i="7"/>
  <c r="D672" i="7"/>
  <c r="G671" i="7"/>
  <c r="D671" i="7"/>
  <c r="G670" i="7"/>
  <c r="D670" i="7"/>
  <c r="G669" i="7"/>
  <c r="D669" i="7"/>
  <c r="G668" i="7"/>
  <c r="D668" i="7"/>
  <c r="G667" i="7"/>
  <c r="D667" i="7"/>
  <c r="G666" i="7"/>
  <c r="D666" i="7"/>
  <c r="G665" i="7"/>
  <c r="D665" i="7"/>
  <c r="G664" i="7"/>
  <c r="D664" i="7"/>
  <c r="G663" i="7"/>
  <c r="D663" i="7"/>
  <c r="G662" i="7"/>
  <c r="D662" i="7"/>
  <c r="G661" i="7"/>
  <c r="D661" i="7"/>
  <c r="G660" i="7"/>
  <c r="D660" i="7"/>
  <c r="G659" i="7"/>
  <c r="D659" i="7"/>
  <c r="G658" i="7"/>
  <c r="D658" i="7"/>
  <c r="G657" i="7"/>
  <c r="D657" i="7"/>
  <c r="G656" i="7"/>
  <c r="D656" i="7"/>
  <c r="G655" i="7"/>
  <c r="D655" i="7"/>
  <c r="G654" i="7"/>
  <c r="D654" i="7"/>
  <c r="G653" i="7"/>
  <c r="D653" i="7"/>
  <c r="G652" i="7"/>
  <c r="D652" i="7"/>
  <c r="G651" i="7"/>
  <c r="D651" i="7"/>
  <c r="G650" i="7"/>
  <c r="D650" i="7"/>
  <c r="G649" i="7"/>
  <c r="D649" i="7"/>
  <c r="G648" i="7"/>
  <c r="D648" i="7"/>
  <c r="G647" i="7"/>
  <c r="D647" i="7"/>
  <c r="G646" i="7"/>
  <c r="D646" i="7"/>
  <c r="G645" i="7"/>
  <c r="D645" i="7"/>
  <c r="G644" i="7"/>
  <c r="D644" i="7"/>
  <c r="G643" i="7"/>
  <c r="D643" i="7"/>
  <c r="G642" i="7"/>
  <c r="D642" i="7"/>
  <c r="G641" i="7"/>
  <c r="D641" i="7"/>
  <c r="G640" i="7"/>
  <c r="D640" i="7"/>
  <c r="G639" i="7"/>
  <c r="D639" i="7"/>
  <c r="G638" i="7"/>
  <c r="D638" i="7"/>
  <c r="G637" i="7"/>
  <c r="D637" i="7"/>
  <c r="G636" i="7"/>
  <c r="D636" i="7"/>
  <c r="G635" i="7"/>
  <c r="D635" i="7"/>
  <c r="G634" i="7"/>
  <c r="D634" i="7"/>
  <c r="G633" i="7"/>
  <c r="D633" i="7"/>
  <c r="G632" i="7"/>
  <c r="D632" i="7"/>
  <c r="G631" i="7"/>
  <c r="D631" i="7"/>
  <c r="G630" i="7"/>
  <c r="D630" i="7"/>
  <c r="G629" i="7"/>
  <c r="D629" i="7"/>
  <c r="G628" i="7"/>
  <c r="D628" i="7"/>
  <c r="G627" i="7"/>
  <c r="D627" i="7"/>
  <c r="G626" i="7"/>
  <c r="D626" i="7"/>
  <c r="G625" i="7"/>
  <c r="D625" i="7"/>
  <c r="G624" i="7"/>
  <c r="D624" i="7"/>
  <c r="G623" i="7"/>
  <c r="D623" i="7"/>
  <c r="G622" i="7"/>
  <c r="D622" i="7"/>
  <c r="G621" i="7"/>
  <c r="D621" i="7"/>
  <c r="G620" i="7"/>
  <c r="D620" i="7"/>
  <c r="G619" i="7"/>
  <c r="D619" i="7"/>
  <c r="G618" i="7"/>
  <c r="D618" i="7"/>
  <c r="G617" i="7"/>
  <c r="D617" i="7"/>
  <c r="G616" i="7"/>
  <c r="D616" i="7"/>
  <c r="G615" i="7"/>
  <c r="D615" i="7"/>
  <c r="G614" i="7"/>
  <c r="D614" i="7"/>
  <c r="G613" i="7"/>
  <c r="D613" i="7"/>
  <c r="G612" i="7"/>
  <c r="D612" i="7"/>
  <c r="G611" i="7"/>
  <c r="D611" i="7"/>
  <c r="G610" i="7"/>
  <c r="D610" i="7"/>
  <c r="G609" i="7"/>
  <c r="D609" i="7"/>
  <c r="G608" i="7"/>
  <c r="D608" i="7"/>
  <c r="G607" i="7"/>
  <c r="D607" i="7"/>
  <c r="G606" i="7"/>
  <c r="D606" i="7"/>
  <c r="G605" i="7"/>
  <c r="D605" i="7"/>
  <c r="G604" i="7"/>
  <c r="D604" i="7"/>
  <c r="G603" i="7"/>
  <c r="D603" i="7"/>
  <c r="G602" i="7"/>
  <c r="D602" i="7"/>
  <c r="G601" i="7"/>
  <c r="D601" i="7"/>
  <c r="G600" i="7"/>
  <c r="D600" i="7"/>
  <c r="G599" i="7"/>
  <c r="D599" i="7"/>
  <c r="G598" i="7"/>
  <c r="D598" i="7"/>
  <c r="G597" i="7"/>
  <c r="D597" i="7"/>
  <c r="G596" i="7"/>
  <c r="D596" i="7"/>
  <c r="G595" i="7"/>
  <c r="D595" i="7"/>
  <c r="G594" i="7"/>
  <c r="D594" i="7"/>
  <c r="G593" i="7"/>
  <c r="D593" i="7"/>
  <c r="G592" i="7"/>
  <c r="D592" i="7"/>
  <c r="G591" i="7"/>
  <c r="D591" i="7"/>
  <c r="G590" i="7"/>
  <c r="D590" i="7"/>
  <c r="G589" i="7"/>
  <c r="D589" i="7"/>
  <c r="G588" i="7"/>
  <c r="D588" i="7"/>
  <c r="G587" i="7"/>
  <c r="D587" i="7"/>
  <c r="G586" i="7"/>
  <c r="D586" i="7"/>
  <c r="G585" i="7"/>
  <c r="D585" i="7"/>
  <c r="G584" i="7"/>
  <c r="D584" i="7"/>
  <c r="G583" i="7"/>
  <c r="D583" i="7"/>
  <c r="G582" i="7"/>
  <c r="D582" i="7"/>
  <c r="G581" i="7"/>
  <c r="D581" i="7"/>
  <c r="G580" i="7"/>
  <c r="D580" i="7"/>
  <c r="G579" i="7"/>
  <c r="D579" i="7"/>
  <c r="G578" i="7"/>
  <c r="D578" i="7"/>
  <c r="G577" i="7"/>
  <c r="D577" i="7"/>
  <c r="G576" i="7"/>
  <c r="D576" i="7"/>
  <c r="G575" i="7"/>
  <c r="D575" i="7"/>
  <c r="G574" i="7"/>
  <c r="D574" i="7"/>
  <c r="G573" i="7"/>
  <c r="D573" i="7"/>
  <c r="G572" i="7"/>
  <c r="D572" i="7"/>
  <c r="G571" i="7"/>
  <c r="D571" i="7"/>
  <c r="G570" i="7"/>
  <c r="D570" i="7"/>
  <c r="G569" i="7"/>
  <c r="D569" i="7"/>
  <c r="G568" i="7"/>
  <c r="D568" i="7"/>
  <c r="G567" i="7"/>
  <c r="D567" i="7"/>
  <c r="G566" i="7"/>
  <c r="D566" i="7"/>
  <c r="G565" i="7"/>
  <c r="D565" i="7"/>
  <c r="G564" i="7"/>
  <c r="D564" i="7"/>
  <c r="G563" i="7"/>
  <c r="D563" i="7"/>
  <c r="G562" i="7"/>
  <c r="D562" i="7"/>
  <c r="G561" i="7"/>
  <c r="D561" i="7"/>
  <c r="G560" i="7"/>
  <c r="D560" i="7"/>
  <c r="G559" i="7"/>
  <c r="D559" i="7"/>
  <c r="G558" i="7"/>
  <c r="D558" i="7"/>
  <c r="G557" i="7"/>
  <c r="D557" i="7"/>
  <c r="G556" i="7"/>
  <c r="D556" i="7"/>
  <c r="G555" i="7"/>
  <c r="D555" i="7"/>
  <c r="G554" i="7"/>
  <c r="D554" i="7"/>
  <c r="G553" i="7"/>
  <c r="D553" i="7"/>
  <c r="G552" i="7"/>
  <c r="D552" i="7"/>
  <c r="G551" i="7"/>
  <c r="D551" i="7"/>
  <c r="G550" i="7"/>
  <c r="D550" i="7"/>
  <c r="G549" i="7"/>
  <c r="D549" i="7"/>
  <c r="G548" i="7"/>
  <c r="D548" i="7"/>
  <c r="G547" i="7"/>
  <c r="D547" i="7"/>
  <c r="G546" i="7"/>
  <c r="D546" i="7"/>
  <c r="G545" i="7"/>
  <c r="D545" i="7"/>
  <c r="G544" i="7"/>
  <c r="D544" i="7"/>
  <c r="G543" i="7"/>
  <c r="D543" i="7"/>
  <c r="G542" i="7"/>
  <c r="D542" i="7"/>
  <c r="G541" i="7"/>
  <c r="D541" i="7"/>
  <c r="G540" i="7"/>
  <c r="D540" i="7"/>
  <c r="G539" i="7"/>
  <c r="D539" i="7"/>
  <c r="G538" i="7"/>
  <c r="D538" i="7"/>
  <c r="G537" i="7"/>
  <c r="D537" i="7"/>
  <c r="G536" i="7"/>
  <c r="D536" i="7"/>
  <c r="G535" i="7"/>
  <c r="D535" i="7"/>
  <c r="G534" i="7"/>
  <c r="D534" i="7"/>
  <c r="G533" i="7"/>
  <c r="D533" i="7"/>
  <c r="G532" i="7"/>
  <c r="D532" i="7"/>
  <c r="G531" i="7"/>
  <c r="D531" i="7"/>
  <c r="G530" i="7"/>
  <c r="D530" i="7"/>
  <c r="G529" i="7"/>
  <c r="D529" i="7"/>
  <c r="G528" i="7"/>
  <c r="D528" i="7"/>
  <c r="G527" i="7"/>
  <c r="D527" i="7"/>
  <c r="G526" i="7"/>
  <c r="D526" i="7"/>
  <c r="G525" i="7"/>
  <c r="D525" i="7"/>
  <c r="G524" i="7"/>
  <c r="D524" i="7"/>
  <c r="G523" i="7"/>
  <c r="D523" i="7"/>
  <c r="G522" i="7"/>
  <c r="D522" i="7"/>
  <c r="G521" i="7"/>
  <c r="D521" i="7"/>
  <c r="G520" i="7"/>
  <c r="D520" i="7"/>
  <c r="G519" i="7"/>
  <c r="D519" i="7"/>
  <c r="G518" i="7"/>
  <c r="D518" i="7"/>
  <c r="G517" i="7"/>
  <c r="D517" i="7"/>
  <c r="G516" i="7"/>
  <c r="D516" i="7"/>
  <c r="G515" i="7"/>
  <c r="D515" i="7"/>
  <c r="G514" i="7"/>
  <c r="D514" i="7"/>
  <c r="G513" i="7"/>
  <c r="D513" i="7"/>
  <c r="G512" i="7"/>
  <c r="D512" i="7"/>
  <c r="G511" i="7"/>
  <c r="D511" i="7"/>
  <c r="G510" i="7"/>
  <c r="D510" i="7"/>
  <c r="G509" i="7"/>
  <c r="D509" i="7"/>
  <c r="G508" i="7"/>
  <c r="D508" i="7"/>
  <c r="G507" i="7"/>
  <c r="D507" i="7"/>
  <c r="G506" i="7"/>
  <c r="D506" i="7"/>
  <c r="G505" i="7"/>
  <c r="D505" i="7"/>
  <c r="G504" i="7"/>
  <c r="D504" i="7"/>
  <c r="G503" i="7"/>
  <c r="D503" i="7"/>
  <c r="G502" i="7"/>
  <c r="D502" i="7"/>
  <c r="G501" i="7"/>
  <c r="D501" i="7"/>
  <c r="G500" i="7"/>
  <c r="D500" i="7"/>
  <c r="G499" i="7"/>
  <c r="D499" i="7"/>
  <c r="G498" i="7"/>
  <c r="D498" i="7"/>
  <c r="G497" i="7"/>
  <c r="D497" i="7"/>
  <c r="G496" i="7"/>
  <c r="D496" i="7"/>
  <c r="G495" i="7"/>
  <c r="D495" i="7"/>
  <c r="G494" i="7"/>
  <c r="D494" i="7"/>
  <c r="G493" i="7"/>
  <c r="D493" i="7"/>
  <c r="G492" i="7"/>
  <c r="D492" i="7"/>
  <c r="G491" i="7"/>
  <c r="D491" i="7"/>
  <c r="G490" i="7"/>
  <c r="D490" i="7"/>
  <c r="G489" i="7"/>
  <c r="D489" i="7"/>
  <c r="G488" i="7"/>
  <c r="D488" i="7"/>
  <c r="G487" i="7"/>
  <c r="D487" i="7"/>
  <c r="G486" i="7"/>
  <c r="D486" i="7"/>
  <c r="G485" i="7"/>
  <c r="D485" i="7"/>
  <c r="G484" i="7"/>
  <c r="D484" i="7"/>
  <c r="G483" i="7"/>
  <c r="D483" i="7"/>
  <c r="G482" i="7"/>
  <c r="D482" i="7"/>
  <c r="G481" i="7"/>
  <c r="D481" i="7"/>
  <c r="G480" i="7"/>
  <c r="D480" i="7"/>
  <c r="G479" i="7"/>
  <c r="D479" i="7"/>
  <c r="G478" i="7"/>
  <c r="D478" i="7"/>
  <c r="G477" i="7"/>
  <c r="D477" i="7"/>
  <c r="G476" i="7"/>
  <c r="D476" i="7"/>
  <c r="G475" i="7"/>
  <c r="D475" i="7"/>
  <c r="G474" i="7"/>
  <c r="D474" i="7"/>
  <c r="G473" i="7"/>
  <c r="D473" i="7"/>
  <c r="G472" i="7"/>
  <c r="D472" i="7"/>
  <c r="G471" i="7"/>
  <c r="D471" i="7"/>
  <c r="G470" i="7"/>
  <c r="D470" i="7"/>
  <c r="G469" i="7"/>
  <c r="D469" i="7"/>
  <c r="G468" i="7"/>
  <c r="D468" i="7"/>
  <c r="G467" i="7"/>
  <c r="D467" i="7"/>
  <c r="G466" i="7"/>
  <c r="D466" i="7"/>
  <c r="G465" i="7"/>
  <c r="D465" i="7"/>
  <c r="G464" i="7"/>
  <c r="D464" i="7"/>
  <c r="G463" i="7"/>
  <c r="D463" i="7"/>
  <c r="G462" i="7"/>
  <c r="D462" i="7"/>
  <c r="G461" i="7"/>
  <c r="D461" i="7"/>
  <c r="G460" i="7"/>
  <c r="D460" i="7"/>
  <c r="G459" i="7"/>
  <c r="D459" i="7"/>
  <c r="G458" i="7"/>
  <c r="D458" i="7"/>
  <c r="G457" i="7"/>
  <c r="D457" i="7"/>
  <c r="G456" i="7"/>
  <c r="D456" i="7"/>
  <c r="G455" i="7"/>
  <c r="D455" i="7"/>
  <c r="G454" i="7"/>
  <c r="D454" i="7"/>
  <c r="G453" i="7"/>
  <c r="D453" i="7"/>
  <c r="G452" i="7"/>
  <c r="D452" i="7"/>
  <c r="G451" i="7"/>
  <c r="D451" i="7"/>
  <c r="G450" i="7"/>
  <c r="D450" i="7"/>
  <c r="G449" i="7"/>
  <c r="D449" i="7"/>
  <c r="G448" i="7"/>
  <c r="D448" i="7"/>
  <c r="G447" i="7"/>
  <c r="D447" i="7"/>
  <c r="G446" i="7"/>
  <c r="D446" i="7"/>
  <c r="G445" i="7"/>
  <c r="D445" i="7"/>
  <c r="G444" i="7"/>
  <c r="D444" i="7"/>
  <c r="G443" i="7"/>
  <c r="D443" i="7"/>
  <c r="G442" i="7"/>
  <c r="D442" i="7"/>
  <c r="G441" i="7"/>
  <c r="D441" i="7"/>
  <c r="G440" i="7"/>
  <c r="D440" i="7"/>
  <c r="G439" i="7"/>
  <c r="D439" i="7"/>
  <c r="G438" i="7"/>
  <c r="D438" i="7"/>
  <c r="G437" i="7"/>
  <c r="D437" i="7"/>
  <c r="G436" i="7"/>
  <c r="D436" i="7"/>
  <c r="G435" i="7"/>
  <c r="D435" i="7"/>
  <c r="G434" i="7"/>
  <c r="D434" i="7"/>
  <c r="G433" i="7"/>
  <c r="D433" i="7"/>
  <c r="G432" i="7"/>
  <c r="D432" i="7"/>
  <c r="G431" i="7"/>
  <c r="D431" i="7"/>
  <c r="G430" i="7"/>
  <c r="D430" i="7"/>
  <c r="G429" i="7"/>
  <c r="D429" i="7"/>
  <c r="G428" i="7"/>
  <c r="D428" i="7"/>
  <c r="G427" i="7"/>
  <c r="D427" i="7"/>
  <c r="G426" i="7"/>
  <c r="D426" i="7"/>
  <c r="G425" i="7"/>
  <c r="D425" i="7"/>
  <c r="G424" i="7"/>
  <c r="D424" i="7"/>
  <c r="G423" i="7"/>
  <c r="D423" i="7"/>
  <c r="G422" i="7"/>
  <c r="D422" i="7"/>
  <c r="G421" i="7"/>
  <c r="D421" i="7"/>
  <c r="G420" i="7"/>
  <c r="D420" i="7"/>
  <c r="G419" i="7"/>
  <c r="D419" i="7"/>
  <c r="G418" i="7"/>
  <c r="D418" i="7"/>
  <c r="G417" i="7"/>
  <c r="D417" i="7"/>
  <c r="G416" i="7"/>
  <c r="D416" i="7"/>
  <c r="G415" i="7"/>
  <c r="D415" i="7"/>
  <c r="G414" i="7"/>
  <c r="D414" i="7"/>
  <c r="G413" i="7"/>
  <c r="D413" i="7"/>
  <c r="G412" i="7"/>
  <c r="D412" i="7"/>
  <c r="G411" i="7"/>
  <c r="D411" i="7"/>
  <c r="G410" i="7"/>
  <c r="D410" i="7"/>
  <c r="G409" i="7"/>
  <c r="D409" i="7"/>
  <c r="I409" i="7" s="1"/>
  <c r="G408" i="7"/>
  <c r="D408" i="7"/>
  <c r="G407" i="7"/>
  <c r="D407" i="7"/>
  <c r="G406" i="7"/>
  <c r="D406" i="7"/>
  <c r="G405" i="7"/>
  <c r="D405" i="7"/>
  <c r="G404" i="7"/>
  <c r="D404" i="7"/>
  <c r="G403" i="7"/>
  <c r="D403" i="7"/>
  <c r="G402" i="7"/>
  <c r="D402" i="7"/>
  <c r="G401" i="7"/>
  <c r="D401" i="7"/>
  <c r="G400" i="7"/>
  <c r="D400" i="7"/>
  <c r="G399" i="7"/>
  <c r="D399" i="7"/>
  <c r="G398" i="7"/>
  <c r="D398" i="7"/>
  <c r="G397" i="7"/>
  <c r="D397" i="7"/>
  <c r="I397" i="7" s="1"/>
  <c r="G396" i="7"/>
  <c r="D396" i="7"/>
  <c r="G395" i="7"/>
  <c r="D395" i="7"/>
  <c r="G394" i="7"/>
  <c r="D394" i="7"/>
  <c r="G393" i="7"/>
  <c r="D393" i="7"/>
  <c r="G392" i="7"/>
  <c r="D392" i="7"/>
  <c r="G391" i="7"/>
  <c r="D391" i="7"/>
  <c r="G390" i="7"/>
  <c r="D390" i="7"/>
  <c r="G389" i="7"/>
  <c r="D389" i="7"/>
  <c r="G388" i="7"/>
  <c r="D388" i="7"/>
  <c r="G387" i="7"/>
  <c r="D387" i="7"/>
  <c r="G386" i="7"/>
  <c r="D386" i="7"/>
  <c r="G385" i="7"/>
  <c r="D385" i="7"/>
  <c r="G384" i="7"/>
  <c r="D384" i="7"/>
  <c r="G383" i="7"/>
  <c r="D383" i="7"/>
  <c r="G382" i="7"/>
  <c r="D382" i="7"/>
  <c r="G381" i="7"/>
  <c r="D381" i="7"/>
  <c r="G380" i="7"/>
  <c r="D380" i="7"/>
  <c r="G379" i="7"/>
  <c r="D379" i="7"/>
  <c r="G378" i="7"/>
  <c r="D378" i="7"/>
  <c r="G377" i="7"/>
  <c r="D377" i="7"/>
  <c r="G376" i="7"/>
  <c r="D376" i="7"/>
  <c r="G375" i="7"/>
  <c r="D375" i="7"/>
  <c r="G374" i="7"/>
  <c r="D374" i="7"/>
  <c r="G373" i="7"/>
  <c r="D373" i="7"/>
  <c r="G372" i="7"/>
  <c r="D372" i="7"/>
  <c r="G371" i="7"/>
  <c r="D371" i="7"/>
  <c r="G370" i="7"/>
  <c r="D370" i="7"/>
  <c r="G369" i="7"/>
  <c r="D369" i="7"/>
  <c r="G368" i="7"/>
  <c r="D368" i="7"/>
  <c r="G367" i="7"/>
  <c r="D367" i="7"/>
  <c r="G366" i="7"/>
  <c r="D366" i="7"/>
  <c r="G365" i="7"/>
  <c r="D365" i="7"/>
  <c r="G364" i="7"/>
  <c r="D364" i="7"/>
  <c r="G363" i="7"/>
  <c r="D363" i="7"/>
  <c r="G362" i="7"/>
  <c r="D362" i="7"/>
  <c r="G361" i="7"/>
  <c r="D361" i="7"/>
  <c r="G360" i="7"/>
  <c r="D360" i="7"/>
  <c r="G359" i="7"/>
  <c r="D359" i="7"/>
  <c r="G358" i="7"/>
  <c r="D358" i="7"/>
  <c r="G357" i="7"/>
  <c r="D357" i="7"/>
  <c r="G356" i="7"/>
  <c r="D356" i="7"/>
  <c r="G355" i="7"/>
  <c r="D355" i="7"/>
  <c r="G354" i="7"/>
  <c r="D354" i="7"/>
  <c r="G353" i="7"/>
  <c r="D353" i="7"/>
  <c r="G352" i="7"/>
  <c r="D352" i="7"/>
  <c r="G351" i="7"/>
  <c r="D351" i="7"/>
  <c r="G350" i="7"/>
  <c r="D350" i="7"/>
  <c r="G349" i="7"/>
  <c r="D349" i="7"/>
  <c r="G348" i="7"/>
  <c r="D348" i="7"/>
  <c r="G347" i="7"/>
  <c r="D347" i="7"/>
  <c r="G346" i="7"/>
  <c r="D346" i="7"/>
  <c r="G345" i="7"/>
  <c r="D345" i="7"/>
  <c r="G344" i="7"/>
  <c r="D344" i="7"/>
  <c r="G343" i="7"/>
  <c r="D343" i="7"/>
  <c r="G342" i="7"/>
  <c r="D342" i="7"/>
  <c r="G341" i="7"/>
  <c r="D341" i="7"/>
  <c r="G340" i="7"/>
  <c r="D340" i="7"/>
  <c r="G339" i="7"/>
  <c r="D339" i="7"/>
  <c r="G338" i="7"/>
  <c r="D338" i="7"/>
  <c r="G337" i="7"/>
  <c r="D337" i="7"/>
  <c r="G336" i="7"/>
  <c r="D336" i="7"/>
  <c r="G335" i="7"/>
  <c r="D335" i="7"/>
  <c r="G334" i="7"/>
  <c r="D334" i="7"/>
  <c r="G333" i="7"/>
  <c r="D333" i="7"/>
  <c r="G332" i="7"/>
  <c r="D332" i="7"/>
  <c r="G331" i="7"/>
  <c r="D331" i="7"/>
  <c r="G330" i="7"/>
  <c r="D330" i="7"/>
  <c r="G329" i="7"/>
  <c r="D329" i="7"/>
  <c r="G328" i="7"/>
  <c r="D328" i="7"/>
  <c r="G327" i="7"/>
  <c r="D327" i="7"/>
  <c r="G326" i="7"/>
  <c r="D326" i="7"/>
  <c r="G325" i="7"/>
  <c r="D325" i="7"/>
  <c r="G324" i="7"/>
  <c r="D324" i="7"/>
  <c r="G323" i="7"/>
  <c r="D323" i="7"/>
  <c r="G322" i="7"/>
  <c r="D322" i="7"/>
  <c r="G321" i="7"/>
  <c r="D321" i="7"/>
  <c r="G320" i="7"/>
  <c r="D320" i="7"/>
  <c r="G319" i="7"/>
  <c r="D319" i="7"/>
  <c r="G318" i="7"/>
  <c r="D318" i="7"/>
  <c r="G317" i="7"/>
  <c r="D317" i="7"/>
  <c r="G316" i="7"/>
  <c r="D316" i="7"/>
  <c r="G315" i="7"/>
  <c r="D315" i="7"/>
  <c r="G314" i="7"/>
  <c r="D314" i="7"/>
  <c r="G313" i="7"/>
  <c r="D313" i="7"/>
  <c r="G312" i="7"/>
  <c r="D312" i="7"/>
  <c r="G311" i="7"/>
  <c r="D311" i="7"/>
  <c r="G310" i="7"/>
  <c r="D310" i="7"/>
  <c r="G309" i="7"/>
  <c r="D309" i="7"/>
  <c r="G308" i="7"/>
  <c r="D308" i="7"/>
  <c r="G307" i="7"/>
  <c r="D307" i="7"/>
  <c r="G306" i="7"/>
  <c r="D306" i="7"/>
  <c r="G305" i="7"/>
  <c r="D305" i="7"/>
  <c r="G304" i="7"/>
  <c r="D304" i="7"/>
  <c r="G303" i="7"/>
  <c r="D303" i="7"/>
  <c r="G302" i="7"/>
  <c r="D302" i="7"/>
  <c r="G301" i="7"/>
  <c r="D301" i="7"/>
  <c r="G300" i="7"/>
  <c r="D300" i="7"/>
  <c r="G299" i="7"/>
  <c r="D299" i="7"/>
  <c r="G298" i="7"/>
  <c r="D298" i="7"/>
  <c r="G297" i="7"/>
  <c r="D297" i="7"/>
  <c r="G296" i="7"/>
  <c r="D296" i="7"/>
  <c r="G295" i="7"/>
  <c r="D295" i="7"/>
  <c r="G294" i="7"/>
  <c r="D294" i="7"/>
  <c r="G293" i="7"/>
  <c r="D293" i="7"/>
  <c r="G292" i="7"/>
  <c r="D292" i="7"/>
  <c r="G291" i="7"/>
  <c r="D291" i="7"/>
  <c r="G290" i="7"/>
  <c r="D290" i="7"/>
  <c r="G289" i="7"/>
  <c r="D289" i="7"/>
  <c r="G288" i="7"/>
  <c r="D288" i="7"/>
  <c r="G287" i="7"/>
  <c r="D287" i="7"/>
  <c r="G286" i="7"/>
  <c r="D286" i="7"/>
  <c r="G285" i="7"/>
  <c r="D285" i="7"/>
  <c r="G284" i="7"/>
  <c r="D284" i="7"/>
  <c r="G283" i="7"/>
  <c r="D283" i="7"/>
  <c r="G282" i="7"/>
  <c r="D282" i="7"/>
  <c r="G281" i="7"/>
  <c r="D281" i="7"/>
  <c r="G280" i="7"/>
  <c r="D280" i="7"/>
  <c r="G279" i="7"/>
  <c r="D279" i="7"/>
  <c r="G278" i="7"/>
  <c r="D278" i="7"/>
  <c r="G277" i="7"/>
  <c r="D277" i="7"/>
  <c r="G276" i="7"/>
  <c r="D276" i="7"/>
  <c r="G275" i="7"/>
  <c r="D275" i="7"/>
  <c r="G274" i="7"/>
  <c r="D274" i="7"/>
  <c r="G273" i="7"/>
  <c r="D273" i="7"/>
  <c r="G272" i="7"/>
  <c r="D272" i="7"/>
  <c r="G271" i="7"/>
  <c r="D271" i="7"/>
  <c r="G270" i="7"/>
  <c r="D270" i="7"/>
  <c r="G269" i="7"/>
  <c r="D269" i="7"/>
  <c r="G268" i="7"/>
  <c r="D268" i="7"/>
  <c r="G267" i="7"/>
  <c r="D267" i="7"/>
  <c r="G266" i="7"/>
  <c r="D266" i="7"/>
  <c r="G265" i="7"/>
  <c r="D265" i="7"/>
  <c r="G264" i="7"/>
  <c r="D264" i="7"/>
  <c r="G263" i="7"/>
  <c r="D263" i="7"/>
  <c r="G262" i="7"/>
  <c r="D262" i="7"/>
  <c r="G261" i="7"/>
  <c r="D261" i="7"/>
  <c r="G260" i="7"/>
  <c r="D260" i="7"/>
  <c r="G259" i="7"/>
  <c r="D259" i="7"/>
  <c r="G258" i="7"/>
  <c r="D258" i="7"/>
  <c r="G257" i="7"/>
  <c r="D257" i="7"/>
  <c r="G256" i="7"/>
  <c r="D256" i="7"/>
  <c r="G255" i="7"/>
  <c r="D255" i="7"/>
  <c r="G254" i="7"/>
  <c r="D254" i="7"/>
  <c r="G253" i="7"/>
  <c r="D253" i="7"/>
  <c r="I253" i="7" s="1"/>
  <c r="G252" i="7"/>
  <c r="D252" i="7"/>
  <c r="G251" i="7"/>
  <c r="D251" i="7"/>
  <c r="G250" i="7"/>
  <c r="D250" i="7"/>
  <c r="G249" i="7"/>
  <c r="D249" i="7"/>
  <c r="G248" i="7"/>
  <c r="D248" i="7"/>
  <c r="G247" i="7"/>
  <c r="D247" i="7"/>
  <c r="I247" i="7" s="1"/>
  <c r="G246" i="7"/>
  <c r="D246" i="7"/>
  <c r="G245" i="7"/>
  <c r="D245" i="7"/>
  <c r="G244" i="7"/>
  <c r="D244" i="7"/>
  <c r="G243" i="7"/>
  <c r="D243" i="7"/>
  <c r="G242" i="7"/>
  <c r="D242" i="7"/>
  <c r="G241" i="7"/>
  <c r="D241" i="7"/>
  <c r="I241" i="7" s="1"/>
  <c r="G240" i="7"/>
  <c r="D240" i="7"/>
  <c r="G239" i="7"/>
  <c r="D239" i="7"/>
  <c r="G238" i="7"/>
  <c r="D238" i="7"/>
  <c r="G237" i="7"/>
  <c r="D237" i="7"/>
  <c r="G236" i="7"/>
  <c r="D236" i="7"/>
  <c r="G235" i="7"/>
  <c r="D235" i="7"/>
  <c r="I235" i="7" s="1"/>
  <c r="G234" i="7"/>
  <c r="D234" i="7"/>
  <c r="G233" i="7"/>
  <c r="D233" i="7"/>
  <c r="G232" i="7"/>
  <c r="D232" i="7"/>
  <c r="G231" i="7"/>
  <c r="D231" i="7"/>
  <c r="G230" i="7"/>
  <c r="D230" i="7"/>
  <c r="G229" i="7"/>
  <c r="D229" i="7"/>
  <c r="I229" i="7" s="1"/>
  <c r="G228" i="7"/>
  <c r="D228" i="7"/>
  <c r="G227" i="7"/>
  <c r="D227" i="7"/>
  <c r="G226" i="7"/>
  <c r="D226" i="7"/>
  <c r="G225" i="7"/>
  <c r="D225" i="7"/>
  <c r="G224" i="7"/>
  <c r="D224" i="7"/>
  <c r="G223" i="7"/>
  <c r="D223" i="7"/>
  <c r="I223" i="7" s="1"/>
  <c r="G222" i="7"/>
  <c r="D222" i="7"/>
  <c r="G221" i="7"/>
  <c r="D221" i="7"/>
  <c r="G220" i="7"/>
  <c r="D220" i="7"/>
  <c r="G219" i="7"/>
  <c r="D219" i="7"/>
  <c r="G218" i="7"/>
  <c r="D218" i="7"/>
  <c r="G217" i="7"/>
  <c r="D217" i="7"/>
  <c r="I217" i="7" s="1"/>
  <c r="G216" i="7"/>
  <c r="D216" i="7"/>
  <c r="G215" i="7"/>
  <c r="D215" i="7"/>
  <c r="G214" i="7"/>
  <c r="D214" i="7"/>
  <c r="G213" i="7"/>
  <c r="D213" i="7"/>
  <c r="G212" i="7"/>
  <c r="D212" i="7"/>
  <c r="G211" i="7"/>
  <c r="D211" i="7"/>
  <c r="I211" i="7" s="1"/>
  <c r="G210" i="7"/>
  <c r="D210" i="7"/>
  <c r="G209" i="7"/>
  <c r="D209" i="7"/>
  <c r="G208" i="7"/>
  <c r="D208" i="7"/>
  <c r="G207" i="7"/>
  <c r="D207" i="7"/>
  <c r="G206" i="7"/>
  <c r="D206" i="7"/>
  <c r="G205" i="7"/>
  <c r="D205" i="7"/>
  <c r="I205" i="7" s="1"/>
  <c r="G204" i="7"/>
  <c r="D204" i="7"/>
  <c r="G203" i="7"/>
  <c r="D203" i="7"/>
  <c r="G202" i="7"/>
  <c r="D202" i="7"/>
  <c r="G201" i="7"/>
  <c r="D201" i="7"/>
  <c r="G200" i="7"/>
  <c r="D200" i="7"/>
  <c r="G199" i="7"/>
  <c r="D199" i="7"/>
  <c r="I199" i="7" s="1"/>
  <c r="G198" i="7"/>
  <c r="D198" i="7"/>
  <c r="G197" i="7"/>
  <c r="D197" i="7"/>
  <c r="G196" i="7"/>
  <c r="D196" i="7"/>
  <c r="G195" i="7"/>
  <c r="D195" i="7"/>
  <c r="G194" i="7"/>
  <c r="D194" i="7"/>
  <c r="G193" i="7"/>
  <c r="D193" i="7"/>
  <c r="I193" i="7" s="1"/>
  <c r="G192" i="7"/>
  <c r="D192" i="7"/>
  <c r="G191" i="7"/>
  <c r="D191" i="7"/>
  <c r="G190" i="7"/>
  <c r="D190" i="7"/>
  <c r="G189" i="7"/>
  <c r="D189" i="7"/>
  <c r="G188" i="7"/>
  <c r="D188" i="7"/>
  <c r="G187" i="7"/>
  <c r="D187" i="7"/>
  <c r="I187" i="7" s="1"/>
  <c r="G186" i="7"/>
  <c r="D186" i="7"/>
  <c r="G185" i="7"/>
  <c r="D185" i="7"/>
  <c r="G184" i="7"/>
  <c r="D184" i="7"/>
  <c r="G183" i="7"/>
  <c r="D183" i="7"/>
  <c r="G182" i="7"/>
  <c r="D182" i="7"/>
  <c r="G181" i="7"/>
  <c r="D181" i="7"/>
  <c r="I181" i="7" s="1"/>
  <c r="G180" i="7"/>
  <c r="D180" i="7"/>
  <c r="G179" i="7"/>
  <c r="D179" i="7"/>
  <c r="G178" i="7"/>
  <c r="D178" i="7"/>
  <c r="G177" i="7"/>
  <c r="D177" i="7"/>
  <c r="G176" i="7"/>
  <c r="D176" i="7"/>
  <c r="G175" i="7"/>
  <c r="D175" i="7"/>
  <c r="I175" i="7" s="1"/>
  <c r="G174" i="7"/>
  <c r="D174" i="7"/>
  <c r="G173" i="7"/>
  <c r="D173" i="7"/>
  <c r="G172" i="7"/>
  <c r="D172" i="7"/>
  <c r="G171" i="7"/>
  <c r="D171" i="7"/>
  <c r="G170" i="7"/>
  <c r="D170" i="7"/>
  <c r="G169" i="7"/>
  <c r="D169" i="7"/>
  <c r="I169" i="7" s="1"/>
  <c r="G168" i="7"/>
  <c r="D168" i="7"/>
  <c r="G167" i="7"/>
  <c r="D167" i="7"/>
  <c r="G166" i="7"/>
  <c r="D166" i="7"/>
  <c r="G165" i="7"/>
  <c r="D165" i="7"/>
  <c r="G164" i="7"/>
  <c r="D164" i="7"/>
  <c r="G163" i="7"/>
  <c r="D163" i="7"/>
  <c r="I163" i="7" s="1"/>
  <c r="G162" i="7"/>
  <c r="D162" i="7"/>
  <c r="G161" i="7"/>
  <c r="D161" i="7"/>
  <c r="G160" i="7"/>
  <c r="D160" i="7"/>
  <c r="G159" i="7"/>
  <c r="D159" i="7"/>
  <c r="G158" i="7"/>
  <c r="D158" i="7"/>
  <c r="G157" i="7"/>
  <c r="D157" i="7"/>
  <c r="I157" i="7" s="1"/>
  <c r="G156" i="7"/>
  <c r="D156" i="7"/>
  <c r="G155" i="7"/>
  <c r="D155" i="7"/>
  <c r="G154" i="7"/>
  <c r="D154" i="7"/>
  <c r="G153" i="7"/>
  <c r="D153" i="7"/>
  <c r="G152" i="7"/>
  <c r="D152" i="7"/>
  <c r="G151" i="7"/>
  <c r="D151" i="7"/>
  <c r="I151" i="7" s="1"/>
  <c r="G150" i="7"/>
  <c r="D150" i="7"/>
  <c r="G149" i="7"/>
  <c r="D149" i="7"/>
  <c r="G148" i="7"/>
  <c r="D148" i="7"/>
  <c r="G147" i="7"/>
  <c r="D147" i="7"/>
  <c r="G146" i="7"/>
  <c r="D146" i="7"/>
  <c r="G145" i="7"/>
  <c r="D145" i="7"/>
  <c r="I145" i="7" s="1"/>
  <c r="G144" i="7"/>
  <c r="D144" i="7"/>
  <c r="G143" i="7"/>
  <c r="D143" i="7"/>
  <c r="G142" i="7"/>
  <c r="D142" i="7"/>
  <c r="G141" i="7"/>
  <c r="D141" i="7"/>
  <c r="G140" i="7"/>
  <c r="D140" i="7"/>
  <c r="G139" i="7"/>
  <c r="D139" i="7"/>
  <c r="I139" i="7" s="1"/>
  <c r="G138" i="7"/>
  <c r="D138" i="7"/>
  <c r="G137" i="7"/>
  <c r="D137" i="7"/>
  <c r="G136" i="7"/>
  <c r="D136" i="7"/>
  <c r="G135" i="7"/>
  <c r="D135" i="7"/>
  <c r="G134" i="7"/>
  <c r="D134" i="7"/>
  <c r="G133" i="7"/>
  <c r="D133" i="7"/>
  <c r="I133" i="7" s="1"/>
  <c r="G132" i="7"/>
  <c r="D132" i="7"/>
  <c r="G131" i="7"/>
  <c r="D131" i="7"/>
  <c r="G130" i="7"/>
  <c r="D130" i="7"/>
  <c r="G129" i="7"/>
  <c r="D129" i="7"/>
  <c r="G128" i="7"/>
  <c r="D128" i="7"/>
  <c r="G127" i="7"/>
  <c r="D127" i="7"/>
  <c r="I127" i="7" s="1"/>
  <c r="G126" i="7"/>
  <c r="D126" i="7"/>
  <c r="G125" i="7"/>
  <c r="D125" i="7"/>
  <c r="G124" i="7"/>
  <c r="D124" i="7"/>
  <c r="G123" i="7"/>
  <c r="D123" i="7"/>
  <c r="G122" i="7"/>
  <c r="D122" i="7"/>
  <c r="G121" i="7"/>
  <c r="D121" i="7"/>
  <c r="I121" i="7" s="1"/>
  <c r="G120" i="7"/>
  <c r="D120" i="7"/>
  <c r="G119" i="7"/>
  <c r="D119" i="7"/>
  <c r="G118" i="7"/>
  <c r="D118" i="7"/>
  <c r="G117" i="7"/>
  <c r="D117" i="7"/>
  <c r="G116" i="7"/>
  <c r="D116" i="7"/>
  <c r="G115" i="7"/>
  <c r="D115" i="7"/>
  <c r="I115" i="7" s="1"/>
  <c r="G114" i="7"/>
  <c r="D114" i="7"/>
  <c r="G113" i="7"/>
  <c r="D113" i="7"/>
  <c r="G112" i="7"/>
  <c r="D112" i="7"/>
  <c r="G111" i="7"/>
  <c r="D111" i="7"/>
  <c r="G110" i="7"/>
  <c r="D110" i="7"/>
  <c r="G109" i="7"/>
  <c r="D109" i="7"/>
  <c r="I109" i="7" s="1"/>
  <c r="G108" i="7"/>
  <c r="D108" i="7"/>
  <c r="G107" i="7"/>
  <c r="D107" i="7"/>
  <c r="G106" i="7"/>
  <c r="D106" i="7"/>
  <c r="G105" i="7"/>
  <c r="D105" i="7"/>
  <c r="G104" i="7"/>
  <c r="D104" i="7"/>
  <c r="G103" i="7"/>
  <c r="D103" i="7"/>
  <c r="I103" i="7" s="1"/>
  <c r="G102" i="7"/>
  <c r="D102" i="7"/>
  <c r="G101" i="7"/>
  <c r="D101" i="7"/>
  <c r="G100" i="7"/>
  <c r="D100" i="7"/>
  <c r="G99" i="7"/>
  <c r="D99" i="7"/>
  <c r="G98" i="7"/>
  <c r="D98" i="7"/>
  <c r="G97" i="7"/>
  <c r="D97" i="7"/>
  <c r="I97" i="7" s="1"/>
  <c r="G96" i="7"/>
  <c r="D96" i="7"/>
  <c r="G95" i="7"/>
  <c r="D95" i="7"/>
  <c r="G94" i="7"/>
  <c r="D94" i="7"/>
  <c r="G93" i="7"/>
  <c r="D93" i="7"/>
  <c r="G92" i="7"/>
  <c r="D92" i="7"/>
  <c r="G91" i="7"/>
  <c r="D91" i="7"/>
  <c r="I91" i="7" s="1"/>
  <c r="G90" i="7"/>
  <c r="D90" i="7"/>
  <c r="G89" i="7"/>
  <c r="D89" i="7"/>
  <c r="G88" i="7"/>
  <c r="D88" i="7"/>
  <c r="G87" i="7"/>
  <c r="D87" i="7"/>
  <c r="G86" i="7"/>
  <c r="D86" i="7"/>
  <c r="G85" i="7"/>
  <c r="D85" i="7"/>
  <c r="I85" i="7" s="1"/>
  <c r="G84" i="7"/>
  <c r="D84" i="7"/>
  <c r="G83" i="7"/>
  <c r="D83" i="7"/>
  <c r="G82" i="7"/>
  <c r="D82" i="7"/>
  <c r="G81" i="7"/>
  <c r="D81" i="7"/>
  <c r="G80" i="7"/>
  <c r="D80" i="7"/>
  <c r="G79" i="7"/>
  <c r="D79" i="7"/>
  <c r="I79" i="7" s="1"/>
  <c r="G78" i="7"/>
  <c r="D78" i="7"/>
  <c r="G77" i="7"/>
  <c r="D77" i="7"/>
  <c r="G76" i="7"/>
  <c r="D76" i="7"/>
  <c r="G75" i="7"/>
  <c r="D75" i="7"/>
  <c r="G74" i="7"/>
  <c r="D74" i="7"/>
  <c r="G73" i="7"/>
  <c r="D73" i="7"/>
  <c r="I73" i="7" s="1"/>
  <c r="G72" i="7"/>
  <c r="D72" i="7"/>
  <c r="G71" i="7"/>
  <c r="D71" i="7"/>
  <c r="G70" i="7"/>
  <c r="D70" i="7"/>
  <c r="G69" i="7"/>
  <c r="D69" i="7"/>
  <c r="G68" i="7"/>
  <c r="D68" i="7"/>
  <c r="G67" i="7"/>
  <c r="D67" i="7"/>
  <c r="I67" i="7" s="1"/>
  <c r="G66" i="7"/>
  <c r="D66" i="7"/>
  <c r="G65" i="7"/>
  <c r="D65" i="7"/>
  <c r="G64" i="7"/>
  <c r="D64" i="7"/>
  <c r="G63" i="7"/>
  <c r="D63" i="7"/>
  <c r="G62" i="7"/>
  <c r="D62" i="7"/>
  <c r="G61" i="7"/>
  <c r="D61" i="7"/>
  <c r="I61" i="7" s="1"/>
  <c r="G60" i="7"/>
  <c r="D60" i="7"/>
  <c r="G59" i="7"/>
  <c r="D59" i="7"/>
  <c r="G58" i="7"/>
  <c r="D58" i="7"/>
  <c r="G57" i="7"/>
  <c r="D57" i="7"/>
  <c r="G56" i="7"/>
  <c r="D56" i="7"/>
  <c r="G55" i="7"/>
  <c r="D55" i="7"/>
  <c r="I55" i="7" s="1"/>
  <c r="G54" i="7"/>
  <c r="D54" i="7"/>
  <c r="G53" i="7"/>
  <c r="D53" i="7"/>
  <c r="G52" i="7"/>
  <c r="D52" i="7"/>
  <c r="G51" i="7"/>
  <c r="D51" i="7"/>
  <c r="G50" i="7"/>
  <c r="D50" i="7"/>
  <c r="G49" i="7"/>
  <c r="D49" i="7"/>
  <c r="I49" i="7" s="1"/>
  <c r="G48" i="7"/>
  <c r="D48" i="7"/>
  <c r="G47" i="7"/>
  <c r="D47" i="7"/>
  <c r="G46" i="7"/>
  <c r="D46" i="7"/>
  <c r="G45" i="7"/>
  <c r="D45" i="7"/>
  <c r="G44" i="7"/>
  <c r="D44" i="7"/>
  <c r="G43" i="7"/>
  <c r="D43" i="7"/>
  <c r="I43" i="7" s="1"/>
  <c r="G42" i="7"/>
  <c r="D42" i="7"/>
  <c r="G41" i="7"/>
  <c r="D41" i="7"/>
  <c r="G40" i="7"/>
  <c r="D40" i="7"/>
  <c r="G39" i="7"/>
  <c r="D39" i="7"/>
  <c r="G38" i="7"/>
  <c r="D38" i="7"/>
  <c r="G37" i="7"/>
  <c r="D37" i="7"/>
  <c r="I37" i="7" s="1"/>
  <c r="G36" i="7"/>
  <c r="D36" i="7"/>
  <c r="G35" i="7"/>
  <c r="D35" i="7"/>
  <c r="G34" i="7"/>
  <c r="D34" i="7"/>
  <c r="G33" i="7"/>
  <c r="D33" i="7"/>
  <c r="G32" i="7"/>
  <c r="D32" i="7"/>
  <c r="G31" i="7"/>
  <c r="D31" i="7"/>
  <c r="I31" i="7" s="1"/>
  <c r="G30" i="7"/>
  <c r="D30" i="7"/>
  <c r="I30" i="7" s="1"/>
  <c r="G29" i="7"/>
  <c r="D29" i="7"/>
  <c r="G28" i="7"/>
  <c r="D28" i="7"/>
  <c r="G27" i="7"/>
  <c r="D27" i="7"/>
  <c r="G26" i="7"/>
  <c r="D26" i="7"/>
  <c r="G25" i="7"/>
  <c r="D25" i="7"/>
  <c r="I25" i="7" s="1"/>
  <c r="G24" i="7"/>
  <c r="D24" i="7"/>
  <c r="I24" i="7" s="1"/>
  <c r="G23" i="7"/>
  <c r="D23" i="7"/>
  <c r="B7" i="7"/>
  <c r="E618" i="7" s="1"/>
  <c r="B6" i="7"/>
  <c r="B24" i="1"/>
  <c r="B23" i="1"/>
  <c r="B22" i="1"/>
  <c r="B21" i="1"/>
  <c r="B20" i="1"/>
  <c r="B19" i="1"/>
  <c r="I220" i="9" l="1"/>
  <c r="I256" i="9"/>
  <c r="E143" i="8"/>
  <c r="E75" i="10"/>
  <c r="E33" i="13"/>
  <c r="I105" i="14"/>
  <c r="I48" i="9"/>
  <c r="I30" i="9"/>
  <c r="I66" i="9"/>
  <c r="I72" i="9"/>
  <c r="I84" i="9"/>
  <c r="I126" i="9"/>
  <c r="I138" i="9"/>
  <c r="I150" i="9"/>
  <c r="I192" i="9"/>
  <c r="I198" i="9"/>
  <c r="I204" i="9"/>
  <c r="E305" i="9"/>
  <c r="I83" i="12"/>
  <c r="I124" i="14"/>
  <c r="I136" i="14"/>
  <c r="E57" i="13"/>
  <c r="I31" i="9"/>
  <c r="I61" i="9"/>
  <c r="E215" i="8"/>
  <c r="E529" i="8"/>
  <c r="F529" i="8" s="1"/>
  <c r="E61" i="9"/>
  <c r="F61" i="9" s="1"/>
  <c r="I145" i="9"/>
  <c r="I163" i="9"/>
  <c r="I193" i="9"/>
  <c r="I31" i="12"/>
  <c r="E119" i="12"/>
  <c r="E81" i="13"/>
  <c r="I65" i="14"/>
  <c r="I101" i="14"/>
  <c r="I107" i="14"/>
  <c r="I113" i="14"/>
  <c r="I149" i="14"/>
  <c r="I253" i="9"/>
  <c r="I259" i="9"/>
  <c r="E41" i="13"/>
  <c r="I30" i="14"/>
  <c r="I36" i="14"/>
  <c r="E36" i="8"/>
  <c r="E117" i="8"/>
  <c r="F117" i="8" s="1"/>
  <c r="E175" i="8"/>
  <c r="F175" i="8" s="1"/>
  <c r="E251" i="8"/>
  <c r="F251" i="8" s="1"/>
  <c r="E310" i="8"/>
  <c r="E417" i="8"/>
  <c r="I140" i="9"/>
  <c r="I152" i="9"/>
  <c r="I164" i="9"/>
  <c r="I176" i="9"/>
  <c r="I188" i="9"/>
  <c r="E55" i="10"/>
  <c r="I37" i="11"/>
  <c r="I55" i="11"/>
  <c r="I133" i="11"/>
  <c r="I24" i="14"/>
  <c r="I42" i="14"/>
  <c r="I54" i="14"/>
  <c r="I66" i="14"/>
  <c r="E31" i="13"/>
  <c r="I260" i="9"/>
  <c r="E26" i="8"/>
  <c r="E101" i="8"/>
  <c r="F101" i="8" s="1"/>
  <c r="I107" i="8"/>
  <c r="I311" i="8"/>
  <c r="I165" i="9"/>
  <c r="I183" i="9"/>
  <c r="I189" i="9"/>
  <c r="I195" i="9"/>
  <c r="I308" i="9"/>
  <c r="I55" i="14"/>
  <c r="I26" i="14"/>
  <c r="I32" i="14"/>
  <c r="I243" i="9"/>
  <c r="I267" i="9"/>
  <c r="I273" i="9"/>
  <c r="I291" i="9"/>
  <c r="I297" i="9"/>
  <c r="E55" i="8"/>
  <c r="I160" i="9"/>
  <c r="I172" i="9"/>
  <c r="I184" i="9"/>
  <c r="I327" i="9"/>
  <c r="I339" i="9"/>
  <c r="I357" i="9"/>
  <c r="I363" i="9"/>
  <c r="I381" i="9"/>
  <c r="I387" i="9"/>
  <c r="I405" i="9"/>
  <c r="I429" i="9"/>
  <c r="I453" i="9"/>
  <c r="I477" i="9"/>
  <c r="I501" i="9"/>
  <c r="I525" i="9"/>
  <c r="I549" i="9"/>
  <c r="I573" i="9"/>
  <c r="I597" i="9"/>
  <c r="I621" i="9"/>
  <c r="I645" i="9"/>
  <c r="I669" i="9"/>
  <c r="I422" i="10"/>
  <c r="E49" i="13"/>
  <c r="I157" i="14"/>
  <c r="I23" i="7"/>
  <c r="I29" i="7"/>
  <c r="I35" i="7"/>
  <c r="I41" i="7"/>
  <c r="I47" i="7"/>
  <c r="I53" i="7"/>
  <c r="I59" i="7"/>
  <c r="I65" i="7"/>
  <c r="I71" i="7"/>
  <c r="I77" i="7"/>
  <c r="I83" i="7"/>
  <c r="I89" i="7"/>
  <c r="I95" i="7"/>
  <c r="I101" i="7"/>
  <c r="I107" i="7"/>
  <c r="I113" i="7"/>
  <c r="I119" i="7"/>
  <c r="I125" i="7"/>
  <c r="I131" i="7"/>
  <c r="I137" i="7"/>
  <c r="I143" i="7"/>
  <c r="I149" i="7"/>
  <c r="I155" i="7"/>
  <c r="I161" i="7"/>
  <c r="I167" i="7"/>
  <c r="I173" i="7"/>
  <c r="I179" i="7"/>
  <c r="I185" i="7"/>
  <c r="I191" i="7"/>
  <c r="I197" i="7"/>
  <c r="I203" i="7"/>
  <c r="I209" i="7"/>
  <c r="I215" i="7"/>
  <c r="I221" i="7"/>
  <c r="I227" i="7"/>
  <c r="I233" i="7"/>
  <c r="I239" i="7"/>
  <c r="I245" i="7"/>
  <c r="I251" i="7"/>
  <c r="I281" i="7"/>
  <c r="I305" i="7"/>
  <c r="I329" i="7"/>
  <c r="I353" i="7"/>
  <c r="I377" i="7"/>
  <c r="E137" i="9"/>
  <c r="E25" i="10"/>
  <c r="E39" i="10"/>
  <c r="E49" i="10"/>
  <c r="F49" i="10" s="1"/>
  <c r="E59" i="10"/>
  <c r="F59" i="10" s="1"/>
  <c r="I72" i="11"/>
  <c r="I47" i="12"/>
  <c r="E25" i="13"/>
  <c r="I83" i="8"/>
  <c r="I262" i="8"/>
  <c r="I274" i="8"/>
  <c r="I102" i="11"/>
  <c r="I87" i="12"/>
  <c r="I169" i="12"/>
  <c r="I193" i="12"/>
  <c r="E51" i="13"/>
  <c r="E56" i="13"/>
  <c r="E61" i="13"/>
  <c r="F55" i="8"/>
  <c r="I182" i="8"/>
  <c r="I257" i="8"/>
  <c r="F417" i="8"/>
  <c r="I56" i="9"/>
  <c r="I67" i="9"/>
  <c r="I73" i="9"/>
  <c r="I91" i="9"/>
  <c r="I109" i="9"/>
  <c r="I127" i="9"/>
  <c r="I133" i="9"/>
  <c r="I210" i="9"/>
  <c r="I216" i="9"/>
  <c r="I234" i="9"/>
  <c r="I240" i="9"/>
  <c r="I316" i="9"/>
  <c r="I477" i="10"/>
  <c r="E26" i="10"/>
  <c r="E35" i="10"/>
  <c r="I115" i="11"/>
  <c r="E73" i="13"/>
  <c r="F73" i="13" s="1"/>
  <c r="E90" i="13"/>
  <c r="I165" i="8"/>
  <c r="I358" i="8"/>
  <c r="E71" i="10"/>
  <c r="E81" i="10"/>
  <c r="E91" i="10"/>
  <c r="I84" i="14"/>
  <c r="I90" i="14"/>
  <c r="I96" i="14"/>
  <c r="F627" i="8"/>
  <c r="E67" i="8"/>
  <c r="F67" i="8" s="1"/>
  <c r="I436" i="8"/>
  <c r="E513" i="8"/>
  <c r="I27" i="9"/>
  <c r="I39" i="9"/>
  <c r="I51" i="9"/>
  <c r="I57" i="9"/>
  <c r="I68" i="9"/>
  <c r="I92" i="9"/>
  <c r="I104" i="9"/>
  <c r="I116" i="9"/>
  <c r="I211" i="9"/>
  <c r="I217" i="9"/>
  <c r="I229" i="9"/>
  <c r="E276" i="9"/>
  <c r="F276" i="9" s="1"/>
  <c r="I294" i="9"/>
  <c r="I300" i="9"/>
  <c r="F23" i="10"/>
  <c r="E41" i="10"/>
  <c r="E51" i="10"/>
  <c r="I67" i="12"/>
  <c r="I141" i="12"/>
  <c r="I153" i="12"/>
  <c r="I159" i="12"/>
  <c r="E27" i="13"/>
  <c r="E32" i="13"/>
  <c r="E37" i="13"/>
  <c r="I38" i="14"/>
  <c r="I61" i="14"/>
  <c r="I126" i="14"/>
  <c r="I45" i="8"/>
  <c r="I484" i="8"/>
  <c r="E23" i="10"/>
  <c r="E87" i="10"/>
  <c r="I27" i="12"/>
  <c r="I79" i="12"/>
  <c r="E53" i="13"/>
  <c r="I44" i="14"/>
  <c r="I50" i="14"/>
  <c r="I67" i="14"/>
  <c r="I79" i="14"/>
  <c r="I91" i="14"/>
  <c r="F143" i="8"/>
  <c r="F253" i="8"/>
  <c r="F555" i="8"/>
  <c r="I40" i="9"/>
  <c r="I52" i="9"/>
  <c r="I75" i="9"/>
  <c r="I99" i="9"/>
  <c r="I111" i="9"/>
  <c r="I123" i="9"/>
  <c r="I129" i="9"/>
  <c r="I212" i="9"/>
  <c r="I289" i="9"/>
  <c r="I301" i="9"/>
  <c r="E312" i="9"/>
  <c r="F312" i="9" s="1"/>
  <c r="E32" i="10"/>
  <c r="E47" i="10"/>
  <c r="E57" i="10"/>
  <c r="E67" i="10"/>
  <c r="I107" i="12"/>
  <c r="I28" i="14"/>
  <c r="I56" i="14"/>
  <c r="I138" i="14"/>
  <c r="I509" i="8"/>
  <c r="E242" i="9"/>
  <c r="F242" i="9" s="1"/>
  <c r="E28" i="10"/>
  <c r="I70" i="11"/>
  <c r="I39" i="12"/>
  <c r="I51" i="12"/>
  <c r="I103" i="12"/>
  <c r="I68" i="14"/>
  <c r="I80" i="14"/>
  <c r="I92" i="14"/>
  <c r="I98" i="14"/>
  <c r="I631" i="7"/>
  <c r="I69" i="8"/>
  <c r="E133" i="8"/>
  <c r="F133" i="8" s="1"/>
  <c r="I144" i="8"/>
  <c r="I179" i="8"/>
  <c r="E237" i="8"/>
  <c r="F237" i="8" s="1"/>
  <c r="I76" i="9"/>
  <c r="I112" i="9"/>
  <c r="I136" i="9"/>
  <c r="I237" i="9"/>
  <c r="I296" i="9"/>
  <c r="I313" i="9"/>
  <c r="E942" i="9"/>
  <c r="F942" i="9" s="1"/>
  <c r="E24" i="10"/>
  <c r="E63" i="10"/>
  <c r="E73" i="10"/>
  <c r="E83" i="10"/>
  <c r="F466" i="11"/>
  <c r="I63" i="12"/>
  <c r="I167" i="12"/>
  <c r="I185" i="12"/>
  <c r="I383" i="12"/>
  <c r="I389" i="12"/>
  <c r="I395" i="12"/>
  <c r="I407" i="12"/>
  <c r="I413" i="12"/>
  <c r="I419" i="12"/>
  <c r="I431" i="12"/>
  <c r="I437" i="12"/>
  <c r="I443" i="12"/>
  <c r="I57" i="14"/>
  <c r="I63" i="14"/>
  <c r="I116" i="14"/>
  <c r="I28" i="7"/>
  <c r="I34" i="7"/>
  <c r="E33" i="10"/>
  <c r="E43" i="10"/>
  <c r="I694" i="11"/>
  <c r="I35" i="12"/>
  <c r="E65" i="13"/>
  <c r="I52" i="14"/>
  <c r="I81" i="14"/>
  <c r="B17" i="7"/>
  <c r="H17" i="1" s="1"/>
  <c r="I59" i="8"/>
  <c r="I117" i="8"/>
  <c r="F215" i="8"/>
  <c r="I261" i="8"/>
  <c r="E65" i="9"/>
  <c r="E29" i="10"/>
  <c r="E79" i="10"/>
  <c r="E89" i="10"/>
  <c r="I131" i="11"/>
  <c r="E45" i="13"/>
  <c r="F513" i="8"/>
  <c r="I60" i="9"/>
  <c r="E49" i="8"/>
  <c r="F49" i="8" s="1"/>
  <c r="E81" i="8"/>
  <c r="F81" i="8" s="1"/>
  <c r="E157" i="8"/>
  <c r="F157" i="8" s="1"/>
  <c r="E179" i="8"/>
  <c r="E217" i="8"/>
  <c r="F217" i="8" s="1"/>
  <c r="E399" i="8"/>
  <c r="F399" i="8" s="1"/>
  <c r="E611" i="8"/>
  <c r="F611" i="8" s="1"/>
  <c r="E711" i="8"/>
  <c r="F711" i="8" s="1"/>
  <c r="E30" i="11"/>
  <c r="E105" i="11"/>
  <c r="F105" i="11" s="1"/>
  <c r="E93" i="8"/>
  <c r="F93" i="8" s="1"/>
  <c r="E207" i="8"/>
  <c r="E239" i="8"/>
  <c r="F239" i="8" s="1"/>
  <c r="E434" i="8"/>
  <c r="E1011" i="9"/>
  <c r="F1011" i="9" s="1"/>
  <c r="E864" i="9"/>
  <c r="F864" i="9" s="1"/>
  <c r="E842" i="9"/>
  <c r="F842" i="9" s="1"/>
  <c r="E792" i="9"/>
  <c r="E770" i="9"/>
  <c r="E720" i="9"/>
  <c r="E878" i="9"/>
  <c r="E828" i="9"/>
  <c r="E806" i="9"/>
  <c r="E756" i="9"/>
  <c r="E734" i="9"/>
  <c r="E293" i="9"/>
  <c r="E288" i="9"/>
  <c r="F288" i="9" s="1"/>
  <c r="E240" i="9"/>
  <c r="E860" i="9"/>
  <c r="F860" i="9" s="1"/>
  <c r="E716" i="9"/>
  <c r="E269" i="9"/>
  <c r="E264" i="9"/>
  <c r="E221" i="9"/>
  <c r="E216" i="9"/>
  <c r="F216" i="9" s="1"/>
  <c r="E164" i="9"/>
  <c r="F164" i="9" s="1"/>
  <c r="E144" i="9"/>
  <c r="F144" i="9" s="1"/>
  <c r="E113" i="9"/>
  <c r="E98" i="9"/>
  <c r="F98" i="9" s="1"/>
  <c r="E73" i="9"/>
  <c r="F73" i="9" s="1"/>
  <c r="E68" i="9"/>
  <c r="F68" i="9" s="1"/>
  <c r="E176" i="9"/>
  <c r="F176" i="9" s="1"/>
  <c r="E125" i="9"/>
  <c r="E120" i="9"/>
  <c r="F120" i="9" s="1"/>
  <c r="E50" i="9"/>
  <c r="F50" i="9" s="1"/>
  <c r="E824" i="9"/>
  <c r="E300" i="9"/>
  <c r="F300" i="9" s="1"/>
  <c r="E206" i="9"/>
  <c r="F206" i="9" s="1"/>
  <c r="E185" i="9"/>
  <c r="E128" i="9"/>
  <c r="F128" i="9" s="1"/>
  <c r="E101" i="9"/>
  <c r="E60" i="9"/>
  <c r="F60" i="9" s="1"/>
  <c r="E254" i="9"/>
  <c r="F254" i="9" s="1"/>
  <c r="E158" i="9"/>
  <c r="F158" i="9" s="1"/>
  <c r="E116" i="9"/>
  <c r="F116" i="9" s="1"/>
  <c r="E24" i="9"/>
  <c r="F24" i="9" s="1"/>
  <c r="E281" i="9"/>
  <c r="F281" i="9" s="1"/>
  <c r="E173" i="9"/>
  <c r="E168" i="9"/>
  <c r="F168" i="9" s="1"/>
  <c r="E152" i="9"/>
  <c r="F152" i="9" s="1"/>
  <c r="E84" i="9"/>
  <c r="F84" i="9" s="1"/>
  <c r="E53" i="9"/>
  <c r="E48" i="9"/>
  <c r="F48" i="9" s="1"/>
  <c r="E926" i="9"/>
  <c r="E681" i="9"/>
  <c r="F681" i="9" s="1"/>
  <c r="E329" i="9"/>
  <c r="F329" i="9" s="1"/>
  <c r="E230" i="9"/>
  <c r="F230" i="9" s="1"/>
  <c r="E197" i="9"/>
  <c r="F197" i="9" s="1"/>
  <c r="E192" i="9"/>
  <c r="F192" i="9" s="1"/>
  <c r="E140" i="9"/>
  <c r="F140" i="9" s="1"/>
  <c r="E108" i="9"/>
  <c r="F108" i="9" s="1"/>
  <c r="E92" i="9"/>
  <c r="F92" i="9" s="1"/>
  <c r="E77" i="9"/>
  <c r="E72" i="9"/>
  <c r="F72" i="9" s="1"/>
  <c r="E41" i="9"/>
  <c r="E26" i="9"/>
  <c r="F26" i="9" s="1"/>
  <c r="E252" i="9"/>
  <c r="F252" i="9" s="1"/>
  <c r="E180" i="9"/>
  <c r="F180" i="9" s="1"/>
  <c r="E37" i="9"/>
  <c r="E32" i="9"/>
  <c r="F32" i="9" s="1"/>
  <c r="E257" i="9"/>
  <c r="F257" i="9" s="1"/>
  <c r="E146" i="9"/>
  <c r="F146" i="9" s="1"/>
  <c r="E96" i="9"/>
  <c r="F96" i="9" s="1"/>
  <c r="E80" i="9"/>
  <c r="F80" i="9" s="1"/>
  <c r="E218" i="9"/>
  <c r="F218" i="9" s="1"/>
  <c r="E85" i="9"/>
  <c r="E74" i="9"/>
  <c r="F74" i="9" s="1"/>
  <c r="E336" i="9"/>
  <c r="F336" i="9" s="1"/>
  <c r="E245" i="9"/>
  <c r="F245" i="9" s="1"/>
  <c r="E156" i="9"/>
  <c r="F156" i="9" s="1"/>
  <c r="E36" i="9"/>
  <c r="F36" i="9" s="1"/>
  <c r="E324" i="9"/>
  <c r="F324" i="9" s="1"/>
  <c r="E161" i="9"/>
  <c r="F161" i="9" s="1"/>
  <c r="E134" i="9"/>
  <c r="F134" i="9" s="1"/>
  <c r="E89" i="9"/>
  <c r="F89" i="9" s="1"/>
  <c r="E62" i="9"/>
  <c r="F62" i="9" s="1"/>
  <c r="E25" i="9"/>
  <c r="E788" i="9"/>
  <c r="E233" i="9"/>
  <c r="E188" i="9"/>
  <c r="F188" i="9" s="1"/>
  <c r="E149" i="9"/>
  <c r="F149" i="9" s="1"/>
  <c r="E122" i="9"/>
  <c r="F122" i="9" s="1"/>
  <c r="E56" i="9"/>
  <c r="F56" i="9" s="1"/>
  <c r="E204" i="9"/>
  <c r="F204" i="9" s="1"/>
  <c r="E104" i="9"/>
  <c r="F104" i="9" s="1"/>
  <c r="E44" i="9"/>
  <c r="F44" i="9" s="1"/>
  <c r="E86" i="9"/>
  <c r="F86" i="9" s="1"/>
  <c r="E752" i="9"/>
  <c r="E228" i="9"/>
  <c r="F228" i="9" s="1"/>
  <c r="E170" i="9"/>
  <c r="F170" i="9" s="1"/>
  <c r="E29" i="9"/>
  <c r="E317" i="9"/>
  <c r="F317" i="9" s="1"/>
  <c r="E49" i="9"/>
  <c r="F49" i="9" s="1"/>
  <c r="E182" i="9"/>
  <c r="F182" i="9" s="1"/>
  <c r="E36" i="11"/>
  <c r="E134" i="11"/>
  <c r="F134" i="11" s="1"/>
  <c r="E140" i="11"/>
  <c r="F140" i="11" s="1"/>
  <c r="B16" i="7"/>
  <c r="E297" i="8"/>
  <c r="F297" i="8" s="1"/>
  <c r="E194" i="9"/>
  <c r="F194" i="9" s="1"/>
  <c r="E101" i="11"/>
  <c r="F101" i="11" s="1"/>
  <c r="F139" i="8"/>
  <c r="E208" i="11"/>
  <c r="F208" i="11" s="1"/>
  <c r="E350" i="12"/>
  <c r="F350" i="12" s="1"/>
  <c r="E251" i="12"/>
  <c r="F251" i="12" s="1"/>
  <c r="E115" i="12"/>
  <c r="E86" i="12"/>
  <c r="F86" i="12" s="1"/>
  <c r="E64" i="12"/>
  <c r="F64" i="12" s="1"/>
  <c r="E38" i="12"/>
  <c r="F38" i="12" s="1"/>
  <c r="E150" i="12"/>
  <c r="E127" i="12"/>
  <c r="E103" i="12"/>
  <c r="F103" i="12" s="1"/>
  <c r="E98" i="12"/>
  <c r="E72" i="12"/>
  <c r="E46" i="12"/>
  <c r="E24" i="12"/>
  <c r="F24" i="12" s="1"/>
  <c r="E244" i="12"/>
  <c r="E131" i="12"/>
  <c r="E122" i="12"/>
  <c r="F122" i="12" s="1"/>
  <c r="E110" i="12"/>
  <c r="F110" i="12" s="1"/>
  <c r="E80" i="12"/>
  <c r="F80" i="12" s="1"/>
  <c r="E54" i="12"/>
  <c r="E32" i="12"/>
  <c r="E162" i="12"/>
  <c r="E144" i="12"/>
  <c r="E113" i="12"/>
  <c r="E88" i="12"/>
  <c r="E62" i="12"/>
  <c r="E40" i="12"/>
  <c r="E275" i="12"/>
  <c r="F275" i="12" s="1"/>
  <c r="E156" i="12"/>
  <c r="F156" i="12" s="1"/>
  <c r="E138" i="12"/>
  <c r="F138" i="12" s="1"/>
  <c r="E112" i="12"/>
  <c r="F112" i="12" s="1"/>
  <c r="E91" i="12"/>
  <c r="F91" i="12" s="1"/>
  <c r="E78" i="12"/>
  <c r="E56" i="12"/>
  <c r="E30" i="12"/>
  <c r="E146" i="12"/>
  <c r="E126" i="12"/>
  <c r="E107" i="12"/>
  <c r="F107" i="12" s="1"/>
  <c r="E68" i="12"/>
  <c r="E34" i="12"/>
  <c r="F34" i="12" s="1"/>
  <c r="E120" i="12"/>
  <c r="E97" i="12"/>
  <c r="F97" i="12" s="1"/>
  <c r="E92" i="12"/>
  <c r="F92" i="12" s="1"/>
  <c r="E52" i="12"/>
  <c r="E268" i="12"/>
  <c r="E108" i="12"/>
  <c r="E50" i="12"/>
  <c r="E143" i="12"/>
  <c r="E36" i="12"/>
  <c r="E158" i="12"/>
  <c r="F158" i="12" s="1"/>
  <c r="E117" i="12"/>
  <c r="E82" i="12"/>
  <c r="F82" i="12" s="1"/>
  <c r="E137" i="12"/>
  <c r="F137" i="12" s="1"/>
  <c r="E132" i="12"/>
  <c r="E76" i="12"/>
  <c r="F76" i="12" s="1"/>
  <c r="E66" i="12"/>
  <c r="E60" i="12"/>
  <c r="E155" i="12"/>
  <c r="E105" i="12"/>
  <c r="F105" i="12" s="1"/>
  <c r="E84" i="12"/>
  <c r="E48" i="12"/>
  <c r="E149" i="12"/>
  <c r="F149" i="12" s="1"/>
  <c r="E104" i="12"/>
  <c r="F104" i="12" s="1"/>
  <c r="E26" i="12"/>
  <c r="E151" i="12"/>
  <c r="F151" i="12" s="1"/>
  <c r="E134" i="12"/>
  <c r="F134" i="12" s="1"/>
  <c r="E70" i="12"/>
  <c r="E42" i="12"/>
  <c r="E139" i="12"/>
  <c r="E58" i="12"/>
  <c r="E161" i="12"/>
  <c r="E101" i="12"/>
  <c r="E90" i="12"/>
  <c r="E74" i="12"/>
  <c r="F74" i="12" s="1"/>
  <c r="E315" i="12"/>
  <c r="F315" i="12" s="1"/>
  <c r="E94" i="12"/>
  <c r="F94" i="12" s="1"/>
  <c r="E28" i="12"/>
  <c r="F28" i="12" s="1"/>
  <c r="E125" i="12"/>
  <c r="F125" i="12" s="1"/>
  <c r="E114" i="12"/>
  <c r="F114" i="12" s="1"/>
  <c r="E113" i="8"/>
  <c r="F113" i="8" s="1"/>
  <c r="E135" i="8"/>
  <c r="F135" i="8" s="1"/>
  <c r="E221" i="8"/>
  <c r="F221" i="8" s="1"/>
  <c r="E369" i="8"/>
  <c r="F369" i="8" s="1"/>
  <c r="E386" i="8"/>
  <c r="E38" i="9"/>
  <c r="F38" i="9" s="1"/>
  <c r="E132" i="9"/>
  <c r="F132" i="9" s="1"/>
  <c r="E143" i="11"/>
  <c r="F143" i="11" s="1"/>
  <c r="E678" i="11"/>
  <c r="E650" i="11"/>
  <c r="E456" i="11"/>
  <c r="E410" i="11"/>
  <c r="F410" i="11" s="1"/>
  <c r="E282" i="11"/>
  <c r="F282" i="11" s="1"/>
  <c r="E238" i="11"/>
  <c r="F238" i="11" s="1"/>
  <c r="E233" i="11"/>
  <c r="F233" i="11" s="1"/>
  <c r="E229" i="11"/>
  <c r="F229" i="11" s="1"/>
  <c r="E225" i="11"/>
  <c r="F225" i="11" s="1"/>
  <c r="E221" i="11"/>
  <c r="F221" i="11" s="1"/>
  <c r="E217" i="11"/>
  <c r="F217" i="11" s="1"/>
  <c r="E213" i="11"/>
  <c r="F213" i="11" s="1"/>
  <c r="E209" i="11"/>
  <c r="F209" i="11" s="1"/>
  <c r="E205" i="11"/>
  <c r="F205" i="11" s="1"/>
  <c r="E201" i="11"/>
  <c r="F201" i="11" s="1"/>
  <c r="E197" i="11"/>
  <c r="F197" i="11" s="1"/>
  <c r="E193" i="11"/>
  <c r="F193" i="11" s="1"/>
  <c r="E189" i="11"/>
  <c r="F189" i="11" s="1"/>
  <c r="E185" i="11"/>
  <c r="F185" i="11" s="1"/>
  <c r="E181" i="11"/>
  <c r="F181" i="11" s="1"/>
  <c r="E177" i="11"/>
  <c r="F177" i="11" s="1"/>
  <c r="E173" i="11"/>
  <c r="F173" i="11" s="1"/>
  <c r="E169" i="11"/>
  <c r="F169" i="11" s="1"/>
  <c r="E165" i="11"/>
  <c r="F165" i="11" s="1"/>
  <c r="E161" i="11"/>
  <c r="F161" i="11" s="1"/>
  <c r="E157" i="11"/>
  <c r="F157" i="11" s="1"/>
  <c r="E153" i="11"/>
  <c r="F153" i="11" s="1"/>
  <c r="E149" i="11"/>
  <c r="F149" i="11" s="1"/>
  <c r="E138" i="11"/>
  <c r="F138" i="11" s="1"/>
  <c r="E131" i="11"/>
  <c r="F131" i="11" s="1"/>
  <c r="E120" i="11"/>
  <c r="F120" i="11" s="1"/>
  <c r="E100" i="11"/>
  <c r="E94" i="11"/>
  <c r="F94" i="11" s="1"/>
  <c r="E84" i="11"/>
  <c r="E78" i="11"/>
  <c r="E68" i="11"/>
  <c r="F68" i="11" s="1"/>
  <c r="E62" i="11"/>
  <c r="E45" i="11"/>
  <c r="F45" i="11" s="1"/>
  <c r="E286" i="11"/>
  <c r="F286" i="11" s="1"/>
  <c r="E270" i="11"/>
  <c r="F270" i="11" s="1"/>
  <c r="E141" i="11"/>
  <c r="F141" i="11" s="1"/>
  <c r="E123" i="11"/>
  <c r="F123" i="11" s="1"/>
  <c r="E116" i="11"/>
  <c r="E58" i="11"/>
  <c r="E55" i="11"/>
  <c r="F55" i="11" s="1"/>
  <c r="E41" i="11"/>
  <c r="E34" i="11"/>
  <c r="E31" i="11"/>
  <c r="E330" i="11"/>
  <c r="E258" i="11"/>
  <c r="F258" i="11" s="1"/>
  <c r="E144" i="11"/>
  <c r="F144" i="11" s="1"/>
  <c r="E137" i="11"/>
  <c r="F137" i="11" s="1"/>
  <c r="E126" i="11"/>
  <c r="F126" i="11" s="1"/>
  <c r="E119" i="11"/>
  <c r="F119" i="11" s="1"/>
  <c r="E112" i="11"/>
  <c r="F112" i="11" s="1"/>
  <c r="E96" i="11"/>
  <c r="E80" i="11"/>
  <c r="E64" i="11"/>
  <c r="E37" i="11"/>
  <c r="F37" i="11" s="1"/>
  <c r="E606" i="11"/>
  <c r="F606" i="11" s="1"/>
  <c r="E356" i="11"/>
  <c r="F356" i="11" s="1"/>
  <c r="E246" i="11"/>
  <c r="F246" i="11" s="1"/>
  <c r="E231" i="11"/>
  <c r="F231" i="11" s="1"/>
  <c r="E227" i="11"/>
  <c r="F227" i="11" s="1"/>
  <c r="E223" i="11"/>
  <c r="F223" i="11" s="1"/>
  <c r="E219" i="11"/>
  <c r="F219" i="11" s="1"/>
  <c r="E215" i="11"/>
  <c r="F215" i="11" s="1"/>
  <c r="E211" i="11"/>
  <c r="F211" i="11" s="1"/>
  <c r="E207" i="11"/>
  <c r="F207" i="11" s="1"/>
  <c r="E203" i="11"/>
  <c r="F203" i="11" s="1"/>
  <c r="E199" i="11"/>
  <c r="F199" i="11" s="1"/>
  <c r="E195" i="11"/>
  <c r="F195" i="11" s="1"/>
  <c r="E191" i="11"/>
  <c r="F191" i="11" s="1"/>
  <c r="E187" i="11"/>
  <c r="F187" i="11" s="1"/>
  <c r="E183" i="11"/>
  <c r="F183" i="11" s="1"/>
  <c r="E179" i="11"/>
  <c r="F179" i="11" s="1"/>
  <c r="E175" i="11"/>
  <c r="F175" i="11" s="1"/>
  <c r="E171" i="11"/>
  <c r="F171" i="11" s="1"/>
  <c r="E167" i="11"/>
  <c r="F167" i="11" s="1"/>
  <c r="E163" i="11"/>
  <c r="F163" i="11" s="1"/>
  <c r="E159" i="11"/>
  <c r="F159" i="11" s="1"/>
  <c r="E155" i="11"/>
  <c r="F155" i="11" s="1"/>
  <c r="E151" i="11"/>
  <c r="F151" i="11" s="1"/>
  <c r="E147" i="11"/>
  <c r="F147" i="11" s="1"/>
  <c r="E129" i="11"/>
  <c r="F129" i="11" s="1"/>
  <c r="E115" i="11"/>
  <c r="F115" i="11" s="1"/>
  <c r="E108" i="11"/>
  <c r="E102" i="11"/>
  <c r="E92" i="11"/>
  <c r="E86" i="11"/>
  <c r="F86" i="11" s="1"/>
  <c r="E76" i="11"/>
  <c r="F76" i="11" s="1"/>
  <c r="E70" i="11"/>
  <c r="E60" i="11"/>
  <c r="F60" i="11" s="1"/>
  <c r="E57" i="11"/>
  <c r="F57" i="11" s="1"/>
  <c r="E50" i="11"/>
  <c r="E47" i="11"/>
  <c r="F47" i="11" s="1"/>
  <c r="E33" i="11"/>
  <c r="F33" i="11" s="1"/>
  <c r="E26" i="11"/>
  <c r="E23" i="11"/>
  <c r="E474" i="11"/>
  <c r="E422" i="11"/>
  <c r="F422" i="11" s="1"/>
  <c r="E316" i="11"/>
  <c r="F316" i="11" s="1"/>
  <c r="E135" i="11"/>
  <c r="F135" i="11" s="1"/>
  <c r="E104" i="11"/>
  <c r="E88" i="11"/>
  <c r="E72" i="11"/>
  <c r="E59" i="11"/>
  <c r="F59" i="11" s="1"/>
  <c r="E49" i="11"/>
  <c r="F49" i="11" s="1"/>
  <c r="E42" i="11"/>
  <c r="E39" i="11"/>
  <c r="F39" i="11" s="1"/>
  <c r="E25" i="11"/>
  <c r="F25" i="11" s="1"/>
  <c r="E570" i="11"/>
  <c r="E302" i="11"/>
  <c r="F302" i="11" s="1"/>
  <c r="E280" i="11"/>
  <c r="F280" i="11" s="1"/>
  <c r="E234" i="11"/>
  <c r="F234" i="11" s="1"/>
  <c r="E210" i="11"/>
  <c r="F210" i="11" s="1"/>
  <c r="E186" i="11"/>
  <c r="F186" i="11" s="1"/>
  <c r="E162" i="11"/>
  <c r="F162" i="11" s="1"/>
  <c r="E71" i="11"/>
  <c r="F71" i="11" s="1"/>
  <c r="E38" i="11"/>
  <c r="F38" i="11" s="1"/>
  <c r="E256" i="11"/>
  <c r="E214" i="11"/>
  <c r="F214" i="11" s="1"/>
  <c r="E190" i="11"/>
  <c r="F190" i="11" s="1"/>
  <c r="E166" i="11"/>
  <c r="F166" i="11" s="1"/>
  <c r="E117" i="11"/>
  <c r="F117" i="11" s="1"/>
  <c r="E79" i="11"/>
  <c r="F79" i="11" s="1"/>
  <c r="E66" i="11"/>
  <c r="F66" i="11" s="1"/>
  <c r="E29" i="11"/>
  <c r="F29" i="11" s="1"/>
  <c r="E372" i="11"/>
  <c r="F372" i="11" s="1"/>
  <c r="E350" i="11"/>
  <c r="F350" i="11" s="1"/>
  <c r="E226" i="11"/>
  <c r="F226" i="11" s="1"/>
  <c r="E202" i="11"/>
  <c r="F202" i="11" s="1"/>
  <c r="E178" i="11"/>
  <c r="F178" i="11" s="1"/>
  <c r="E154" i="11"/>
  <c r="F154" i="11" s="1"/>
  <c r="E145" i="11"/>
  <c r="F145" i="11" s="1"/>
  <c r="E136" i="11"/>
  <c r="F136" i="11" s="1"/>
  <c r="E132" i="11"/>
  <c r="F132" i="11" s="1"/>
  <c r="E98" i="11"/>
  <c r="F98" i="11" s="1"/>
  <c r="E85" i="11"/>
  <c r="F85" i="11" s="1"/>
  <c r="E81" i="11"/>
  <c r="F81" i="11" s="1"/>
  <c r="E35" i="11"/>
  <c r="E27" i="11"/>
  <c r="E354" i="11"/>
  <c r="E244" i="11"/>
  <c r="F244" i="11" s="1"/>
  <c r="E182" i="11"/>
  <c r="F182" i="11" s="1"/>
  <c r="E172" i="11"/>
  <c r="F172" i="11" s="1"/>
  <c r="E124" i="11"/>
  <c r="E89" i="11"/>
  <c r="E75" i="11"/>
  <c r="F75" i="11" s="1"/>
  <c r="E44" i="11"/>
  <c r="E518" i="11"/>
  <c r="F518" i="11" s="1"/>
  <c r="E400" i="11"/>
  <c r="F400" i="11" s="1"/>
  <c r="E232" i="11"/>
  <c r="F232" i="11" s="1"/>
  <c r="E222" i="11"/>
  <c r="F222" i="11" s="1"/>
  <c r="E212" i="11"/>
  <c r="F212" i="11" s="1"/>
  <c r="E192" i="11"/>
  <c r="F192" i="11" s="1"/>
  <c r="E142" i="11"/>
  <c r="F142" i="11" s="1"/>
  <c r="E133" i="11"/>
  <c r="F133" i="11" s="1"/>
  <c r="E128" i="11"/>
  <c r="F128" i="11" s="1"/>
  <c r="E114" i="11"/>
  <c r="E176" i="11"/>
  <c r="F176" i="11" s="1"/>
  <c r="E156" i="11"/>
  <c r="F156" i="11" s="1"/>
  <c r="E146" i="11"/>
  <c r="F146" i="11" s="1"/>
  <c r="E106" i="11"/>
  <c r="F106" i="11" s="1"/>
  <c r="E97" i="11"/>
  <c r="F97" i="11" s="1"/>
  <c r="E83" i="11"/>
  <c r="F83" i="11" s="1"/>
  <c r="E65" i="11"/>
  <c r="F65" i="11" s="1"/>
  <c r="E56" i="11"/>
  <c r="F56" i="11" s="1"/>
  <c r="E52" i="11"/>
  <c r="E534" i="11"/>
  <c r="E416" i="11"/>
  <c r="F416" i="11" s="1"/>
  <c r="E300" i="11"/>
  <c r="E216" i="11"/>
  <c r="F216" i="11" s="1"/>
  <c r="E160" i="11"/>
  <c r="F160" i="11" s="1"/>
  <c r="E150" i="11"/>
  <c r="F150" i="11" s="1"/>
  <c r="E127" i="11"/>
  <c r="F127" i="11" s="1"/>
  <c r="E118" i="11"/>
  <c r="E24" i="11"/>
  <c r="E224" i="11"/>
  <c r="F224" i="11" s="1"/>
  <c r="E204" i="11"/>
  <c r="F204" i="11" s="1"/>
  <c r="E194" i="11"/>
  <c r="F194" i="11" s="1"/>
  <c r="E130" i="11"/>
  <c r="F130" i="11" s="1"/>
  <c r="E99" i="11"/>
  <c r="F99" i="11" s="1"/>
  <c r="E95" i="11"/>
  <c r="F95" i="11" s="1"/>
  <c r="E67" i="11"/>
  <c r="F67" i="11" s="1"/>
  <c r="E63" i="11"/>
  <c r="F63" i="11" s="1"/>
  <c r="E54" i="11"/>
  <c r="F54" i="11" s="1"/>
  <c r="E674" i="11"/>
  <c r="E218" i="11"/>
  <c r="F218" i="11" s="1"/>
  <c r="E180" i="11"/>
  <c r="F180" i="11" s="1"/>
  <c r="E164" i="11"/>
  <c r="F164" i="11" s="1"/>
  <c r="E103" i="11"/>
  <c r="F103" i="11" s="1"/>
  <c r="E93" i="11"/>
  <c r="F93" i="11" s="1"/>
  <c r="E196" i="11"/>
  <c r="F196" i="11" s="1"/>
  <c r="E174" i="11"/>
  <c r="F174" i="11" s="1"/>
  <c r="E158" i="11"/>
  <c r="F158" i="11" s="1"/>
  <c r="E111" i="11"/>
  <c r="F111" i="11" s="1"/>
  <c r="E228" i="11"/>
  <c r="F228" i="11" s="1"/>
  <c r="E206" i="11"/>
  <c r="F206" i="11" s="1"/>
  <c r="E152" i="11"/>
  <c r="F152" i="11" s="1"/>
  <c r="E121" i="11"/>
  <c r="F121" i="11" s="1"/>
  <c r="E107" i="11"/>
  <c r="E73" i="11"/>
  <c r="F73" i="11" s="1"/>
  <c r="E53" i="11"/>
  <c r="F53" i="11" s="1"/>
  <c r="E344" i="11"/>
  <c r="F344" i="11" s="1"/>
  <c r="E200" i="11"/>
  <c r="F200" i="11" s="1"/>
  <c r="E184" i="11"/>
  <c r="F184" i="11" s="1"/>
  <c r="E168" i="11"/>
  <c r="F168" i="11" s="1"/>
  <c r="E125" i="11"/>
  <c r="F125" i="11" s="1"/>
  <c r="E87" i="11"/>
  <c r="F87" i="11" s="1"/>
  <c r="E82" i="11"/>
  <c r="F82" i="11" s="1"/>
  <c r="E77" i="11"/>
  <c r="F77" i="11" s="1"/>
  <c r="E48" i="11"/>
  <c r="E43" i="11"/>
  <c r="E28" i="11"/>
  <c r="E426" i="11"/>
  <c r="E332" i="11"/>
  <c r="F332" i="11" s="1"/>
  <c r="E262" i="11"/>
  <c r="F262" i="11" s="1"/>
  <c r="E110" i="11"/>
  <c r="E32" i="11"/>
  <c r="E188" i="11"/>
  <c r="F188" i="11" s="1"/>
  <c r="E61" i="11"/>
  <c r="F61" i="11" s="1"/>
  <c r="E198" i="11"/>
  <c r="F198" i="11" s="1"/>
  <c r="E139" i="11"/>
  <c r="F139" i="11" s="1"/>
  <c r="E113" i="11"/>
  <c r="F113" i="11" s="1"/>
  <c r="E109" i="11"/>
  <c r="F109" i="11" s="1"/>
  <c r="E90" i="11"/>
  <c r="E46" i="11"/>
  <c r="F46" i="11" s="1"/>
  <c r="E148" i="11"/>
  <c r="F148" i="11" s="1"/>
  <c r="E74" i="11"/>
  <c r="F74" i="11" s="1"/>
  <c r="E69" i="11"/>
  <c r="F69" i="11" s="1"/>
  <c r="E366" i="11"/>
  <c r="E40" i="11"/>
  <c r="E324" i="11"/>
  <c r="F324" i="11" s="1"/>
  <c r="E91" i="11"/>
  <c r="F91" i="11" s="1"/>
  <c r="E51" i="11"/>
  <c r="F51" i="11" s="1"/>
  <c r="E294" i="11"/>
  <c r="F294" i="11" s="1"/>
  <c r="E170" i="11"/>
  <c r="F170" i="11" s="1"/>
  <c r="E220" i="11"/>
  <c r="F220" i="11" s="1"/>
  <c r="E230" i="11"/>
  <c r="F230" i="11" s="1"/>
  <c r="E870" i="8"/>
  <c r="F870" i="8" s="1"/>
  <c r="E974" i="8"/>
  <c r="E699" i="8"/>
  <c r="F699" i="8" s="1"/>
  <c r="E507" i="8"/>
  <c r="F507" i="8" s="1"/>
  <c r="E491" i="8"/>
  <c r="F491" i="8" s="1"/>
  <c r="E358" i="8"/>
  <c r="E321" i="8"/>
  <c r="F321" i="8" s="1"/>
  <c r="E290" i="8"/>
  <c r="E279" i="8"/>
  <c r="F279" i="8" s="1"/>
  <c r="E241" i="8"/>
  <c r="F241" i="8" s="1"/>
  <c r="E669" i="8"/>
  <c r="F669" i="8" s="1"/>
  <c r="E531" i="8"/>
  <c r="F531" i="8" s="1"/>
  <c r="E515" i="8"/>
  <c r="F515" i="8" s="1"/>
  <c r="E499" i="8"/>
  <c r="F499" i="8" s="1"/>
  <c r="E477" i="8"/>
  <c r="F477" i="8" s="1"/>
  <c r="E397" i="8"/>
  <c r="F397" i="8" s="1"/>
  <c r="E255" i="8"/>
  <c r="F255" i="8" s="1"/>
  <c r="E219" i="8"/>
  <c r="E197" i="8"/>
  <c r="F197" i="8" s="1"/>
  <c r="E167" i="8"/>
  <c r="F167" i="8" s="1"/>
  <c r="E145" i="8"/>
  <c r="F145" i="8" s="1"/>
  <c r="E119" i="8"/>
  <c r="F119" i="8" s="1"/>
  <c r="E901" i="8"/>
  <c r="E736" i="8"/>
  <c r="E657" i="8"/>
  <c r="F657" i="8" s="1"/>
  <c r="E641" i="8"/>
  <c r="F641" i="8" s="1"/>
  <c r="E465" i="8"/>
  <c r="F465" i="8" s="1"/>
  <c r="E883" i="8"/>
  <c r="F883" i="8" s="1"/>
  <c r="E619" i="8"/>
  <c r="F619" i="8" s="1"/>
  <c r="E603" i="8"/>
  <c r="F603" i="8" s="1"/>
  <c r="E587" i="8"/>
  <c r="F587" i="8" s="1"/>
  <c r="E577" i="8"/>
  <c r="F577" i="8" s="1"/>
  <c r="E561" i="8"/>
  <c r="F561" i="8" s="1"/>
  <c r="E545" i="8"/>
  <c r="F545" i="8" s="1"/>
  <c r="E453" i="8"/>
  <c r="F453" i="8" s="1"/>
  <c r="E421" i="8"/>
  <c r="F421" i="8" s="1"/>
  <c r="E273" i="8"/>
  <c r="F273" i="8" s="1"/>
  <c r="E268" i="8"/>
  <c r="F268" i="8" s="1"/>
  <c r="E249" i="8"/>
  <c r="F249" i="8" s="1"/>
  <c r="E227" i="8"/>
  <c r="F227" i="8" s="1"/>
  <c r="E213" i="8"/>
  <c r="F213" i="8" s="1"/>
  <c r="E209" i="8"/>
  <c r="F209" i="8" s="1"/>
  <c r="E187" i="8"/>
  <c r="F187" i="8" s="1"/>
  <c r="E183" i="8"/>
  <c r="F183" i="8" s="1"/>
  <c r="E693" i="8"/>
  <c r="F693" i="8" s="1"/>
  <c r="E649" i="8"/>
  <c r="F649" i="8" s="1"/>
  <c r="E633" i="8"/>
  <c r="F633" i="8" s="1"/>
  <c r="E430" i="8"/>
  <c r="E388" i="8"/>
  <c r="F388" i="8" s="1"/>
  <c r="E362" i="8"/>
  <c r="E351" i="8"/>
  <c r="F351" i="8" s="1"/>
  <c r="E243" i="8"/>
  <c r="F243" i="8" s="1"/>
  <c r="E177" i="8"/>
  <c r="F177" i="8" s="1"/>
  <c r="E151" i="8"/>
  <c r="F151" i="8" s="1"/>
  <c r="E103" i="8"/>
  <c r="F103" i="8" s="1"/>
  <c r="E77" i="8"/>
  <c r="F77" i="8" s="1"/>
  <c r="E51" i="8"/>
  <c r="F51" i="8" s="1"/>
  <c r="E761" i="8"/>
  <c r="F761" i="8" s="1"/>
  <c r="E663" i="8"/>
  <c r="F663" i="8" s="1"/>
  <c r="E553" i="8"/>
  <c r="F553" i="8" s="1"/>
  <c r="E436" i="8"/>
  <c r="F436" i="8" s="1"/>
  <c r="E349" i="8"/>
  <c r="F349" i="8" s="1"/>
  <c r="E301" i="8"/>
  <c r="F301" i="8" s="1"/>
  <c r="E205" i="8"/>
  <c r="F205" i="8" s="1"/>
  <c r="E163" i="8"/>
  <c r="F163" i="8" s="1"/>
  <c r="E159" i="8"/>
  <c r="F159" i="8" s="1"/>
  <c r="E105" i="8"/>
  <c r="F105" i="8" s="1"/>
  <c r="E83" i="8"/>
  <c r="E61" i="8"/>
  <c r="F61" i="8" s="1"/>
  <c r="E43" i="8"/>
  <c r="F43" i="8" s="1"/>
  <c r="E39" i="8"/>
  <c r="F39" i="8" s="1"/>
  <c r="E927" i="8"/>
  <c r="E651" i="8"/>
  <c r="F651" i="8" s="1"/>
  <c r="E585" i="8"/>
  <c r="F585" i="8" s="1"/>
  <c r="E569" i="8"/>
  <c r="F569" i="8" s="1"/>
  <c r="E547" i="8"/>
  <c r="F547" i="8" s="1"/>
  <c r="E441" i="8"/>
  <c r="F441" i="8" s="1"/>
  <c r="E338" i="8"/>
  <c r="F338" i="8" s="1"/>
  <c r="E327" i="8"/>
  <c r="F327" i="8" s="1"/>
  <c r="E316" i="8"/>
  <c r="F316" i="8" s="1"/>
  <c r="E262" i="8"/>
  <c r="E247" i="8"/>
  <c r="F247" i="8" s="1"/>
  <c r="E233" i="8"/>
  <c r="F233" i="8" s="1"/>
  <c r="E195" i="8"/>
  <c r="F195" i="8" s="1"/>
  <c r="E181" i="8"/>
  <c r="F181" i="8" s="1"/>
  <c r="E149" i="8"/>
  <c r="F149" i="8" s="1"/>
  <c r="E127" i="8"/>
  <c r="F127" i="8" s="1"/>
  <c r="E109" i="8"/>
  <c r="F109" i="8" s="1"/>
  <c r="E91" i="8"/>
  <c r="F91" i="8" s="1"/>
  <c r="E87" i="8"/>
  <c r="F87" i="8" s="1"/>
  <c r="E69" i="8"/>
  <c r="F69" i="8" s="1"/>
  <c r="E65" i="8"/>
  <c r="F65" i="8" s="1"/>
  <c r="E47" i="8"/>
  <c r="F47" i="8" s="1"/>
  <c r="E35" i="8"/>
  <c r="F35" i="8" s="1"/>
  <c r="E31" i="8"/>
  <c r="F31" i="8" s="1"/>
  <c r="E932" i="8"/>
  <c r="F932" i="8" s="1"/>
  <c r="E601" i="8"/>
  <c r="F601" i="8" s="1"/>
  <c r="E563" i="8"/>
  <c r="F563" i="8" s="1"/>
  <c r="E867" i="8"/>
  <c r="F867" i="8" s="1"/>
  <c r="E760" i="8"/>
  <c r="F760" i="8" s="1"/>
  <c r="E617" i="8"/>
  <c r="F617" i="8" s="1"/>
  <c r="E595" i="8"/>
  <c r="F595" i="8" s="1"/>
  <c r="E579" i="8"/>
  <c r="F579" i="8" s="1"/>
  <c r="E497" i="8"/>
  <c r="F497" i="8" s="1"/>
  <c r="E199" i="8"/>
  <c r="F199" i="8" s="1"/>
  <c r="E185" i="8"/>
  <c r="F185" i="8" s="1"/>
  <c r="E171" i="8"/>
  <c r="F171" i="8" s="1"/>
  <c r="E131" i="8"/>
  <c r="F131" i="8" s="1"/>
  <c r="E99" i="8"/>
  <c r="F99" i="8" s="1"/>
  <c r="E38" i="8"/>
  <c r="E23" i="8"/>
  <c r="E735" i="8"/>
  <c r="F735" i="8" s="1"/>
  <c r="E643" i="8"/>
  <c r="F643" i="8" s="1"/>
  <c r="E539" i="8"/>
  <c r="F539" i="8" s="1"/>
  <c r="E523" i="8"/>
  <c r="F523" i="8" s="1"/>
  <c r="E467" i="8"/>
  <c r="F467" i="8" s="1"/>
  <c r="E406" i="8"/>
  <c r="E325" i="8"/>
  <c r="F325" i="8" s="1"/>
  <c r="E314" i="8"/>
  <c r="E245" i="8"/>
  <c r="F245" i="8" s="1"/>
  <c r="E231" i="8"/>
  <c r="F231" i="8" s="1"/>
  <c r="E193" i="8"/>
  <c r="F193" i="8" s="1"/>
  <c r="E165" i="8"/>
  <c r="F165" i="8" s="1"/>
  <c r="E161" i="8"/>
  <c r="F161" i="8" s="1"/>
  <c r="E125" i="8"/>
  <c r="F125" i="8" s="1"/>
  <c r="E85" i="8"/>
  <c r="F85" i="8" s="1"/>
  <c r="E59" i="8"/>
  <c r="F59" i="8" s="1"/>
  <c r="E45" i="8"/>
  <c r="F45" i="8" s="1"/>
  <c r="E41" i="8"/>
  <c r="F41" i="8" s="1"/>
  <c r="E37" i="8"/>
  <c r="F37" i="8" s="1"/>
  <c r="E888" i="8"/>
  <c r="E705" i="8"/>
  <c r="F705" i="8" s="1"/>
  <c r="E593" i="8"/>
  <c r="F593" i="8" s="1"/>
  <c r="E571" i="8"/>
  <c r="F571" i="8" s="1"/>
  <c r="E489" i="8"/>
  <c r="F489" i="8" s="1"/>
  <c r="E443" i="8"/>
  <c r="F443" i="8" s="1"/>
  <c r="E340" i="8"/>
  <c r="F340" i="8" s="1"/>
  <c r="E292" i="8"/>
  <c r="F292" i="8" s="1"/>
  <c r="E211" i="8"/>
  <c r="F211" i="8" s="1"/>
  <c r="E169" i="8"/>
  <c r="F169" i="8" s="1"/>
  <c r="E129" i="8"/>
  <c r="F129" i="8" s="1"/>
  <c r="E115" i="8"/>
  <c r="F115" i="8" s="1"/>
  <c r="E111" i="8"/>
  <c r="F111" i="8" s="1"/>
  <c r="E97" i="8"/>
  <c r="F97" i="8" s="1"/>
  <c r="E71" i="8"/>
  <c r="F71" i="8" s="1"/>
  <c r="E29" i="8"/>
  <c r="F29" i="8" s="1"/>
  <c r="E25" i="8"/>
  <c r="F25" i="8" s="1"/>
  <c r="E945" i="8"/>
  <c r="F945" i="8" s="1"/>
  <c r="E675" i="8"/>
  <c r="F675" i="8" s="1"/>
  <c r="E635" i="8"/>
  <c r="F635" i="8" s="1"/>
  <c r="E537" i="8"/>
  <c r="F537" i="8" s="1"/>
  <c r="E521" i="8"/>
  <c r="F521" i="8" s="1"/>
  <c r="E393" i="8"/>
  <c r="F393" i="8" s="1"/>
  <c r="E382" i="8"/>
  <c r="E229" i="8"/>
  <c r="F229" i="8" s="1"/>
  <c r="E191" i="8"/>
  <c r="E155" i="8"/>
  <c r="F155" i="8" s="1"/>
  <c r="E123" i="8"/>
  <c r="E79" i="8"/>
  <c r="F79" i="8" s="1"/>
  <c r="E57" i="8"/>
  <c r="F57" i="8" s="1"/>
  <c r="E28" i="8"/>
  <c r="E24" i="8"/>
  <c r="E609" i="8"/>
  <c r="F609" i="8" s="1"/>
  <c r="E303" i="8"/>
  <c r="E286" i="8"/>
  <c r="E225" i="8"/>
  <c r="F225" i="8" s="1"/>
  <c r="E173" i="8"/>
  <c r="F173" i="8" s="1"/>
  <c r="E141" i="8"/>
  <c r="F141" i="8" s="1"/>
  <c r="E95" i="8"/>
  <c r="F95" i="8" s="1"/>
  <c r="E53" i="8"/>
  <c r="F53" i="8" s="1"/>
  <c r="E625" i="8"/>
  <c r="F625" i="8" s="1"/>
  <c r="E455" i="8"/>
  <c r="F455" i="8" s="1"/>
  <c r="E235" i="8"/>
  <c r="F235" i="8" s="1"/>
  <c r="E89" i="8"/>
  <c r="F89" i="8" s="1"/>
  <c r="E73" i="8"/>
  <c r="F73" i="8" s="1"/>
  <c r="E32" i="8"/>
  <c r="E505" i="8"/>
  <c r="F505" i="8" s="1"/>
  <c r="E423" i="8"/>
  <c r="F423" i="8" s="1"/>
  <c r="E412" i="8"/>
  <c r="F412" i="8" s="1"/>
  <c r="E373" i="8"/>
  <c r="F373" i="8" s="1"/>
  <c r="E345" i="8"/>
  <c r="F345" i="8" s="1"/>
  <c r="E153" i="8"/>
  <c r="F153" i="8" s="1"/>
  <c r="E34" i="8"/>
  <c r="F34" i="8" s="1"/>
  <c r="E137" i="8"/>
  <c r="F137" i="8" s="1"/>
  <c r="E121" i="8"/>
  <c r="F121" i="8" s="1"/>
  <c r="E33" i="8"/>
  <c r="F33" i="8" s="1"/>
  <c r="E27" i="8"/>
  <c r="F27" i="8" s="1"/>
  <c r="E189" i="8"/>
  <c r="F189" i="8" s="1"/>
  <c r="E277" i="8"/>
  <c r="F277" i="8" s="1"/>
  <c r="E364" i="8"/>
  <c r="F364" i="8" s="1"/>
  <c r="E375" i="8"/>
  <c r="F375" i="8" s="1"/>
  <c r="E681" i="8"/>
  <c r="F681" i="8" s="1"/>
  <c r="E75" i="8"/>
  <c r="F75" i="8" s="1"/>
  <c r="E201" i="8"/>
  <c r="F201" i="8" s="1"/>
  <c r="E266" i="8"/>
  <c r="F266" i="8" s="1"/>
  <c r="E410" i="8"/>
  <c r="E687" i="8"/>
  <c r="F687" i="8" s="1"/>
  <c r="E122" i="11"/>
  <c r="F122" i="11" s="1"/>
  <c r="F207" i="8"/>
  <c r="I26" i="7"/>
  <c r="I32" i="7"/>
  <c r="I38" i="7"/>
  <c r="I44" i="7"/>
  <c r="I50" i="7"/>
  <c r="I56" i="7"/>
  <c r="I62" i="7"/>
  <c r="I68" i="7"/>
  <c r="I74" i="7"/>
  <c r="I80" i="7"/>
  <c r="I86" i="7"/>
  <c r="I92" i="7"/>
  <c r="I98" i="7"/>
  <c r="I104" i="7"/>
  <c r="I110" i="7"/>
  <c r="I116" i="7"/>
  <c r="I122" i="7"/>
  <c r="I128" i="7"/>
  <c r="I134" i="7"/>
  <c r="I140" i="7"/>
  <c r="I146" i="7"/>
  <c r="I152" i="7"/>
  <c r="I158" i="7"/>
  <c r="I164" i="7"/>
  <c r="I170" i="7"/>
  <c r="I176" i="7"/>
  <c r="I182" i="7"/>
  <c r="I188" i="7"/>
  <c r="I194" i="7"/>
  <c r="I200" i="7"/>
  <c r="I206" i="7"/>
  <c r="I212" i="7"/>
  <c r="I218" i="7"/>
  <c r="I224" i="7"/>
  <c r="I230" i="7"/>
  <c r="I236" i="7"/>
  <c r="I242" i="7"/>
  <c r="I248" i="7"/>
  <c r="I254" i="7"/>
  <c r="I260" i="7"/>
  <c r="I266" i="7"/>
  <c r="F63" i="8"/>
  <c r="F131" i="12"/>
  <c r="I24" i="9"/>
  <c r="I27" i="7"/>
  <c r="I33" i="7"/>
  <c r="I39" i="7"/>
  <c r="I45" i="7"/>
  <c r="I51" i="7"/>
  <c r="I57" i="7"/>
  <c r="I63" i="7"/>
  <c r="I69" i="7"/>
  <c r="I75" i="7"/>
  <c r="I81" i="7"/>
  <c r="I87" i="7"/>
  <c r="I93" i="7"/>
  <c r="I99" i="7"/>
  <c r="I105" i="7"/>
  <c r="I111" i="7"/>
  <c r="I117" i="7"/>
  <c r="I123" i="7"/>
  <c r="I129" i="7"/>
  <c r="I135" i="7"/>
  <c r="I141" i="7"/>
  <c r="I147" i="7"/>
  <c r="I153" i="7"/>
  <c r="I159" i="7"/>
  <c r="I165" i="7"/>
  <c r="I171" i="7"/>
  <c r="I177" i="7"/>
  <c r="I183" i="7"/>
  <c r="I189" i="7"/>
  <c r="I195" i="7"/>
  <c r="I201" i="7"/>
  <c r="I207" i="7"/>
  <c r="I213" i="7"/>
  <c r="I219" i="7"/>
  <c r="I225" i="7"/>
  <c r="I231" i="7"/>
  <c r="I237" i="7"/>
  <c r="I243" i="7"/>
  <c r="I249" i="7"/>
  <c r="I273" i="7"/>
  <c r="I285" i="7"/>
  <c r="I291" i="7"/>
  <c r="I297" i="7"/>
  <c r="I309" i="7"/>
  <c r="I315" i="7"/>
  <c r="I321" i="7"/>
  <c r="I333" i="7"/>
  <c r="I339" i="7"/>
  <c r="I345" i="7"/>
  <c r="I357" i="7"/>
  <c r="I363" i="7"/>
  <c r="I369" i="7"/>
  <c r="I381" i="7"/>
  <c r="I387" i="7"/>
  <c r="I399" i="7"/>
  <c r="I411" i="7"/>
  <c r="I507" i="7"/>
  <c r="F83" i="8"/>
  <c r="I879" i="9"/>
  <c r="I867" i="9"/>
  <c r="I723" i="9"/>
  <c r="I689" i="9"/>
  <c r="I845" i="9"/>
  <c r="I671" i="9"/>
  <c r="I81" i="9"/>
  <c r="I97" i="9"/>
  <c r="I114" i="9"/>
  <c r="I120" i="9"/>
  <c r="I231" i="9"/>
  <c r="I247" i="9"/>
  <c r="I258" i="9"/>
  <c r="I264" i="9"/>
  <c r="F264" i="9"/>
  <c r="I885" i="9"/>
  <c r="I45" i="11"/>
  <c r="F89" i="11"/>
  <c r="I36" i="7"/>
  <c r="I42" i="7"/>
  <c r="I48" i="7"/>
  <c r="I54" i="7"/>
  <c r="I60" i="7"/>
  <c r="I66" i="7"/>
  <c r="I72" i="7"/>
  <c r="I78" i="7"/>
  <c r="I84" i="7"/>
  <c r="I90" i="7"/>
  <c r="I96" i="7"/>
  <c r="I102" i="7"/>
  <c r="I108" i="7"/>
  <c r="I114" i="7"/>
  <c r="I120" i="7"/>
  <c r="I126" i="7"/>
  <c r="I132" i="7"/>
  <c r="I138" i="7"/>
  <c r="I144" i="7"/>
  <c r="I150" i="7"/>
  <c r="I156" i="7"/>
  <c r="I162" i="7"/>
  <c r="I168" i="7"/>
  <c r="I174" i="7"/>
  <c r="I180" i="7"/>
  <c r="I186" i="7"/>
  <c r="I192" i="7"/>
  <c r="I198" i="7"/>
  <c r="I204" i="7"/>
  <c r="I210" i="7"/>
  <c r="I216" i="7"/>
  <c r="I222" i="7"/>
  <c r="I228" i="7"/>
  <c r="I234" i="7"/>
  <c r="I240" i="7"/>
  <c r="I246" i="7"/>
  <c r="I252" i="7"/>
  <c r="I258" i="7"/>
  <c r="I264" i="7"/>
  <c r="F303" i="8"/>
  <c r="I741" i="9"/>
  <c r="I929" i="9"/>
  <c r="I26" i="11"/>
  <c r="I80" i="11"/>
  <c r="I445" i="7"/>
  <c r="I451" i="7"/>
  <c r="I475" i="7"/>
  <c r="I493" i="7"/>
  <c r="I557" i="8"/>
  <c r="F107" i="8"/>
  <c r="F179" i="8"/>
  <c r="I203" i="8"/>
  <c r="F203" i="8"/>
  <c r="I240" i="8"/>
  <c r="I45" i="9"/>
  <c r="I128" i="9"/>
  <c r="I205" i="9"/>
  <c r="I244" i="9"/>
  <c r="I284" i="9"/>
  <c r="I307" i="9"/>
  <c r="I442" i="11"/>
  <c r="I626" i="11"/>
  <c r="I103" i="11"/>
  <c r="I87" i="11"/>
  <c r="I71" i="11"/>
  <c r="I99" i="11"/>
  <c r="I83" i="11"/>
  <c r="I67" i="11"/>
  <c r="I95" i="11"/>
  <c r="I79" i="11"/>
  <c r="I63" i="11"/>
  <c r="I375" i="11"/>
  <c r="I117" i="11"/>
  <c r="I91" i="11"/>
  <c r="I127" i="11"/>
  <c r="I145" i="11"/>
  <c r="I139" i="11"/>
  <c r="I31" i="11"/>
  <c r="I47" i="11"/>
  <c r="I109" i="11"/>
  <c r="I113" i="11"/>
  <c r="I777" i="9"/>
  <c r="I125" i="11"/>
  <c r="I303" i="11"/>
  <c r="F240" i="9"/>
  <c r="I90" i="9"/>
  <c r="I124" i="9"/>
  <c r="I151" i="9"/>
  <c r="I162" i="9"/>
  <c r="I168" i="9"/>
  <c r="I235" i="9"/>
  <c r="I280" i="9"/>
  <c r="I309" i="9"/>
  <c r="I325" i="9"/>
  <c r="I795" i="9"/>
  <c r="I831" i="9"/>
  <c r="I23" i="11"/>
  <c r="I58" i="11"/>
  <c r="F58" i="11"/>
  <c r="I111" i="11"/>
  <c r="I32" i="9"/>
  <c r="I42" i="9"/>
  <c r="I69" i="9"/>
  <c r="I102" i="9"/>
  <c r="I141" i="9"/>
  <c r="I157" i="9"/>
  <c r="I196" i="9"/>
  <c r="I213" i="9"/>
  <c r="I292" i="9"/>
  <c r="I773" i="9"/>
  <c r="I813" i="9"/>
  <c r="I39" i="11"/>
  <c r="I49" i="11"/>
  <c r="I88" i="11"/>
  <c r="I126" i="11"/>
  <c r="I137" i="11"/>
  <c r="I40" i="7"/>
  <c r="I46" i="7"/>
  <c r="I52" i="7"/>
  <c r="I58" i="7"/>
  <c r="I64" i="7"/>
  <c r="I70" i="7"/>
  <c r="I76" i="7"/>
  <c r="I82" i="7"/>
  <c r="I88" i="7"/>
  <c r="I94" i="7"/>
  <c r="I100" i="7"/>
  <c r="I106" i="7"/>
  <c r="I112" i="7"/>
  <c r="I118" i="7"/>
  <c r="I124" i="7"/>
  <c r="I130" i="7"/>
  <c r="I136" i="7"/>
  <c r="I142" i="7"/>
  <c r="I148" i="7"/>
  <c r="I154" i="7"/>
  <c r="I160" i="7"/>
  <c r="I166" i="7"/>
  <c r="I172" i="7"/>
  <c r="I178" i="7"/>
  <c r="I184" i="7"/>
  <c r="I190" i="7"/>
  <c r="I196" i="7"/>
  <c r="I202" i="7"/>
  <c r="I208" i="7"/>
  <c r="I214" i="7"/>
  <c r="I220" i="7"/>
  <c r="I226" i="7"/>
  <c r="I232" i="7"/>
  <c r="I238" i="7"/>
  <c r="I244" i="7"/>
  <c r="I250" i="7"/>
  <c r="I256" i="7"/>
  <c r="I262" i="7"/>
  <c r="I268" i="7"/>
  <c r="F123" i="8"/>
  <c r="F191" i="8"/>
  <c r="F219" i="8"/>
  <c r="I108" i="9"/>
  <c r="I236" i="9"/>
  <c r="I849" i="9"/>
  <c r="I59" i="11"/>
  <c r="I107" i="11"/>
  <c r="I121" i="11"/>
  <c r="I216" i="8"/>
  <c r="I230" i="8"/>
  <c r="I87" i="9"/>
  <c r="I103" i="9"/>
  <c r="I135" i="9"/>
  <c r="I177" i="9"/>
  <c r="I187" i="9"/>
  <c r="I208" i="9"/>
  <c r="I219" i="9"/>
  <c r="I225" i="9"/>
  <c r="I241" i="9"/>
  <c r="I246" i="9"/>
  <c r="I252" i="9"/>
  <c r="I285" i="9"/>
  <c r="I318" i="9"/>
  <c r="I324" i="9"/>
  <c r="I340" i="9"/>
  <c r="I346" i="9"/>
  <c r="I358" i="9"/>
  <c r="I364" i="9"/>
  <c r="I370" i="9"/>
  <c r="I382" i="9"/>
  <c r="I388" i="9"/>
  <c r="I394" i="9"/>
  <c r="I406" i="9"/>
  <c r="I412" i="9"/>
  <c r="I418" i="9"/>
  <c r="I430" i="9"/>
  <c r="I436" i="9"/>
  <c r="I442" i="9"/>
  <c r="I454" i="9"/>
  <c r="I466" i="9"/>
  <c r="I490" i="9"/>
  <c r="I809" i="9"/>
  <c r="I502" i="10"/>
  <c r="F23" i="11"/>
  <c r="I41" i="11"/>
  <c r="F41" i="11"/>
  <c r="I50" i="11"/>
  <c r="I86" i="11"/>
  <c r="I144" i="11"/>
  <c r="I123" i="12"/>
  <c r="I111" i="12"/>
  <c r="I55" i="12"/>
  <c r="I173" i="12"/>
  <c r="I71" i="12"/>
  <c r="I23" i="12"/>
  <c r="I43" i="12"/>
  <c r="I247" i="12"/>
  <c r="E200" i="14"/>
  <c r="E171" i="14"/>
  <c r="E109" i="14"/>
  <c r="E271" i="14"/>
  <c r="E71" i="14"/>
  <c r="F71" i="14" s="1"/>
  <c r="E181" i="14"/>
  <c r="E97" i="14"/>
  <c r="E49" i="14"/>
  <c r="F49" i="14" s="1"/>
  <c r="E233" i="14"/>
  <c r="E146" i="14"/>
  <c r="E95" i="14"/>
  <c r="E47" i="14"/>
  <c r="E73" i="14"/>
  <c r="F73" i="14" s="1"/>
  <c r="I28" i="9"/>
  <c r="I33" i="9"/>
  <c r="I43" i="9"/>
  <c r="I79" i="9"/>
  <c r="I121" i="9"/>
  <c r="I132" i="9"/>
  <c r="I147" i="9"/>
  <c r="I199" i="9"/>
  <c r="I270" i="9"/>
  <c r="I276" i="9"/>
  <c r="I304" i="9"/>
  <c r="I320" i="9"/>
  <c r="I331" i="9"/>
  <c r="I342" i="9"/>
  <c r="I348" i="9"/>
  <c r="I354" i="9"/>
  <c r="I366" i="9"/>
  <c r="I372" i="9"/>
  <c r="I378" i="9"/>
  <c r="I390" i="9"/>
  <c r="I396" i="9"/>
  <c r="I402" i="9"/>
  <c r="I414" i="9"/>
  <c r="I420" i="9"/>
  <c r="I426" i="9"/>
  <c r="I438" i="9"/>
  <c r="I444" i="9"/>
  <c r="I450" i="9"/>
  <c r="I462" i="9"/>
  <c r="I474" i="9"/>
  <c r="I498" i="9"/>
  <c r="I683" i="9"/>
  <c r="I759" i="9"/>
  <c r="I881" i="9"/>
  <c r="I29" i="11"/>
  <c r="I43" i="11"/>
  <c r="F43" i="11"/>
  <c r="I78" i="11"/>
  <c r="I132" i="11"/>
  <c r="I147" i="12"/>
  <c r="I54" i="9"/>
  <c r="I64" i="9"/>
  <c r="I148" i="9"/>
  <c r="I153" i="9"/>
  <c r="I169" i="9"/>
  <c r="I174" i="9"/>
  <c r="I222" i="9"/>
  <c r="I228" i="9"/>
  <c r="I249" i="9"/>
  <c r="I265" i="9"/>
  <c r="I713" i="9"/>
  <c r="I719" i="9"/>
  <c r="I737" i="9"/>
  <c r="I34" i="11"/>
  <c r="I138" i="11"/>
  <c r="I279" i="11"/>
  <c r="I141" i="8"/>
  <c r="I55" i="9"/>
  <c r="I96" i="9"/>
  <c r="I117" i="9"/>
  <c r="I144" i="9"/>
  <c r="I175" i="9"/>
  <c r="I201" i="9"/>
  <c r="I272" i="9"/>
  <c r="I283" i="9"/>
  <c r="I333" i="9"/>
  <c r="I350" i="9"/>
  <c r="I356" i="9"/>
  <c r="I362" i="9"/>
  <c r="I374" i="9"/>
  <c r="I380" i="9"/>
  <c r="I386" i="9"/>
  <c r="I398" i="9"/>
  <c r="I404" i="9"/>
  <c r="I410" i="9"/>
  <c r="I422" i="9"/>
  <c r="I428" i="9"/>
  <c r="I434" i="9"/>
  <c r="I446" i="9"/>
  <c r="I458" i="9"/>
  <c r="I470" i="9"/>
  <c r="I482" i="9"/>
  <c r="I755" i="9"/>
  <c r="F35" i="11"/>
  <c r="I53" i="11"/>
  <c r="I57" i="11"/>
  <c r="I237" i="8"/>
  <c r="I36" i="9"/>
  <c r="I80" i="9"/>
  <c r="I85" i="9"/>
  <c r="I100" i="9"/>
  <c r="I105" i="9"/>
  <c r="I115" i="9"/>
  <c r="I156" i="9"/>
  <c r="I171" i="9"/>
  <c r="I181" i="9"/>
  <c r="I186" i="9"/>
  <c r="I207" i="9"/>
  <c r="I223" i="9"/>
  <c r="I255" i="9"/>
  <c r="I271" i="9"/>
  <c r="I282" i="9"/>
  <c r="I288" i="9"/>
  <c r="I321" i="9"/>
  <c r="I332" i="9"/>
  <c r="I337" i="9"/>
  <c r="I349" i="9"/>
  <c r="I355" i="9"/>
  <c r="I373" i="9"/>
  <c r="I379" i="9"/>
  <c r="I397" i="9"/>
  <c r="I403" i="9"/>
  <c r="I421" i="9"/>
  <c r="I445" i="9"/>
  <c r="I469" i="9"/>
  <c r="I493" i="9"/>
  <c r="I517" i="9"/>
  <c r="I541" i="9"/>
  <c r="I565" i="9"/>
  <c r="I589" i="9"/>
  <c r="I613" i="9"/>
  <c r="I637" i="9"/>
  <c r="I661" i="9"/>
  <c r="I64" i="11"/>
  <c r="I94" i="11"/>
  <c r="F107" i="11"/>
  <c r="I119" i="11"/>
  <c r="F97" i="14"/>
  <c r="F24" i="13"/>
  <c r="H24" i="10"/>
  <c r="I25" i="11"/>
  <c r="I33" i="11"/>
  <c r="I62" i="11"/>
  <c r="I143" i="11"/>
  <c r="I44" i="9"/>
  <c r="I49" i="9"/>
  <c r="I63" i="9"/>
  <c r="I78" i="9"/>
  <c r="I88" i="9"/>
  <c r="I93" i="9"/>
  <c r="I139" i="9"/>
  <c r="I159" i="9"/>
  <c r="I180" i="9"/>
  <c r="I200" i="9"/>
  <c r="I232" i="9"/>
  <c r="I248" i="9"/>
  <c r="I303" i="9"/>
  <c r="I319" i="9"/>
  <c r="I330" i="9"/>
  <c r="I336" i="9"/>
  <c r="I341" i="9"/>
  <c r="I347" i="9"/>
  <c r="I365" i="9"/>
  <c r="I371" i="9"/>
  <c r="I389" i="9"/>
  <c r="I395" i="9"/>
  <c r="I413" i="9"/>
  <c r="I437" i="9"/>
  <c r="I461" i="9"/>
  <c r="I485" i="9"/>
  <c r="I509" i="9"/>
  <c r="I533" i="9"/>
  <c r="I557" i="9"/>
  <c r="I581" i="9"/>
  <c r="I605" i="9"/>
  <c r="I629" i="9"/>
  <c r="I653" i="9"/>
  <c r="I791" i="9"/>
  <c r="F28" i="10"/>
  <c r="I42" i="11"/>
  <c r="I464" i="11"/>
  <c r="F117" i="12"/>
  <c r="I224" i="9"/>
  <c r="I261" i="9"/>
  <c r="I277" i="9"/>
  <c r="I315" i="9"/>
  <c r="E27" i="10"/>
  <c r="E31" i="10"/>
  <c r="E45" i="10"/>
  <c r="E69" i="10"/>
  <c r="I32" i="11"/>
  <c r="I46" i="11"/>
  <c r="I56" i="11"/>
  <c r="I66" i="11"/>
  <c r="I82" i="11"/>
  <c r="I98" i="11"/>
  <c r="I150" i="11"/>
  <c r="I162" i="11"/>
  <c r="I174" i="11"/>
  <c r="I186" i="11"/>
  <c r="I198" i="11"/>
  <c r="I210" i="11"/>
  <c r="I222" i="11"/>
  <c r="I234" i="11"/>
  <c r="F143" i="12"/>
  <c r="I161" i="12"/>
  <c r="E23" i="13"/>
  <c r="H23" i="13" s="1"/>
  <c r="E91" i="13"/>
  <c r="I137" i="14"/>
  <c r="I62" i="14"/>
  <c r="I78" i="14"/>
  <c r="I89" i="14"/>
  <c r="I104" i="14"/>
  <c r="I268" i="9"/>
  <c r="I279" i="9"/>
  <c r="I295" i="9"/>
  <c r="I306" i="9"/>
  <c r="I312" i="9"/>
  <c r="I328" i="9"/>
  <c r="E37" i="10"/>
  <c r="E61" i="10"/>
  <c r="E85" i="10"/>
  <c r="I30" i="11"/>
  <c r="I40" i="11"/>
  <c r="I54" i="11"/>
  <c r="E24" i="13"/>
  <c r="E47" i="13"/>
  <c r="E77" i="13"/>
  <c r="F77" i="13" s="1"/>
  <c r="I48" i="14"/>
  <c r="I74" i="14"/>
  <c r="I85" i="14"/>
  <c r="I117" i="14"/>
  <c r="H26" i="10"/>
  <c r="I27" i="11"/>
  <c r="I51" i="11"/>
  <c r="I74" i="11"/>
  <c r="I90" i="11"/>
  <c r="I106" i="11"/>
  <c r="I156" i="11"/>
  <c r="I168" i="11"/>
  <c r="I180" i="11"/>
  <c r="I192" i="11"/>
  <c r="I204" i="11"/>
  <c r="I216" i="11"/>
  <c r="I228" i="11"/>
  <c r="E29" i="13"/>
  <c r="E53" i="10"/>
  <c r="E77" i="10"/>
  <c r="E307" i="10"/>
  <c r="I24" i="11"/>
  <c r="F27" i="11"/>
  <c r="I38" i="11"/>
  <c r="I48" i="11"/>
  <c r="F90" i="11"/>
  <c r="I496" i="11"/>
  <c r="F119" i="12"/>
  <c r="I137" i="12"/>
  <c r="E39" i="13"/>
  <c r="E44" i="13"/>
  <c r="E63" i="13"/>
  <c r="I60" i="14"/>
  <c r="I76" i="14"/>
  <c r="I87" i="14"/>
  <c r="I119" i="14"/>
  <c r="I35" i="11"/>
  <c r="I99" i="12"/>
  <c r="E26" i="13"/>
  <c r="F26" i="13" s="1"/>
  <c r="E35" i="13"/>
  <c r="E59" i="13"/>
  <c r="E69" i="13"/>
  <c r="E85" i="13"/>
  <c r="I324" i="13"/>
  <c r="I153" i="14"/>
  <c r="I171" i="14"/>
  <c r="E271" i="7"/>
  <c r="F271" i="7" s="1"/>
  <c r="I279" i="7"/>
  <c r="I282" i="7"/>
  <c r="E284" i="7"/>
  <c r="F284" i="7" s="1"/>
  <c r="E295" i="7"/>
  <c r="F295" i="7" s="1"/>
  <c r="I303" i="7"/>
  <c r="I306" i="7"/>
  <c r="E308" i="7"/>
  <c r="F308" i="7" s="1"/>
  <c r="E319" i="7"/>
  <c r="F319" i="7" s="1"/>
  <c r="I327" i="7"/>
  <c r="I330" i="7"/>
  <c r="E332" i="7"/>
  <c r="F332" i="7" s="1"/>
  <c r="E343" i="7"/>
  <c r="F343" i="7" s="1"/>
  <c r="I351" i="7"/>
  <c r="I354" i="7"/>
  <c r="E356" i="7"/>
  <c r="F356" i="7" s="1"/>
  <c r="E367" i="7"/>
  <c r="F367" i="7" s="1"/>
  <c r="I375" i="7"/>
  <c r="I378" i="7"/>
  <c r="E380" i="7"/>
  <c r="F380" i="7" s="1"/>
  <c r="E391" i="7"/>
  <c r="F391" i="7" s="1"/>
  <c r="E396" i="7"/>
  <c r="F396" i="7" s="1"/>
  <c r="E401" i="7"/>
  <c r="F401" i="7" s="1"/>
  <c r="I417" i="7"/>
  <c r="E428" i="7"/>
  <c r="F428" i="7" s="1"/>
  <c r="E431" i="7"/>
  <c r="F431" i="7" s="1"/>
  <c r="E439" i="7"/>
  <c r="F439" i="7" s="1"/>
  <c r="E442" i="7"/>
  <c r="F442" i="7" s="1"/>
  <c r="E453" i="7"/>
  <c r="F453" i="7" s="1"/>
  <c r="I455" i="7"/>
  <c r="I464" i="7"/>
  <c r="E484" i="7"/>
  <c r="I501" i="7"/>
  <c r="E525" i="7"/>
  <c r="F525" i="7" s="1"/>
  <c r="E556" i="7"/>
  <c r="I589" i="7"/>
  <c r="E594" i="7"/>
  <c r="F594" i="7" s="1"/>
  <c r="I619" i="7"/>
  <c r="E623" i="7"/>
  <c r="F623" i="7" s="1"/>
  <c r="E23" i="7"/>
  <c r="E25" i="7"/>
  <c r="F25" i="7" s="1"/>
  <c r="E27" i="7"/>
  <c r="F27" i="7" s="1"/>
  <c r="E29" i="7"/>
  <c r="F29" i="7" s="1"/>
  <c r="E31" i="7"/>
  <c r="F31" i="7" s="1"/>
  <c r="E33" i="7"/>
  <c r="F33" i="7" s="1"/>
  <c r="E35" i="7"/>
  <c r="F35" i="7" s="1"/>
  <c r="E37" i="7"/>
  <c r="F37" i="7" s="1"/>
  <c r="E39" i="7"/>
  <c r="F39" i="7" s="1"/>
  <c r="E41" i="7"/>
  <c r="F41" i="7" s="1"/>
  <c r="E43" i="7"/>
  <c r="F43" i="7" s="1"/>
  <c r="E45" i="7"/>
  <c r="F45" i="7" s="1"/>
  <c r="E47" i="7"/>
  <c r="F47" i="7" s="1"/>
  <c r="E49" i="7"/>
  <c r="F49" i="7" s="1"/>
  <c r="E51" i="7"/>
  <c r="F51" i="7" s="1"/>
  <c r="E53" i="7"/>
  <c r="F53" i="7" s="1"/>
  <c r="E55" i="7"/>
  <c r="F55" i="7" s="1"/>
  <c r="E57" i="7"/>
  <c r="F57" i="7" s="1"/>
  <c r="E59" i="7"/>
  <c r="F59" i="7" s="1"/>
  <c r="E61" i="7"/>
  <c r="F61" i="7" s="1"/>
  <c r="E63" i="7"/>
  <c r="F63" i="7" s="1"/>
  <c r="E65" i="7"/>
  <c r="F65" i="7" s="1"/>
  <c r="E67" i="7"/>
  <c r="F67" i="7" s="1"/>
  <c r="E69" i="7"/>
  <c r="F69" i="7" s="1"/>
  <c r="E71" i="7"/>
  <c r="F71" i="7" s="1"/>
  <c r="E73" i="7"/>
  <c r="F73" i="7" s="1"/>
  <c r="E75" i="7"/>
  <c r="F75" i="7" s="1"/>
  <c r="E77" i="7"/>
  <c r="F77" i="7" s="1"/>
  <c r="E79" i="7"/>
  <c r="F79" i="7" s="1"/>
  <c r="E81" i="7"/>
  <c r="F81" i="7" s="1"/>
  <c r="E83" i="7"/>
  <c r="F83" i="7" s="1"/>
  <c r="E85" i="7"/>
  <c r="F85" i="7" s="1"/>
  <c r="E87" i="7"/>
  <c r="F87" i="7" s="1"/>
  <c r="E89" i="7"/>
  <c r="F89" i="7" s="1"/>
  <c r="E91" i="7"/>
  <c r="F91" i="7" s="1"/>
  <c r="E93" i="7"/>
  <c r="F93" i="7" s="1"/>
  <c r="E95" i="7"/>
  <c r="F95" i="7" s="1"/>
  <c r="E97" i="7"/>
  <c r="F97" i="7" s="1"/>
  <c r="E99" i="7"/>
  <c r="F99" i="7" s="1"/>
  <c r="E101" i="7"/>
  <c r="F101" i="7" s="1"/>
  <c r="E103" i="7"/>
  <c r="F103" i="7" s="1"/>
  <c r="E105" i="7"/>
  <c r="F105" i="7" s="1"/>
  <c r="E107" i="7"/>
  <c r="F107" i="7" s="1"/>
  <c r="E109" i="7"/>
  <c r="F109" i="7" s="1"/>
  <c r="E111" i="7"/>
  <c r="F111" i="7" s="1"/>
  <c r="E113" i="7"/>
  <c r="F113" i="7" s="1"/>
  <c r="E115" i="7"/>
  <c r="F115" i="7" s="1"/>
  <c r="E117" i="7"/>
  <c r="F117" i="7" s="1"/>
  <c r="E119" i="7"/>
  <c r="F119" i="7" s="1"/>
  <c r="E121" i="7"/>
  <c r="F121" i="7" s="1"/>
  <c r="E123" i="7"/>
  <c r="F123" i="7" s="1"/>
  <c r="E125" i="7"/>
  <c r="F125" i="7" s="1"/>
  <c r="E127" i="7"/>
  <c r="F127" i="7" s="1"/>
  <c r="E129" i="7"/>
  <c r="F129" i="7" s="1"/>
  <c r="E131" i="7"/>
  <c r="F131" i="7" s="1"/>
  <c r="E133" i="7"/>
  <c r="F133" i="7" s="1"/>
  <c r="E135" i="7"/>
  <c r="F135" i="7" s="1"/>
  <c r="E137" i="7"/>
  <c r="F137" i="7" s="1"/>
  <c r="E139" i="7"/>
  <c r="F139" i="7" s="1"/>
  <c r="E141" i="7"/>
  <c r="F141" i="7" s="1"/>
  <c r="E143" i="7"/>
  <c r="F143" i="7" s="1"/>
  <c r="E145" i="7"/>
  <c r="F145" i="7" s="1"/>
  <c r="E147" i="7"/>
  <c r="F147" i="7" s="1"/>
  <c r="E149" i="7"/>
  <c r="F149" i="7" s="1"/>
  <c r="E151" i="7"/>
  <c r="F151" i="7" s="1"/>
  <c r="E153" i="7"/>
  <c r="F153" i="7" s="1"/>
  <c r="E155" i="7"/>
  <c r="F155" i="7" s="1"/>
  <c r="E157" i="7"/>
  <c r="F157" i="7" s="1"/>
  <c r="E159" i="7"/>
  <c r="F159" i="7" s="1"/>
  <c r="E161" i="7"/>
  <c r="F161" i="7" s="1"/>
  <c r="E163" i="7"/>
  <c r="F163" i="7" s="1"/>
  <c r="E165" i="7"/>
  <c r="F165" i="7" s="1"/>
  <c r="E167" i="7"/>
  <c r="F167" i="7" s="1"/>
  <c r="E169" i="7"/>
  <c r="F169" i="7" s="1"/>
  <c r="E171" i="7"/>
  <c r="F171" i="7" s="1"/>
  <c r="E173" i="7"/>
  <c r="F173" i="7" s="1"/>
  <c r="E175" i="7"/>
  <c r="F175" i="7" s="1"/>
  <c r="E177" i="7"/>
  <c r="F177" i="7" s="1"/>
  <c r="E179" i="7"/>
  <c r="F179" i="7" s="1"/>
  <c r="E181" i="7"/>
  <c r="F181" i="7" s="1"/>
  <c r="E183" i="7"/>
  <c r="F183" i="7" s="1"/>
  <c r="E185" i="7"/>
  <c r="F185" i="7" s="1"/>
  <c r="E187" i="7"/>
  <c r="F187" i="7" s="1"/>
  <c r="E189" i="7"/>
  <c r="F189" i="7" s="1"/>
  <c r="E191" i="7"/>
  <c r="F191" i="7" s="1"/>
  <c r="E193" i="7"/>
  <c r="F193" i="7" s="1"/>
  <c r="E195" i="7"/>
  <c r="F195" i="7" s="1"/>
  <c r="E197" i="7"/>
  <c r="F197" i="7" s="1"/>
  <c r="E199" i="7"/>
  <c r="F199" i="7" s="1"/>
  <c r="E201" i="7"/>
  <c r="F201" i="7" s="1"/>
  <c r="E203" i="7"/>
  <c r="F203" i="7" s="1"/>
  <c r="E205" i="7"/>
  <c r="F205" i="7" s="1"/>
  <c r="E207" i="7"/>
  <c r="F207" i="7" s="1"/>
  <c r="E209" i="7"/>
  <c r="F209" i="7" s="1"/>
  <c r="E211" i="7"/>
  <c r="F211" i="7" s="1"/>
  <c r="E213" i="7"/>
  <c r="F213" i="7" s="1"/>
  <c r="E215" i="7"/>
  <c r="F215" i="7" s="1"/>
  <c r="E217" i="7"/>
  <c r="F217" i="7" s="1"/>
  <c r="E219" i="7"/>
  <c r="F219" i="7" s="1"/>
  <c r="E221" i="7"/>
  <c r="F221" i="7" s="1"/>
  <c r="E223" i="7"/>
  <c r="F223" i="7" s="1"/>
  <c r="E225" i="7"/>
  <c r="F225" i="7" s="1"/>
  <c r="E227" i="7"/>
  <c r="F227" i="7" s="1"/>
  <c r="E229" i="7"/>
  <c r="F229" i="7" s="1"/>
  <c r="E231" i="7"/>
  <c r="F231" i="7" s="1"/>
  <c r="E233" i="7"/>
  <c r="F233" i="7" s="1"/>
  <c r="E235" i="7"/>
  <c r="F235" i="7" s="1"/>
  <c r="E237" i="7"/>
  <c r="F237" i="7" s="1"/>
  <c r="E239" i="7"/>
  <c r="F239" i="7" s="1"/>
  <c r="E241" i="7"/>
  <c r="F241" i="7" s="1"/>
  <c r="E243" i="7"/>
  <c r="F243" i="7" s="1"/>
  <c r="E245" i="7"/>
  <c r="F245" i="7" s="1"/>
  <c r="E247" i="7"/>
  <c r="F247" i="7" s="1"/>
  <c r="E249" i="7"/>
  <c r="F249" i="7" s="1"/>
  <c r="E251" i="7"/>
  <c r="F251" i="7" s="1"/>
  <c r="E253" i="7"/>
  <c r="F253" i="7" s="1"/>
  <c r="E255" i="7"/>
  <c r="F255" i="7" s="1"/>
  <c r="E257" i="7"/>
  <c r="F257" i="7" s="1"/>
  <c r="E259" i="7"/>
  <c r="F259" i="7" s="1"/>
  <c r="E261" i="7"/>
  <c r="F261" i="7" s="1"/>
  <c r="E263" i="7"/>
  <c r="F263" i="7" s="1"/>
  <c r="E265" i="7"/>
  <c r="F265" i="7" s="1"/>
  <c r="E267" i="7"/>
  <c r="F267" i="7" s="1"/>
  <c r="E269" i="7"/>
  <c r="F269" i="7" s="1"/>
  <c r="I277" i="7"/>
  <c r="I280" i="7"/>
  <c r="E282" i="7"/>
  <c r="F282" i="7" s="1"/>
  <c r="E293" i="7"/>
  <c r="F293" i="7" s="1"/>
  <c r="I301" i="7"/>
  <c r="I304" i="7"/>
  <c r="E306" i="7"/>
  <c r="F306" i="7" s="1"/>
  <c r="E317" i="7"/>
  <c r="F317" i="7" s="1"/>
  <c r="I325" i="7"/>
  <c r="I328" i="7"/>
  <c r="E330" i="7"/>
  <c r="F330" i="7" s="1"/>
  <c r="E341" i="7"/>
  <c r="F341" i="7" s="1"/>
  <c r="I349" i="7"/>
  <c r="I352" i="7"/>
  <c r="E354" i="7"/>
  <c r="F354" i="7" s="1"/>
  <c r="E365" i="7"/>
  <c r="F365" i="7" s="1"/>
  <c r="I373" i="7"/>
  <c r="I376" i="7"/>
  <c r="E378" i="7"/>
  <c r="F378" i="7" s="1"/>
  <c r="E389" i="7"/>
  <c r="F389" i="7" s="1"/>
  <c r="I394" i="7"/>
  <c r="I403" i="7"/>
  <c r="E420" i="7"/>
  <c r="F420" i="7" s="1"/>
  <c r="I433" i="7"/>
  <c r="I447" i="7"/>
  <c r="I461" i="7"/>
  <c r="E464" i="7"/>
  <c r="F464" i="7" s="1"/>
  <c r="E467" i="7"/>
  <c r="F467" i="7" s="1"/>
  <c r="I469" i="7"/>
  <c r="I473" i="7"/>
  <c r="E501" i="7"/>
  <c r="F501" i="7" s="1"/>
  <c r="E532" i="7"/>
  <c r="E546" i="7"/>
  <c r="F546" i="7" s="1"/>
  <c r="I559" i="7"/>
  <c r="I578" i="7"/>
  <c r="I582" i="7"/>
  <c r="I586" i="7"/>
  <c r="E619" i="7"/>
  <c r="I634" i="7"/>
  <c r="I639" i="7"/>
  <c r="I645" i="7"/>
  <c r="I663" i="7"/>
  <c r="I669" i="7"/>
  <c r="I687" i="7"/>
  <c r="I693" i="7"/>
  <c r="I711" i="7"/>
  <c r="I717" i="7"/>
  <c r="I735" i="7"/>
  <c r="I741" i="7"/>
  <c r="I759" i="7"/>
  <c r="I765" i="7"/>
  <c r="I783" i="7"/>
  <c r="I789" i="7"/>
  <c r="I807" i="7"/>
  <c r="I813" i="7"/>
  <c r="I831" i="7"/>
  <c r="I837" i="7"/>
  <c r="I855" i="7"/>
  <c r="I861" i="7"/>
  <c r="I879" i="7"/>
  <c r="I885" i="7"/>
  <c r="I903" i="7"/>
  <c r="I909" i="7"/>
  <c r="I927" i="7"/>
  <c r="I933" i="7"/>
  <c r="I951" i="7"/>
  <c r="I957" i="7"/>
  <c r="I975" i="7"/>
  <c r="I987" i="7"/>
  <c r="I999" i="7"/>
  <c r="I1011" i="7"/>
  <c r="I1023" i="7"/>
  <c r="I1035" i="7"/>
  <c r="I1047" i="7"/>
  <c r="I1059" i="7"/>
  <c r="I1071" i="7"/>
  <c r="I1083" i="7"/>
  <c r="I1095" i="7"/>
  <c r="I1107" i="7"/>
  <c r="I1119" i="7"/>
  <c r="I275" i="7"/>
  <c r="I278" i="7"/>
  <c r="E280" i="7"/>
  <c r="F280" i="7" s="1"/>
  <c r="E291" i="7"/>
  <c r="F291" i="7" s="1"/>
  <c r="I299" i="7"/>
  <c r="I302" i="7"/>
  <c r="E304" i="7"/>
  <c r="F304" i="7" s="1"/>
  <c r="E315" i="7"/>
  <c r="I323" i="7"/>
  <c r="I326" i="7"/>
  <c r="E328" i="7"/>
  <c r="F328" i="7" s="1"/>
  <c r="E339" i="7"/>
  <c r="F339" i="7" s="1"/>
  <c r="I347" i="7"/>
  <c r="I350" i="7"/>
  <c r="E352" i="7"/>
  <c r="F352" i="7" s="1"/>
  <c r="E363" i="7"/>
  <c r="F363" i="7" s="1"/>
  <c r="I371" i="7"/>
  <c r="I374" i="7"/>
  <c r="E376" i="7"/>
  <c r="F376" i="7" s="1"/>
  <c r="E387" i="7"/>
  <c r="F387" i="7" s="1"/>
  <c r="E394" i="7"/>
  <c r="F394" i="7" s="1"/>
  <c r="I412" i="7"/>
  <c r="I426" i="7"/>
  <c r="I434" i="7"/>
  <c r="E437" i="7"/>
  <c r="F437" i="7" s="1"/>
  <c r="I448" i="7"/>
  <c r="E456" i="7"/>
  <c r="I462" i="7"/>
  <c r="E473" i="7"/>
  <c r="F473" i="7" s="1"/>
  <c r="E479" i="7"/>
  <c r="F479" i="7" s="1"/>
  <c r="E508" i="7"/>
  <c r="E522" i="7"/>
  <c r="F522" i="7" s="1"/>
  <c r="I535" i="7"/>
  <c r="I560" i="7"/>
  <c r="I567" i="7"/>
  <c r="I571" i="7"/>
  <c r="I615" i="7"/>
  <c r="B12" i="7"/>
  <c r="I276" i="7"/>
  <c r="E278" i="7"/>
  <c r="F278" i="7" s="1"/>
  <c r="E289" i="7"/>
  <c r="F289" i="7" s="1"/>
  <c r="I300" i="7"/>
  <c r="E302" i="7"/>
  <c r="F302" i="7" s="1"/>
  <c r="E313" i="7"/>
  <c r="F313" i="7" s="1"/>
  <c r="F315" i="7"/>
  <c r="I324" i="7"/>
  <c r="E326" i="7"/>
  <c r="F326" i="7" s="1"/>
  <c r="E337" i="7"/>
  <c r="F337" i="7" s="1"/>
  <c r="I348" i="7"/>
  <c r="E350" i="7"/>
  <c r="F350" i="7" s="1"/>
  <c r="E361" i="7"/>
  <c r="F361" i="7" s="1"/>
  <c r="I372" i="7"/>
  <c r="E374" i="7"/>
  <c r="F374" i="7" s="1"/>
  <c r="E385" i="7"/>
  <c r="F385" i="7" s="1"/>
  <c r="I391" i="7"/>
  <c r="E399" i="7"/>
  <c r="F399" i="7" s="1"/>
  <c r="E404" i="7"/>
  <c r="F404" i="7" s="1"/>
  <c r="E412" i="7"/>
  <c r="F412" i="7" s="1"/>
  <c r="I418" i="7"/>
  <c r="E423" i="7"/>
  <c r="F423" i="7" s="1"/>
  <c r="E426" i="7"/>
  <c r="F426" i="7" s="1"/>
  <c r="I429" i="7"/>
  <c r="I439" i="7"/>
  <c r="E451" i="7"/>
  <c r="F451" i="7" s="1"/>
  <c r="E462" i="7"/>
  <c r="F462" i="7" s="1"/>
  <c r="I481" i="7"/>
  <c r="E485" i="7"/>
  <c r="F485" i="7" s="1"/>
  <c r="I487" i="7"/>
  <c r="E498" i="7"/>
  <c r="F498" i="7" s="1"/>
  <c r="I511" i="7"/>
  <c r="I536" i="7"/>
  <c r="I543" i="7"/>
  <c r="E557" i="7"/>
  <c r="F557" i="7" s="1"/>
  <c r="E560" i="7"/>
  <c r="F560" i="7" s="1"/>
  <c r="E567" i="7"/>
  <c r="E571" i="7"/>
  <c r="E575" i="7"/>
  <c r="F575" i="7" s="1"/>
  <c r="I595" i="7"/>
  <c r="E599" i="7"/>
  <c r="F599" i="7" s="1"/>
  <c r="I1126" i="7"/>
  <c r="I1150" i="7"/>
  <c r="I1222" i="7"/>
  <c r="I1246" i="7"/>
  <c r="I1318" i="7"/>
  <c r="I1342" i="7"/>
  <c r="I271" i="7"/>
  <c r="I274" i="7"/>
  <c r="E276" i="7"/>
  <c r="F276" i="7" s="1"/>
  <c r="E287" i="7"/>
  <c r="F287" i="7" s="1"/>
  <c r="I295" i="7"/>
  <c r="I298" i="7"/>
  <c r="E300" i="7"/>
  <c r="F300" i="7" s="1"/>
  <c r="E311" i="7"/>
  <c r="F311" i="7" s="1"/>
  <c r="I319" i="7"/>
  <c r="I322" i="7"/>
  <c r="E324" i="7"/>
  <c r="F324" i="7" s="1"/>
  <c r="E335" i="7"/>
  <c r="F335" i="7" s="1"/>
  <c r="I343" i="7"/>
  <c r="I346" i="7"/>
  <c r="E348" i="7"/>
  <c r="F348" i="7" s="1"/>
  <c r="E359" i="7"/>
  <c r="F359" i="7" s="1"/>
  <c r="I367" i="7"/>
  <c r="I370" i="7"/>
  <c r="E372" i="7"/>
  <c r="F372" i="7" s="1"/>
  <c r="E383" i="7"/>
  <c r="F383" i="7" s="1"/>
  <c r="I392" i="7"/>
  <c r="I402" i="7"/>
  <c r="E407" i="7"/>
  <c r="F407" i="7" s="1"/>
  <c r="E415" i="7"/>
  <c r="F415" i="7" s="1"/>
  <c r="E418" i="7"/>
  <c r="F418" i="7" s="1"/>
  <c r="E429" i="7"/>
  <c r="F429" i="7" s="1"/>
  <c r="I431" i="7"/>
  <c r="I440" i="7"/>
  <c r="I454" i="7"/>
  <c r="I465" i="7"/>
  <c r="I482" i="7"/>
  <c r="I488" i="7"/>
  <c r="I512" i="7"/>
  <c r="I519" i="7"/>
  <c r="E533" i="7"/>
  <c r="F533" i="7" s="1"/>
  <c r="E536" i="7"/>
  <c r="F536" i="7" s="1"/>
  <c r="E543" i="7"/>
  <c r="I547" i="7"/>
  <c r="E564" i="7"/>
  <c r="F564" i="7" s="1"/>
  <c r="E595" i="7"/>
  <c r="I603" i="7"/>
  <c r="I607" i="7"/>
  <c r="I616" i="7"/>
  <c r="I255" i="7"/>
  <c r="I257" i="7"/>
  <c r="I259" i="7"/>
  <c r="I261" i="7"/>
  <c r="I263" i="7"/>
  <c r="I265" i="7"/>
  <c r="I267" i="7"/>
  <c r="I269" i="7"/>
  <c r="I272" i="7"/>
  <c r="E274" i="7"/>
  <c r="F274" i="7" s="1"/>
  <c r="E285" i="7"/>
  <c r="F285" i="7" s="1"/>
  <c r="I293" i="7"/>
  <c r="I296" i="7"/>
  <c r="E298" i="7"/>
  <c r="F298" i="7" s="1"/>
  <c r="E309" i="7"/>
  <c r="F309" i="7" s="1"/>
  <c r="I317" i="7"/>
  <c r="I320" i="7"/>
  <c r="E322" i="7"/>
  <c r="E333" i="7"/>
  <c r="F333" i="7" s="1"/>
  <c r="I341" i="7"/>
  <c r="I344" i="7"/>
  <c r="E346" i="7"/>
  <c r="E357" i="7"/>
  <c r="F357" i="7" s="1"/>
  <c r="I365" i="7"/>
  <c r="I368" i="7"/>
  <c r="E370" i="7"/>
  <c r="F370" i="7" s="1"/>
  <c r="E381" i="7"/>
  <c r="F381" i="7" s="1"/>
  <c r="I389" i="7"/>
  <c r="E392" i="7"/>
  <c r="F392" i="7" s="1"/>
  <c r="E397" i="7"/>
  <c r="F397" i="7" s="1"/>
  <c r="E402" i="7"/>
  <c r="F402" i="7" s="1"/>
  <c r="I423" i="7"/>
  <c r="I437" i="7"/>
  <c r="E440" i="7"/>
  <c r="F440" i="7" s="1"/>
  <c r="E443" i="7"/>
  <c r="F443" i="7" s="1"/>
  <c r="I449" i="7"/>
  <c r="I459" i="7"/>
  <c r="E468" i="7"/>
  <c r="F468" i="7" s="1"/>
  <c r="E488" i="7"/>
  <c r="F488" i="7" s="1"/>
  <c r="I495" i="7"/>
  <c r="E509" i="7"/>
  <c r="F509" i="7" s="1"/>
  <c r="E512" i="7"/>
  <c r="F512" i="7" s="1"/>
  <c r="E519" i="7"/>
  <c r="F519" i="7" s="1"/>
  <c r="I523" i="7"/>
  <c r="E540" i="7"/>
  <c r="F540" i="7" s="1"/>
  <c r="E547" i="7"/>
  <c r="F547" i="7" s="1"/>
  <c r="I554" i="7"/>
  <c r="I568" i="7"/>
  <c r="I575" i="7"/>
  <c r="I579" i="7"/>
  <c r="I591" i="7"/>
  <c r="E612" i="7"/>
  <c r="F612" i="7" s="1"/>
  <c r="I641" i="7"/>
  <c r="I665" i="7"/>
  <c r="I689" i="7"/>
  <c r="I713" i="7"/>
  <c r="I737" i="7"/>
  <c r="I761" i="7"/>
  <c r="I785" i="7"/>
  <c r="I809" i="7"/>
  <c r="I833" i="7"/>
  <c r="I857" i="7"/>
  <c r="I881" i="7"/>
  <c r="I905" i="7"/>
  <c r="I929" i="7"/>
  <c r="I953" i="7"/>
  <c r="I1169" i="7"/>
  <c r="I1211" i="7"/>
  <c r="I1265" i="7"/>
  <c r="I1307" i="7"/>
  <c r="I1361" i="7"/>
  <c r="I1367" i="7"/>
  <c r="I1421" i="7"/>
  <c r="I1505" i="7"/>
  <c r="B17" i="1"/>
  <c r="I270" i="7"/>
  <c r="E272" i="7"/>
  <c r="F272" i="7" s="1"/>
  <c r="E283" i="7"/>
  <c r="F283" i="7" s="1"/>
  <c r="I294" i="7"/>
  <c r="E296" i="7"/>
  <c r="F296" i="7" s="1"/>
  <c r="E307" i="7"/>
  <c r="F307" i="7" s="1"/>
  <c r="I318" i="7"/>
  <c r="E320" i="7"/>
  <c r="F320" i="7" s="1"/>
  <c r="F322" i="7"/>
  <c r="E331" i="7"/>
  <c r="F331" i="7" s="1"/>
  <c r="I342" i="7"/>
  <c r="E344" i="7"/>
  <c r="F344" i="7" s="1"/>
  <c r="F346" i="7"/>
  <c r="E355" i="7"/>
  <c r="F355" i="7" s="1"/>
  <c r="I366" i="7"/>
  <c r="E368" i="7"/>
  <c r="F368" i="7" s="1"/>
  <c r="E379" i="7"/>
  <c r="F379" i="7" s="1"/>
  <c r="I390" i="7"/>
  <c r="I405" i="7"/>
  <c r="I410" i="7"/>
  <c r="E413" i="7"/>
  <c r="F413" i="7" s="1"/>
  <c r="I424" i="7"/>
  <c r="E432" i="7"/>
  <c r="F432" i="7" s="1"/>
  <c r="I438" i="7"/>
  <c r="E449" i="7"/>
  <c r="F449" i="7" s="1"/>
  <c r="I460" i="7"/>
  <c r="I477" i="7"/>
  <c r="I479" i="7"/>
  <c r="I485" i="7"/>
  <c r="E495" i="7"/>
  <c r="I499" i="7"/>
  <c r="E516" i="7"/>
  <c r="F516" i="7" s="1"/>
  <c r="E523" i="7"/>
  <c r="F523" i="7" s="1"/>
  <c r="I530" i="7"/>
  <c r="I544" i="7"/>
  <c r="E551" i="7"/>
  <c r="F551" i="7" s="1"/>
  <c r="I557" i="7"/>
  <c r="E608" i="7"/>
  <c r="F608" i="7" s="1"/>
  <c r="I617" i="7"/>
  <c r="I621" i="7"/>
  <c r="E636" i="7"/>
  <c r="F636" i="7" s="1"/>
  <c r="E24" i="7"/>
  <c r="E26" i="7"/>
  <c r="F26" i="7" s="1"/>
  <c r="E28" i="7"/>
  <c r="F28" i="7" s="1"/>
  <c r="E30" i="7"/>
  <c r="F30" i="7" s="1"/>
  <c r="E32" i="7"/>
  <c r="F32" i="7" s="1"/>
  <c r="E34" i="7"/>
  <c r="F34" i="7" s="1"/>
  <c r="E36" i="7"/>
  <c r="F36" i="7" s="1"/>
  <c r="E38" i="7"/>
  <c r="F38" i="7" s="1"/>
  <c r="E40" i="7"/>
  <c r="F40" i="7" s="1"/>
  <c r="E42" i="7"/>
  <c r="F42" i="7" s="1"/>
  <c r="E44" i="7"/>
  <c r="F44" i="7" s="1"/>
  <c r="E46" i="7"/>
  <c r="F46" i="7" s="1"/>
  <c r="E48" i="7"/>
  <c r="F48" i="7" s="1"/>
  <c r="E50" i="7"/>
  <c r="F50" i="7" s="1"/>
  <c r="E52" i="7"/>
  <c r="F52" i="7" s="1"/>
  <c r="E54" i="7"/>
  <c r="F54" i="7" s="1"/>
  <c r="E56" i="7"/>
  <c r="F56" i="7" s="1"/>
  <c r="E58" i="7"/>
  <c r="F58" i="7" s="1"/>
  <c r="E60" i="7"/>
  <c r="F60" i="7" s="1"/>
  <c r="E62" i="7"/>
  <c r="F62" i="7" s="1"/>
  <c r="E64" i="7"/>
  <c r="F64" i="7" s="1"/>
  <c r="E66" i="7"/>
  <c r="F66" i="7" s="1"/>
  <c r="E68" i="7"/>
  <c r="F68" i="7" s="1"/>
  <c r="E70" i="7"/>
  <c r="F70" i="7" s="1"/>
  <c r="E72" i="7"/>
  <c r="F72" i="7" s="1"/>
  <c r="E74" i="7"/>
  <c r="F74" i="7" s="1"/>
  <c r="E76" i="7"/>
  <c r="F76" i="7" s="1"/>
  <c r="E78" i="7"/>
  <c r="F78" i="7" s="1"/>
  <c r="E80" i="7"/>
  <c r="F80" i="7" s="1"/>
  <c r="E82" i="7"/>
  <c r="F82" i="7" s="1"/>
  <c r="E84" i="7"/>
  <c r="F84" i="7" s="1"/>
  <c r="E86" i="7"/>
  <c r="F86" i="7" s="1"/>
  <c r="E88" i="7"/>
  <c r="F88" i="7" s="1"/>
  <c r="E90" i="7"/>
  <c r="F90" i="7" s="1"/>
  <c r="E92" i="7"/>
  <c r="F92" i="7" s="1"/>
  <c r="E94" i="7"/>
  <c r="F94" i="7" s="1"/>
  <c r="E96" i="7"/>
  <c r="F96" i="7" s="1"/>
  <c r="E98" i="7"/>
  <c r="F98" i="7" s="1"/>
  <c r="E100" i="7"/>
  <c r="F100" i="7" s="1"/>
  <c r="E102" i="7"/>
  <c r="F102" i="7" s="1"/>
  <c r="E104" i="7"/>
  <c r="F104" i="7" s="1"/>
  <c r="E106" i="7"/>
  <c r="F106" i="7" s="1"/>
  <c r="E108" i="7"/>
  <c r="F108" i="7" s="1"/>
  <c r="E110" i="7"/>
  <c r="F110" i="7" s="1"/>
  <c r="E112" i="7"/>
  <c r="F112" i="7" s="1"/>
  <c r="E114" i="7"/>
  <c r="F114" i="7" s="1"/>
  <c r="E116" i="7"/>
  <c r="F116" i="7" s="1"/>
  <c r="E118" i="7"/>
  <c r="F118" i="7" s="1"/>
  <c r="E120" i="7"/>
  <c r="F120" i="7" s="1"/>
  <c r="E122" i="7"/>
  <c r="F122" i="7" s="1"/>
  <c r="E124" i="7"/>
  <c r="F124" i="7" s="1"/>
  <c r="E126" i="7"/>
  <c r="F126" i="7" s="1"/>
  <c r="E128" i="7"/>
  <c r="F128" i="7" s="1"/>
  <c r="E130" i="7"/>
  <c r="F130" i="7" s="1"/>
  <c r="E132" i="7"/>
  <c r="F132" i="7" s="1"/>
  <c r="E134" i="7"/>
  <c r="F134" i="7" s="1"/>
  <c r="E136" i="7"/>
  <c r="F136" i="7" s="1"/>
  <c r="E138" i="7"/>
  <c r="F138" i="7" s="1"/>
  <c r="E140" i="7"/>
  <c r="F140" i="7" s="1"/>
  <c r="E142" i="7"/>
  <c r="F142" i="7" s="1"/>
  <c r="E144" i="7"/>
  <c r="F144" i="7" s="1"/>
  <c r="E146" i="7"/>
  <c r="F146" i="7" s="1"/>
  <c r="E148" i="7"/>
  <c r="F148" i="7" s="1"/>
  <c r="E150" i="7"/>
  <c r="F150" i="7" s="1"/>
  <c r="E152" i="7"/>
  <c r="F152" i="7" s="1"/>
  <c r="E154" i="7"/>
  <c r="F154" i="7" s="1"/>
  <c r="E156" i="7"/>
  <c r="F156" i="7" s="1"/>
  <c r="E158" i="7"/>
  <c r="F158" i="7" s="1"/>
  <c r="E160" i="7"/>
  <c r="F160" i="7" s="1"/>
  <c r="E162" i="7"/>
  <c r="F162" i="7" s="1"/>
  <c r="E164" i="7"/>
  <c r="F164" i="7" s="1"/>
  <c r="E166" i="7"/>
  <c r="F166" i="7" s="1"/>
  <c r="E168" i="7"/>
  <c r="F168" i="7" s="1"/>
  <c r="E170" i="7"/>
  <c r="F170" i="7" s="1"/>
  <c r="E172" i="7"/>
  <c r="F172" i="7" s="1"/>
  <c r="E174" i="7"/>
  <c r="F174" i="7" s="1"/>
  <c r="E176" i="7"/>
  <c r="F176" i="7" s="1"/>
  <c r="E178" i="7"/>
  <c r="F178" i="7" s="1"/>
  <c r="E180" i="7"/>
  <c r="F180" i="7" s="1"/>
  <c r="E182" i="7"/>
  <c r="F182" i="7" s="1"/>
  <c r="E184" i="7"/>
  <c r="F184" i="7" s="1"/>
  <c r="E186" i="7"/>
  <c r="F186" i="7" s="1"/>
  <c r="E188" i="7"/>
  <c r="F188" i="7" s="1"/>
  <c r="E190" i="7"/>
  <c r="F190" i="7" s="1"/>
  <c r="E192" i="7"/>
  <c r="F192" i="7" s="1"/>
  <c r="E194" i="7"/>
  <c r="F194" i="7" s="1"/>
  <c r="E196" i="7"/>
  <c r="F196" i="7" s="1"/>
  <c r="E198" i="7"/>
  <c r="F198" i="7" s="1"/>
  <c r="E200" i="7"/>
  <c r="F200" i="7" s="1"/>
  <c r="E202" i="7"/>
  <c r="F202" i="7" s="1"/>
  <c r="E204" i="7"/>
  <c r="F204" i="7" s="1"/>
  <c r="E206" i="7"/>
  <c r="F206" i="7" s="1"/>
  <c r="E208" i="7"/>
  <c r="F208" i="7" s="1"/>
  <c r="E210" i="7"/>
  <c r="F210" i="7" s="1"/>
  <c r="E212" i="7"/>
  <c r="F212" i="7" s="1"/>
  <c r="E214" i="7"/>
  <c r="F214" i="7" s="1"/>
  <c r="E216" i="7"/>
  <c r="F216" i="7" s="1"/>
  <c r="E218" i="7"/>
  <c r="F218" i="7" s="1"/>
  <c r="E220" i="7"/>
  <c r="F220" i="7" s="1"/>
  <c r="E222" i="7"/>
  <c r="F222" i="7" s="1"/>
  <c r="E224" i="7"/>
  <c r="F224" i="7" s="1"/>
  <c r="E226" i="7"/>
  <c r="F226" i="7" s="1"/>
  <c r="E228" i="7"/>
  <c r="F228" i="7" s="1"/>
  <c r="E230" i="7"/>
  <c r="F230" i="7" s="1"/>
  <c r="E232" i="7"/>
  <c r="F232" i="7" s="1"/>
  <c r="E234" i="7"/>
  <c r="F234" i="7" s="1"/>
  <c r="E236" i="7"/>
  <c r="F236" i="7" s="1"/>
  <c r="E238" i="7"/>
  <c r="F238" i="7" s="1"/>
  <c r="E240" i="7"/>
  <c r="F240" i="7" s="1"/>
  <c r="E242" i="7"/>
  <c r="F242" i="7" s="1"/>
  <c r="E244" i="7"/>
  <c r="F244" i="7" s="1"/>
  <c r="E246" i="7"/>
  <c r="F246" i="7" s="1"/>
  <c r="E248" i="7"/>
  <c r="F248" i="7" s="1"/>
  <c r="E250" i="7"/>
  <c r="F250" i="7" s="1"/>
  <c r="E252" i="7"/>
  <c r="F252" i="7" s="1"/>
  <c r="E254" i="7"/>
  <c r="F254" i="7" s="1"/>
  <c r="E256" i="7"/>
  <c r="F256" i="7" s="1"/>
  <c r="E258" i="7"/>
  <c r="F258" i="7" s="1"/>
  <c r="E260" i="7"/>
  <c r="F260" i="7" s="1"/>
  <c r="E262" i="7"/>
  <c r="F262" i="7" s="1"/>
  <c r="E264" i="7"/>
  <c r="F264" i="7" s="1"/>
  <c r="E266" i="7"/>
  <c r="F266" i="7" s="1"/>
  <c r="E268" i="7"/>
  <c r="F268" i="7" s="1"/>
  <c r="E270" i="7"/>
  <c r="F270" i="7" s="1"/>
  <c r="E281" i="7"/>
  <c r="F281" i="7" s="1"/>
  <c r="I289" i="7"/>
  <c r="I292" i="7"/>
  <c r="E294" i="7"/>
  <c r="F294" i="7" s="1"/>
  <c r="E305" i="7"/>
  <c r="F305" i="7" s="1"/>
  <c r="I313" i="7"/>
  <c r="I316" i="7"/>
  <c r="E318" i="7"/>
  <c r="F318" i="7" s="1"/>
  <c r="E329" i="7"/>
  <c r="F329" i="7" s="1"/>
  <c r="I337" i="7"/>
  <c r="I340" i="7"/>
  <c r="E342" i="7"/>
  <c r="F342" i="7" s="1"/>
  <c r="E353" i="7"/>
  <c r="F353" i="7" s="1"/>
  <c r="I361" i="7"/>
  <c r="I364" i="7"/>
  <c r="E366" i="7"/>
  <c r="F366" i="7" s="1"/>
  <c r="E377" i="7"/>
  <c r="F377" i="7" s="1"/>
  <c r="I385" i="7"/>
  <c r="I388" i="7"/>
  <c r="E390" i="7"/>
  <c r="F390" i="7" s="1"/>
  <c r="E395" i="7"/>
  <c r="F395" i="7" s="1"/>
  <c r="I400" i="7"/>
  <c r="E405" i="7"/>
  <c r="F405" i="7" s="1"/>
  <c r="I415" i="7"/>
  <c r="E427" i="7"/>
  <c r="F427" i="7" s="1"/>
  <c r="E438" i="7"/>
  <c r="F438" i="7" s="1"/>
  <c r="E460" i="7"/>
  <c r="F460" i="7" s="1"/>
  <c r="I466" i="7"/>
  <c r="E471" i="7"/>
  <c r="F471" i="7" s="1"/>
  <c r="E474" i="7"/>
  <c r="F474" i="7" s="1"/>
  <c r="E477" i="7"/>
  <c r="F477" i="7" s="1"/>
  <c r="I486" i="7"/>
  <c r="E492" i="7"/>
  <c r="F492" i="7" s="1"/>
  <c r="E499" i="7"/>
  <c r="F499" i="7" s="1"/>
  <c r="I506" i="7"/>
  <c r="I520" i="7"/>
  <c r="E527" i="7"/>
  <c r="F527" i="7" s="1"/>
  <c r="I533" i="7"/>
  <c r="I558" i="7"/>
  <c r="I562" i="7"/>
  <c r="I569" i="7"/>
  <c r="E580" i="7"/>
  <c r="I583" i="7"/>
  <c r="I592" i="7"/>
  <c r="I1158" i="7"/>
  <c r="I1164" i="7"/>
  <c r="I1254" i="7"/>
  <c r="I1260" i="7"/>
  <c r="E279" i="7"/>
  <c r="F279" i="7" s="1"/>
  <c r="I287" i="7"/>
  <c r="I290" i="7"/>
  <c r="E292" i="7"/>
  <c r="E303" i="7"/>
  <c r="F303" i="7" s="1"/>
  <c r="I311" i="7"/>
  <c r="I314" i="7"/>
  <c r="E316" i="7"/>
  <c r="F316" i="7" s="1"/>
  <c r="E327" i="7"/>
  <c r="F327" i="7" s="1"/>
  <c r="I335" i="7"/>
  <c r="I338" i="7"/>
  <c r="E340" i="7"/>
  <c r="F340" i="7" s="1"/>
  <c r="E351" i="7"/>
  <c r="F351" i="7" s="1"/>
  <c r="I359" i="7"/>
  <c r="I362" i="7"/>
  <c r="E364" i="7"/>
  <c r="F364" i="7" s="1"/>
  <c r="E375" i="7"/>
  <c r="F375" i="7" s="1"/>
  <c r="I383" i="7"/>
  <c r="I386" i="7"/>
  <c r="E388" i="7"/>
  <c r="F388" i="7" s="1"/>
  <c r="E400" i="7"/>
  <c r="F400" i="7" s="1"/>
  <c r="I407" i="7"/>
  <c r="I416" i="7"/>
  <c r="I430" i="7"/>
  <c r="I441" i="7"/>
  <c r="E452" i="7"/>
  <c r="F452" i="7" s="1"/>
  <c r="E455" i="7"/>
  <c r="F455" i="7" s="1"/>
  <c r="E463" i="7"/>
  <c r="F463" i="7" s="1"/>
  <c r="E466" i="7"/>
  <c r="F466" i="7" s="1"/>
  <c r="E480" i="7"/>
  <c r="F480" i="7" s="1"/>
  <c r="E486" i="7"/>
  <c r="F486" i="7" s="1"/>
  <c r="I496" i="7"/>
  <c r="E503" i="7"/>
  <c r="F503" i="7" s="1"/>
  <c r="I509" i="7"/>
  <c r="I534" i="7"/>
  <c r="I538" i="7"/>
  <c r="E562" i="7"/>
  <c r="I573" i="7"/>
  <c r="E588" i="7"/>
  <c r="F588" i="7" s="1"/>
  <c r="E605" i="7"/>
  <c r="F605" i="7" s="1"/>
  <c r="F618" i="7"/>
  <c r="I2021" i="7"/>
  <c r="I2013" i="7"/>
  <c r="I2005" i="7"/>
  <c r="I1997" i="7"/>
  <c r="I1989" i="7"/>
  <c r="I1981" i="7"/>
  <c r="I1527" i="7"/>
  <c r="I1809" i="7"/>
  <c r="I1773" i="7"/>
  <c r="I1737" i="7"/>
  <c r="I1701" i="7"/>
  <c r="I1665" i="7"/>
  <c r="I1629" i="7"/>
  <c r="I1593" i="7"/>
  <c r="I1557" i="7"/>
  <c r="I1521" i="7"/>
  <c r="I1485" i="7"/>
  <c r="I1449" i="7"/>
  <c r="I1413" i="7"/>
  <c r="I1375" i="7"/>
  <c r="I2001" i="7"/>
  <c r="I1961" i="7"/>
  <c r="I1949" i="7"/>
  <c r="I1937" i="7"/>
  <c r="I1925" i="7"/>
  <c r="I1913" i="7"/>
  <c r="I1901" i="7"/>
  <c r="I1889" i="7"/>
  <c r="I1877" i="7"/>
  <c r="I1865" i="7"/>
  <c r="I1853" i="7"/>
  <c r="I1841" i="7"/>
  <c r="I1829" i="7"/>
  <c r="I1795" i="7"/>
  <c r="I1759" i="7"/>
  <c r="I1723" i="7"/>
  <c r="I1687" i="7"/>
  <c r="I1651" i="7"/>
  <c r="I1817" i="7"/>
  <c r="I1781" i="7"/>
  <c r="I1745" i="7"/>
  <c r="I2009" i="7"/>
  <c r="I1977" i="7"/>
  <c r="I1939" i="7"/>
  <c r="I1933" i="7"/>
  <c r="I1927" i="7"/>
  <c r="I1921" i="7"/>
  <c r="I1915" i="7"/>
  <c r="I1909" i="7"/>
  <c r="I1903" i="7"/>
  <c r="I1897" i="7"/>
  <c r="I1891" i="7"/>
  <c r="I1885" i="7"/>
  <c r="I1879" i="7"/>
  <c r="I1873" i="7"/>
  <c r="I1867" i="7"/>
  <c r="I1861" i="7"/>
  <c r="I1855" i="7"/>
  <c r="I1849" i="7"/>
  <c r="I1843" i="7"/>
  <c r="I1837" i="7"/>
  <c r="I1831" i="7"/>
  <c r="I1825" i="7"/>
  <c r="I1819" i="7"/>
  <c r="I1783" i="7"/>
  <c r="I1747" i="7"/>
  <c r="I1711" i="7"/>
  <c r="I1675" i="7"/>
  <c r="I1639" i="7"/>
  <c r="I1603" i="7"/>
  <c r="I1805" i="7"/>
  <c r="I1769" i="7"/>
  <c r="I1733" i="7"/>
  <c r="I1697" i="7"/>
  <c r="I1661" i="7"/>
  <c r="I1625" i="7"/>
  <c r="I1589" i="7"/>
  <c r="I2017" i="7"/>
  <c r="I1985" i="7"/>
  <c r="I1344" i="7"/>
  <c r="I1965" i="7"/>
  <c r="I1953" i="7"/>
  <c r="I1941" i="7"/>
  <c r="I1929" i="7"/>
  <c r="I1917" i="7"/>
  <c r="I1905" i="7"/>
  <c r="I1893" i="7"/>
  <c r="I1881" i="7"/>
  <c r="I1869" i="7"/>
  <c r="I1857" i="7"/>
  <c r="I1845" i="7"/>
  <c r="I1833" i="7"/>
  <c r="I1821" i="7"/>
  <c r="I1785" i="7"/>
  <c r="I1749" i="7"/>
  <c r="I1713" i="7"/>
  <c r="I1677" i="7"/>
  <c r="I1641" i="7"/>
  <c r="I1605" i="7"/>
  <c r="I1569" i="7"/>
  <c r="I1533" i="7"/>
  <c r="I1497" i="7"/>
  <c r="I1461" i="7"/>
  <c r="I1425" i="7"/>
  <c r="I1389" i="7"/>
  <c r="I1363" i="7"/>
  <c r="I1353" i="7"/>
  <c r="I1333" i="7"/>
  <c r="I1309" i="7"/>
  <c r="I1285" i="7"/>
  <c r="I1261" i="7"/>
  <c r="I1237" i="7"/>
  <c r="I1213" i="7"/>
  <c r="I1189" i="7"/>
  <c r="I1165" i="7"/>
  <c r="I1141" i="7"/>
  <c r="I1959" i="7"/>
  <c r="I1947" i="7"/>
  <c r="I1935" i="7"/>
  <c r="I1923" i="7"/>
  <c r="I1911" i="7"/>
  <c r="I1899" i="7"/>
  <c r="I1887" i="7"/>
  <c r="I1875" i="7"/>
  <c r="I1863" i="7"/>
  <c r="I1851" i="7"/>
  <c r="I1839" i="7"/>
  <c r="I1827" i="7"/>
  <c r="I1685" i="7"/>
  <c r="I1481" i="7"/>
  <c r="I1354" i="7"/>
  <c r="I1327" i="7"/>
  <c r="I1288" i="7"/>
  <c r="I1283" i="7"/>
  <c r="I1231" i="7"/>
  <c r="I1192" i="7"/>
  <c r="I1187" i="7"/>
  <c r="I1135" i="7"/>
  <c r="I1567" i="7"/>
  <c r="I1445" i="7"/>
  <c r="I1379" i="7"/>
  <c r="I1357" i="7"/>
  <c r="I1280" i="7"/>
  <c r="I1184" i="7"/>
  <c r="I1615" i="7"/>
  <c r="I1369" i="7"/>
  <c r="I1348" i="7"/>
  <c r="I1311" i="7"/>
  <c r="I1272" i="7"/>
  <c r="I1267" i="7"/>
  <c r="I1215" i="7"/>
  <c r="I1176" i="7"/>
  <c r="I1171" i="7"/>
  <c r="I1721" i="7"/>
  <c r="I1264" i="7"/>
  <c r="I1168" i="7"/>
  <c r="I1469" i="7"/>
  <c r="I1455" i="7"/>
  <c r="I1326" i="7"/>
  <c r="I1295" i="7"/>
  <c r="I1256" i="7"/>
  <c r="I1251" i="7"/>
  <c r="I1230" i="7"/>
  <c r="I1199" i="7"/>
  <c r="I1160" i="7"/>
  <c r="I1155" i="7"/>
  <c r="I1134" i="7"/>
  <c r="I1121" i="7"/>
  <c r="I1109" i="7"/>
  <c r="I1097" i="7"/>
  <c r="I1085" i="7"/>
  <c r="I1073" i="7"/>
  <c r="I1061" i="7"/>
  <c r="I1049" i="7"/>
  <c r="I1037" i="7"/>
  <c r="I1025" i="7"/>
  <c r="I1013" i="7"/>
  <c r="I1001" i="7"/>
  <c r="I989" i="7"/>
  <c r="I977" i="7"/>
  <c r="I959" i="7"/>
  <c r="I935" i="7"/>
  <c r="I911" i="7"/>
  <c r="I887" i="7"/>
  <c r="I863" i="7"/>
  <c r="I839" i="7"/>
  <c r="I815" i="7"/>
  <c r="I791" i="7"/>
  <c r="I767" i="7"/>
  <c r="I743" i="7"/>
  <c r="I719" i="7"/>
  <c r="I695" i="7"/>
  <c r="I671" i="7"/>
  <c r="I647" i="7"/>
  <c r="I623" i="7"/>
  <c r="I599" i="7"/>
  <c r="I1507" i="7"/>
  <c r="I1433" i="7"/>
  <c r="I1419" i="7"/>
  <c r="I1381" i="7"/>
  <c r="I1359" i="7"/>
  <c r="I1305" i="7"/>
  <c r="I1300" i="7"/>
  <c r="I1248" i="7"/>
  <c r="I1209" i="7"/>
  <c r="I1204" i="7"/>
  <c r="I1152" i="7"/>
  <c r="I961" i="7"/>
  <c r="I937" i="7"/>
  <c r="I913" i="7"/>
  <c r="I889" i="7"/>
  <c r="I865" i="7"/>
  <c r="I841" i="7"/>
  <c r="I817" i="7"/>
  <c r="I793" i="7"/>
  <c r="I769" i="7"/>
  <c r="I745" i="7"/>
  <c r="I721" i="7"/>
  <c r="I697" i="7"/>
  <c r="I673" i="7"/>
  <c r="I649" i="7"/>
  <c r="I625" i="7"/>
  <c r="I601" i="7"/>
  <c r="I577" i="7"/>
  <c r="I553" i="7"/>
  <c r="I529" i="7"/>
  <c r="I505" i="7"/>
  <c r="I1993" i="7"/>
  <c r="I1757" i="7"/>
  <c r="I1519" i="7"/>
  <c r="I1447" i="7"/>
  <c r="I1347" i="7"/>
  <c r="I1336" i="7"/>
  <c r="I1331" i="7"/>
  <c r="I1310" i="7"/>
  <c r="I1297" i="7"/>
  <c r="I1292" i="7"/>
  <c r="I1279" i="7"/>
  <c r="I1240" i="7"/>
  <c r="I1235" i="7"/>
  <c r="I1214" i="7"/>
  <c r="I1201" i="7"/>
  <c r="I1196" i="7"/>
  <c r="I1183" i="7"/>
  <c r="I1144" i="7"/>
  <c r="I1139" i="7"/>
  <c r="I1111" i="7"/>
  <c r="I1099" i="7"/>
  <c r="I1087" i="7"/>
  <c r="I1075" i="7"/>
  <c r="I1063" i="7"/>
  <c r="I1051" i="7"/>
  <c r="I1039" i="7"/>
  <c r="I1027" i="7"/>
  <c r="I1015" i="7"/>
  <c r="I1003" i="7"/>
  <c r="I991" i="7"/>
  <c r="I979" i="7"/>
  <c r="I963" i="7"/>
  <c r="I939" i="7"/>
  <c r="I915" i="7"/>
  <c r="I891" i="7"/>
  <c r="I867" i="7"/>
  <c r="I843" i="7"/>
  <c r="I819" i="7"/>
  <c r="I795" i="7"/>
  <c r="I771" i="7"/>
  <c r="I747" i="7"/>
  <c r="I723" i="7"/>
  <c r="I699" i="7"/>
  <c r="I675" i="7"/>
  <c r="I651" i="7"/>
  <c r="I627" i="7"/>
  <c r="I1613" i="7"/>
  <c r="I1328" i="7"/>
  <c r="I1323" i="7"/>
  <c r="I1302" i="7"/>
  <c r="I1271" i="7"/>
  <c r="I1232" i="7"/>
  <c r="I1227" i="7"/>
  <c r="I1206" i="7"/>
  <c r="I1175" i="7"/>
  <c r="I1136" i="7"/>
  <c r="I1131" i="7"/>
  <c r="I965" i="7"/>
  <c r="I941" i="7"/>
  <c r="I917" i="7"/>
  <c r="I893" i="7"/>
  <c r="I869" i="7"/>
  <c r="I845" i="7"/>
  <c r="I821" i="7"/>
  <c r="I797" i="7"/>
  <c r="I773" i="7"/>
  <c r="I749" i="7"/>
  <c r="I725" i="7"/>
  <c r="I701" i="7"/>
  <c r="I677" i="7"/>
  <c r="I653" i="7"/>
  <c r="I629" i="7"/>
  <c r="I605" i="7"/>
  <c r="I581" i="7"/>
  <c r="I1387" i="7"/>
  <c r="I1377" i="7"/>
  <c r="I1355" i="7"/>
  <c r="I1320" i="7"/>
  <c r="I1315" i="7"/>
  <c r="I1294" i="7"/>
  <c r="I1281" i="7"/>
  <c r="I1276" i="7"/>
  <c r="I1263" i="7"/>
  <c r="I1224" i="7"/>
  <c r="I1219" i="7"/>
  <c r="I1198" i="7"/>
  <c r="I1185" i="7"/>
  <c r="I1180" i="7"/>
  <c r="I1167" i="7"/>
  <c r="I1128" i="7"/>
  <c r="I1123" i="7"/>
  <c r="I1113" i="7"/>
  <c r="I1101" i="7"/>
  <c r="I1089" i="7"/>
  <c r="I1077" i="7"/>
  <c r="I1065" i="7"/>
  <c r="I1053" i="7"/>
  <c r="I1041" i="7"/>
  <c r="I1029" i="7"/>
  <c r="I1017" i="7"/>
  <c r="I1005" i="7"/>
  <c r="I993" i="7"/>
  <c r="I981" i="7"/>
  <c r="I967" i="7"/>
  <c r="I943" i="7"/>
  <c r="I919" i="7"/>
  <c r="I895" i="7"/>
  <c r="I871" i="7"/>
  <c r="I847" i="7"/>
  <c r="I823" i="7"/>
  <c r="I799" i="7"/>
  <c r="I775" i="7"/>
  <c r="I751" i="7"/>
  <c r="I727" i="7"/>
  <c r="I703" i="7"/>
  <c r="I679" i="7"/>
  <c r="I655" i="7"/>
  <c r="I1793" i="7"/>
  <c r="I1649" i="7"/>
  <c r="I1312" i="7"/>
  <c r="I1216" i="7"/>
  <c r="I1531" i="7"/>
  <c r="I1493" i="7"/>
  <c r="I1435" i="7"/>
  <c r="I1383" i="7"/>
  <c r="I1349" i="7"/>
  <c r="I1304" i="7"/>
  <c r="I1299" i="7"/>
  <c r="I1278" i="7"/>
  <c r="I1247" i="7"/>
  <c r="I1208" i="7"/>
  <c r="I1203" i="7"/>
  <c r="I1182" i="7"/>
  <c r="I1151" i="7"/>
  <c r="I1115" i="7"/>
  <c r="I1103" i="7"/>
  <c r="I1091" i="7"/>
  <c r="I1079" i="7"/>
  <c r="I1067" i="7"/>
  <c r="I1055" i="7"/>
  <c r="I1043" i="7"/>
  <c r="I1031" i="7"/>
  <c r="I1019" i="7"/>
  <c r="I1007" i="7"/>
  <c r="I995" i="7"/>
  <c r="I983" i="7"/>
  <c r="I971" i="7"/>
  <c r="I947" i="7"/>
  <c r="I923" i="7"/>
  <c r="I899" i="7"/>
  <c r="I875" i="7"/>
  <c r="I851" i="7"/>
  <c r="I827" i="7"/>
  <c r="I803" i="7"/>
  <c r="I779" i="7"/>
  <c r="I755" i="7"/>
  <c r="I731" i="7"/>
  <c r="I707" i="7"/>
  <c r="I683" i="7"/>
  <c r="I659" i="7"/>
  <c r="I635" i="7"/>
  <c r="I611" i="7"/>
  <c r="I587" i="7"/>
  <c r="I563" i="7"/>
  <c r="I539" i="7"/>
  <c r="I515" i="7"/>
  <c r="I491" i="7"/>
  <c r="I467" i="7"/>
  <c r="I443" i="7"/>
  <c r="I419" i="7"/>
  <c r="I1407" i="7"/>
  <c r="I1373" i="7"/>
  <c r="I1343" i="7"/>
  <c r="I1335" i="7"/>
  <c r="I1296" i="7"/>
  <c r="I1291" i="7"/>
  <c r="I1257" i="7"/>
  <c r="I1252" i="7"/>
  <c r="I1239" i="7"/>
  <c r="I1200" i="7"/>
  <c r="I1195" i="7"/>
  <c r="I1161" i="7"/>
  <c r="I1156" i="7"/>
  <c r="I1143" i="7"/>
  <c r="I949" i="7"/>
  <c r="I925" i="7"/>
  <c r="I901" i="7"/>
  <c r="I877" i="7"/>
  <c r="I853" i="7"/>
  <c r="I829" i="7"/>
  <c r="I805" i="7"/>
  <c r="I781" i="7"/>
  <c r="I757" i="7"/>
  <c r="I733" i="7"/>
  <c r="I709" i="7"/>
  <c r="I685" i="7"/>
  <c r="I661" i="7"/>
  <c r="I637" i="7"/>
  <c r="E277" i="7"/>
  <c r="F277" i="7" s="1"/>
  <c r="I288" i="7"/>
  <c r="E290" i="7"/>
  <c r="F292" i="7"/>
  <c r="E301" i="7"/>
  <c r="F301" i="7" s="1"/>
  <c r="I312" i="7"/>
  <c r="E314" i="7"/>
  <c r="E325" i="7"/>
  <c r="F325" i="7" s="1"/>
  <c r="I336" i="7"/>
  <c r="E338" i="7"/>
  <c r="F338" i="7" s="1"/>
  <c r="E349" i="7"/>
  <c r="F349" i="7" s="1"/>
  <c r="I360" i="7"/>
  <c r="E362" i="7"/>
  <c r="F362" i="7" s="1"/>
  <c r="E373" i="7"/>
  <c r="F373" i="7" s="1"/>
  <c r="I384" i="7"/>
  <c r="E386" i="7"/>
  <c r="I393" i="7"/>
  <c r="I413" i="7"/>
  <c r="E416" i="7"/>
  <c r="F416" i="7" s="1"/>
  <c r="E419" i="7"/>
  <c r="F419" i="7" s="1"/>
  <c r="I421" i="7"/>
  <c r="I425" i="7"/>
  <c r="I435" i="7"/>
  <c r="E444" i="7"/>
  <c r="F444" i="7" s="1"/>
  <c r="I457" i="7"/>
  <c r="I471" i="7"/>
  <c r="I510" i="7"/>
  <c r="I514" i="7"/>
  <c r="E538" i="7"/>
  <c r="F538" i="7" s="1"/>
  <c r="I545" i="7"/>
  <c r="I551" i="7"/>
  <c r="F562" i="7"/>
  <c r="I565" i="7"/>
  <c r="E584" i="7"/>
  <c r="F584" i="7" s="1"/>
  <c r="I593" i="7"/>
  <c r="I597" i="7"/>
  <c r="I613" i="7"/>
  <c r="I643" i="7"/>
  <c r="I667" i="7"/>
  <c r="I691" i="7"/>
  <c r="I715" i="7"/>
  <c r="I739" i="7"/>
  <c r="I763" i="7"/>
  <c r="I787" i="7"/>
  <c r="I811" i="7"/>
  <c r="I835" i="7"/>
  <c r="I859" i="7"/>
  <c r="I883" i="7"/>
  <c r="I907" i="7"/>
  <c r="I931" i="7"/>
  <c r="I955" i="7"/>
  <c r="I973" i="7"/>
  <c r="I985" i="7"/>
  <c r="I997" i="7"/>
  <c r="I1009" i="7"/>
  <c r="I1021" i="7"/>
  <c r="I1033" i="7"/>
  <c r="I1045" i="7"/>
  <c r="I1057" i="7"/>
  <c r="I1069" i="7"/>
  <c r="I1081" i="7"/>
  <c r="I1093" i="7"/>
  <c r="I1105" i="7"/>
  <c r="I1117" i="7"/>
  <c r="I1159" i="7"/>
  <c r="I1177" i="7"/>
  <c r="I1255" i="7"/>
  <c r="I1273" i="7"/>
  <c r="I1411" i="7"/>
  <c r="I1471" i="7"/>
  <c r="E2021" i="7"/>
  <c r="F2021" i="7" s="1"/>
  <c r="E2019" i="7"/>
  <c r="E2017" i="7"/>
  <c r="F2017" i="7" s="1"/>
  <c r="E2015" i="7"/>
  <c r="F2015" i="7" s="1"/>
  <c r="E2013" i="7"/>
  <c r="E2011" i="7"/>
  <c r="F2011" i="7" s="1"/>
  <c r="E2009" i="7"/>
  <c r="F2009" i="7" s="1"/>
  <c r="E2007" i="7"/>
  <c r="E2005" i="7"/>
  <c r="F2005" i="7" s="1"/>
  <c r="E2003" i="7"/>
  <c r="F2003" i="7" s="1"/>
  <c r="E2001" i="7"/>
  <c r="E1999" i="7"/>
  <c r="E1997" i="7"/>
  <c r="E1995" i="7"/>
  <c r="E1993" i="7"/>
  <c r="E1991" i="7"/>
  <c r="F1991" i="7" s="1"/>
  <c r="E1989" i="7"/>
  <c r="E1987" i="7"/>
  <c r="F1987" i="7" s="1"/>
  <c r="E1985" i="7"/>
  <c r="F1985" i="7" s="1"/>
  <c r="E1983" i="7"/>
  <c r="E1981" i="7"/>
  <c r="F1981" i="7" s="1"/>
  <c r="E1979" i="7"/>
  <c r="F1979" i="7" s="1"/>
  <c r="E1977" i="7"/>
  <c r="E1975" i="7"/>
  <c r="E1967" i="7"/>
  <c r="F1967" i="7" s="1"/>
  <c r="E1955" i="7"/>
  <c r="E1943" i="7"/>
  <c r="F1943" i="7" s="1"/>
  <c r="E1931" i="7"/>
  <c r="F1931" i="7" s="1"/>
  <c r="E1919" i="7"/>
  <c r="E1907" i="7"/>
  <c r="F1907" i="7" s="1"/>
  <c r="E1895" i="7"/>
  <c r="F1895" i="7" s="1"/>
  <c r="E1883" i="7"/>
  <c r="E1871" i="7"/>
  <c r="F1871" i="7" s="1"/>
  <c r="E1859" i="7"/>
  <c r="F1859" i="7" s="1"/>
  <c r="E1847" i="7"/>
  <c r="F1847" i="7" s="1"/>
  <c r="E1835" i="7"/>
  <c r="E1823" i="7"/>
  <c r="F1823" i="7" s="1"/>
  <c r="E1811" i="7"/>
  <c r="E1799" i="7"/>
  <c r="E1787" i="7"/>
  <c r="F1787" i="7" s="1"/>
  <c r="E1775" i="7"/>
  <c r="E1763" i="7"/>
  <c r="F1763" i="7" s="1"/>
  <c r="E1751" i="7"/>
  <c r="F1751" i="7" s="1"/>
  <c r="E1739" i="7"/>
  <c r="E1727" i="7"/>
  <c r="E1715" i="7"/>
  <c r="E1703" i="7"/>
  <c r="F1703" i="7" s="1"/>
  <c r="E1691" i="7"/>
  <c r="E1679" i="7"/>
  <c r="E1667" i="7"/>
  <c r="E1655" i="7"/>
  <c r="E1643" i="7"/>
  <c r="F1643" i="7" s="1"/>
  <c r="E1631" i="7"/>
  <c r="E1619" i="7"/>
  <c r="F1619" i="7" s="1"/>
  <c r="E1607" i="7"/>
  <c r="F1607" i="7" s="1"/>
  <c r="E1595" i="7"/>
  <c r="E1583" i="7"/>
  <c r="F1583" i="7" s="1"/>
  <c r="E1571" i="7"/>
  <c r="F1571" i="7" s="1"/>
  <c r="E1559" i="7"/>
  <c r="F1559" i="7" s="1"/>
  <c r="E1547" i="7"/>
  <c r="E1535" i="7"/>
  <c r="F1535" i="7" s="1"/>
  <c r="E1523" i="7"/>
  <c r="F1523" i="7" s="1"/>
  <c r="E1511" i="7"/>
  <c r="F1511" i="7" s="1"/>
  <c r="E1499" i="7"/>
  <c r="E1487" i="7"/>
  <c r="E1475" i="7"/>
  <c r="F1475" i="7" s="1"/>
  <c r="E1463" i="7"/>
  <c r="F1463" i="7" s="1"/>
  <c r="E1451" i="7"/>
  <c r="E1439" i="7"/>
  <c r="F1439" i="7" s="1"/>
  <c r="E1427" i="7"/>
  <c r="F1427" i="7" s="1"/>
  <c r="E1415" i="7"/>
  <c r="E1403" i="7"/>
  <c r="E1391" i="7"/>
  <c r="E1379" i="7"/>
  <c r="E1367" i="7"/>
  <c r="F1367" i="7" s="1"/>
  <c r="E1355" i="7"/>
  <c r="F1355" i="7" s="1"/>
  <c r="E2022" i="7"/>
  <c r="E2014" i="7"/>
  <c r="F2014" i="7" s="1"/>
  <c r="E2006" i="7"/>
  <c r="F2006" i="7" s="1"/>
  <c r="E1998" i="7"/>
  <c r="E1990" i="7"/>
  <c r="F1990" i="7" s="1"/>
  <c r="E1982" i="7"/>
  <c r="F1982" i="7" s="1"/>
  <c r="E1974" i="7"/>
  <c r="E2016" i="7"/>
  <c r="E2008" i="7"/>
  <c r="E2000" i="7"/>
  <c r="E1992" i="7"/>
  <c r="F1992" i="7" s="1"/>
  <c r="E1984" i="7"/>
  <c r="F1984" i="7" s="1"/>
  <c r="E1976" i="7"/>
  <c r="E1971" i="7"/>
  <c r="F1971" i="7" s="1"/>
  <c r="E1959" i="7"/>
  <c r="F1959" i="7" s="1"/>
  <c r="E1947" i="7"/>
  <c r="E1935" i="7"/>
  <c r="F1935" i="7" s="1"/>
  <c r="E1923" i="7"/>
  <c r="F1923" i="7" s="1"/>
  <c r="E1911" i="7"/>
  <c r="E1899" i="7"/>
  <c r="E1887" i="7"/>
  <c r="F1887" i="7" s="1"/>
  <c r="E1875" i="7"/>
  <c r="E1863" i="7"/>
  <c r="E1851" i="7"/>
  <c r="F1851" i="7" s="1"/>
  <c r="E1839" i="7"/>
  <c r="E1827" i="7"/>
  <c r="F1827" i="7" s="1"/>
  <c r="E1815" i="7"/>
  <c r="F1815" i="7" s="1"/>
  <c r="E1803" i="7"/>
  <c r="E1791" i="7"/>
  <c r="F1791" i="7" s="1"/>
  <c r="E1779" i="7"/>
  <c r="F1779" i="7" s="1"/>
  <c r="E1767" i="7"/>
  <c r="E1755" i="7"/>
  <c r="E1743" i="7"/>
  <c r="F1743" i="7" s="1"/>
  <c r="E1731" i="7"/>
  <c r="E1719" i="7"/>
  <c r="F1719" i="7" s="1"/>
  <c r="E1707" i="7"/>
  <c r="F1707" i="7" s="1"/>
  <c r="E1695" i="7"/>
  <c r="E1683" i="7"/>
  <c r="F1683" i="7" s="1"/>
  <c r="E1671" i="7"/>
  <c r="E1659" i="7"/>
  <c r="E1647" i="7"/>
  <c r="F1647" i="7" s="1"/>
  <c r="E1635" i="7"/>
  <c r="F1635" i="7" s="1"/>
  <c r="E1623" i="7"/>
  <c r="F1623" i="7" s="1"/>
  <c r="E1611" i="7"/>
  <c r="E1599" i="7"/>
  <c r="E1587" i="7"/>
  <c r="E1575" i="7"/>
  <c r="F1575" i="7" s="1"/>
  <c r="E1563" i="7"/>
  <c r="F1563" i="7" s="1"/>
  <c r="E1551" i="7"/>
  <c r="E1539" i="7"/>
  <c r="F1539" i="7" s="1"/>
  <c r="E1527" i="7"/>
  <c r="F1527" i="7" s="1"/>
  <c r="E1515" i="7"/>
  <c r="E1503" i="7"/>
  <c r="E1491" i="7"/>
  <c r="F1491" i="7" s="1"/>
  <c r="E1479" i="7"/>
  <c r="F1479" i="7" s="1"/>
  <c r="E1467" i="7"/>
  <c r="E1455" i="7"/>
  <c r="F1455" i="7" s="1"/>
  <c r="E1443" i="7"/>
  <c r="F1443" i="7" s="1"/>
  <c r="E1431" i="7"/>
  <c r="F1431" i="7" s="1"/>
  <c r="E1419" i="7"/>
  <c r="E1407" i="7"/>
  <c r="E1395" i="7"/>
  <c r="F1395" i="7" s="1"/>
  <c r="E1973" i="7"/>
  <c r="E1961" i="7"/>
  <c r="E1949" i="7"/>
  <c r="E1937" i="7"/>
  <c r="F1937" i="7" s="1"/>
  <c r="E1925" i="7"/>
  <c r="E1913" i="7"/>
  <c r="E1901" i="7"/>
  <c r="F1901" i="7" s="1"/>
  <c r="E1889" i="7"/>
  <c r="E1877" i="7"/>
  <c r="E1865" i="7"/>
  <c r="F1865" i="7" s="1"/>
  <c r="E1853" i="7"/>
  <c r="E1841" i="7"/>
  <c r="F1841" i="7" s="1"/>
  <c r="E1829" i="7"/>
  <c r="F1829" i="7" s="1"/>
  <c r="E2018" i="7"/>
  <c r="F2018" i="7" s="1"/>
  <c r="E2010" i="7"/>
  <c r="F2010" i="7" s="1"/>
  <c r="E2002" i="7"/>
  <c r="F2002" i="7" s="1"/>
  <c r="E1994" i="7"/>
  <c r="E1986" i="7"/>
  <c r="E1978" i="7"/>
  <c r="F1978" i="7" s="1"/>
  <c r="E1965" i="7"/>
  <c r="E1962" i="7"/>
  <c r="E1953" i="7"/>
  <c r="F1953" i="7" s="1"/>
  <c r="E1950" i="7"/>
  <c r="E1941" i="7"/>
  <c r="F1941" i="7" s="1"/>
  <c r="E1938" i="7"/>
  <c r="F1938" i="7" s="1"/>
  <c r="E1929" i="7"/>
  <c r="E1926" i="7"/>
  <c r="E1917" i="7"/>
  <c r="F1917" i="7" s="1"/>
  <c r="E1914" i="7"/>
  <c r="F1914" i="7" s="1"/>
  <c r="E1905" i="7"/>
  <c r="E1902" i="7"/>
  <c r="E1893" i="7"/>
  <c r="E1890" i="7"/>
  <c r="F1890" i="7" s="1"/>
  <c r="E1881" i="7"/>
  <c r="F1881" i="7" s="1"/>
  <c r="E1878" i="7"/>
  <c r="E1869" i="7"/>
  <c r="E1866" i="7"/>
  <c r="F1866" i="7" s="1"/>
  <c r="E1857" i="7"/>
  <c r="E1854" i="7"/>
  <c r="E1845" i="7"/>
  <c r="F1845" i="7" s="1"/>
  <c r="E1842" i="7"/>
  <c r="E1833" i="7"/>
  <c r="E1830" i="7"/>
  <c r="F1830" i="7" s="1"/>
  <c r="E1821" i="7"/>
  <c r="E1796" i="7"/>
  <c r="F1796" i="7" s="1"/>
  <c r="E1785" i="7"/>
  <c r="E1760" i="7"/>
  <c r="F1760" i="7" s="1"/>
  <c r="E1749" i="7"/>
  <c r="E1724" i="7"/>
  <c r="F1724" i="7" s="1"/>
  <c r="E1713" i="7"/>
  <c r="E1688" i="7"/>
  <c r="F1688" i="7" s="1"/>
  <c r="E1677" i="7"/>
  <c r="F1677" i="7" s="1"/>
  <c r="E1652" i="7"/>
  <c r="F1652" i="7" s="1"/>
  <c r="E1641" i="7"/>
  <c r="E1616" i="7"/>
  <c r="F1616" i="7" s="1"/>
  <c r="E1605" i="7"/>
  <c r="E1580" i="7"/>
  <c r="F1580" i="7" s="1"/>
  <c r="E1569" i="7"/>
  <c r="F1569" i="7" s="1"/>
  <c r="E1544" i="7"/>
  <c r="F1544" i="7" s="1"/>
  <c r="E1533" i="7"/>
  <c r="F1533" i="7" s="1"/>
  <c r="E1818" i="7"/>
  <c r="F1818" i="7" s="1"/>
  <c r="E1807" i="7"/>
  <c r="E1793" i="7"/>
  <c r="F1793" i="7" s="1"/>
  <c r="E1782" i="7"/>
  <c r="F1782" i="7" s="1"/>
  <c r="E1771" i="7"/>
  <c r="E1757" i="7"/>
  <c r="E1746" i="7"/>
  <c r="E1735" i="7"/>
  <c r="E1721" i="7"/>
  <c r="F1721" i="7" s="1"/>
  <c r="E1710" i="7"/>
  <c r="F1710" i="7" s="1"/>
  <c r="E1699" i="7"/>
  <c r="E1685" i="7"/>
  <c r="E1674" i="7"/>
  <c r="F1674" i="7" s="1"/>
  <c r="E1663" i="7"/>
  <c r="E1649" i="7"/>
  <c r="F1649" i="7" s="1"/>
  <c r="E1638" i="7"/>
  <c r="F1638" i="7" s="1"/>
  <c r="E1627" i="7"/>
  <c r="F1627" i="7" s="1"/>
  <c r="E1613" i="7"/>
  <c r="E1602" i="7"/>
  <c r="F1602" i="7" s="1"/>
  <c r="E1591" i="7"/>
  <c r="E1577" i="7"/>
  <c r="F1577" i="7" s="1"/>
  <c r="E1566" i="7"/>
  <c r="F1566" i="7" s="1"/>
  <c r="E1555" i="7"/>
  <c r="E1541" i="7"/>
  <c r="F1541" i="7" s="1"/>
  <c r="E1530" i="7"/>
  <c r="F1530" i="7" s="1"/>
  <c r="E1519" i="7"/>
  <c r="E1505" i="7"/>
  <c r="F1505" i="7" s="1"/>
  <c r="E1494" i="7"/>
  <c r="F1494" i="7" s="1"/>
  <c r="E1483" i="7"/>
  <c r="F1483" i="7" s="1"/>
  <c r="E1469" i="7"/>
  <c r="E1458" i="7"/>
  <c r="F1458" i="7" s="1"/>
  <c r="E1447" i="7"/>
  <c r="E1433" i="7"/>
  <c r="F1433" i="7" s="1"/>
  <c r="E1422" i="7"/>
  <c r="F1422" i="7" s="1"/>
  <c r="E1411" i="7"/>
  <c r="F1411" i="7" s="1"/>
  <c r="E1397" i="7"/>
  <c r="E1386" i="7"/>
  <c r="F1386" i="7" s="1"/>
  <c r="E1373" i="7"/>
  <c r="E1368" i="7"/>
  <c r="F1368" i="7" s="1"/>
  <c r="E1346" i="7"/>
  <c r="F1346" i="7" s="1"/>
  <c r="E1335" i="7"/>
  <c r="F1335" i="7" s="1"/>
  <c r="E1322" i="7"/>
  <c r="E1311" i="7"/>
  <c r="F1311" i="7" s="1"/>
  <c r="E1298" i="7"/>
  <c r="F1298" i="7" s="1"/>
  <c r="E1287" i="7"/>
  <c r="F1287" i="7" s="1"/>
  <c r="E1274" i="7"/>
  <c r="F1274" i="7" s="1"/>
  <c r="E1263" i="7"/>
  <c r="E1250" i="7"/>
  <c r="E1239" i="7"/>
  <c r="F1239" i="7" s="1"/>
  <c r="E1226" i="7"/>
  <c r="E1215" i="7"/>
  <c r="F1215" i="7" s="1"/>
  <c r="E1202" i="7"/>
  <c r="F1202" i="7" s="1"/>
  <c r="E1191" i="7"/>
  <c r="F1191" i="7" s="1"/>
  <c r="E1178" i="7"/>
  <c r="E1167" i="7"/>
  <c r="F1167" i="7" s="1"/>
  <c r="E1154" i="7"/>
  <c r="F1154" i="7" s="1"/>
  <c r="E1143" i="7"/>
  <c r="F1143" i="7" s="1"/>
  <c r="E1130" i="7"/>
  <c r="E2020" i="7"/>
  <c r="F2020" i="7" s="1"/>
  <c r="E1988" i="7"/>
  <c r="E1804" i="7"/>
  <c r="F1804" i="7" s="1"/>
  <c r="E1768" i="7"/>
  <c r="F1768" i="7" s="1"/>
  <c r="E1732" i="7"/>
  <c r="F1732" i="7" s="1"/>
  <c r="E1696" i="7"/>
  <c r="F1696" i="7" s="1"/>
  <c r="E1660" i="7"/>
  <c r="F1660" i="7" s="1"/>
  <c r="E1624" i="7"/>
  <c r="F1624" i="7" s="1"/>
  <c r="E1812" i="7"/>
  <c r="F1812" i="7" s="1"/>
  <c r="E1801" i="7"/>
  <c r="E1798" i="7"/>
  <c r="F1798" i="7" s="1"/>
  <c r="E1790" i="7"/>
  <c r="F1790" i="7" s="1"/>
  <c r="E1776" i="7"/>
  <c r="F1776" i="7" s="1"/>
  <c r="E1765" i="7"/>
  <c r="F1765" i="7" s="1"/>
  <c r="E1762" i="7"/>
  <c r="F1762" i="7" s="1"/>
  <c r="E1754" i="7"/>
  <c r="F1754" i="7" s="1"/>
  <c r="E1740" i="7"/>
  <c r="F1740" i="7" s="1"/>
  <c r="E1729" i="7"/>
  <c r="F1729" i="7" s="1"/>
  <c r="E1726" i="7"/>
  <c r="E1718" i="7"/>
  <c r="F1718" i="7" s="1"/>
  <c r="E1704" i="7"/>
  <c r="F1704" i="7" s="1"/>
  <c r="E1693" i="7"/>
  <c r="E1690" i="7"/>
  <c r="F1690" i="7" s="1"/>
  <c r="E1682" i="7"/>
  <c r="F1682" i="7" s="1"/>
  <c r="E1668" i="7"/>
  <c r="F1668" i="7" s="1"/>
  <c r="E1657" i="7"/>
  <c r="E1654" i="7"/>
  <c r="F1654" i="7" s="1"/>
  <c r="E1646" i="7"/>
  <c r="F1646" i="7" s="1"/>
  <c r="E1632" i="7"/>
  <c r="F1632" i="7" s="1"/>
  <c r="E1621" i="7"/>
  <c r="F1621" i="7" s="1"/>
  <c r="E1618" i="7"/>
  <c r="E1610" i="7"/>
  <c r="F1610" i="7" s="1"/>
  <c r="E1596" i="7"/>
  <c r="F1596" i="7" s="1"/>
  <c r="E1585" i="7"/>
  <c r="E1582" i="7"/>
  <c r="F1582" i="7" s="1"/>
  <c r="E1574" i="7"/>
  <c r="F1574" i="7" s="1"/>
  <c r="E1560" i="7"/>
  <c r="F1560" i="7" s="1"/>
  <c r="E1549" i="7"/>
  <c r="E1546" i="7"/>
  <c r="F1546" i="7" s="1"/>
  <c r="E1538" i="7"/>
  <c r="F1538" i="7" s="1"/>
  <c r="E1524" i="7"/>
  <c r="F1524" i="7" s="1"/>
  <c r="E1513" i="7"/>
  <c r="F1513" i="7" s="1"/>
  <c r="E1510" i="7"/>
  <c r="F1510" i="7" s="1"/>
  <c r="E1502" i="7"/>
  <c r="F1502" i="7" s="1"/>
  <c r="E1970" i="7"/>
  <c r="F1970" i="7" s="1"/>
  <c r="E1964" i="7"/>
  <c r="F1964" i="7" s="1"/>
  <c r="E1958" i="7"/>
  <c r="F1958" i="7" s="1"/>
  <c r="E1952" i="7"/>
  <c r="F1952" i="7" s="1"/>
  <c r="E1946" i="7"/>
  <c r="F1946" i="7" s="1"/>
  <c r="E1940" i="7"/>
  <c r="F1940" i="7" s="1"/>
  <c r="E1934" i="7"/>
  <c r="F1934" i="7" s="1"/>
  <c r="E1928" i="7"/>
  <c r="F1928" i="7" s="1"/>
  <c r="E1922" i="7"/>
  <c r="F1922" i="7" s="1"/>
  <c r="E1916" i="7"/>
  <c r="F1916" i="7" s="1"/>
  <c r="E1910" i="7"/>
  <c r="F1910" i="7" s="1"/>
  <c r="E1904" i="7"/>
  <c r="F1904" i="7" s="1"/>
  <c r="E1898" i="7"/>
  <c r="F1898" i="7" s="1"/>
  <c r="E1892" i="7"/>
  <c r="F1892" i="7" s="1"/>
  <c r="E1886" i="7"/>
  <c r="F1886" i="7" s="1"/>
  <c r="E1880" i="7"/>
  <c r="F1880" i="7" s="1"/>
  <c r="E1874" i="7"/>
  <c r="F1874" i="7" s="1"/>
  <c r="E1868" i="7"/>
  <c r="F1868" i="7" s="1"/>
  <c r="E1862" i="7"/>
  <c r="F1862" i="7" s="1"/>
  <c r="E1856" i="7"/>
  <c r="F1856" i="7" s="1"/>
  <c r="E1850" i="7"/>
  <c r="F1850" i="7" s="1"/>
  <c r="E1844" i="7"/>
  <c r="F1844" i="7" s="1"/>
  <c r="E1838" i="7"/>
  <c r="F1838" i="7" s="1"/>
  <c r="E1832" i="7"/>
  <c r="F1832" i="7" s="1"/>
  <c r="E1826" i="7"/>
  <c r="F1826" i="7" s="1"/>
  <c r="E1820" i="7"/>
  <c r="F1820" i="7" s="1"/>
  <c r="E1809" i="7"/>
  <c r="F1809" i="7" s="1"/>
  <c r="E1784" i="7"/>
  <c r="F1784" i="7" s="1"/>
  <c r="E1773" i="7"/>
  <c r="E1748" i="7"/>
  <c r="F1748" i="7" s="1"/>
  <c r="E1737" i="7"/>
  <c r="F1737" i="7" s="1"/>
  <c r="E1712" i="7"/>
  <c r="F1712" i="7" s="1"/>
  <c r="E1701" i="7"/>
  <c r="F1701" i="7" s="1"/>
  <c r="E1676" i="7"/>
  <c r="F1676" i="7" s="1"/>
  <c r="E1665" i="7"/>
  <c r="E1640" i="7"/>
  <c r="F1640" i="7" s="1"/>
  <c r="E1629" i="7"/>
  <c r="E1604" i="7"/>
  <c r="F1604" i="7" s="1"/>
  <c r="E1593" i="7"/>
  <c r="F1593" i="7" s="1"/>
  <c r="E1568" i="7"/>
  <c r="F1568" i="7" s="1"/>
  <c r="E1557" i="7"/>
  <c r="E1532" i="7"/>
  <c r="F1532" i="7" s="1"/>
  <c r="E1521" i="7"/>
  <c r="F1521" i="7" s="1"/>
  <c r="E1496" i="7"/>
  <c r="F1496" i="7" s="1"/>
  <c r="E1485" i="7"/>
  <c r="F1485" i="7" s="1"/>
  <c r="E1460" i="7"/>
  <c r="F1460" i="7" s="1"/>
  <c r="E1449" i="7"/>
  <c r="E1424" i="7"/>
  <c r="F1424" i="7" s="1"/>
  <c r="E1996" i="7"/>
  <c r="F1996" i="7" s="1"/>
  <c r="E1817" i="7"/>
  <c r="E1806" i="7"/>
  <c r="F1806" i="7" s="1"/>
  <c r="E1795" i="7"/>
  <c r="E1781" i="7"/>
  <c r="E1770" i="7"/>
  <c r="E1759" i="7"/>
  <c r="F1759" i="7" s="1"/>
  <c r="E1745" i="7"/>
  <c r="E1734" i="7"/>
  <c r="F1734" i="7" s="1"/>
  <c r="E1723" i="7"/>
  <c r="F1723" i="7" s="1"/>
  <c r="E1709" i="7"/>
  <c r="F1709" i="7" s="1"/>
  <c r="E1698" i="7"/>
  <c r="E1687" i="7"/>
  <c r="E1673" i="7"/>
  <c r="E1662" i="7"/>
  <c r="F1662" i="7" s="1"/>
  <c r="E1651" i="7"/>
  <c r="F1651" i="7" s="1"/>
  <c r="E1637" i="7"/>
  <c r="F1637" i="7" s="1"/>
  <c r="E1626" i="7"/>
  <c r="F1626" i="7" s="1"/>
  <c r="E1615" i="7"/>
  <c r="F1615" i="7" s="1"/>
  <c r="E1601" i="7"/>
  <c r="E1590" i="7"/>
  <c r="F1590" i="7" s="1"/>
  <c r="E1579" i="7"/>
  <c r="F1579" i="7" s="1"/>
  <c r="E1565" i="7"/>
  <c r="F1565" i="7" s="1"/>
  <c r="E1554" i="7"/>
  <c r="E1543" i="7"/>
  <c r="E1529" i="7"/>
  <c r="F1529" i="7" s="1"/>
  <c r="E1518" i="7"/>
  <c r="F1518" i="7" s="1"/>
  <c r="E1507" i="7"/>
  <c r="F1507" i="7" s="1"/>
  <c r="E1493" i="7"/>
  <c r="F1493" i="7" s="1"/>
  <c r="E1482" i="7"/>
  <c r="E1471" i="7"/>
  <c r="F1471" i="7" s="1"/>
  <c r="E1457" i="7"/>
  <c r="E1446" i="7"/>
  <c r="E1435" i="7"/>
  <c r="F1435" i="7" s="1"/>
  <c r="E1421" i="7"/>
  <c r="E1410" i="7"/>
  <c r="E1399" i="7"/>
  <c r="F1399" i="7" s="1"/>
  <c r="E1385" i="7"/>
  <c r="F1385" i="7" s="1"/>
  <c r="E1380" i="7"/>
  <c r="F1380" i="7" s="1"/>
  <c r="E1343" i="7"/>
  <c r="E1330" i="7"/>
  <c r="F1330" i="7" s="1"/>
  <c r="E1319" i="7"/>
  <c r="F1319" i="7" s="1"/>
  <c r="E1306" i="7"/>
  <c r="F1306" i="7" s="1"/>
  <c r="E1295" i="7"/>
  <c r="E1282" i="7"/>
  <c r="F1282" i="7" s="1"/>
  <c r="E1271" i="7"/>
  <c r="F1271" i="7" s="1"/>
  <c r="E1258" i="7"/>
  <c r="E1247" i="7"/>
  <c r="E1234" i="7"/>
  <c r="F1234" i="7" s="1"/>
  <c r="E1223" i="7"/>
  <c r="E1210" i="7"/>
  <c r="F1210" i="7" s="1"/>
  <c r="E1199" i="7"/>
  <c r="F1199" i="7" s="1"/>
  <c r="E1186" i="7"/>
  <c r="F1186" i="7" s="1"/>
  <c r="E1175" i="7"/>
  <c r="F1175" i="7" s="1"/>
  <c r="E1162" i="7"/>
  <c r="F1162" i="7" s="1"/>
  <c r="E1151" i="7"/>
  <c r="E1138" i="7"/>
  <c r="F1138" i="7" s="1"/>
  <c r="E1127" i="7"/>
  <c r="F1127" i="7" s="1"/>
  <c r="E1792" i="7"/>
  <c r="F1792" i="7" s="1"/>
  <c r="E1756" i="7"/>
  <c r="F1756" i="7" s="1"/>
  <c r="E1720" i="7"/>
  <c r="F1720" i="7" s="1"/>
  <c r="E1684" i="7"/>
  <c r="F1684" i="7" s="1"/>
  <c r="E1648" i="7"/>
  <c r="F1648" i="7" s="1"/>
  <c r="E1612" i="7"/>
  <c r="F1612" i="7" s="1"/>
  <c r="E1966" i="7"/>
  <c r="E1954" i="7"/>
  <c r="E1942" i="7"/>
  <c r="E1930" i="7"/>
  <c r="E1918" i="7"/>
  <c r="F1918" i="7" s="1"/>
  <c r="E1906" i="7"/>
  <c r="F1906" i="7" s="1"/>
  <c r="E1894" i="7"/>
  <c r="F1894" i="7" s="1"/>
  <c r="E1882" i="7"/>
  <c r="E1870" i="7"/>
  <c r="E1858" i="7"/>
  <c r="E1846" i="7"/>
  <c r="F1846" i="7" s="1"/>
  <c r="E1834" i="7"/>
  <c r="F1834" i="7" s="1"/>
  <c r="E1822" i="7"/>
  <c r="E1814" i="7"/>
  <c r="F1814" i="7" s="1"/>
  <c r="E1800" i="7"/>
  <c r="F1800" i="7" s="1"/>
  <c r="E1789" i="7"/>
  <c r="E1786" i="7"/>
  <c r="F1786" i="7" s="1"/>
  <c r="E1778" i="7"/>
  <c r="F1778" i="7" s="1"/>
  <c r="E1764" i="7"/>
  <c r="F1764" i="7" s="1"/>
  <c r="E1753" i="7"/>
  <c r="E1750" i="7"/>
  <c r="F1750" i="7" s="1"/>
  <c r="E1742" i="7"/>
  <c r="F1742" i="7" s="1"/>
  <c r="E1728" i="7"/>
  <c r="F1728" i="7" s="1"/>
  <c r="E1717" i="7"/>
  <c r="F1717" i="7" s="1"/>
  <c r="E1714" i="7"/>
  <c r="E1706" i="7"/>
  <c r="F1706" i="7" s="1"/>
  <c r="E1692" i="7"/>
  <c r="F1692" i="7" s="1"/>
  <c r="E1681" i="7"/>
  <c r="E1678" i="7"/>
  <c r="F1678" i="7" s="1"/>
  <c r="E1670" i="7"/>
  <c r="F1670" i="7" s="1"/>
  <c r="E1656" i="7"/>
  <c r="F1656" i="7" s="1"/>
  <c r="E1645" i="7"/>
  <c r="E1642" i="7"/>
  <c r="E1634" i="7"/>
  <c r="F1634" i="7" s="1"/>
  <c r="E1620" i="7"/>
  <c r="F1620" i="7" s="1"/>
  <c r="E1609" i="7"/>
  <c r="F1609" i="7" s="1"/>
  <c r="E1606" i="7"/>
  <c r="E1598" i="7"/>
  <c r="F1598" i="7" s="1"/>
  <c r="E1584" i="7"/>
  <c r="F1584" i="7" s="1"/>
  <c r="E1573" i="7"/>
  <c r="E1570" i="7"/>
  <c r="F1570" i="7" s="1"/>
  <c r="E1562" i="7"/>
  <c r="F1562" i="7" s="1"/>
  <c r="E1548" i="7"/>
  <c r="F1548" i="7" s="1"/>
  <c r="E1537" i="7"/>
  <c r="E1534" i="7"/>
  <c r="E1526" i="7"/>
  <c r="F1526" i="7" s="1"/>
  <c r="E1512" i="7"/>
  <c r="F1512" i="7" s="1"/>
  <c r="E1501" i="7"/>
  <c r="F1501" i="7" s="1"/>
  <c r="E1498" i="7"/>
  <c r="E1490" i="7"/>
  <c r="F1490" i="7" s="1"/>
  <c r="E2004" i="7"/>
  <c r="F2004" i="7" s="1"/>
  <c r="E1969" i="7"/>
  <c r="E1963" i="7"/>
  <c r="F1963" i="7" s="1"/>
  <c r="E1960" i="7"/>
  <c r="F1960" i="7" s="1"/>
  <c r="E1957" i="7"/>
  <c r="E1951" i="7"/>
  <c r="E1948" i="7"/>
  <c r="F1948" i="7" s="1"/>
  <c r="E1945" i="7"/>
  <c r="E1939" i="7"/>
  <c r="F1939" i="7" s="1"/>
  <c r="E1936" i="7"/>
  <c r="F1936" i="7" s="1"/>
  <c r="E1933" i="7"/>
  <c r="F1933" i="7" s="1"/>
  <c r="E1927" i="7"/>
  <c r="E1924" i="7"/>
  <c r="F1924" i="7" s="1"/>
  <c r="E1921" i="7"/>
  <c r="E1915" i="7"/>
  <c r="F1915" i="7" s="1"/>
  <c r="E1912" i="7"/>
  <c r="F1912" i="7" s="1"/>
  <c r="E1909" i="7"/>
  <c r="F1909" i="7" s="1"/>
  <c r="E1903" i="7"/>
  <c r="E1900" i="7"/>
  <c r="F1900" i="7" s="1"/>
  <c r="E1897" i="7"/>
  <c r="F1897" i="7" s="1"/>
  <c r="E1891" i="7"/>
  <c r="F1891" i="7" s="1"/>
  <c r="E1888" i="7"/>
  <c r="F1888" i="7" s="1"/>
  <c r="E1885" i="7"/>
  <c r="F1885" i="7" s="1"/>
  <c r="E1879" i="7"/>
  <c r="F1879" i="7" s="1"/>
  <c r="E1876" i="7"/>
  <c r="F1876" i="7" s="1"/>
  <c r="E1873" i="7"/>
  <c r="E1867" i="7"/>
  <c r="F1867" i="7" s="1"/>
  <c r="E1864" i="7"/>
  <c r="F1864" i="7" s="1"/>
  <c r="E1861" i="7"/>
  <c r="E1855" i="7"/>
  <c r="E1852" i="7"/>
  <c r="F1852" i="7" s="1"/>
  <c r="E1849" i="7"/>
  <c r="E1843" i="7"/>
  <c r="F1843" i="7" s="1"/>
  <c r="E1840" i="7"/>
  <c r="F1840" i="7" s="1"/>
  <c r="E1837" i="7"/>
  <c r="E1831" i="7"/>
  <c r="F1831" i="7" s="1"/>
  <c r="E1828" i="7"/>
  <c r="F1828" i="7" s="1"/>
  <c r="E1825" i="7"/>
  <c r="E1808" i="7"/>
  <c r="F1808" i="7" s="1"/>
  <c r="E1797" i="7"/>
  <c r="F1797" i="7" s="1"/>
  <c r="E1772" i="7"/>
  <c r="F1772" i="7" s="1"/>
  <c r="E1761" i="7"/>
  <c r="E1736" i="7"/>
  <c r="F1736" i="7" s="1"/>
  <c r="E1725" i="7"/>
  <c r="F1725" i="7" s="1"/>
  <c r="E1700" i="7"/>
  <c r="F1700" i="7" s="1"/>
  <c r="E1689" i="7"/>
  <c r="F1689" i="7" s="1"/>
  <c r="E1664" i="7"/>
  <c r="F1664" i="7" s="1"/>
  <c r="E1653" i="7"/>
  <c r="E1628" i="7"/>
  <c r="F1628" i="7" s="1"/>
  <c r="E1617" i="7"/>
  <c r="E1592" i="7"/>
  <c r="F1592" i="7" s="1"/>
  <c r="E1581" i="7"/>
  <c r="F1581" i="7" s="1"/>
  <c r="E1556" i="7"/>
  <c r="F1556" i="7" s="1"/>
  <c r="E1545" i="7"/>
  <c r="E1520" i="7"/>
  <c r="F1520" i="7" s="1"/>
  <c r="E1509" i="7"/>
  <c r="E1484" i="7"/>
  <c r="F1484" i="7" s="1"/>
  <c r="E1473" i="7"/>
  <c r="F1473" i="7" s="1"/>
  <c r="E1448" i="7"/>
  <c r="F1448" i="7" s="1"/>
  <c r="E1437" i="7"/>
  <c r="F1437" i="7" s="1"/>
  <c r="E1412" i="7"/>
  <c r="F1412" i="7" s="1"/>
  <c r="E1401" i="7"/>
  <c r="E1382" i="7"/>
  <c r="F1382" i="7" s="1"/>
  <c r="E1374" i="7"/>
  <c r="F1374" i="7" s="1"/>
  <c r="E1369" i="7"/>
  <c r="F1369" i="7" s="1"/>
  <c r="E1972" i="7"/>
  <c r="F1972" i="7" s="1"/>
  <c r="E1819" i="7"/>
  <c r="F1819" i="7" s="1"/>
  <c r="E1805" i="7"/>
  <c r="F1805" i="7" s="1"/>
  <c r="E1794" i="7"/>
  <c r="F1794" i="7" s="1"/>
  <c r="E1783" i="7"/>
  <c r="F1783" i="7" s="1"/>
  <c r="E1769" i="7"/>
  <c r="E1758" i="7"/>
  <c r="F1758" i="7" s="1"/>
  <c r="E1747" i="7"/>
  <c r="E1733" i="7"/>
  <c r="E1722" i="7"/>
  <c r="F1722" i="7" s="1"/>
  <c r="E1711" i="7"/>
  <c r="F1711" i="7" s="1"/>
  <c r="E1697" i="7"/>
  <c r="F1697" i="7" s="1"/>
  <c r="E1686" i="7"/>
  <c r="E1675" i="7"/>
  <c r="F1675" i="7" s="1"/>
  <c r="E1661" i="7"/>
  <c r="F1661" i="7" s="1"/>
  <c r="E1650" i="7"/>
  <c r="F1650" i="7" s="1"/>
  <c r="E1639" i="7"/>
  <c r="F1639" i="7" s="1"/>
  <c r="E1625" i="7"/>
  <c r="E1614" i="7"/>
  <c r="F1614" i="7" s="1"/>
  <c r="E1603" i="7"/>
  <c r="E1589" i="7"/>
  <c r="E1578" i="7"/>
  <c r="F1578" i="7" s="1"/>
  <c r="E1567" i="7"/>
  <c r="F1567" i="7" s="1"/>
  <c r="E1553" i="7"/>
  <c r="E1542" i="7"/>
  <c r="E1531" i="7"/>
  <c r="E1517" i="7"/>
  <c r="E1506" i="7"/>
  <c r="E1495" i="7"/>
  <c r="F1495" i="7" s="1"/>
  <c r="E1481" i="7"/>
  <c r="F1481" i="7" s="1"/>
  <c r="E1470" i="7"/>
  <c r="E1459" i="7"/>
  <c r="E1445" i="7"/>
  <c r="E1434" i="7"/>
  <c r="F1434" i="7" s="1"/>
  <c r="E1423" i="7"/>
  <c r="F1423" i="7" s="1"/>
  <c r="E1409" i="7"/>
  <c r="F1409" i="7" s="1"/>
  <c r="E1398" i="7"/>
  <c r="E1387" i="7"/>
  <c r="E1361" i="7"/>
  <c r="F1361" i="7" s="1"/>
  <c r="E1356" i="7"/>
  <c r="F1356" i="7" s="1"/>
  <c r="E1349" i="7"/>
  <c r="F1349" i="7" s="1"/>
  <c r="E1338" i="7"/>
  <c r="F1338" i="7" s="1"/>
  <c r="E1327" i="7"/>
  <c r="F1327" i="7" s="1"/>
  <c r="E1314" i="7"/>
  <c r="F1314" i="7" s="1"/>
  <c r="E1303" i="7"/>
  <c r="F1303" i="7" s="1"/>
  <c r="E1290" i="7"/>
  <c r="F1290" i="7" s="1"/>
  <c r="E1279" i="7"/>
  <c r="F1279" i="7" s="1"/>
  <c r="E1266" i="7"/>
  <c r="F1266" i="7" s="1"/>
  <c r="E1255" i="7"/>
  <c r="E1242" i="7"/>
  <c r="F1242" i="7" s="1"/>
  <c r="E1231" i="7"/>
  <c r="E1218" i="7"/>
  <c r="F1218" i="7" s="1"/>
  <c r="E1207" i="7"/>
  <c r="F1207" i="7" s="1"/>
  <c r="E1194" i="7"/>
  <c r="E1183" i="7"/>
  <c r="F1183" i="7" s="1"/>
  <c r="E1170" i="7"/>
  <c r="F1170" i="7" s="1"/>
  <c r="E1159" i="7"/>
  <c r="E1146" i="7"/>
  <c r="F1146" i="7" s="1"/>
  <c r="E1135" i="7"/>
  <c r="F1135" i="7" s="1"/>
  <c r="E1122" i="7"/>
  <c r="F1122" i="7" s="1"/>
  <c r="E1120" i="7"/>
  <c r="F1120" i="7" s="1"/>
  <c r="E1118" i="7"/>
  <c r="E1116" i="7"/>
  <c r="F1116" i="7" s="1"/>
  <c r="E1114" i="7"/>
  <c r="F1114" i="7" s="1"/>
  <c r="E1112" i="7"/>
  <c r="F1112" i="7" s="1"/>
  <c r="E1110" i="7"/>
  <c r="F1110" i="7" s="1"/>
  <c r="E1108" i="7"/>
  <c r="F1108" i="7" s="1"/>
  <c r="E1106" i="7"/>
  <c r="F1106" i="7" s="1"/>
  <c r="E1104" i="7"/>
  <c r="F1104" i="7" s="1"/>
  <c r="E1102" i="7"/>
  <c r="F1102" i="7" s="1"/>
  <c r="E1100" i="7"/>
  <c r="F1100" i="7" s="1"/>
  <c r="E1098" i="7"/>
  <c r="F1098" i="7" s="1"/>
  <c r="E1096" i="7"/>
  <c r="F1096" i="7" s="1"/>
  <c r="E1094" i="7"/>
  <c r="E1092" i="7"/>
  <c r="F1092" i="7" s="1"/>
  <c r="E1090" i="7"/>
  <c r="F1090" i="7" s="1"/>
  <c r="E1088" i="7"/>
  <c r="F1088" i="7" s="1"/>
  <c r="E1086" i="7"/>
  <c r="F1086" i="7" s="1"/>
  <c r="E1084" i="7"/>
  <c r="F1084" i="7" s="1"/>
  <c r="E1082" i="7"/>
  <c r="F1082" i="7" s="1"/>
  <c r="E1080" i="7"/>
  <c r="F1080" i="7" s="1"/>
  <c r="E1078" i="7"/>
  <c r="F1078" i="7" s="1"/>
  <c r="E1076" i="7"/>
  <c r="F1076" i="7" s="1"/>
  <c r="E1074" i="7"/>
  <c r="F1074" i="7" s="1"/>
  <c r="E1072" i="7"/>
  <c r="F1072" i="7" s="1"/>
  <c r="E1070" i="7"/>
  <c r="E1068" i="7"/>
  <c r="F1068" i="7" s="1"/>
  <c r="E1066" i="7"/>
  <c r="F1066" i="7" s="1"/>
  <c r="E1064" i="7"/>
  <c r="F1064" i="7" s="1"/>
  <c r="E1062" i="7"/>
  <c r="F1062" i="7" s="1"/>
  <c r="E1060" i="7"/>
  <c r="F1060" i="7" s="1"/>
  <c r="E1058" i="7"/>
  <c r="F1058" i="7" s="1"/>
  <c r="E1056" i="7"/>
  <c r="F1056" i="7" s="1"/>
  <c r="E1054" i="7"/>
  <c r="F1054" i="7" s="1"/>
  <c r="E1052" i="7"/>
  <c r="F1052" i="7" s="1"/>
  <c r="E1050" i="7"/>
  <c r="F1050" i="7" s="1"/>
  <c r="E1048" i="7"/>
  <c r="F1048" i="7" s="1"/>
  <c r="E1046" i="7"/>
  <c r="F1046" i="7" s="1"/>
  <c r="E1044" i="7"/>
  <c r="F1044" i="7" s="1"/>
  <c r="E1042" i="7"/>
  <c r="F1042" i="7" s="1"/>
  <c r="E1040" i="7"/>
  <c r="F1040" i="7" s="1"/>
  <c r="E1038" i="7"/>
  <c r="F1038" i="7" s="1"/>
  <c r="E1036" i="7"/>
  <c r="F1036" i="7" s="1"/>
  <c r="E1034" i="7"/>
  <c r="F1034" i="7" s="1"/>
  <c r="E1032" i="7"/>
  <c r="F1032" i="7" s="1"/>
  <c r="E1030" i="7"/>
  <c r="F1030" i="7" s="1"/>
  <c r="E1028" i="7"/>
  <c r="F1028" i="7" s="1"/>
  <c r="E1026" i="7"/>
  <c r="F1026" i="7" s="1"/>
  <c r="E1024" i="7"/>
  <c r="F1024" i="7" s="1"/>
  <c r="E1022" i="7"/>
  <c r="E1020" i="7"/>
  <c r="F1020" i="7" s="1"/>
  <c r="E1018" i="7"/>
  <c r="F1018" i="7" s="1"/>
  <c r="E1016" i="7"/>
  <c r="F1016" i="7" s="1"/>
  <c r="E1014" i="7"/>
  <c r="F1014" i="7" s="1"/>
  <c r="E1012" i="7"/>
  <c r="F1012" i="7" s="1"/>
  <c r="E1010" i="7"/>
  <c r="F1010" i="7" s="1"/>
  <c r="E1008" i="7"/>
  <c r="F1008" i="7" s="1"/>
  <c r="E1006" i="7"/>
  <c r="F1006" i="7" s="1"/>
  <c r="E1004" i="7"/>
  <c r="F1004" i="7" s="1"/>
  <c r="E1002" i="7"/>
  <c r="F1002" i="7" s="1"/>
  <c r="E1000" i="7"/>
  <c r="F1000" i="7" s="1"/>
  <c r="E998" i="7"/>
  <c r="F998" i="7" s="1"/>
  <c r="E996" i="7"/>
  <c r="F996" i="7" s="1"/>
  <c r="E994" i="7"/>
  <c r="F994" i="7" s="1"/>
  <c r="E992" i="7"/>
  <c r="F992" i="7" s="1"/>
  <c r="E990" i="7"/>
  <c r="F990" i="7" s="1"/>
  <c r="E988" i="7"/>
  <c r="F988" i="7" s="1"/>
  <c r="E986" i="7"/>
  <c r="F986" i="7" s="1"/>
  <c r="E984" i="7"/>
  <c r="F984" i="7" s="1"/>
  <c r="E982" i="7"/>
  <c r="F982" i="7" s="1"/>
  <c r="E980" i="7"/>
  <c r="F980" i="7" s="1"/>
  <c r="E978" i="7"/>
  <c r="F978" i="7" s="1"/>
  <c r="E976" i="7"/>
  <c r="F976" i="7" s="1"/>
  <c r="E974" i="7"/>
  <c r="F974" i="7" s="1"/>
  <c r="E972" i="7"/>
  <c r="F972" i="7" s="1"/>
  <c r="E1816" i="7"/>
  <c r="F1816" i="7" s="1"/>
  <c r="E1780" i="7"/>
  <c r="F1780" i="7" s="1"/>
  <c r="E1744" i="7"/>
  <c r="F1744" i="7" s="1"/>
  <c r="E1708" i="7"/>
  <c r="F1708" i="7" s="1"/>
  <c r="E1672" i="7"/>
  <c r="F1672" i="7" s="1"/>
  <c r="E1636" i="7"/>
  <c r="F1636" i="7" s="1"/>
  <c r="E1600" i="7"/>
  <c r="F1600" i="7" s="1"/>
  <c r="E1564" i="7"/>
  <c r="F1564" i="7" s="1"/>
  <c r="E1528" i="7"/>
  <c r="F1528" i="7" s="1"/>
  <c r="E1968" i="7"/>
  <c r="E1896" i="7"/>
  <c r="E1824" i="7"/>
  <c r="E1813" i="7"/>
  <c r="F1813" i="7" s="1"/>
  <c r="E1680" i="7"/>
  <c r="F1680" i="7" s="1"/>
  <c r="E1669" i="7"/>
  <c r="E1474" i="7"/>
  <c r="E1453" i="7"/>
  <c r="E1442" i="7"/>
  <c r="F1442" i="7" s="1"/>
  <c r="E1428" i="7"/>
  <c r="F1428" i="7" s="1"/>
  <c r="E1414" i="7"/>
  <c r="F1414" i="7" s="1"/>
  <c r="E1400" i="7"/>
  <c r="F1400" i="7" s="1"/>
  <c r="E1393" i="7"/>
  <c r="E1383" i="7"/>
  <c r="E1370" i="7"/>
  <c r="F1370" i="7" s="1"/>
  <c r="E1325" i="7"/>
  <c r="F1325" i="7" s="1"/>
  <c r="E1312" i="7"/>
  <c r="F1312" i="7" s="1"/>
  <c r="E1299" i="7"/>
  <c r="F1299" i="7" s="1"/>
  <c r="E1294" i="7"/>
  <c r="F1294" i="7" s="1"/>
  <c r="E1273" i="7"/>
  <c r="F1273" i="7" s="1"/>
  <c r="E1268" i="7"/>
  <c r="E1229" i="7"/>
  <c r="F1229" i="7" s="1"/>
  <c r="E1216" i="7"/>
  <c r="F1216" i="7" s="1"/>
  <c r="E1203" i="7"/>
  <c r="F1203" i="7" s="1"/>
  <c r="E1198" i="7"/>
  <c r="F1198" i="7" s="1"/>
  <c r="E1177" i="7"/>
  <c r="F1177" i="7" s="1"/>
  <c r="E1172" i="7"/>
  <c r="F1172" i="7" s="1"/>
  <c r="E1133" i="7"/>
  <c r="F1133" i="7" s="1"/>
  <c r="E1113" i="7"/>
  <c r="F1113" i="7" s="1"/>
  <c r="E1101" i="7"/>
  <c r="F1101" i="7" s="1"/>
  <c r="E1089" i="7"/>
  <c r="F1089" i="7" s="1"/>
  <c r="E1077" i="7"/>
  <c r="F1077" i="7" s="1"/>
  <c r="E1065" i="7"/>
  <c r="F1065" i="7" s="1"/>
  <c r="E1053" i="7"/>
  <c r="F1053" i="7" s="1"/>
  <c r="E1041" i="7"/>
  <c r="F1041" i="7" s="1"/>
  <c r="E1029" i="7"/>
  <c r="F1029" i="7" s="1"/>
  <c r="E1017" i="7"/>
  <c r="F1017" i="7" s="1"/>
  <c r="E1005" i="7"/>
  <c r="F1005" i="7" s="1"/>
  <c r="E993" i="7"/>
  <c r="F993" i="7" s="1"/>
  <c r="E981" i="7"/>
  <c r="F981" i="7" s="1"/>
  <c r="E967" i="7"/>
  <c r="F967" i="7" s="1"/>
  <c r="E956" i="7"/>
  <c r="F956" i="7" s="1"/>
  <c r="E943" i="7"/>
  <c r="F943" i="7" s="1"/>
  <c r="E932" i="7"/>
  <c r="F932" i="7" s="1"/>
  <c r="E919" i="7"/>
  <c r="F919" i="7" s="1"/>
  <c r="E908" i="7"/>
  <c r="F908" i="7" s="1"/>
  <c r="E895" i="7"/>
  <c r="F895" i="7" s="1"/>
  <c r="E884" i="7"/>
  <c r="F884" i="7" s="1"/>
  <c r="E871" i="7"/>
  <c r="F871" i="7" s="1"/>
  <c r="E860" i="7"/>
  <c r="F860" i="7" s="1"/>
  <c r="E847" i="7"/>
  <c r="F847" i="7" s="1"/>
  <c r="E836" i="7"/>
  <c r="F836" i="7" s="1"/>
  <c r="E823" i="7"/>
  <c r="F823" i="7" s="1"/>
  <c r="E812" i="7"/>
  <c r="F812" i="7" s="1"/>
  <c r="E799" i="7"/>
  <c r="F799" i="7" s="1"/>
  <c r="E788" i="7"/>
  <c r="F788" i="7" s="1"/>
  <c r="E775" i="7"/>
  <c r="F775" i="7" s="1"/>
  <c r="E764" i="7"/>
  <c r="F764" i="7" s="1"/>
  <c r="E751" i="7"/>
  <c r="F751" i="7" s="1"/>
  <c r="E740" i="7"/>
  <c r="F740" i="7" s="1"/>
  <c r="E727" i="7"/>
  <c r="F727" i="7" s="1"/>
  <c r="E716" i="7"/>
  <c r="F716" i="7" s="1"/>
  <c r="E703" i="7"/>
  <c r="F703" i="7" s="1"/>
  <c r="E692" i="7"/>
  <c r="F692" i="7" s="1"/>
  <c r="E679" i="7"/>
  <c r="F679" i="7" s="1"/>
  <c r="E668" i="7"/>
  <c r="F668" i="7" s="1"/>
  <c r="E655" i="7"/>
  <c r="F655" i="7" s="1"/>
  <c r="E644" i="7"/>
  <c r="F644" i="7" s="1"/>
  <c r="E631" i="7"/>
  <c r="F631" i="7" s="1"/>
  <c r="E620" i="7"/>
  <c r="F620" i="7" s="1"/>
  <c r="E607" i="7"/>
  <c r="F607" i="7" s="1"/>
  <c r="E596" i="7"/>
  <c r="F596" i="7" s="1"/>
  <c r="E583" i="7"/>
  <c r="F583" i="7" s="1"/>
  <c r="E572" i="7"/>
  <c r="F572" i="7" s="1"/>
  <c r="E559" i="7"/>
  <c r="F559" i="7" s="1"/>
  <c r="E548" i="7"/>
  <c r="F548" i="7" s="1"/>
  <c r="E535" i="7"/>
  <c r="F535" i="7" s="1"/>
  <c r="E524" i="7"/>
  <c r="F524" i="7" s="1"/>
  <c r="E511" i="7"/>
  <c r="F511" i="7" s="1"/>
  <c r="E500" i="7"/>
  <c r="F500" i="7" s="1"/>
  <c r="E487" i="7"/>
  <c r="F487" i="7" s="1"/>
  <c r="E476" i="7"/>
  <c r="F476" i="7" s="1"/>
  <c r="E1738" i="7"/>
  <c r="F1738" i="7" s="1"/>
  <c r="E1540" i="7"/>
  <c r="F1540" i="7" s="1"/>
  <c r="E1438" i="7"/>
  <c r="E1352" i="7"/>
  <c r="F1352" i="7" s="1"/>
  <c r="E1317" i="7"/>
  <c r="E1304" i="7"/>
  <c r="F1304" i="7" s="1"/>
  <c r="E1291" i="7"/>
  <c r="F1291" i="7" s="1"/>
  <c r="E1286" i="7"/>
  <c r="F1286" i="7" s="1"/>
  <c r="E1265" i="7"/>
  <c r="F1265" i="7" s="1"/>
  <c r="E1260" i="7"/>
  <c r="F1260" i="7" s="1"/>
  <c r="E1221" i="7"/>
  <c r="E1208" i="7"/>
  <c r="F1208" i="7" s="1"/>
  <c r="E1195" i="7"/>
  <c r="F1195" i="7" s="1"/>
  <c r="E1190" i="7"/>
  <c r="F1190" i="7" s="1"/>
  <c r="E1169" i="7"/>
  <c r="E1164" i="7"/>
  <c r="E1125" i="7"/>
  <c r="E969" i="7"/>
  <c r="F969" i="7" s="1"/>
  <c r="E958" i="7"/>
  <c r="F958" i="7" s="1"/>
  <c r="E945" i="7"/>
  <c r="F945" i="7" s="1"/>
  <c r="E934" i="7"/>
  <c r="E921" i="7"/>
  <c r="F921" i="7" s="1"/>
  <c r="E910" i="7"/>
  <c r="E897" i="7"/>
  <c r="F897" i="7" s="1"/>
  <c r="E886" i="7"/>
  <c r="F886" i="7" s="1"/>
  <c r="E873" i="7"/>
  <c r="F873" i="7" s="1"/>
  <c r="E862" i="7"/>
  <c r="E849" i="7"/>
  <c r="F849" i="7" s="1"/>
  <c r="E838" i="7"/>
  <c r="F838" i="7" s="1"/>
  <c r="E825" i="7"/>
  <c r="F825" i="7" s="1"/>
  <c r="E814" i="7"/>
  <c r="E801" i="7"/>
  <c r="F801" i="7" s="1"/>
  <c r="E790" i="7"/>
  <c r="E777" i="7"/>
  <c r="F777" i="7" s="1"/>
  <c r="E766" i="7"/>
  <c r="E753" i="7"/>
  <c r="F753" i="7" s="1"/>
  <c r="E742" i="7"/>
  <c r="F742" i="7" s="1"/>
  <c r="E729" i="7"/>
  <c r="F729" i="7" s="1"/>
  <c r="E718" i="7"/>
  <c r="E705" i="7"/>
  <c r="F705" i="7" s="1"/>
  <c r="E694" i="7"/>
  <c r="F694" i="7" s="1"/>
  <c r="E681" i="7"/>
  <c r="F681" i="7" s="1"/>
  <c r="E670" i="7"/>
  <c r="E657" i="7"/>
  <c r="F657" i="7" s="1"/>
  <c r="E646" i="7"/>
  <c r="F646" i="7" s="1"/>
  <c r="E633" i="7"/>
  <c r="F633" i="7" s="1"/>
  <c r="E622" i="7"/>
  <c r="E609" i="7"/>
  <c r="F609" i="7" s="1"/>
  <c r="E598" i="7"/>
  <c r="F598" i="7" s="1"/>
  <c r="E585" i="7"/>
  <c r="F585" i="7" s="1"/>
  <c r="E574" i="7"/>
  <c r="E561" i="7"/>
  <c r="F561" i="7" s="1"/>
  <c r="E550" i="7"/>
  <c r="F550" i="7" s="1"/>
  <c r="E537" i="7"/>
  <c r="F537" i="7" s="1"/>
  <c r="E526" i="7"/>
  <c r="F526" i="7" s="1"/>
  <c r="E513" i="7"/>
  <c r="F513" i="7" s="1"/>
  <c r="E502" i="7"/>
  <c r="E489" i="7"/>
  <c r="F489" i="7" s="1"/>
  <c r="E478" i="7"/>
  <c r="F478" i="7" s="1"/>
  <c r="E465" i="7"/>
  <c r="F465" i="7" s="1"/>
  <c r="E454" i="7"/>
  <c r="F454" i="7" s="1"/>
  <c r="E441" i="7"/>
  <c r="F441" i="7" s="1"/>
  <c r="E430" i="7"/>
  <c r="F430" i="7" s="1"/>
  <c r="E417" i="7"/>
  <c r="F417" i="7" s="1"/>
  <c r="E406" i="7"/>
  <c r="F406" i="7" s="1"/>
  <c r="E393" i="7"/>
  <c r="F393" i="7" s="1"/>
  <c r="E1956" i="7"/>
  <c r="F1956" i="7" s="1"/>
  <c r="E1884" i="7"/>
  <c r="F1884" i="7" s="1"/>
  <c r="E1802" i="7"/>
  <c r="F1802" i="7" s="1"/>
  <c r="E1658" i="7"/>
  <c r="F1658" i="7" s="1"/>
  <c r="E1586" i="7"/>
  <c r="F1586" i="7" s="1"/>
  <c r="E1572" i="7"/>
  <c r="F1572" i="7" s="1"/>
  <c r="E1558" i="7"/>
  <c r="F1558" i="7" s="1"/>
  <c r="E1525" i="7"/>
  <c r="F1525" i="7" s="1"/>
  <c r="E1504" i="7"/>
  <c r="F1504" i="7" s="1"/>
  <c r="E1500" i="7"/>
  <c r="F1500" i="7" s="1"/>
  <c r="E1492" i="7"/>
  <c r="F1492" i="7" s="1"/>
  <c r="E1477" i="7"/>
  <c r="F1477" i="7" s="1"/>
  <c r="E1456" i="7"/>
  <c r="F1456" i="7" s="1"/>
  <c r="E1417" i="7"/>
  <c r="F1417" i="7" s="1"/>
  <c r="E1396" i="7"/>
  <c r="F1396" i="7" s="1"/>
  <c r="E1389" i="7"/>
  <c r="F1389" i="7" s="1"/>
  <c r="E1376" i="7"/>
  <c r="F1376" i="7" s="1"/>
  <c r="E1309" i="7"/>
  <c r="F1309" i="7" s="1"/>
  <c r="E1296" i="7"/>
  <c r="F1296" i="7" s="1"/>
  <c r="E1283" i="7"/>
  <c r="F1283" i="7" s="1"/>
  <c r="E1278" i="7"/>
  <c r="F1278" i="7" s="1"/>
  <c r="E1257" i="7"/>
  <c r="E1252" i="7"/>
  <c r="F1252" i="7" s="1"/>
  <c r="E1213" i="7"/>
  <c r="F1213" i="7" s="1"/>
  <c r="E1200" i="7"/>
  <c r="F1200" i="7" s="1"/>
  <c r="E1187" i="7"/>
  <c r="F1187" i="7" s="1"/>
  <c r="E1182" i="7"/>
  <c r="F1182" i="7" s="1"/>
  <c r="E1161" i="7"/>
  <c r="F1161" i="7" s="1"/>
  <c r="E1156" i="7"/>
  <c r="E1115" i="7"/>
  <c r="F1115" i="7" s="1"/>
  <c r="E1103" i="7"/>
  <c r="F1103" i="7" s="1"/>
  <c r="E1091" i="7"/>
  <c r="F1091" i="7" s="1"/>
  <c r="E1079" i="7"/>
  <c r="F1079" i="7" s="1"/>
  <c r="E1067" i="7"/>
  <c r="F1067" i="7" s="1"/>
  <c r="E1055" i="7"/>
  <c r="F1055" i="7" s="1"/>
  <c r="E1043" i="7"/>
  <c r="F1043" i="7" s="1"/>
  <c r="E1031" i="7"/>
  <c r="F1031" i="7" s="1"/>
  <c r="E1019" i="7"/>
  <c r="F1019" i="7" s="1"/>
  <c r="E1007" i="7"/>
  <c r="F1007" i="7" s="1"/>
  <c r="E995" i="7"/>
  <c r="F995" i="7" s="1"/>
  <c r="E983" i="7"/>
  <c r="F983" i="7" s="1"/>
  <c r="E971" i="7"/>
  <c r="F971" i="7" s="1"/>
  <c r="E960" i="7"/>
  <c r="F960" i="7" s="1"/>
  <c r="E947" i="7"/>
  <c r="F947" i="7" s="1"/>
  <c r="E936" i="7"/>
  <c r="E923" i="7"/>
  <c r="F923" i="7" s="1"/>
  <c r="E912" i="7"/>
  <c r="F912" i="7" s="1"/>
  <c r="E899" i="7"/>
  <c r="F899" i="7" s="1"/>
  <c r="E888" i="7"/>
  <c r="F888" i="7" s="1"/>
  <c r="E875" i="7"/>
  <c r="F875" i="7" s="1"/>
  <c r="E864" i="7"/>
  <c r="F864" i="7" s="1"/>
  <c r="E851" i="7"/>
  <c r="F851" i="7" s="1"/>
  <c r="E840" i="7"/>
  <c r="E827" i="7"/>
  <c r="F827" i="7" s="1"/>
  <c r="E816" i="7"/>
  <c r="F816" i="7" s="1"/>
  <c r="E803" i="7"/>
  <c r="F803" i="7" s="1"/>
  <c r="E792" i="7"/>
  <c r="E779" i="7"/>
  <c r="F779" i="7" s="1"/>
  <c r="E768" i="7"/>
  <c r="F768" i="7" s="1"/>
  <c r="E755" i="7"/>
  <c r="F755" i="7" s="1"/>
  <c r="E744" i="7"/>
  <c r="F744" i="7" s="1"/>
  <c r="E731" i="7"/>
  <c r="F731" i="7" s="1"/>
  <c r="E720" i="7"/>
  <c r="F720" i="7" s="1"/>
  <c r="E707" i="7"/>
  <c r="F707" i="7" s="1"/>
  <c r="E696" i="7"/>
  <c r="E683" i="7"/>
  <c r="F683" i="7" s="1"/>
  <c r="E672" i="7"/>
  <c r="F672" i="7" s="1"/>
  <c r="E659" i="7"/>
  <c r="F659" i="7" s="1"/>
  <c r="E648" i="7"/>
  <c r="E635" i="7"/>
  <c r="F635" i="7" s="1"/>
  <c r="E624" i="7"/>
  <c r="F624" i="7" s="1"/>
  <c r="E611" i="7"/>
  <c r="F611" i="7" s="1"/>
  <c r="E600" i="7"/>
  <c r="F600" i="7" s="1"/>
  <c r="E587" i="7"/>
  <c r="F587" i="7" s="1"/>
  <c r="E576" i="7"/>
  <c r="F576" i="7" s="1"/>
  <c r="E563" i="7"/>
  <c r="F563" i="7" s="1"/>
  <c r="E552" i="7"/>
  <c r="E539" i="7"/>
  <c r="F539" i="7" s="1"/>
  <c r="E528" i="7"/>
  <c r="F528" i="7" s="1"/>
  <c r="E515" i="7"/>
  <c r="F515" i="7" s="1"/>
  <c r="E504" i="7"/>
  <c r="F504" i="7" s="1"/>
  <c r="E491" i="7"/>
  <c r="F491" i="7" s="1"/>
  <c r="E1716" i="7"/>
  <c r="F1716" i="7" s="1"/>
  <c r="E1705" i="7"/>
  <c r="E1508" i="7"/>
  <c r="F1508" i="7" s="1"/>
  <c r="E1488" i="7"/>
  <c r="F1488" i="7" s="1"/>
  <c r="E1441" i="7"/>
  <c r="F1441" i="7" s="1"/>
  <c r="E1420" i="7"/>
  <c r="F1420" i="7" s="1"/>
  <c r="E1366" i="7"/>
  <c r="E1363" i="7"/>
  <c r="F1363" i="7" s="1"/>
  <c r="E1360" i="7"/>
  <c r="F1360" i="7" s="1"/>
  <c r="E1357" i="7"/>
  <c r="F1357" i="7" s="1"/>
  <c r="E1340" i="7"/>
  <c r="E1301" i="7"/>
  <c r="F1301" i="7" s="1"/>
  <c r="E1288" i="7"/>
  <c r="F1288" i="7" s="1"/>
  <c r="E1275" i="7"/>
  <c r="F1275" i="7" s="1"/>
  <c r="E1270" i="7"/>
  <c r="F1270" i="7" s="1"/>
  <c r="E1249" i="7"/>
  <c r="F1249" i="7" s="1"/>
  <c r="E1244" i="7"/>
  <c r="F1244" i="7" s="1"/>
  <c r="E1205" i="7"/>
  <c r="F1205" i="7" s="1"/>
  <c r="E1192" i="7"/>
  <c r="F1192" i="7" s="1"/>
  <c r="E1179" i="7"/>
  <c r="F1179" i="7" s="1"/>
  <c r="E1174" i="7"/>
  <c r="F1174" i="7" s="1"/>
  <c r="E1153" i="7"/>
  <c r="F1153" i="7" s="1"/>
  <c r="E1148" i="7"/>
  <c r="F1148" i="7" s="1"/>
  <c r="E962" i="7"/>
  <c r="F962" i="7" s="1"/>
  <c r="E949" i="7"/>
  <c r="F949" i="7" s="1"/>
  <c r="E938" i="7"/>
  <c r="F938" i="7" s="1"/>
  <c r="E925" i="7"/>
  <c r="F925" i="7" s="1"/>
  <c r="E914" i="7"/>
  <c r="F914" i="7" s="1"/>
  <c r="E901" i="7"/>
  <c r="F901" i="7" s="1"/>
  <c r="E890" i="7"/>
  <c r="F890" i="7" s="1"/>
  <c r="E877" i="7"/>
  <c r="F877" i="7" s="1"/>
  <c r="E866" i="7"/>
  <c r="F866" i="7" s="1"/>
  <c r="E853" i="7"/>
  <c r="F853" i="7" s="1"/>
  <c r="E842" i="7"/>
  <c r="F842" i="7" s="1"/>
  <c r="E829" i="7"/>
  <c r="F829" i="7" s="1"/>
  <c r="E818" i="7"/>
  <c r="F818" i="7" s="1"/>
  <c r="E805" i="7"/>
  <c r="F805" i="7" s="1"/>
  <c r="E794" i="7"/>
  <c r="F794" i="7" s="1"/>
  <c r="E781" i="7"/>
  <c r="F781" i="7" s="1"/>
  <c r="E770" i="7"/>
  <c r="F770" i="7" s="1"/>
  <c r="E757" i="7"/>
  <c r="F757" i="7" s="1"/>
  <c r="E746" i="7"/>
  <c r="F746" i="7" s="1"/>
  <c r="E733" i="7"/>
  <c r="F733" i="7" s="1"/>
  <c r="E722" i="7"/>
  <c r="F722" i="7" s="1"/>
  <c r="E709" i="7"/>
  <c r="F709" i="7" s="1"/>
  <c r="E698" i="7"/>
  <c r="F698" i="7" s="1"/>
  <c r="E685" i="7"/>
  <c r="F685" i="7" s="1"/>
  <c r="E674" i="7"/>
  <c r="F674" i="7" s="1"/>
  <c r="E661" i="7"/>
  <c r="F661" i="7" s="1"/>
  <c r="E650" i="7"/>
  <c r="F650" i="7" s="1"/>
  <c r="E637" i="7"/>
  <c r="F637" i="7" s="1"/>
  <c r="E626" i="7"/>
  <c r="F626" i="7" s="1"/>
  <c r="E613" i="7"/>
  <c r="F613" i="7" s="1"/>
  <c r="E602" i="7"/>
  <c r="F602" i="7" s="1"/>
  <c r="E589" i="7"/>
  <c r="F589" i="7" s="1"/>
  <c r="E578" i="7"/>
  <c r="F578" i="7" s="1"/>
  <c r="E565" i="7"/>
  <c r="F565" i="7" s="1"/>
  <c r="E554" i="7"/>
  <c r="F554" i="7" s="1"/>
  <c r="E541" i="7"/>
  <c r="F541" i="7" s="1"/>
  <c r="E530" i="7"/>
  <c r="F530" i="7" s="1"/>
  <c r="E517" i="7"/>
  <c r="F517" i="7" s="1"/>
  <c r="E506" i="7"/>
  <c r="F506" i="7" s="1"/>
  <c r="E493" i="7"/>
  <c r="F493" i="7" s="1"/>
  <c r="E482" i="7"/>
  <c r="F482" i="7" s="1"/>
  <c r="E469" i="7"/>
  <c r="F469" i="7" s="1"/>
  <c r="E458" i="7"/>
  <c r="F458" i="7" s="1"/>
  <c r="E445" i="7"/>
  <c r="F445" i="7" s="1"/>
  <c r="E434" i="7"/>
  <c r="F434" i="7" s="1"/>
  <c r="E421" i="7"/>
  <c r="F421" i="7" s="1"/>
  <c r="E410" i="7"/>
  <c r="F410" i="7" s="1"/>
  <c r="E2012" i="7"/>
  <c r="F2012" i="7" s="1"/>
  <c r="E1944" i="7"/>
  <c r="F1944" i="7" s="1"/>
  <c r="E1872" i="7"/>
  <c r="F1872" i="7" s="1"/>
  <c r="E1774" i="7"/>
  <c r="E1630" i="7"/>
  <c r="F1630" i="7" s="1"/>
  <c r="E1576" i="7"/>
  <c r="F1576" i="7" s="1"/>
  <c r="E1516" i="7"/>
  <c r="F1516" i="7" s="1"/>
  <c r="E1466" i="7"/>
  <c r="F1466" i="7" s="1"/>
  <c r="E1452" i="7"/>
  <c r="F1452" i="7" s="1"/>
  <c r="E1413" i="7"/>
  <c r="F1413" i="7" s="1"/>
  <c r="E1406" i="7"/>
  <c r="F1406" i="7" s="1"/>
  <c r="E1392" i="7"/>
  <c r="F1392" i="7" s="1"/>
  <c r="E1354" i="7"/>
  <c r="F1354" i="7" s="1"/>
  <c r="E1351" i="7"/>
  <c r="E1348" i="7"/>
  <c r="E1337" i="7"/>
  <c r="E1332" i="7"/>
  <c r="E1293" i="7"/>
  <c r="E1280" i="7"/>
  <c r="F1280" i="7" s="1"/>
  <c r="E1267" i="7"/>
  <c r="F1267" i="7" s="1"/>
  <c r="E1262" i="7"/>
  <c r="E1241" i="7"/>
  <c r="F1241" i="7" s="1"/>
  <c r="E1236" i="7"/>
  <c r="F1236" i="7" s="1"/>
  <c r="E1197" i="7"/>
  <c r="E1184" i="7"/>
  <c r="F1184" i="7" s="1"/>
  <c r="E1171" i="7"/>
  <c r="E1166" i="7"/>
  <c r="F1166" i="7" s="1"/>
  <c r="E1145" i="7"/>
  <c r="E1140" i="7"/>
  <c r="F1140" i="7" s="1"/>
  <c r="E1117" i="7"/>
  <c r="F1117" i="7" s="1"/>
  <c r="E1105" i="7"/>
  <c r="F1105" i="7" s="1"/>
  <c r="E1093" i="7"/>
  <c r="F1093" i="7" s="1"/>
  <c r="E1081" i="7"/>
  <c r="E1069" i="7"/>
  <c r="F1069" i="7" s="1"/>
  <c r="E1057" i="7"/>
  <c r="F1057" i="7" s="1"/>
  <c r="E1045" i="7"/>
  <c r="F1045" i="7" s="1"/>
  <c r="E1033" i="7"/>
  <c r="E1021" i="7"/>
  <c r="F1021" i="7" s="1"/>
  <c r="E1009" i="7"/>
  <c r="F1009" i="7" s="1"/>
  <c r="E997" i="7"/>
  <c r="F997" i="7" s="1"/>
  <c r="E985" i="7"/>
  <c r="F985" i="7" s="1"/>
  <c r="E973" i="7"/>
  <c r="E964" i="7"/>
  <c r="F964" i="7" s="1"/>
  <c r="E951" i="7"/>
  <c r="F951" i="7" s="1"/>
  <c r="E940" i="7"/>
  <c r="E927" i="7"/>
  <c r="F927" i="7" s="1"/>
  <c r="E916" i="7"/>
  <c r="F916" i="7" s="1"/>
  <c r="E903" i="7"/>
  <c r="F903" i="7" s="1"/>
  <c r="E892" i="7"/>
  <c r="E879" i="7"/>
  <c r="F879" i="7" s="1"/>
  <c r="E868" i="7"/>
  <c r="E855" i="7"/>
  <c r="F855" i="7" s="1"/>
  <c r="E844" i="7"/>
  <c r="F844" i="7" s="1"/>
  <c r="E831" i="7"/>
  <c r="F831" i="7" s="1"/>
  <c r="E820" i="7"/>
  <c r="F820" i="7" s="1"/>
  <c r="E807" i="7"/>
  <c r="F807" i="7" s="1"/>
  <c r="E796" i="7"/>
  <c r="E783" i="7"/>
  <c r="F783" i="7" s="1"/>
  <c r="E772" i="7"/>
  <c r="F772" i="7" s="1"/>
  <c r="E759" i="7"/>
  <c r="F759" i="7" s="1"/>
  <c r="E748" i="7"/>
  <c r="E735" i="7"/>
  <c r="F735" i="7" s="1"/>
  <c r="E724" i="7"/>
  <c r="F724" i="7" s="1"/>
  <c r="E711" i="7"/>
  <c r="F711" i="7" s="1"/>
  <c r="E700" i="7"/>
  <c r="F700" i="7" s="1"/>
  <c r="E687" i="7"/>
  <c r="E676" i="7"/>
  <c r="F676" i="7" s="1"/>
  <c r="E663" i="7"/>
  <c r="F663" i="7" s="1"/>
  <c r="E652" i="7"/>
  <c r="E639" i="7"/>
  <c r="F639" i="7" s="1"/>
  <c r="E628" i="7"/>
  <c r="F628" i="7" s="1"/>
  <c r="E615" i="7"/>
  <c r="F615" i="7" s="1"/>
  <c r="E604" i="7"/>
  <c r="E591" i="7"/>
  <c r="E1694" i="7"/>
  <c r="F1694" i="7" s="1"/>
  <c r="E1594" i="7"/>
  <c r="E1561" i="7"/>
  <c r="F1561" i="7" s="1"/>
  <c r="E1480" i="7"/>
  <c r="F1480" i="7" s="1"/>
  <c r="E1462" i="7"/>
  <c r="F1462" i="7" s="1"/>
  <c r="E1430" i="7"/>
  <c r="F1430" i="7" s="1"/>
  <c r="E1402" i="7"/>
  <c r="F1402" i="7" s="1"/>
  <c r="E1372" i="7"/>
  <c r="F1372" i="7" s="1"/>
  <c r="E1345" i="7"/>
  <c r="F1345" i="7" s="1"/>
  <c r="E1329" i="7"/>
  <c r="F1329" i="7" s="1"/>
  <c r="E1324" i="7"/>
  <c r="E1285" i="7"/>
  <c r="E1272" i="7"/>
  <c r="F1272" i="7" s="1"/>
  <c r="E1259" i="7"/>
  <c r="F1259" i="7" s="1"/>
  <c r="E1254" i="7"/>
  <c r="F1254" i="7" s="1"/>
  <c r="E1233" i="7"/>
  <c r="F1233" i="7" s="1"/>
  <c r="E1228" i="7"/>
  <c r="F1228" i="7" s="1"/>
  <c r="E1189" i="7"/>
  <c r="F1189" i="7" s="1"/>
  <c r="E1176" i="7"/>
  <c r="F1176" i="7" s="1"/>
  <c r="E1163" i="7"/>
  <c r="F1163" i="7" s="1"/>
  <c r="E1158" i="7"/>
  <c r="F1158" i="7" s="1"/>
  <c r="E1137" i="7"/>
  <c r="F1137" i="7" s="1"/>
  <c r="E1132" i="7"/>
  <c r="F1132" i="7" s="1"/>
  <c r="E966" i="7"/>
  <c r="F966" i="7" s="1"/>
  <c r="E953" i="7"/>
  <c r="F953" i="7" s="1"/>
  <c r="E942" i="7"/>
  <c r="F942" i="7" s="1"/>
  <c r="E929" i="7"/>
  <c r="E918" i="7"/>
  <c r="F918" i="7" s="1"/>
  <c r="E905" i="7"/>
  <c r="F905" i="7" s="1"/>
  <c r="E894" i="7"/>
  <c r="F894" i="7" s="1"/>
  <c r="E881" i="7"/>
  <c r="E870" i="7"/>
  <c r="F870" i="7" s="1"/>
  <c r="E857" i="7"/>
  <c r="F857" i="7" s="1"/>
  <c r="E846" i="7"/>
  <c r="F846" i="7" s="1"/>
  <c r="E833" i="7"/>
  <c r="E822" i="7"/>
  <c r="E809" i="7"/>
  <c r="F809" i="7" s="1"/>
  <c r="E798" i="7"/>
  <c r="F798" i="7" s="1"/>
  <c r="E785" i="7"/>
  <c r="F785" i="7" s="1"/>
  <c r="E774" i="7"/>
  <c r="F774" i="7" s="1"/>
  <c r="E761" i="7"/>
  <c r="F761" i="7" s="1"/>
  <c r="E750" i="7"/>
  <c r="F750" i="7" s="1"/>
  <c r="E737" i="7"/>
  <c r="E726" i="7"/>
  <c r="F726" i="7" s="1"/>
  <c r="E713" i="7"/>
  <c r="F713" i="7" s="1"/>
  <c r="E702" i="7"/>
  <c r="F702" i="7" s="1"/>
  <c r="E689" i="7"/>
  <c r="E678" i="7"/>
  <c r="F678" i="7" s="1"/>
  <c r="E665" i="7"/>
  <c r="F665" i="7" s="1"/>
  <c r="E654" i="7"/>
  <c r="E641" i="7"/>
  <c r="F641" i="7" s="1"/>
  <c r="E630" i="7"/>
  <c r="F630" i="7" s="1"/>
  <c r="E617" i="7"/>
  <c r="F617" i="7" s="1"/>
  <c r="E606" i="7"/>
  <c r="F606" i="7" s="1"/>
  <c r="E593" i="7"/>
  <c r="F593" i="7" s="1"/>
  <c r="E582" i="7"/>
  <c r="F582" i="7" s="1"/>
  <c r="E569" i="7"/>
  <c r="F569" i="7" s="1"/>
  <c r="E558" i="7"/>
  <c r="F558" i="7" s="1"/>
  <c r="E545" i="7"/>
  <c r="F545" i="7" s="1"/>
  <c r="E534" i="7"/>
  <c r="F534" i="7" s="1"/>
  <c r="E521" i="7"/>
  <c r="F521" i="7" s="1"/>
  <c r="E510" i="7"/>
  <c r="F510" i="7" s="1"/>
  <c r="E497" i="7"/>
  <c r="F497" i="7" s="1"/>
  <c r="E1932" i="7"/>
  <c r="E1860" i="7"/>
  <c r="E1752" i="7"/>
  <c r="F1752" i="7" s="1"/>
  <c r="E1741" i="7"/>
  <c r="E1552" i="7"/>
  <c r="F1552" i="7" s="1"/>
  <c r="E1476" i="7"/>
  <c r="F1476" i="7" s="1"/>
  <c r="E1444" i="7"/>
  <c r="F1444" i="7" s="1"/>
  <c r="E1426" i="7"/>
  <c r="E1416" i="7"/>
  <c r="F1416" i="7" s="1"/>
  <c r="E1388" i="7"/>
  <c r="F1388" i="7" s="1"/>
  <c r="E1378" i="7"/>
  <c r="F1378" i="7" s="1"/>
  <c r="E1375" i="7"/>
  <c r="E1342" i="7"/>
  <c r="F1342" i="7" s="1"/>
  <c r="E1321" i="7"/>
  <c r="F1321" i="7" s="1"/>
  <c r="E1316" i="7"/>
  <c r="F1316" i="7" s="1"/>
  <c r="E1277" i="7"/>
  <c r="E1264" i="7"/>
  <c r="F1264" i="7" s="1"/>
  <c r="E1251" i="7"/>
  <c r="F1251" i="7" s="1"/>
  <c r="E1246" i="7"/>
  <c r="F1246" i="7" s="1"/>
  <c r="E1225" i="7"/>
  <c r="E1220" i="7"/>
  <c r="F1220" i="7" s="1"/>
  <c r="E1181" i="7"/>
  <c r="F1181" i="7" s="1"/>
  <c r="E1168" i="7"/>
  <c r="F1168" i="7" s="1"/>
  <c r="E1155" i="7"/>
  <c r="F1155" i="7" s="1"/>
  <c r="E1150" i="7"/>
  <c r="F1150" i="7" s="1"/>
  <c r="E1129" i="7"/>
  <c r="F1129" i="7" s="1"/>
  <c r="E1124" i="7"/>
  <c r="F1124" i="7" s="1"/>
  <c r="E1119" i="7"/>
  <c r="F1119" i="7" s="1"/>
  <c r="E1107" i="7"/>
  <c r="F1107" i="7" s="1"/>
  <c r="E1095" i="7"/>
  <c r="F1095" i="7" s="1"/>
  <c r="E1083" i="7"/>
  <c r="F1083" i="7" s="1"/>
  <c r="E1071" i="7"/>
  <c r="E1059" i="7"/>
  <c r="E1047" i="7"/>
  <c r="F1047" i="7" s="1"/>
  <c r="E1035" i="7"/>
  <c r="F1035" i="7" s="1"/>
  <c r="E1023" i="7"/>
  <c r="F1023" i="7" s="1"/>
  <c r="E1011" i="7"/>
  <c r="F1011" i="7" s="1"/>
  <c r="E999" i="7"/>
  <c r="F999" i="7" s="1"/>
  <c r="E987" i="7"/>
  <c r="F987" i="7" s="1"/>
  <c r="E975" i="7"/>
  <c r="F975" i="7" s="1"/>
  <c r="E968" i="7"/>
  <c r="F968" i="7" s="1"/>
  <c r="E955" i="7"/>
  <c r="F955" i="7" s="1"/>
  <c r="E944" i="7"/>
  <c r="F944" i="7" s="1"/>
  <c r="E931" i="7"/>
  <c r="E920" i="7"/>
  <c r="F920" i="7" s="1"/>
  <c r="E907" i="7"/>
  <c r="F907" i="7" s="1"/>
  <c r="E896" i="7"/>
  <c r="F896" i="7" s="1"/>
  <c r="E883" i="7"/>
  <c r="F883" i="7" s="1"/>
  <c r="E872" i="7"/>
  <c r="F872" i="7" s="1"/>
  <c r="E859" i="7"/>
  <c r="F859" i="7" s="1"/>
  <c r="E848" i="7"/>
  <c r="F848" i="7" s="1"/>
  <c r="E835" i="7"/>
  <c r="E824" i="7"/>
  <c r="F824" i="7" s="1"/>
  <c r="E811" i="7"/>
  <c r="F811" i="7" s="1"/>
  <c r="E800" i="7"/>
  <c r="F800" i="7" s="1"/>
  <c r="E787" i="7"/>
  <c r="E776" i="7"/>
  <c r="E763" i="7"/>
  <c r="E752" i="7"/>
  <c r="E739" i="7"/>
  <c r="F739" i="7" s="1"/>
  <c r="E728" i="7"/>
  <c r="F728" i="7" s="1"/>
  <c r="E715" i="7"/>
  <c r="F715" i="7" s="1"/>
  <c r="E704" i="7"/>
  <c r="F704" i="7" s="1"/>
  <c r="E691" i="7"/>
  <c r="F691" i="7" s="1"/>
  <c r="E680" i="7"/>
  <c r="F680" i="7" s="1"/>
  <c r="E667" i="7"/>
  <c r="F667" i="7" s="1"/>
  <c r="E656" i="7"/>
  <c r="F656" i="7" s="1"/>
  <c r="E643" i="7"/>
  <c r="E632" i="7"/>
  <c r="F632" i="7" s="1"/>
  <c r="E1810" i="7"/>
  <c r="F1810" i="7" s="1"/>
  <c r="E1666" i="7"/>
  <c r="E1472" i="7"/>
  <c r="F1472" i="7" s="1"/>
  <c r="E1465" i="7"/>
  <c r="F1465" i="7" s="1"/>
  <c r="E1440" i="7"/>
  <c r="F1440" i="7" s="1"/>
  <c r="E1405" i="7"/>
  <c r="F1405" i="7" s="1"/>
  <c r="E1381" i="7"/>
  <c r="E1365" i="7"/>
  <c r="F1365" i="7" s="1"/>
  <c r="E1362" i="7"/>
  <c r="F1362" i="7" s="1"/>
  <c r="E1359" i="7"/>
  <c r="F1359" i="7" s="1"/>
  <c r="E1339" i="7"/>
  <c r="E1334" i="7"/>
  <c r="E1313" i="7"/>
  <c r="E1308" i="7"/>
  <c r="F1308" i="7" s="1"/>
  <c r="E1269" i="7"/>
  <c r="E1256" i="7"/>
  <c r="F1256" i="7" s="1"/>
  <c r="E1243" i="7"/>
  <c r="F1243" i="7" s="1"/>
  <c r="E1238" i="7"/>
  <c r="F1238" i="7" s="1"/>
  <c r="E1217" i="7"/>
  <c r="F1217" i="7" s="1"/>
  <c r="E1212" i="7"/>
  <c r="F1212" i="7" s="1"/>
  <c r="E1173" i="7"/>
  <c r="F1173" i="7" s="1"/>
  <c r="E1160" i="7"/>
  <c r="F1160" i="7" s="1"/>
  <c r="E1147" i="7"/>
  <c r="E1142" i="7"/>
  <c r="F1142" i="7" s="1"/>
  <c r="E970" i="7"/>
  <c r="E957" i="7"/>
  <c r="F957" i="7" s="1"/>
  <c r="E946" i="7"/>
  <c r="F946" i="7" s="1"/>
  <c r="E933" i="7"/>
  <c r="E922" i="7"/>
  <c r="F922" i="7" s="1"/>
  <c r="E909" i="7"/>
  <c r="F909" i="7" s="1"/>
  <c r="E898" i="7"/>
  <c r="F898" i="7" s="1"/>
  <c r="E885" i="7"/>
  <c r="F885" i="7" s="1"/>
  <c r="E874" i="7"/>
  <c r="F874" i="7" s="1"/>
  <c r="E861" i="7"/>
  <c r="F861" i="7" s="1"/>
  <c r="E850" i="7"/>
  <c r="E837" i="7"/>
  <c r="E826" i="7"/>
  <c r="E813" i="7"/>
  <c r="F813" i="7" s="1"/>
  <c r="E802" i="7"/>
  <c r="F802" i="7" s="1"/>
  <c r="E789" i="7"/>
  <c r="F789" i="7" s="1"/>
  <c r="E778" i="7"/>
  <c r="F778" i="7" s="1"/>
  <c r="E765" i="7"/>
  <c r="F765" i="7" s="1"/>
  <c r="E754" i="7"/>
  <c r="F754" i="7" s="1"/>
  <c r="E741" i="7"/>
  <c r="F741" i="7" s="1"/>
  <c r="E730" i="7"/>
  <c r="F730" i="7" s="1"/>
  <c r="E717" i="7"/>
  <c r="F717" i="7" s="1"/>
  <c r="E706" i="7"/>
  <c r="E693" i="7"/>
  <c r="F693" i="7" s="1"/>
  <c r="E682" i="7"/>
  <c r="F682" i="7" s="1"/>
  <c r="E669" i="7"/>
  <c r="F669" i="7" s="1"/>
  <c r="E658" i="7"/>
  <c r="F658" i="7" s="1"/>
  <c r="E645" i="7"/>
  <c r="F645" i="7" s="1"/>
  <c r="E634" i="7"/>
  <c r="F634" i="7" s="1"/>
  <c r="E621" i="7"/>
  <c r="F621" i="7" s="1"/>
  <c r="E610" i="7"/>
  <c r="F610" i="7" s="1"/>
  <c r="E597" i="7"/>
  <c r="F597" i="7" s="1"/>
  <c r="E586" i="7"/>
  <c r="F586" i="7" s="1"/>
  <c r="E573" i="7"/>
  <c r="F573" i="7" s="1"/>
  <c r="E1920" i="7"/>
  <c r="E1848" i="7"/>
  <c r="E1730" i="7"/>
  <c r="F1730" i="7" s="1"/>
  <c r="E1608" i="7"/>
  <c r="F1608" i="7" s="1"/>
  <c r="E1436" i="7"/>
  <c r="F1436" i="7" s="1"/>
  <c r="E1429" i="7"/>
  <c r="F1429" i="7" s="1"/>
  <c r="E1384" i="7"/>
  <c r="F1384" i="7" s="1"/>
  <c r="E1371" i="7"/>
  <c r="F1371" i="7" s="1"/>
  <c r="E1353" i="7"/>
  <c r="E1350" i="7"/>
  <c r="F1350" i="7" s="1"/>
  <c r="E1347" i="7"/>
  <c r="F1347" i="7" s="1"/>
  <c r="E1331" i="7"/>
  <c r="F1331" i="7" s="1"/>
  <c r="E1326" i="7"/>
  <c r="F1326" i="7" s="1"/>
  <c r="E1305" i="7"/>
  <c r="F1305" i="7" s="1"/>
  <c r="E1300" i="7"/>
  <c r="F1300" i="7" s="1"/>
  <c r="E1261" i="7"/>
  <c r="F1261" i="7" s="1"/>
  <c r="E1248" i="7"/>
  <c r="F1248" i="7" s="1"/>
  <c r="E1235" i="7"/>
  <c r="F1235" i="7" s="1"/>
  <c r="E1230" i="7"/>
  <c r="F1230" i="7" s="1"/>
  <c r="E1209" i="7"/>
  <c r="F1209" i="7" s="1"/>
  <c r="E1204" i="7"/>
  <c r="E1165" i="7"/>
  <c r="F1165" i="7" s="1"/>
  <c r="E1152" i="7"/>
  <c r="F1152" i="7" s="1"/>
  <c r="E1139" i="7"/>
  <c r="F1139" i="7" s="1"/>
  <c r="E1134" i="7"/>
  <c r="F1134" i="7" s="1"/>
  <c r="E1121" i="7"/>
  <c r="F1121" i="7" s="1"/>
  <c r="E1109" i="7"/>
  <c r="F1109" i="7" s="1"/>
  <c r="E1097" i="7"/>
  <c r="F1097" i="7" s="1"/>
  <c r="E1085" i="7"/>
  <c r="F1085" i="7" s="1"/>
  <c r="E1073" i="7"/>
  <c r="F1073" i="7" s="1"/>
  <c r="E1061" i="7"/>
  <c r="F1061" i="7" s="1"/>
  <c r="E1049" i="7"/>
  <c r="F1049" i="7" s="1"/>
  <c r="E1037" i="7"/>
  <c r="F1037" i="7" s="1"/>
  <c r="E1025" i="7"/>
  <c r="F1025" i="7" s="1"/>
  <c r="E1013" i="7"/>
  <c r="F1013" i="7" s="1"/>
  <c r="E1001" i="7"/>
  <c r="F1001" i="7" s="1"/>
  <c r="E989" i="7"/>
  <c r="F989" i="7" s="1"/>
  <c r="E977" i="7"/>
  <c r="F977" i="7" s="1"/>
  <c r="E959" i="7"/>
  <c r="F959" i="7" s="1"/>
  <c r="E948" i="7"/>
  <c r="F948" i="7" s="1"/>
  <c r="E935" i="7"/>
  <c r="F935" i="7" s="1"/>
  <c r="E924" i="7"/>
  <c r="F924" i="7" s="1"/>
  <c r="E911" i="7"/>
  <c r="F911" i="7" s="1"/>
  <c r="E900" i="7"/>
  <c r="F900" i="7" s="1"/>
  <c r="E887" i="7"/>
  <c r="F887" i="7" s="1"/>
  <c r="E876" i="7"/>
  <c r="F876" i="7" s="1"/>
  <c r="E863" i="7"/>
  <c r="F863" i="7" s="1"/>
  <c r="E852" i="7"/>
  <c r="F852" i="7" s="1"/>
  <c r="E839" i="7"/>
  <c r="F839" i="7" s="1"/>
  <c r="E828" i="7"/>
  <c r="F828" i="7" s="1"/>
  <c r="E815" i="7"/>
  <c r="F815" i="7" s="1"/>
  <c r="E804" i="7"/>
  <c r="F804" i="7" s="1"/>
  <c r="E791" i="7"/>
  <c r="F791" i="7" s="1"/>
  <c r="E780" i="7"/>
  <c r="F780" i="7" s="1"/>
  <c r="E767" i="7"/>
  <c r="F767" i="7" s="1"/>
  <c r="E756" i="7"/>
  <c r="F756" i="7" s="1"/>
  <c r="E743" i="7"/>
  <c r="F743" i="7" s="1"/>
  <c r="E732" i="7"/>
  <c r="F732" i="7" s="1"/>
  <c r="E719" i="7"/>
  <c r="F719" i="7" s="1"/>
  <c r="E708" i="7"/>
  <c r="F708" i="7" s="1"/>
  <c r="E695" i="7"/>
  <c r="F695" i="7" s="1"/>
  <c r="E684" i="7"/>
  <c r="F684" i="7" s="1"/>
  <c r="E671" i="7"/>
  <c r="F671" i="7" s="1"/>
  <c r="E660" i="7"/>
  <c r="F660" i="7" s="1"/>
  <c r="E647" i="7"/>
  <c r="F647" i="7" s="1"/>
  <c r="E1788" i="7"/>
  <c r="F1788" i="7" s="1"/>
  <c r="E1777" i="7"/>
  <c r="E1644" i="7"/>
  <c r="F1644" i="7" s="1"/>
  <c r="E1633" i="7"/>
  <c r="E1597" i="7"/>
  <c r="F1597" i="7" s="1"/>
  <c r="E1588" i="7"/>
  <c r="F1588" i="7" s="1"/>
  <c r="E1486" i="7"/>
  <c r="F1486" i="7" s="1"/>
  <c r="E1468" i="7"/>
  <c r="F1468" i="7" s="1"/>
  <c r="E1461" i="7"/>
  <c r="E1454" i="7"/>
  <c r="F1454" i="7" s="1"/>
  <c r="E1408" i="7"/>
  <c r="F1408" i="7" s="1"/>
  <c r="E1394" i="7"/>
  <c r="F1394" i="7" s="1"/>
  <c r="E1344" i="7"/>
  <c r="F1344" i="7" s="1"/>
  <c r="E1336" i="7"/>
  <c r="F1336" i="7" s="1"/>
  <c r="E1323" i="7"/>
  <c r="F1323" i="7" s="1"/>
  <c r="E1318" i="7"/>
  <c r="F1318" i="7" s="1"/>
  <c r="E1297" i="7"/>
  <c r="F1297" i="7" s="1"/>
  <c r="E1292" i="7"/>
  <c r="F1292" i="7" s="1"/>
  <c r="E1253" i="7"/>
  <c r="E1240" i="7"/>
  <c r="F1240" i="7" s="1"/>
  <c r="E1227" i="7"/>
  <c r="F1227" i="7" s="1"/>
  <c r="E1222" i="7"/>
  <c r="F1222" i="7" s="1"/>
  <c r="E1201" i="7"/>
  <c r="F1201" i="7" s="1"/>
  <c r="E1196" i="7"/>
  <c r="F1196" i="7" s="1"/>
  <c r="E1157" i="7"/>
  <c r="F1157" i="7" s="1"/>
  <c r="E1144" i="7"/>
  <c r="F1144" i="7" s="1"/>
  <c r="E1131" i="7"/>
  <c r="F1131" i="7" s="1"/>
  <c r="E1126" i="7"/>
  <c r="F1126" i="7" s="1"/>
  <c r="E961" i="7"/>
  <c r="F961" i="7" s="1"/>
  <c r="E950" i="7"/>
  <c r="F950" i="7" s="1"/>
  <c r="E937" i="7"/>
  <c r="F937" i="7" s="1"/>
  <c r="E926" i="7"/>
  <c r="F926" i="7" s="1"/>
  <c r="E913" i="7"/>
  <c r="F913" i="7" s="1"/>
  <c r="E902" i="7"/>
  <c r="F902" i="7" s="1"/>
  <c r="E889" i="7"/>
  <c r="F889" i="7" s="1"/>
  <c r="E878" i="7"/>
  <c r="F878" i="7" s="1"/>
  <c r="E865" i="7"/>
  <c r="F865" i="7" s="1"/>
  <c r="E854" i="7"/>
  <c r="F854" i="7" s="1"/>
  <c r="E841" i="7"/>
  <c r="F841" i="7" s="1"/>
  <c r="E830" i="7"/>
  <c r="F830" i="7" s="1"/>
  <c r="E817" i="7"/>
  <c r="F817" i="7" s="1"/>
  <c r="E806" i="7"/>
  <c r="F806" i="7" s="1"/>
  <c r="E793" i="7"/>
  <c r="F793" i="7" s="1"/>
  <c r="E782" i="7"/>
  <c r="F782" i="7" s="1"/>
  <c r="E769" i="7"/>
  <c r="F769" i="7" s="1"/>
  <c r="E758" i="7"/>
  <c r="F758" i="7" s="1"/>
  <c r="E745" i="7"/>
  <c r="F745" i="7" s="1"/>
  <c r="E734" i="7"/>
  <c r="F734" i="7" s="1"/>
  <c r="E721" i="7"/>
  <c r="F721" i="7" s="1"/>
  <c r="E710" i="7"/>
  <c r="F710" i="7" s="1"/>
  <c r="E697" i="7"/>
  <c r="F697" i="7" s="1"/>
  <c r="E686" i="7"/>
  <c r="F686" i="7" s="1"/>
  <c r="E673" i="7"/>
  <c r="F673" i="7" s="1"/>
  <c r="E662" i="7"/>
  <c r="F662" i="7" s="1"/>
  <c r="E649" i="7"/>
  <c r="F649" i="7" s="1"/>
  <c r="E638" i="7"/>
  <c r="F638" i="7" s="1"/>
  <c r="E625" i="7"/>
  <c r="F625" i="7" s="1"/>
  <c r="E614" i="7"/>
  <c r="F614" i="7" s="1"/>
  <c r="E601" i="7"/>
  <c r="F601" i="7" s="1"/>
  <c r="E590" i="7"/>
  <c r="F590" i="7" s="1"/>
  <c r="E577" i="7"/>
  <c r="F577" i="7" s="1"/>
  <c r="E566" i="7"/>
  <c r="F566" i="7" s="1"/>
  <c r="E553" i="7"/>
  <c r="F553" i="7" s="1"/>
  <c r="E542" i="7"/>
  <c r="F542" i="7" s="1"/>
  <c r="E529" i="7"/>
  <c r="F529" i="7" s="1"/>
  <c r="E518" i="7"/>
  <c r="F518" i="7" s="1"/>
  <c r="E505" i="7"/>
  <c r="F505" i="7" s="1"/>
  <c r="E494" i="7"/>
  <c r="F494" i="7" s="1"/>
  <c r="E481" i="7"/>
  <c r="F481" i="7" s="1"/>
  <c r="E470" i="7"/>
  <c r="F470" i="7" s="1"/>
  <c r="E457" i="7"/>
  <c r="F457" i="7" s="1"/>
  <c r="E446" i="7"/>
  <c r="F446" i="7" s="1"/>
  <c r="E433" i="7"/>
  <c r="F433" i="7" s="1"/>
  <c r="E422" i="7"/>
  <c r="F422" i="7" s="1"/>
  <c r="E409" i="7"/>
  <c r="F409" i="7" s="1"/>
  <c r="E398" i="7"/>
  <c r="F398" i="7" s="1"/>
  <c r="E1980" i="7"/>
  <c r="F1980" i="7" s="1"/>
  <c r="E1908" i="7"/>
  <c r="F1908" i="7" s="1"/>
  <c r="E1836" i="7"/>
  <c r="F1836" i="7" s="1"/>
  <c r="E1702" i="7"/>
  <c r="E1514" i="7"/>
  <c r="E1450" i="7"/>
  <c r="F1450" i="7" s="1"/>
  <c r="E1432" i="7"/>
  <c r="F1432" i="7" s="1"/>
  <c r="E1425" i="7"/>
  <c r="F1425" i="7" s="1"/>
  <c r="E1390" i="7"/>
  <c r="F1390" i="7" s="1"/>
  <c r="E1377" i="7"/>
  <c r="F1377" i="7" s="1"/>
  <c r="E1341" i="7"/>
  <c r="E1328" i="7"/>
  <c r="F1328" i="7" s="1"/>
  <c r="E1315" i="7"/>
  <c r="F1315" i="7" s="1"/>
  <c r="E1310" i="7"/>
  <c r="F1310" i="7" s="1"/>
  <c r="E1289" i="7"/>
  <c r="F1289" i="7" s="1"/>
  <c r="E1284" i="7"/>
  <c r="F1284" i="7" s="1"/>
  <c r="E1245" i="7"/>
  <c r="F1245" i="7" s="1"/>
  <c r="E1232" i="7"/>
  <c r="F1232" i="7" s="1"/>
  <c r="E1219" i="7"/>
  <c r="F1219" i="7" s="1"/>
  <c r="E1214" i="7"/>
  <c r="F1214" i="7" s="1"/>
  <c r="E1193" i="7"/>
  <c r="F1193" i="7" s="1"/>
  <c r="E1188" i="7"/>
  <c r="F1188" i="7" s="1"/>
  <c r="E1149" i="7"/>
  <c r="E1136" i="7"/>
  <c r="F1136" i="7" s="1"/>
  <c r="E1123" i="7"/>
  <c r="F1123" i="7" s="1"/>
  <c r="E1111" i="7"/>
  <c r="F1111" i="7" s="1"/>
  <c r="E1099" i="7"/>
  <c r="F1099" i="7" s="1"/>
  <c r="E1087" i="7"/>
  <c r="F1087" i="7" s="1"/>
  <c r="E1075" i="7"/>
  <c r="F1075" i="7" s="1"/>
  <c r="E1063" i="7"/>
  <c r="F1063" i="7" s="1"/>
  <c r="E1051" i="7"/>
  <c r="F1051" i="7" s="1"/>
  <c r="E1039" i="7"/>
  <c r="F1039" i="7" s="1"/>
  <c r="E1027" i="7"/>
  <c r="F1027" i="7" s="1"/>
  <c r="E1015" i="7"/>
  <c r="F1015" i="7" s="1"/>
  <c r="E1003" i="7"/>
  <c r="F1003" i="7" s="1"/>
  <c r="E991" i="7"/>
  <c r="F991" i="7" s="1"/>
  <c r="E979" i="7"/>
  <c r="F979" i="7" s="1"/>
  <c r="E963" i="7"/>
  <c r="F963" i="7" s="1"/>
  <c r="E952" i="7"/>
  <c r="F952" i="7" s="1"/>
  <c r="E939" i="7"/>
  <c r="F939" i="7" s="1"/>
  <c r="E928" i="7"/>
  <c r="F928" i="7" s="1"/>
  <c r="E915" i="7"/>
  <c r="F915" i="7" s="1"/>
  <c r="E904" i="7"/>
  <c r="F904" i="7" s="1"/>
  <c r="E891" i="7"/>
  <c r="F891" i="7" s="1"/>
  <c r="E880" i="7"/>
  <c r="F880" i="7" s="1"/>
  <c r="E867" i="7"/>
  <c r="F867" i="7" s="1"/>
  <c r="E856" i="7"/>
  <c r="F856" i="7" s="1"/>
  <c r="E843" i="7"/>
  <c r="F843" i="7" s="1"/>
  <c r="E832" i="7"/>
  <c r="F832" i="7" s="1"/>
  <c r="E819" i="7"/>
  <c r="F819" i="7" s="1"/>
  <c r="E808" i="7"/>
  <c r="F808" i="7" s="1"/>
  <c r="E795" i="7"/>
  <c r="F795" i="7" s="1"/>
  <c r="E784" i="7"/>
  <c r="F784" i="7" s="1"/>
  <c r="E771" i="7"/>
  <c r="F771" i="7" s="1"/>
  <c r="E760" i="7"/>
  <c r="F760" i="7" s="1"/>
  <c r="E747" i="7"/>
  <c r="F747" i="7" s="1"/>
  <c r="E736" i="7"/>
  <c r="F736" i="7" s="1"/>
  <c r="E723" i="7"/>
  <c r="F723" i="7" s="1"/>
  <c r="E712" i="7"/>
  <c r="F712" i="7" s="1"/>
  <c r="E699" i="7"/>
  <c r="F699" i="7" s="1"/>
  <c r="E688" i="7"/>
  <c r="F688" i="7" s="1"/>
  <c r="E675" i="7"/>
  <c r="F675" i="7" s="1"/>
  <c r="E664" i="7"/>
  <c r="F664" i="7" s="1"/>
  <c r="E651" i="7"/>
  <c r="F651" i="7" s="1"/>
  <c r="E640" i="7"/>
  <c r="F640" i="7" s="1"/>
  <c r="E627" i="7"/>
  <c r="F627" i="7" s="1"/>
  <c r="E616" i="7"/>
  <c r="F616" i="7" s="1"/>
  <c r="E603" i="7"/>
  <c r="F603" i="7" s="1"/>
  <c r="E592" i="7"/>
  <c r="F592" i="7" s="1"/>
  <c r="E579" i="7"/>
  <c r="F579" i="7" s="1"/>
  <c r="E568" i="7"/>
  <c r="F568" i="7" s="1"/>
  <c r="E555" i="7"/>
  <c r="F555" i="7" s="1"/>
  <c r="E544" i="7"/>
  <c r="F544" i="7" s="1"/>
  <c r="E531" i="7"/>
  <c r="F531" i="7" s="1"/>
  <c r="E520" i="7"/>
  <c r="F520" i="7" s="1"/>
  <c r="E507" i="7"/>
  <c r="F507" i="7" s="1"/>
  <c r="E496" i="7"/>
  <c r="F496" i="7" s="1"/>
  <c r="E483" i="7"/>
  <c r="F483" i="7" s="1"/>
  <c r="E472" i="7"/>
  <c r="F472" i="7" s="1"/>
  <c r="E459" i="7"/>
  <c r="F459" i="7" s="1"/>
  <c r="E448" i="7"/>
  <c r="F448" i="7" s="1"/>
  <c r="E435" i="7"/>
  <c r="F435" i="7" s="1"/>
  <c r="E424" i="7"/>
  <c r="F424" i="7" s="1"/>
  <c r="E411" i="7"/>
  <c r="F411" i="7" s="1"/>
  <c r="E1766" i="7"/>
  <c r="F1766" i="7" s="1"/>
  <c r="E1622" i="7"/>
  <c r="F1622" i="7" s="1"/>
  <c r="E1550" i="7"/>
  <c r="F1550" i="7" s="1"/>
  <c r="E1536" i="7"/>
  <c r="F1536" i="7" s="1"/>
  <c r="E1522" i="7"/>
  <c r="E1497" i="7"/>
  <c r="E1489" i="7"/>
  <c r="F1489" i="7" s="1"/>
  <c r="E1478" i="7"/>
  <c r="F1478" i="7" s="1"/>
  <c r="E1464" i="7"/>
  <c r="F1464" i="7" s="1"/>
  <c r="E1418" i="7"/>
  <c r="F1418" i="7" s="1"/>
  <c r="E1404" i="7"/>
  <c r="F1404" i="7" s="1"/>
  <c r="E1364" i="7"/>
  <c r="F1364" i="7" s="1"/>
  <c r="E1358" i="7"/>
  <c r="F1358" i="7" s="1"/>
  <c r="E1333" i="7"/>
  <c r="F1333" i="7" s="1"/>
  <c r="E1320" i="7"/>
  <c r="F1320" i="7" s="1"/>
  <c r="E1307" i="7"/>
  <c r="E1302" i="7"/>
  <c r="F1302" i="7" s="1"/>
  <c r="E1281" i="7"/>
  <c r="F1281" i="7" s="1"/>
  <c r="E1276" i="7"/>
  <c r="F1276" i="7" s="1"/>
  <c r="E1237" i="7"/>
  <c r="F1237" i="7" s="1"/>
  <c r="E1224" i="7"/>
  <c r="F1224" i="7" s="1"/>
  <c r="E1211" i="7"/>
  <c r="F1211" i="7" s="1"/>
  <c r="E1206" i="7"/>
  <c r="F1206" i="7" s="1"/>
  <c r="E1185" i="7"/>
  <c r="F1185" i="7" s="1"/>
  <c r="E1180" i="7"/>
  <c r="F1180" i="7" s="1"/>
  <c r="E1141" i="7"/>
  <c r="F1141" i="7" s="1"/>
  <c r="E1128" i="7"/>
  <c r="F1128" i="7" s="1"/>
  <c r="E965" i="7"/>
  <c r="F965" i="7" s="1"/>
  <c r="E954" i="7"/>
  <c r="F954" i="7" s="1"/>
  <c r="E941" i="7"/>
  <c r="F941" i="7" s="1"/>
  <c r="E930" i="7"/>
  <c r="F930" i="7" s="1"/>
  <c r="E917" i="7"/>
  <c r="F917" i="7" s="1"/>
  <c r="E906" i="7"/>
  <c r="F906" i="7" s="1"/>
  <c r="E893" i="7"/>
  <c r="F893" i="7" s="1"/>
  <c r="E882" i="7"/>
  <c r="F882" i="7" s="1"/>
  <c r="E869" i="7"/>
  <c r="F869" i="7" s="1"/>
  <c r="E858" i="7"/>
  <c r="F858" i="7" s="1"/>
  <c r="E845" i="7"/>
  <c r="F845" i="7" s="1"/>
  <c r="E834" i="7"/>
  <c r="F834" i="7" s="1"/>
  <c r="E821" i="7"/>
  <c r="F821" i="7" s="1"/>
  <c r="E810" i="7"/>
  <c r="F810" i="7" s="1"/>
  <c r="E797" i="7"/>
  <c r="F797" i="7" s="1"/>
  <c r="E786" i="7"/>
  <c r="F786" i="7" s="1"/>
  <c r="E773" i="7"/>
  <c r="F773" i="7" s="1"/>
  <c r="E762" i="7"/>
  <c r="F762" i="7" s="1"/>
  <c r="E749" i="7"/>
  <c r="F749" i="7" s="1"/>
  <c r="E738" i="7"/>
  <c r="F738" i="7" s="1"/>
  <c r="E725" i="7"/>
  <c r="F725" i="7" s="1"/>
  <c r="E714" i="7"/>
  <c r="F714" i="7" s="1"/>
  <c r="E701" i="7"/>
  <c r="F701" i="7" s="1"/>
  <c r="E690" i="7"/>
  <c r="F690" i="7" s="1"/>
  <c r="E677" i="7"/>
  <c r="F677" i="7" s="1"/>
  <c r="E666" i="7"/>
  <c r="F666" i="7" s="1"/>
  <c r="E653" i="7"/>
  <c r="F653" i="7" s="1"/>
  <c r="E642" i="7"/>
  <c r="F642" i="7" s="1"/>
  <c r="E629" i="7"/>
  <c r="F629" i="7" s="1"/>
  <c r="E275" i="7"/>
  <c r="F275" i="7" s="1"/>
  <c r="I283" i="7"/>
  <c r="I286" i="7"/>
  <c r="E288" i="7"/>
  <c r="F290" i="7"/>
  <c r="E299" i="7"/>
  <c r="F299" i="7" s="1"/>
  <c r="I307" i="7"/>
  <c r="I310" i="7"/>
  <c r="E312" i="7"/>
  <c r="F312" i="7" s="1"/>
  <c r="F314" i="7"/>
  <c r="E323" i="7"/>
  <c r="F323" i="7" s="1"/>
  <c r="I331" i="7"/>
  <c r="I334" i="7"/>
  <c r="E336" i="7"/>
  <c r="E347" i="7"/>
  <c r="F347" i="7" s="1"/>
  <c r="I355" i="7"/>
  <c r="I358" i="7"/>
  <c r="E360" i="7"/>
  <c r="F360" i="7" s="1"/>
  <c r="E371" i="7"/>
  <c r="F371" i="7" s="1"/>
  <c r="I379" i="7"/>
  <c r="I382" i="7"/>
  <c r="E384" i="7"/>
  <c r="F384" i="7" s="1"/>
  <c r="F386" i="7"/>
  <c r="I395" i="7"/>
  <c r="I398" i="7"/>
  <c r="E403" i="7"/>
  <c r="F403" i="7" s="1"/>
  <c r="E408" i="7"/>
  <c r="F408" i="7" s="1"/>
  <c r="I414" i="7"/>
  <c r="E425" i="7"/>
  <c r="F425" i="7" s="1"/>
  <c r="I427" i="7"/>
  <c r="I436" i="7"/>
  <c r="I450" i="7"/>
  <c r="I458" i="7"/>
  <c r="E461" i="7"/>
  <c r="F461" i="7" s="1"/>
  <c r="I472" i="7"/>
  <c r="I483" i="7"/>
  <c r="I490" i="7"/>
  <c r="E514" i="7"/>
  <c r="F514" i="7" s="1"/>
  <c r="I521" i="7"/>
  <c r="I527" i="7"/>
  <c r="I541" i="7"/>
  <c r="I549" i="7"/>
  <c r="I555" i="7"/>
  <c r="E581" i="7"/>
  <c r="F581" i="7" s="1"/>
  <c r="I610" i="7"/>
  <c r="E273" i="7"/>
  <c r="F273" i="7" s="1"/>
  <c r="I284" i="7"/>
  <c r="E286" i="7"/>
  <c r="F286" i="7" s="1"/>
  <c r="F288" i="7"/>
  <c r="E297" i="7"/>
  <c r="F297" i="7" s="1"/>
  <c r="I308" i="7"/>
  <c r="E310" i="7"/>
  <c r="F310" i="7" s="1"/>
  <c r="E321" i="7"/>
  <c r="F321" i="7" s="1"/>
  <c r="I332" i="7"/>
  <c r="E334" i="7"/>
  <c r="F334" i="7" s="1"/>
  <c r="F336" i="7"/>
  <c r="E345" i="7"/>
  <c r="F345" i="7" s="1"/>
  <c r="I356" i="7"/>
  <c r="E358" i="7"/>
  <c r="F358" i="7" s="1"/>
  <c r="E369" i="7"/>
  <c r="F369" i="7" s="1"/>
  <c r="I380" i="7"/>
  <c r="E382" i="7"/>
  <c r="F382" i="7" s="1"/>
  <c r="I401" i="7"/>
  <c r="I406" i="7"/>
  <c r="E414" i="7"/>
  <c r="F414" i="7" s="1"/>
  <c r="E436" i="7"/>
  <c r="F436" i="7" s="1"/>
  <c r="I442" i="7"/>
  <c r="E447" i="7"/>
  <c r="F447" i="7" s="1"/>
  <c r="E450" i="7"/>
  <c r="F450" i="7" s="1"/>
  <c r="I453" i="7"/>
  <c r="I463" i="7"/>
  <c r="E475" i="7"/>
  <c r="F475" i="7" s="1"/>
  <c r="I478" i="7"/>
  <c r="I484" i="7"/>
  <c r="F484" i="7"/>
  <c r="E490" i="7"/>
  <c r="F490" i="7" s="1"/>
  <c r="I497" i="7"/>
  <c r="I503" i="7"/>
  <c r="I517" i="7"/>
  <c r="I525" i="7"/>
  <c r="I531" i="7"/>
  <c r="E549" i="7"/>
  <c r="F549" i="7" s="1"/>
  <c r="E570" i="7"/>
  <c r="F570" i="7" s="1"/>
  <c r="I606" i="7"/>
  <c r="I1142" i="7"/>
  <c r="I1166" i="7"/>
  <c r="I1172" i="7"/>
  <c r="I1238" i="7"/>
  <c r="I1262" i="7"/>
  <c r="I1268" i="7"/>
  <c r="I1334" i="7"/>
  <c r="I1352" i="7"/>
  <c r="I640" i="7"/>
  <c r="I664" i="7"/>
  <c r="I688" i="7"/>
  <c r="I712" i="7"/>
  <c r="I736" i="7"/>
  <c r="I760" i="7"/>
  <c r="I784" i="7"/>
  <c r="I808" i="7"/>
  <c r="I832" i="7"/>
  <c r="I856" i="7"/>
  <c r="I880" i="7"/>
  <c r="I904" i="7"/>
  <c r="I928" i="7"/>
  <c r="I952" i="7"/>
  <c r="I974" i="7"/>
  <c r="I986" i="7"/>
  <c r="I998" i="7"/>
  <c r="I1010" i="7"/>
  <c r="I1022" i="7"/>
  <c r="I1034" i="7"/>
  <c r="I1046" i="7"/>
  <c r="I1058" i="7"/>
  <c r="I1070" i="7"/>
  <c r="I1082" i="7"/>
  <c r="I1094" i="7"/>
  <c r="I1106" i="7"/>
  <c r="I1118" i="7"/>
  <c r="I1154" i="7"/>
  <c r="I1174" i="7"/>
  <c r="I1250" i="7"/>
  <c r="F1263" i="7"/>
  <c r="I1270" i="7"/>
  <c r="F1387" i="7"/>
  <c r="F1397" i="7"/>
  <c r="I1439" i="7"/>
  <c r="I1450" i="7"/>
  <c r="F1457" i="7"/>
  <c r="I1482" i="7"/>
  <c r="F1482" i="7"/>
  <c r="I1514" i="7"/>
  <c r="I1518" i="7"/>
  <c r="F1555" i="7"/>
  <c r="I1555" i="7"/>
  <c r="I1602" i="7"/>
  <c r="I422" i="7"/>
  <c r="I446" i="7"/>
  <c r="I470" i="7"/>
  <c r="I494" i="7"/>
  <c r="I518" i="7"/>
  <c r="I542" i="7"/>
  <c r="I566" i="7"/>
  <c r="I590" i="7"/>
  <c r="I614" i="7"/>
  <c r="I638" i="7"/>
  <c r="I662" i="7"/>
  <c r="I686" i="7"/>
  <c r="I710" i="7"/>
  <c r="I734" i="7"/>
  <c r="I758" i="7"/>
  <c r="I782" i="7"/>
  <c r="I806" i="7"/>
  <c r="I830" i="7"/>
  <c r="I854" i="7"/>
  <c r="I878" i="7"/>
  <c r="I902" i="7"/>
  <c r="I926" i="7"/>
  <c r="I950" i="7"/>
  <c r="F1022" i="7"/>
  <c r="F1070" i="7"/>
  <c r="F1094" i="7"/>
  <c r="F1118" i="7"/>
  <c r="I1162" i="7"/>
  <c r="F1250" i="7"/>
  <c r="I1258" i="7"/>
  <c r="I1394" i="7"/>
  <c r="I1475" i="7"/>
  <c r="I1486" i="7"/>
  <c r="I1583" i="7"/>
  <c r="I1597" i="7"/>
  <c r="I1633" i="7"/>
  <c r="I1777" i="7"/>
  <c r="I396" i="7"/>
  <c r="I420" i="7"/>
  <c r="I444" i="7"/>
  <c r="I468" i="7"/>
  <c r="I489" i="7"/>
  <c r="I492" i="7"/>
  <c r="I513" i="7"/>
  <c r="I516" i="7"/>
  <c r="I537" i="7"/>
  <c r="I540" i="7"/>
  <c r="I561" i="7"/>
  <c r="I564" i="7"/>
  <c r="I585" i="7"/>
  <c r="I588" i="7"/>
  <c r="I609" i="7"/>
  <c r="I612" i="7"/>
  <c r="I633" i="7"/>
  <c r="I636" i="7"/>
  <c r="I657" i="7"/>
  <c r="I660" i="7"/>
  <c r="I681" i="7"/>
  <c r="I684" i="7"/>
  <c r="I705" i="7"/>
  <c r="I708" i="7"/>
  <c r="I729" i="7"/>
  <c r="I732" i="7"/>
  <c r="I753" i="7"/>
  <c r="I756" i="7"/>
  <c r="I777" i="7"/>
  <c r="I780" i="7"/>
  <c r="I801" i="7"/>
  <c r="I804" i="7"/>
  <c r="I825" i="7"/>
  <c r="I828" i="7"/>
  <c r="I849" i="7"/>
  <c r="I852" i="7"/>
  <c r="I873" i="7"/>
  <c r="I876" i="7"/>
  <c r="I897" i="7"/>
  <c r="I900" i="7"/>
  <c r="I921" i="7"/>
  <c r="I924" i="7"/>
  <c r="I945" i="7"/>
  <c r="I948" i="7"/>
  <c r="I969" i="7"/>
  <c r="I972" i="7"/>
  <c r="I984" i="7"/>
  <c r="I996" i="7"/>
  <c r="I1008" i="7"/>
  <c r="I1020" i="7"/>
  <c r="I1032" i="7"/>
  <c r="I1044" i="7"/>
  <c r="I1056" i="7"/>
  <c r="I1068" i="7"/>
  <c r="I1080" i="7"/>
  <c r="I1092" i="7"/>
  <c r="I1104" i="7"/>
  <c r="I1116" i="7"/>
  <c r="I1170" i="7"/>
  <c r="I1190" i="7"/>
  <c r="F1204" i="7"/>
  <c r="F1258" i="7"/>
  <c r="I1266" i="7"/>
  <c r="I1286" i="7"/>
  <c r="I1371" i="7"/>
  <c r="I1397" i="7"/>
  <c r="I1422" i="7"/>
  <c r="I1443" i="7"/>
  <c r="F1447" i="7"/>
  <c r="I1457" i="7"/>
  <c r="I1494" i="7"/>
  <c r="I1506" i="7"/>
  <c r="F1506" i="7"/>
  <c r="F1514" i="7"/>
  <c r="F1519" i="7"/>
  <c r="I1541" i="7"/>
  <c r="F1613" i="7"/>
  <c r="I1655" i="7"/>
  <c r="I1719" i="7"/>
  <c r="I1735" i="7"/>
  <c r="I1799" i="7"/>
  <c r="I658" i="7"/>
  <c r="I682" i="7"/>
  <c r="I706" i="7"/>
  <c r="I730" i="7"/>
  <c r="I754" i="7"/>
  <c r="I778" i="7"/>
  <c r="I802" i="7"/>
  <c r="I826" i="7"/>
  <c r="I850" i="7"/>
  <c r="I874" i="7"/>
  <c r="I898" i="7"/>
  <c r="I922" i="7"/>
  <c r="I946" i="7"/>
  <c r="I970" i="7"/>
  <c r="F1147" i="7"/>
  <c r="I1178" i="7"/>
  <c r="I1274" i="7"/>
  <c r="F1313" i="7"/>
  <c r="F1339" i="7"/>
  <c r="I1368" i="7"/>
  <c r="F1391" i="7"/>
  <c r="I1391" i="7"/>
  <c r="I1398" i="7"/>
  <c r="F1398" i="7"/>
  <c r="I1405" i="7"/>
  <c r="I1458" i="7"/>
  <c r="I1479" i="7"/>
  <c r="I1565" i="7"/>
  <c r="I584" i="7"/>
  <c r="I608" i="7"/>
  <c r="I632" i="7"/>
  <c r="I656" i="7"/>
  <c r="I680" i="7"/>
  <c r="I704" i="7"/>
  <c r="I728" i="7"/>
  <c r="I752" i="7"/>
  <c r="I776" i="7"/>
  <c r="I800" i="7"/>
  <c r="I824" i="7"/>
  <c r="I848" i="7"/>
  <c r="I872" i="7"/>
  <c r="I896" i="7"/>
  <c r="I920" i="7"/>
  <c r="I944" i="7"/>
  <c r="I968" i="7"/>
  <c r="I982" i="7"/>
  <c r="I994" i="7"/>
  <c r="I1006" i="7"/>
  <c r="I1018" i="7"/>
  <c r="I1030" i="7"/>
  <c r="I1042" i="7"/>
  <c r="I1054" i="7"/>
  <c r="I1066" i="7"/>
  <c r="I1078" i="7"/>
  <c r="I1090" i="7"/>
  <c r="I1102" i="7"/>
  <c r="I1114" i="7"/>
  <c r="F1178" i="7"/>
  <c r="I1186" i="7"/>
  <c r="I1188" i="7"/>
  <c r="I1193" i="7"/>
  <c r="F1225" i="7"/>
  <c r="I1282" i="7"/>
  <c r="I1284" i="7"/>
  <c r="I1289" i="7"/>
  <c r="F1295" i="7"/>
  <c r="I1356" i="7"/>
  <c r="I1378" i="7"/>
  <c r="I1416" i="7"/>
  <c r="F1419" i="7"/>
  <c r="I1511" i="7"/>
  <c r="I1547" i="7"/>
  <c r="I1575" i="7"/>
  <c r="I1579" i="7"/>
  <c r="I1741" i="7"/>
  <c r="I630" i="7"/>
  <c r="I654" i="7"/>
  <c r="I678" i="7"/>
  <c r="I702" i="7"/>
  <c r="F706" i="7"/>
  <c r="I726" i="7"/>
  <c r="I750" i="7"/>
  <c r="I774" i="7"/>
  <c r="I798" i="7"/>
  <c r="I822" i="7"/>
  <c r="F826" i="7"/>
  <c r="F837" i="7"/>
  <c r="I846" i="7"/>
  <c r="F850" i="7"/>
  <c r="I870" i="7"/>
  <c r="I894" i="7"/>
  <c r="I918" i="7"/>
  <c r="F933" i="7"/>
  <c r="I942" i="7"/>
  <c r="I966" i="7"/>
  <c r="F970" i="7"/>
  <c r="I1194" i="7"/>
  <c r="I1290" i="7"/>
  <c r="F1324" i="7"/>
  <c r="F1334" i="7"/>
  <c r="I1402" i="7"/>
  <c r="F1469" i="7"/>
  <c r="F1543" i="7"/>
  <c r="I1561" i="7"/>
  <c r="I1566" i="7"/>
  <c r="I1619" i="7"/>
  <c r="I1683" i="7"/>
  <c r="I1699" i="7"/>
  <c r="I1763" i="7"/>
  <c r="I362" i="8"/>
  <c r="F362" i="8"/>
  <c r="I508" i="7"/>
  <c r="I532" i="7"/>
  <c r="I556" i="7"/>
  <c r="F571" i="7"/>
  <c r="I580" i="7"/>
  <c r="F595" i="7"/>
  <c r="I604" i="7"/>
  <c r="F619" i="7"/>
  <c r="I628" i="7"/>
  <c r="F643" i="7"/>
  <c r="I652" i="7"/>
  <c r="I676" i="7"/>
  <c r="I700" i="7"/>
  <c r="I724" i="7"/>
  <c r="I748" i="7"/>
  <c r="F752" i="7"/>
  <c r="F763" i="7"/>
  <c r="I772" i="7"/>
  <c r="F776" i="7"/>
  <c r="F787" i="7"/>
  <c r="I796" i="7"/>
  <c r="I820" i="7"/>
  <c r="F835" i="7"/>
  <c r="I844" i="7"/>
  <c r="I868" i="7"/>
  <c r="I892" i="7"/>
  <c r="I916" i="7"/>
  <c r="F931" i="7"/>
  <c r="I940" i="7"/>
  <c r="I964" i="7"/>
  <c r="I980" i="7"/>
  <c r="I992" i="7"/>
  <c r="I1004" i="7"/>
  <c r="I1016" i="7"/>
  <c r="I1028" i="7"/>
  <c r="I1040" i="7"/>
  <c r="I1052" i="7"/>
  <c r="F1059" i="7"/>
  <c r="I1064" i="7"/>
  <c r="F1071" i="7"/>
  <c r="I1076" i="7"/>
  <c r="I1088" i="7"/>
  <c r="I1100" i="7"/>
  <c r="I1112" i="7"/>
  <c r="F1145" i="7"/>
  <c r="I1147" i="7"/>
  <c r="F1171" i="7"/>
  <c r="I1191" i="7"/>
  <c r="F1194" i="7"/>
  <c r="I1202" i="7"/>
  <c r="I1243" i="7"/>
  <c r="I1287" i="7"/>
  <c r="I1298" i="7"/>
  <c r="F1332" i="7"/>
  <c r="F1337" i="7"/>
  <c r="I1339" i="7"/>
  <c r="F1348" i="7"/>
  <c r="F1351" i="7"/>
  <c r="I1351" i="7"/>
  <c r="I1365" i="7"/>
  <c r="I1392" i="7"/>
  <c r="I1395" i="7"/>
  <c r="I1406" i="7"/>
  <c r="F1459" i="7"/>
  <c r="I1483" i="7"/>
  <c r="F1503" i="7"/>
  <c r="I1503" i="7"/>
  <c r="I1529" i="7"/>
  <c r="I602" i="7"/>
  <c r="I626" i="7"/>
  <c r="I650" i="7"/>
  <c r="F654" i="7"/>
  <c r="I674" i="7"/>
  <c r="F689" i="7"/>
  <c r="I698" i="7"/>
  <c r="I722" i="7"/>
  <c r="F737" i="7"/>
  <c r="I746" i="7"/>
  <c r="I770" i="7"/>
  <c r="I794" i="7"/>
  <c r="I818" i="7"/>
  <c r="F822" i="7"/>
  <c r="F833" i="7"/>
  <c r="I842" i="7"/>
  <c r="I866" i="7"/>
  <c r="F881" i="7"/>
  <c r="I890" i="7"/>
  <c r="I914" i="7"/>
  <c r="F929" i="7"/>
  <c r="I938" i="7"/>
  <c r="I962" i="7"/>
  <c r="I1210" i="7"/>
  <c r="I1212" i="7"/>
  <c r="I1217" i="7"/>
  <c r="F1223" i="7"/>
  <c r="I1306" i="7"/>
  <c r="I1308" i="7"/>
  <c r="I1313" i="7"/>
  <c r="F1340" i="7"/>
  <c r="I1366" i="7"/>
  <c r="F1366" i="7"/>
  <c r="I1409" i="7"/>
  <c r="I1434" i="7"/>
  <c r="I1491" i="7"/>
  <c r="I1495" i="7"/>
  <c r="I1539" i="7"/>
  <c r="I1543" i="7"/>
  <c r="I1590" i="7"/>
  <c r="I1705" i="7"/>
  <c r="I408" i="7"/>
  <c r="I432" i="7"/>
  <c r="I456" i="7"/>
  <c r="I480" i="7"/>
  <c r="F495" i="7"/>
  <c r="I504" i="7"/>
  <c r="F508" i="7"/>
  <c r="I528" i="7"/>
  <c r="F532" i="7"/>
  <c r="F543" i="7"/>
  <c r="I552" i="7"/>
  <c r="F556" i="7"/>
  <c r="F567" i="7"/>
  <c r="I576" i="7"/>
  <c r="F580" i="7"/>
  <c r="F591" i="7"/>
  <c r="I600" i="7"/>
  <c r="F604" i="7"/>
  <c r="I624" i="7"/>
  <c r="I648" i="7"/>
  <c r="F652" i="7"/>
  <c r="I672" i="7"/>
  <c r="F687" i="7"/>
  <c r="I696" i="7"/>
  <c r="I720" i="7"/>
  <c r="I744" i="7"/>
  <c r="F748" i="7"/>
  <c r="I768" i="7"/>
  <c r="I792" i="7"/>
  <c r="F796" i="7"/>
  <c r="I816" i="7"/>
  <c r="I840" i="7"/>
  <c r="I864" i="7"/>
  <c r="F868" i="7"/>
  <c r="I888" i="7"/>
  <c r="F892" i="7"/>
  <c r="I912" i="7"/>
  <c r="I936" i="7"/>
  <c r="F940" i="7"/>
  <c r="I960" i="7"/>
  <c r="F973" i="7"/>
  <c r="I978" i="7"/>
  <c r="I990" i="7"/>
  <c r="I1002" i="7"/>
  <c r="I1014" i="7"/>
  <c r="I1026" i="7"/>
  <c r="F1033" i="7"/>
  <c r="I1038" i="7"/>
  <c r="I1050" i="7"/>
  <c r="I1062" i="7"/>
  <c r="I1074" i="7"/>
  <c r="F1081" i="7"/>
  <c r="I1086" i="7"/>
  <c r="I1098" i="7"/>
  <c r="I1110" i="7"/>
  <c r="I1122" i="7"/>
  <c r="I1124" i="7"/>
  <c r="I1129" i="7"/>
  <c r="F1156" i="7"/>
  <c r="I1163" i="7"/>
  <c r="I1207" i="7"/>
  <c r="I1218" i="7"/>
  <c r="I1220" i="7"/>
  <c r="I1225" i="7"/>
  <c r="F1231" i="7"/>
  <c r="F1257" i="7"/>
  <c r="I1259" i="7"/>
  <c r="F1262" i="7"/>
  <c r="I1303" i="7"/>
  <c r="I1314" i="7"/>
  <c r="I1316" i="7"/>
  <c r="I1321" i="7"/>
  <c r="I1376" i="7"/>
  <c r="F1379" i="7"/>
  <c r="I1385" i="7"/>
  <c r="F1403" i="7"/>
  <c r="I1403" i="7"/>
  <c r="I1410" i="7"/>
  <c r="F1410" i="7"/>
  <c r="I1417" i="7"/>
  <c r="I1423" i="7"/>
  <c r="F1445" i="7"/>
  <c r="I1470" i="7"/>
  <c r="F1470" i="7"/>
  <c r="I1500" i="7"/>
  <c r="I1525" i="7"/>
  <c r="I1530" i="7"/>
  <c r="I1647" i="7"/>
  <c r="I1663" i="7"/>
  <c r="I1727" i="7"/>
  <c r="I1791" i="7"/>
  <c r="I1807" i="7"/>
  <c r="I502" i="7"/>
  <c r="I526" i="7"/>
  <c r="I550" i="7"/>
  <c r="I574" i="7"/>
  <c r="I598" i="7"/>
  <c r="I622" i="7"/>
  <c r="I646" i="7"/>
  <c r="I670" i="7"/>
  <c r="I694" i="7"/>
  <c r="I718" i="7"/>
  <c r="I742" i="7"/>
  <c r="I766" i="7"/>
  <c r="I790" i="7"/>
  <c r="I814" i="7"/>
  <c r="I838" i="7"/>
  <c r="I862" i="7"/>
  <c r="I886" i="7"/>
  <c r="I910" i="7"/>
  <c r="I934" i="7"/>
  <c r="I958" i="7"/>
  <c r="I1130" i="7"/>
  <c r="I1132" i="7"/>
  <c r="I1137" i="7"/>
  <c r="F1164" i="7"/>
  <c r="F1169" i="7"/>
  <c r="I1226" i="7"/>
  <c r="I1228" i="7"/>
  <c r="I1233" i="7"/>
  <c r="I1322" i="7"/>
  <c r="I1324" i="7"/>
  <c r="I1329" i="7"/>
  <c r="F1343" i="7"/>
  <c r="I1345" i="7"/>
  <c r="F1373" i="7"/>
  <c r="I1386" i="7"/>
  <c r="I1399" i="7"/>
  <c r="I1459" i="7"/>
  <c r="F1591" i="7"/>
  <c r="I1591" i="7"/>
  <c r="I404" i="7"/>
  <c r="I428" i="7"/>
  <c r="I452" i="7"/>
  <c r="F456" i="7"/>
  <c r="I476" i="7"/>
  <c r="I500" i="7"/>
  <c r="I524" i="7"/>
  <c r="I548" i="7"/>
  <c r="F552" i="7"/>
  <c r="I572" i="7"/>
  <c r="I596" i="7"/>
  <c r="I620" i="7"/>
  <c r="I644" i="7"/>
  <c r="F648" i="7"/>
  <c r="I668" i="7"/>
  <c r="I692" i="7"/>
  <c r="F696" i="7"/>
  <c r="I716" i="7"/>
  <c r="I740" i="7"/>
  <c r="I764" i="7"/>
  <c r="I788" i="7"/>
  <c r="F792" i="7"/>
  <c r="I812" i="7"/>
  <c r="I836" i="7"/>
  <c r="F840" i="7"/>
  <c r="I860" i="7"/>
  <c r="I884" i="7"/>
  <c r="I908" i="7"/>
  <c r="I932" i="7"/>
  <c r="F936" i="7"/>
  <c r="I956" i="7"/>
  <c r="I976" i="7"/>
  <c r="I988" i="7"/>
  <c r="I1000" i="7"/>
  <c r="I1012" i="7"/>
  <c r="I1024" i="7"/>
  <c r="I1036" i="7"/>
  <c r="I1048" i="7"/>
  <c r="I1060" i="7"/>
  <c r="I1072" i="7"/>
  <c r="I1084" i="7"/>
  <c r="I1096" i="7"/>
  <c r="I1108" i="7"/>
  <c r="I1120" i="7"/>
  <c r="I1127" i="7"/>
  <c r="F1130" i="7"/>
  <c r="I1138" i="7"/>
  <c r="I1140" i="7"/>
  <c r="I1145" i="7"/>
  <c r="F1151" i="7"/>
  <c r="I1179" i="7"/>
  <c r="I1223" i="7"/>
  <c r="F1226" i="7"/>
  <c r="I1234" i="7"/>
  <c r="I1236" i="7"/>
  <c r="I1241" i="7"/>
  <c r="F1247" i="7"/>
  <c r="F1268" i="7"/>
  <c r="I1275" i="7"/>
  <c r="I1319" i="7"/>
  <c r="F1322" i="7"/>
  <c r="I1330" i="7"/>
  <c r="I1332" i="7"/>
  <c r="I1337" i="7"/>
  <c r="I1346" i="7"/>
  <c r="F1383" i="7"/>
  <c r="F1407" i="7"/>
  <c r="I1414" i="7"/>
  <c r="I1428" i="7"/>
  <c r="I1431" i="7"/>
  <c r="I1442" i="7"/>
  <c r="F1453" i="7"/>
  <c r="I1453" i="7"/>
  <c r="F1517" i="7"/>
  <c r="I1517" i="7"/>
  <c r="I1554" i="7"/>
  <c r="F1554" i="7"/>
  <c r="F1611" i="7"/>
  <c r="I1611" i="7"/>
  <c r="I1669" i="7"/>
  <c r="I1813" i="7"/>
  <c r="I474" i="7"/>
  <c r="I498" i="7"/>
  <c r="F502" i="7"/>
  <c r="I522" i="7"/>
  <c r="I546" i="7"/>
  <c r="I570" i="7"/>
  <c r="F574" i="7"/>
  <c r="I594" i="7"/>
  <c r="I618" i="7"/>
  <c r="F622" i="7"/>
  <c r="I642" i="7"/>
  <c r="I666" i="7"/>
  <c r="F670" i="7"/>
  <c r="I690" i="7"/>
  <c r="I714" i="7"/>
  <c r="F718" i="7"/>
  <c r="I738" i="7"/>
  <c r="I762" i="7"/>
  <c r="F766" i="7"/>
  <c r="I786" i="7"/>
  <c r="F790" i="7"/>
  <c r="I810" i="7"/>
  <c r="F814" i="7"/>
  <c r="I834" i="7"/>
  <c r="I858" i="7"/>
  <c r="F862" i="7"/>
  <c r="I882" i="7"/>
  <c r="I906" i="7"/>
  <c r="F910" i="7"/>
  <c r="I930" i="7"/>
  <c r="F934" i="7"/>
  <c r="I954" i="7"/>
  <c r="I1146" i="7"/>
  <c r="I1148" i="7"/>
  <c r="I1153" i="7"/>
  <c r="F1159" i="7"/>
  <c r="I1242" i="7"/>
  <c r="I1244" i="7"/>
  <c r="I1249" i="7"/>
  <c r="F1255" i="7"/>
  <c r="F1307" i="7"/>
  <c r="I1338" i="7"/>
  <c r="I1340" i="7"/>
  <c r="I1380" i="7"/>
  <c r="F1421" i="7"/>
  <c r="I1446" i="7"/>
  <c r="F1446" i="7"/>
  <c r="I1464" i="7"/>
  <c r="F1467" i="7"/>
  <c r="I1467" i="7"/>
  <c r="I1478" i="7"/>
  <c r="I1489" i="7"/>
  <c r="I1577" i="7"/>
  <c r="I1627" i="7"/>
  <c r="I1691" i="7"/>
  <c r="F1755" i="7"/>
  <c r="I1755" i="7"/>
  <c r="I1771" i="7"/>
  <c r="F1531" i="7"/>
  <c r="I1542" i="7"/>
  <c r="F1542" i="7"/>
  <c r="F1553" i="7"/>
  <c r="I1578" i="7"/>
  <c r="F1589" i="7"/>
  <c r="F1603" i="7"/>
  <c r="I1614" i="7"/>
  <c r="F1625" i="7"/>
  <c r="I1650" i="7"/>
  <c r="I1686" i="7"/>
  <c r="F1686" i="7"/>
  <c r="I1722" i="7"/>
  <c r="F1733" i="7"/>
  <c r="F1747" i="7"/>
  <c r="I1758" i="7"/>
  <c r="F1769" i="7"/>
  <c r="I1794" i="7"/>
  <c r="I1976" i="7"/>
  <c r="F1976" i="7"/>
  <c r="I1994" i="7"/>
  <c r="F1994" i="7"/>
  <c r="I2008" i="7"/>
  <c r="F2008" i="7"/>
  <c r="I48" i="8"/>
  <c r="I416" i="8"/>
  <c r="I592" i="8"/>
  <c r="I675" i="8"/>
  <c r="F1253" i="7"/>
  <c r="F1277" i="7"/>
  <c r="I1374" i="7"/>
  <c r="I1382" i="7"/>
  <c r="F1401" i="7"/>
  <c r="F1509" i="7"/>
  <c r="F1545" i="7"/>
  <c r="F1617" i="7"/>
  <c r="F1653" i="7"/>
  <c r="F1761" i="7"/>
  <c r="F1825" i="7"/>
  <c r="F1837" i="7"/>
  <c r="F1849" i="7"/>
  <c r="F1855" i="7"/>
  <c r="F1861" i="7"/>
  <c r="F1873" i="7"/>
  <c r="F1903" i="7"/>
  <c r="F1921" i="7"/>
  <c r="F1927" i="7"/>
  <c r="F1945" i="7"/>
  <c r="F1951" i="7"/>
  <c r="F1957" i="7"/>
  <c r="F1969" i="7"/>
  <c r="I1990" i="7"/>
  <c r="F1999" i="7"/>
  <c r="I1999" i="7"/>
  <c r="I2004" i="7"/>
  <c r="I86" i="8"/>
  <c r="I312" i="8"/>
  <c r="I357" i="8"/>
  <c r="I562" i="8"/>
  <c r="I587" i="8"/>
  <c r="I1364" i="7"/>
  <c r="I1390" i="7"/>
  <c r="F1393" i="7"/>
  <c r="I1404" i="7"/>
  <c r="F1415" i="7"/>
  <c r="I1418" i="7"/>
  <c r="I1426" i="7"/>
  <c r="F1426" i="7"/>
  <c r="I1440" i="7"/>
  <c r="F1451" i="7"/>
  <c r="I1454" i="7"/>
  <c r="I1462" i="7"/>
  <c r="I1476" i="7"/>
  <c r="F1487" i="7"/>
  <c r="I1490" i="7"/>
  <c r="I1498" i="7"/>
  <c r="F1498" i="7"/>
  <c r="I1512" i="7"/>
  <c r="I1526" i="7"/>
  <c r="I1534" i="7"/>
  <c r="F1534" i="7"/>
  <c r="F1537" i="7"/>
  <c r="I1548" i="7"/>
  <c r="I1562" i="7"/>
  <c r="I1570" i="7"/>
  <c r="F1573" i="7"/>
  <c r="I1584" i="7"/>
  <c r="F1595" i="7"/>
  <c r="I1598" i="7"/>
  <c r="I1606" i="7"/>
  <c r="F1606" i="7"/>
  <c r="I1620" i="7"/>
  <c r="F1631" i="7"/>
  <c r="I1634" i="7"/>
  <c r="I1642" i="7"/>
  <c r="F1642" i="7"/>
  <c r="F1645" i="7"/>
  <c r="I1656" i="7"/>
  <c r="F1667" i="7"/>
  <c r="I1670" i="7"/>
  <c r="I1678" i="7"/>
  <c r="F1681" i="7"/>
  <c r="I1692" i="7"/>
  <c r="I1706" i="7"/>
  <c r="I1714" i="7"/>
  <c r="F1714" i="7"/>
  <c r="I1728" i="7"/>
  <c r="F1739" i="7"/>
  <c r="I1742" i="7"/>
  <c r="I1750" i="7"/>
  <c r="F1753" i="7"/>
  <c r="I1764" i="7"/>
  <c r="F1775" i="7"/>
  <c r="I1778" i="7"/>
  <c r="I1786" i="7"/>
  <c r="F1789" i="7"/>
  <c r="I1800" i="7"/>
  <c r="F1811" i="7"/>
  <c r="I1814" i="7"/>
  <c r="I407" i="8"/>
  <c r="I588" i="8"/>
  <c r="I614" i="8"/>
  <c r="F1515" i="7"/>
  <c r="F1551" i="7"/>
  <c r="I1553" i="7"/>
  <c r="F1587" i="7"/>
  <c r="F1659" i="7"/>
  <c r="F1695" i="7"/>
  <c r="F1731" i="7"/>
  <c r="F1767" i="7"/>
  <c r="F1803" i="7"/>
  <c r="I1986" i="7"/>
  <c r="F1986" i="7"/>
  <c r="I2000" i="7"/>
  <c r="F2000" i="7"/>
  <c r="I120" i="8"/>
  <c r="I308" i="8"/>
  <c r="I408" i="8"/>
  <c r="F1601" i="7"/>
  <c r="I1626" i="7"/>
  <c r="I1662" i="7"/>
  <c r="F1673" i="7"/>
  <c r="F1687" i="7"/>
  <c r="I1698" i="7"/>
  <c r="F1698" i="7"/>
  <c r="I1734" i="7"/>
  <c r="F1745" i="7"/>
  <c r="I1770" i="7"/>
  <c r="F1770" i="7"/>
  <c r="F1781" i="7"/>
  <c r="F1795" i="7"/>
  <c r="I1806" i="7"/>
  <c r="F1817" i="7"/>
  <c r="I1945" i="7"/>
  <c r="I1951" i="7"/>
  <c r="I1957" i="7"/>
  <c r="I1963" i="7"/>
  <c r="I1969" i="7"/>
  <c r="I1982" i="7"/>
  <c r="I1991" i="7"/>
  <c r="I1996" i="7"/>
  <c r="I1016" i="8"/>
  <c r="I992" i="8"/>
  <c r="I968" i="8"/>
  <c r="I1018" i="8"/>
  <c r="I1005" i="8"/>
  <c r="I994" i="8"/>
  <c r="I981" i="8"/>
  <c r="I970" i="8"/>
  <c r="I1004" i="8"/>
  <c r="I980" i="8"/>
  <c r="I956" i="8"/>
  <c r="I932" i="8"/>
  <c r="I908" i="8"/>
  <c r="I884" i="8"/>
  <c r="I860" i="8"/>
  <c r="I836" i="8"/>
  <c r="I1010" i="8"/>
  <c r="I997" i="8"/>
  <c r="I986" i="8"/>
  <c r="I973" i="8"/>
  <c r="I969" i="8"/>
  <c r="I931" i="8"/>
  <c r="I866" i="8"/>
  <c r="I848" i="8"/>
  <c r="I835" i="8"/>
  <c r="I821" i="8"/>
  <c r="I808" i="8"/>
  <c r="I797" i="8"/>
  <c r="I784" i="8"/>
  <c r="I773" i="8"/>
  <c r="I760" i="8"/>
  <c r="I749" i="8"/>
  <c r="I736" i="8"/>
  <c r="I725" i="8"/>
  <c r="I712" i="8"/>
  <c r="I710" i="8"/>
  <c r="I708" i="8"/>
  <c r="I706" i="8"/>
  <c r="I704" i="8"/>
  <c r="I702" i="8"/>
  <c r="I700" i="8"/>
  <c r="I698" i="8"/>
  <c r="I696" i="8"/>
  <c r="I694" i="8"/>
  <c r="I692" i="8"/>
  <c r="I690" i="8"/>
  <c r="I688" i="8"/>
  <c r="I686" i="8"/>
  <c r="I684" i="8"/>
  <c r="I682" i="8"/>
  <c r="I680" i="8"/>
  <c r="I678" i="8"/>
  <c r="I676" i="8"/>
  <c r="I674" i="8"/>
  <c r="I672" i="8"/>
  <c r="I670" i="8"/>
  <c r="I668" i="8"/>
  <c r="I666" i="8"/>
  <c r="I664" i="8"/>
  <c r="I662" i="8"/>
  <c r="I660" i="8"/>
  <c r="I658" i="8"/>
  <c r="I656" i="8"/>
  <c r="I654" i="8"/>
  <c r="I652" i="8"/>
  <c r="I1012" i="8"/>
  <c r="I993" i="8"/>
  <c r="I897" i="8"/>
  <c r="I879" i="8"/>
  <c r="I823" i="8"/>
  <c r="I799" i="8"/>
  <c r="I775" i="8"/>
  <c r="I751" i="8"/>
  <c r="I727" i="8"/>
  <c r="I1008" i="8"/>
  <c r="I1000" i="8"/>
  <c r="I957" i="8"/>
  <c r="I946" i="8"/>
  <c r="I850" i="8"/>
  <c r="I825" i="8"/>
  <c r="I801" i="8"/>
  <c r="I777" i="8"/>
  <c r="I753" i="8"/>
  <c r="I729" i="8"/>
  <c r="I1019" i="8"/>
  <c r="I982" i="8"/>
  <c r="I962" i="8"/>
  <c r="I938" i="8"/>
  <c r="I933" i="8"/>
  <c r="I920" i="8"/>
  <c r="I907" i="8"/>
  <c r="I889" i="8"/>
  <c r="I868" i="8"/>
  <c r="I842" i="8"/>
  <c r="I837" i="8"/>
  <c r="I827" i="8"/>
  <c r="I814" i="8"/>
  <c r="I803" i="8"/>
  <c r="I790" i="8"/>
  <c r="I779" i="8"/>
  <c r="I1011" i="8"/>
  <c r="I975" i="8"/>
  <c r="I951" i="8"/>
  <c r="I925" i="8"/>
  <c r="I912" i="8"/>
  <c r="I891" i="8"/>
  <c r="I886" i="8"/>
  <c r="I873" i="8"/>
  <c r="I855" i="8"/>
  <c r="I829" i="8"/>
  <c r="I816" i="8"/>
  <c r="I805" i="8"/>
  <c r="I792" i="8"/>
  <c r="I781" i="8"/>
  <c r="I768" i="8"/>
  <c r="I757" i="8"/>
  <c r="I744" i="8"/>
  <c r="I733" i="8"/>
  <c r="I720" i="8"/>
  <c r="I985" i="8"/>
  <c r="I922" i="8"/>
  <c r="I917" i="8"/>
  <c r="I807" i="8"/>
  <c r="I783" i="8"/>
  <c r="I759" i="8"/>
  <c r="I735" i="8"/>
  <c r="I971" i="8"/>
  <c r="I914" i="8"/>
  <c r="I896" i="8"/>
  <c r="I809" i="8"/>
  <c r="I785" i="8"/>
  <c r="I761" i="8"/>
  <c r="I737" i="8"/>
  <c r="I1006" i="8"/>
  <c r="I999" i="8"/>
  <c r="I995" i="8"/>
  <c r="I945" i="8"/>
  <c r="I927" i="8"/>
  <c r="I901" i="8"/>
  <c r="I888" i="8"/>
  <c r="I867" i="8"/>
  <c r="I862" i="8"/>
  <c r="I849" i="8"/>
  <c r="I831" i="8"/>
  <c r="I822" i="8"/>
  <c r="I811" i="8"/>
  <c r="I798" i="8"/>
  <c r="I787" i="8"/>
  <c r="I774" i="8"/>
  <c r="I763" i="8"/>
  <c r="I750" i="8"/>
  <c r="I739" i="8"/>
  <c r="I726" i="8"/>
  <c r="I715" i="8"/>
  <c r="I898" i="8"/>
  <c r="I813" i="8"/>
  <c r="I789" i="8"/>
  <c r="I765" i="8"/>
  <c r="I741" i="8"/>
  <c r="I717" i="8"/>
  <c r="I1017" i="8"/>
  <c r="I984" i="8"/>
  <c r="I961" i="8"/>
  <c r="I958" i="8"/>
  <c r="I976" i="8"/>
  <c r="I963" i="8"/>
  <c r="I874" i="8"/>
  <c r="I869" i="8"/>
  <c r="I819" i="8"/>
  <c r="I795" i="8"/>
  <c r="I771" i="8"/>
  <c r="I747" i="8"/>
  <c r="I723" i="8"/>
  <c r="I934" i="8"/>
  <c r="I890" i="8"/>
  <c r="I817" i="8"/>
  <c r="I780" i="8"/>
  <c r="I742" i="8"/>
  <c r="I721" i="8"/>
  <c r="I650" i="8"/>
  <c r="I435" i="8"/>
  <c r="I411" i="8"/>
  <c r="I387" i="8"/>
  <c r="I363" i="8"/>
  <c r="I339" i="8"/>
  <c r="I315" i="8"/>
  <c r="I291" i="8"/>
  <c r="I267" i="8"/>
  <c r="I885" i="8"/>
  <c r="I826" i="8"/>
  <c r="I754" i="8"/>
  <c r="I647" i="8"/>
  <c r="I639" i="8"/>
  <c r="I631" i="8"/>
  <c r="I623" i="8"/>
  <c r="I615" i="8"/>
  <c r="I607" i="8"/>
  <c r="I599" i="8"/>
  <c r="I591" i="8"/>
  <c r="I583" i="8"/>
  <c r="I575" i="8"/>
  <c r="I567" i="8"/>
  <c r="I559" i="8"/>
  <c r="I551" i="8"/>
  <c r="I543" i="8"/>
  <c r="I535" i="8"/>
  <c r="I527" i="8"/>
  <c r="I519" i="8"/>
  <c r="I511" i="8"/>
  <c r="I503" i="8"/>
  <c r="I495" i="8"/>
  <c r="I487" i="8"/>
  <c r="I480" i="8"/>
  <c r="I475" i="8"/>
  <c r="I463" i="8"/>
  <c r="I451" i="8"/>
  <c r="I437" i="8"/>
  <c r="I413" i="8"/>
  <c r="I389" i="8"/>
  <c r="I365" i="8"/>
  <c r="I341" i="8"/>
  <c r="I317" i="8"/>
  <c r="I293" i="8"/>
  <c r="I269" i="8"/>
  <c r="I793" i="8"/>
  <c r="I439" i="8"/>
  <c r="I426" i="8"/>
  <c r="I415" i="8"/>
  <c r="I402" i="8"/>
  <c r="I391" i="8"/>
  <c r="I378" i="8"/>
  <c r="I367" i="8"/>
  <c r="I354" i="8"/>
  <c r="I343" i="8"/>
  <c r="I330" i="8"/>
  <c r="I319" i="8"/>
  <c r="I306" i="8"/>
  <c r="I295" i="8"/>
  <c r="I282" i="8"/>
  <c r="I271" i="8"/>
  <c r="I258" i="8"/>
  <c r="I987" i="8"/>
  <c r="I864" i="8"/>
  <c r="I859" i="8"/>
  <c r="I802" i="8"/>
  <c r="I766" i="8"/>
  <c r="I745" i="8"/>
  <c r="I709" i="8"/>
  <c r="I703" i="8"/>
  <c r="I697" i="8"/>
  <c r="I691" i="8"/>
  <c r="I685" i="8"/>
  <c r="I679" i="8"/>
  <c r="I673" i="8"/>
  <c r="I667" i="8"/>
  <c r="I661" i="8"/>
  <c r="I655" i="8"/>
  <c r="I644" i="8"/>
  <c r="I477" i="8"/>
  <c r="I465" i="8"/>
  <c r="I453" i="8"/>
  <c r="I441" i="8"/>
  <c r="I417" i="8"/>
  <c r="I393" i="8"/>
  <c r="I369" i="8"/>
  <c r="I345" i="8"/>
  <c r="I321" i="8"/>
  <c r="I297" i="8"/>
  <c r="I273" i="8"/>
  <c r="I947" i="8"/>
  <c r="I937" i="8"/>
  <c r="I903" i="8"/>
  <c r="I732" i="8"/>
  <c r="I649" i="8"/>
  <c r="I641" i="8"/>
  <c r="I633" i="8"/>
  <c r="I625" i="8"/>
  <c r="I617" i="8"/>
  <c r="I609" i="8"/>
  <c r="I601" i="8"/>
  <c r="I593" i="8"/>
  <c r="I585" i="8"/>
  <c r="I577" i="8"/>
  <c r="I569" i="8"/>
  <c r="I561" i="8"/>
  <c r="I553" i="8"/>
  <c r="I545" i="8"/>
  <c r="I537" i="8"/>
  <c r="I529" i="8"/>
  <c r="I521" i="8"/>
  <c r="I513" i="8"/>
  <c r="I505" i="8"/>
  <c r="I497" i="8"/>
  <c r="I489" i="8"/>
  <c r="I419" i="8"/>
  <c r="I395" i="8"/>
  <c r="I371" i="8"/>
  <c r="I347" i="8"/>
  <c r="I323" i="8"/>
  <c r="I299" i="8"/>
  <c r="I275" i="8"/>
  <c r="I815" i="8"/>
  <c r="I778" i="8"/>
  <c r="I719" i="8"/>
  <c r="I479" i="8"/>
  <c r="I467" i="8"/>
  <c r="I455" i="8"/>
  <c r="I443" i="8"/>
  <c r="I421" i="8"/>
  <c r="I397" i="8"/>
  <c r="I373" i="8"/>
  <c r="I349" i="8"/>
  <c r="I325" i="8"/>
  <c r="I301" i="8"/>
  <c r="I277" i="8"/>
  <c r="I843" i="8"/>
  <c r="I769" i="8"/>
  <c r="I646" i="8"/>
  <c r="I423" i="8"/>
  <c r="I399" i="8"/>
  <c r="I375" i="8"/>
  <c r="I351" i="8"/>
  <c r="I327" i="8"/>
  <c r="I303" i="8"/>
  <c r="I279" i="8"/>
  <c r="I921" i="8"/>
  <c r="I916" i="8"/>
  <c r="I877" i="8"/>
  <c r="I828" i="8"/>
  <c r="I743" i="8"/>
  <c r="I438" i="8"/>
  <c r="I427" i="8"/>
  <c r="I414" i="8"/>
  <c r="I403" i="8"/>
  <c r="I390" i="8"/>
  <c r="I379" i="8"/>
  <c r="I366" i="8"/>
  <c r="I355" i="8"/>
  <c r="I342" i="8"/>
  <c r="I331" i="8"/>
  <c r="I318" i="8"/>
  <c r="I307" i="8"/>
  <c r="I294" i="8"/>
  <c r="I283" i="8"/>
  <c r="I270" i="8"/>
  <c r="I259" i="8"/>
  <c r="I939" i="8"/>
  <c r="I856" i="8"/>
  <c r="I851" i="8"/>
  <c r="I841" i="8"/>
  <c r="I767" i="8"/>
  <c r="I713" i="8"/>
  <c r="I707" i="8"/>
  <c r="I701" i="8"/>
  <c r="I695" i="8"/>
  <c r="I689" i="8"/>
  <c r="I683" i="8"/>
  <c r="I677" i="8"/>
  <c r="I671" i="8"/>
  <c r="I665" i="8"/>
  <c r="I659" i="8"/>
  <c r="I653" i="8"/>
  <c r="I485" i="8"/>
  <c r="I473" i="8"/>
  <c r="I461" i="8"/>
  <c r="I449" i="8"/>
  <c r="I433" i="8"/>
  <c r="I420" i="8"/>
  <c r="I409" i="8"/>
  <c r="I396" i="8"/>
  <c r="I385" i="8"/>
  <c r="I372" i="8"/>
  <c r="I361" i="8"/>
  <c r="I348" i="8"/>
  <c r="I337" i="8"/>
  <c r="I324" i="8"/>
  <c r="I313" i="8"/>
  <c r="I300" i="8"/>
  <c r="I289" i="8"/>
  <c r="I276" i="8"/>
  <c r="I804" i="8"/>
  <c r="I613" i="8"/>
  <c r="I565" i="8"/>
  <c r="I517" i="8"/>
  <c r="I474" i="8"/>
  <c r="I838" i="8"/>
  <c r="I648" i="8"/>
  <c r="I643" i="8"/>
  <c r="I600" i="8"/>
  <c r="I595" i="8"/>
  <c r="I552" i="8"/>
  <c r="I547" i="8"/>
  <c r="I504" i="8"/>
  <c r="I499" i="8"/>
  <c r="I457" i="8"/>
  <c r="I440" i="8"/>
  <c r="I394" i="8"/>
  <c r="I377" i="8"/>
  <c r="I344" i="8"/>
  <c r="I298" i="8"/>
  <c r="I281" i="8"/>
  <c r="I872" i="8"/>
  <c r="I621" i="8"/>
  <c r="I573" i="8"/>
  <c r="I525" i="8"/>
  <c r="I486" i="8"/>
  <c r="I431" i="8"/>
  <c r="I381" i="8"/>
  <c r="I364" i="8"/>
  <c r="I335" i="8"/>
  <c r="I285" i="8"/>
  <c r="I268" i="8"/>
  <c r="I731" i="8"/>
  <c r="I705" i="8"/>
  <c r="I687" i="8"/>
  <c r="I669" i="8"/>
  <c r="I651" i="8"/>
  <c r="I608" i="8"/>
  <c r="I603" i="8"/>
  <c r="I560" i="8"/>
  <c r="I555" i="8"/>
  <c r="I512" i="8"/>
  <c r="I507" i="8"/>
  <c r="I469" i="8"/>
  <c r="I452" i="8"/>
  <c r="I791" i="8"/>
  <c r="I629" i="8"/>
  <c r="I581" i="8"/>
  <c r="I533" i="8"/>
  <c r="I418" i="8"/>
  <c r="I401" i="8"/>
  <c r="I368" i="8"/>
  <c r="I322" i="8"/>
  <c r="I305" i="8"/>
  <c r="I272" i="8"/>
  <c r="I616" i="8"/>
  <c r="I611" i="8"/>
  <c r="I568" i="8"/>
  <c r="I563" i="8"/>
  <c r="I520" i="8"/>
  <c r="I515" i="8"/>
  <c r="I481" i="8"/>
  <c r="I464" i="8"/>
  <c r="I447" i="8"/>
  <c r="I405" i="8"/>
  <c r="I388" i="8"/>
  <c r="I359" i="8"/>
  <c r="I309" i="8"/>
  <c r="I292" i="8"/>
  <c r="I263" i="8"/>
  <c r="I730" i="8"/>
  <c r="I637" i="8"/>
  <c r="I589" i="8"/>
  <c r="I541" i="8"/>
  <c r="I493" i="8"/>
  <c r="B12" i="8"/>
  <c r="I756" i="8"/>
  <c r="I718" i="8"/>
  <c r="I699" i="8"/>
  <c r="I681" i="8"/>
  <c r="I663" i="8"/>
  <c r="I624" i="8"/>
  <c r="I619" i="8"/>
  <c r="I576" i="8"/>
  <c r="I571" i="8"/>
  <c r="I528" i="8"/>
  <c r="I523" i="8"/>
  <c r="I476" i="8"/>
  <c r="I459" i="8"/>
  <c r="I425" i="8"/>
  <c r="I392" i="8"/>
  <c r="I346" i="8"/>
  <c r="I329" i="8"/>
  <c r="I296" i="8"/>
  <c r="I645" i="8"/>
  <c r="I597" i="8"/>
  <c r="I549" i="8"/>
  <c r="I501" i="8"/>
  <c r="I429" i="8"/>
  <c r="I412" i="8"/>
  <c r="I383" i="8"/>
  <c r="I333" i="8"/>
  <c r="I316" i="8"/>
  <c r="I287" i="8"/>
  <c r="I632" i="8"/>
  <c r="I627" i="8"/>
  <c r="I584" i="8"/>
  <c r="I579" i="8"/>
  <c r="I536" i="8"/>
  <c r="I531" i="8"/>
  <c r="I488" i="8"/>
  <c r="I471" i="8"/>
  <c r="I62" i="8"/>
  <c r="I158" i="8"/>
  <c r="I254" i="8"/>
  <c r="I353" i="8"/>
  <c r="I496" i="8"/>
  <c r="I640" i="8"/>
  <c r="I693" i="8"/>
  <c r="I755" i="8"/>
  <c r="F1125" i="7"/>
  <c r="I1133" i="7"/>
  <c r="F1149" i="7"/>
  <c r="I1157" i="7"/>
  <c r="I1181" i="7"/>
  <c r="F1197" i="7"/>
  <c r="I1205" i="7"/>
  <c r="F1221" i="7"/>
  <c r="I1229" i="7"/>
  <c r="I1253" i="7"/>
  <c r="F1269" i="7"/>
  <c r="I1277" i="7"/>
  <c r="F1293" i="7"/>
  <c r="I1301" i="7"/>
  <c r="F1317" i="7"/>
  <c r="I1325" i="7"/>
  <c r="F1341" i="7"/>
  <c r="I1350" i="7"/>
  <c r="I1362" i="7"/>
  <c r="I1370" i="7"/>
  <c r="F1375" i="7"/>
  <c r="I1393" i="7"/>
  <c r="I1401" i="7"/>
  <c r="I1415" i="7"/>
  <c r="I1429" i="7"/>
  <c r="I1437" i="7"/>
  <c r="F1449" i="7"/>
  <c r="I1451" i="7"/>
  <c r="I1465" i="7"/>
  <c r="I1473" i="7"/>
  <c r="I1487" i="7"/>
  <c r="I1501" i="7"/>
  <c r="I1509" i="7"/>
  <c r="I1523" i="7"/>
  <c r="I1537" i="7"/>
  <c r="I1545" i="7"/>
  <c r="F1557" i="7"/>
  <c r="I1559" i="7"/>
  <c r="I1573" i="7"/>
  <c r="I1581" i="7"/>
  <c r="I1595" i="7"/>
  <c r="I1609" i="7"/>
  <c r="I1617" i="7"/>
  <c r="F1629" i="7"/>
  <c r="I1631" i="7"/>
  <c r="I1645" i="7"/>
  <c r="I1653" i="7"/>
  <c r="F1665" i="7"/>
  <c r="I1667" i="7"/>
  <c r="I1681" i="7"/>
  <c r="I1689" i="7"/>
  <c r="I1703" i="7"/>
  <c r="I1717" i="7"/>
  <c r="I1725" i="7"/>
  <c r="I1739" i="7"/>
  <c r="I1753" i="7"/>
  <c r="I1761" i="7"/>
  <c r="F1773" i="7"/>
  <c r="I1775" i="7"/>
  <c r="I1789" i="7"/>
  <c r="I1797" i="7"/>
  <c r="I1811" i="7"/>
  <c r="I1826" i="7"/>
  <c r="I1838" i="7"/>
  <c r="I1850" i="7"/>
  <c r="I1862" i="7"/>
  <c r="I1874" i="7"/>
  <c r="I1886" i="7"/>
  <c r="I1898" i="7"/>
  <c r="I1910" i="7"/>
  <c r="I1922" i="7"/>
  <c r="I1934" i="7"/>
  <c r="I1946" i="7"/>
  <c r="I1958" i="7"/>
  <c r="I1970" i="7"/>
  <c r="I404" i="8"/>
  <c r="I450" i="8"/>
  <c r="I491" i="8"/>
  <c r="I610" i="8"/>
  <c r="I635" i="8"/>
  <c r="I1430" i="7"/>
  <c r="I1438" i="7"/>
  <c r="F1438" i="7"/>
  <c r="I1452" i="7"/>
  <c r="I1466" i="7"/>
  <c r="I1474" i="7"/>
  <c r="F1474" i="7"/>
  <c r="I1488" i="7"/>
  <c r="F1499" i="7"/>
  <c r="I1502" i="7"/>
  <c r="I1510" i="7"/>
  <c r="I1515" i="7"/>
  <c r="I1524" i="7"/>
  <c r="I1538" i="7"/>
  <c r="I1546" i="7"/>
  <c r="F1549" i="7"/>
  <c r="I1551" i="7"/>
  <c r="I1560" i="7"/>
  <c r="I1574" i="7"/>
  <c r="I1582" i="7"/>
  <c r="F1585" i="7"/>
  <c r="I1587" i="7"/>
  <c r="I1596" i="7"/>
  <c r="I1610" i="7"/>
  <c r="I1618" i="7"/>
  <c r="F1618" i="7"/>
  <c r="I1623" i="7"/>
  <c r="I1632" i="7"/>
  <c r="I1646" i="7"/>
  <c r="I1654" i="7"/>
  <c r="F1657" i="7"/>
  <c r="I1659" i="7"/>
  <c r="I1668" i="7"/>
  <c r="F1679" i="7"/>
  <c r="I1682" i="7"/>
  <c r="I1690" i="7"/>
  <c r="F1693" i="7"/>
  <c r="I1695" i="7"/>
  <c r="I1704" i="7"/>
  <c r="F1715" i="7"/>
  <c r="I1718" i="7"/>
  <c r="I1726" i="7"/>
  <c r="F1726" i="7"/>
  <c r="I1731" i="7"/>
  <c r="I1740" i="7"/>
  <c r="I1754" i="7"/>
  <c r="I1762" i="7"/>
  <c r="I1767" i="7"/>
  <c r="I1776" i="7"/>
  <c r="I1790" i="7"/>
  <c r="I1798" i="7"/>
  <c r="F1801" i="7"/>
  <c r="I1803" i="7"/>
  <c r="I1812" i="7"/>
  <c r="F1835" i="7"/>
  <c r="F1853" i="7"/>
  <c r="F1877" i="7"/>
  <c r="F1883" i="7"/>
  <c r="F1889" i="7"/>
  <c r="F1913" i="7"/>
  <c r="F1919" i="7"/>
  <c r="F1925" i="7"/>
  <c r="F1949" i="7"/>
  <c r="F1955" i="7"/>
  <c r="F1961" i="7"/>
  <c r="I1978" i="7"/>
  <c r="I1992" i="7"/>
  <c r="I96" i="8"/>
  <c r="I155" i="8"/>
  <c r="I192" i="8"/>
  <c r="I213" i="8"/>
  <c r="I251" i="8"/>
  <c r="I350" i="8"/>
  <c r="I492" i="8"/>
  <c r="I518" i="8"/>
  <c r="I636" i="8"/>
  <c r="F1599" i="7"/>
  <c r="I1601" i="7"/>
  <c r="I1637" i="7"/>
  <c r="F1671" i="7"/>
  <c r="I1673" i="7"/>
  <c r="I1709" i="7"/>
  <c r="I1974" i="7"/>
  <c r="F1974" i="7"/>
  <c r="F1983" i="7"/>
  <c r="I1983" i="7"/>
  <c r="I1988" i="7"/>
  <c r="I2015" i="7"/>
  <c r="I134" i="8"/>
  <c r="I605" i="8"/>
  <c r="I834" i="8"/>
  <c r="I852" i="8"/>
  <c r="I1638" i="7"/>
  <c r="F1663" i="7"/>
  <c r="I1674" i="7"/>
  <c r="F1685" i="7"/>
  <c r="F1699" i="7"/>
  <c r="I1710" i="7"/>
  <c r="F1735" i="7"/>
  <c r="I1746" i="7"/>
  <c r="F1746" i="7"/>
  <c r="F1757" i="7"/>
  <c r="F1771" i="7"/>
  <c r="I1782" i="7"/>
  <c r="F1807" i="7"/>
  <c r="I1818" i="7"/>
  <c r="I445" i="8"/>
  <c r="I544" i="8"/>
  <c r="I657" i="8"/>
  <c r="I711" i="8"/>
  <c r="I1125" i="7"/>
  <c r="I1149" i="7"/>
  <c r="I1173" i="7"/>
  <c r="I1197" i="7"/>
  <c r="I1221" i="7"/>
  <c r="I1245" i="7"/>
  <c r="I1269" i="7"/>
  <c r="F1285" i="7"/>
  <c r="I1293" i="7"/>
  <c r="I1317" i="7"/>
  <c r="I1341" i="7"/>
  <c r="I1358" i="7"/>
  <c r="F1381" i="7"/>
  <c r="I1427" i="7"/>
  <c r="I1441" i="7"/>
  <c r="F1461" i="7"/>
  <c r="I1463" i="7"/>
  <c r="I1477" i="7"/>
  <c r="F1497" i="7"/>
  <c r="I1499" i="7"/>
  <c r="I1513" i="7"/>
  <c r="I1535" i="7"/>
  <c r="I1549" i="7"/>
  <c r="I1571" i="7"/>
  <c r="I1585" i="7"/>
  <c r="F1605" i="7"/>
  <c r="I1607" i="7"/>
  <c r="I1621" i="7"/>
  <c r="F1641" i="7"/>
  <c r="I1643" i="7"/>
  <c r="I1657" i="7"/>
  <c r="I1679" i="7"/>
  <c r="I1693" i="7"/>
  <c r="F1713" i="7"/>
  <c r="I1715" i="7"/>
  <c r="I1729" i="7"/>
  <c r="F1749" i="7"/>
  <c r="I1751" i="7"/>
  <c r="I1765" i="7"/>
  <c r="F1785" i="7"/>
  <c r="I1787" i="7"/>
  <c r="I1801" i="7"/>
  <c r="F1821" i="7"/>
  <c r="I1823" i="7"/>
  <c r="I1830" i="7"/>
  <c r="F1833" i="7"/>
  <c r="I1835" i="7"/>
  <c r="F1839" i="7"/>
  <c r="I1842" i="7"/>
  <c r="F1842" i="7"/>
  <c r="I1847" i="7"/>
  <c r="I1854" i="7"/>
  <c r="F1854" i="7"/>
  <c r="F1857" i="7"/>
  <c r="I1859" i="7"/>
  <c r="F1863" i="7"/>
  <c r="I1866" i="7"/>
  <c r="F1869" i="7"/>
  <c r="I1871" i="7"/>
  <c r="F1875" i="7"/>
  <c r="I1878" i="7"/>
  <c r="F1878" i="7"/>
  <c r="I1883" i="7"/>
  <c r="I1890" i="7"/>
  <c r="F1893" i="7"/>
  <c r="I1895" i="7"/>
  <c r="F1899" i="7"/>
  <c r="I1902" i="7"/>
  <c r="F1902" i="7"/>
  <c r="F1905" i="7"/>
  <c r="I1907" i="7"/>
  <c r="F1911" i="7"/>
  <c r="I1914" i="7"/>
  <c r="I1919" i="7"/>
  <c r="I1926" i="7"/>
  <c r="F1926" i="7"/>
  <c r="F1929" i="7"/>
  <c r="I1931" i="7"/>
  <c r="I1938" i="7"/>
  <c r="I1943" i="7"/>
  <c r="F1947" i="7"/>
  <c r="I1950" i="7"/>
  <c r="F1950" i="7"/>
  <c r="I1955" i="7"/>
  <c r="I1962" i="7"/>
  <c r="F1962" i="7"/>
  <c r="F1965" i="7"/>
  <c r="I1967" i="7"/>
  <c r="I1971" i="7"/>
  <c r="I1984" i="7"/>
  <c r="F1988" i="7"/>
  <c r="I72" i="8"/>
  <c r="I93" i="8"/>
  <c r="I131" i="8"/>
  <c r="I168" i="8"/>
  <c r="I189" i="8"/>
  <c r="I227" i="8"/>
  <c r="I266" i="8"/>
  <c r="I340" i="8"/>
  <c r="I446" i="8"/>
  <c r="I514" i="8"/>
  <c r="I539" i="8"/>
  <c r="I1522" i="7"/>
  <c r="F1522" i="7"/>
  <c r="I1536" i="7"/>
  <c r="F1547" i="7"/>
  <c r="I1550" i="7"/>
  <c r="I1558" i="7"/>
  <c r="I1563" i="7"/>
  <c r="I1572" i="7"/>
  <c r="I1586" i="7"/>
  <c r="I1594" i="7"/>
  <c r="F1594" i="7"/>
  <c r="I1599" i="7"/>
  <c r="I1608" i="7"/>
  <c r="I1622" i="7"/>
  <c r="I1630" i="7"/>
  <c r="F1633" i="7"/>
  <c r="I1635" i="7"/>
  <c r="I1644" i="7"/>
  <c r="F1655" i="7"/>
  <c r="I1658" i="7"/>
  <c r="I1666" i="7"/>
  <c r="F1666" i="7"/>
  <c r="F1669" i="7"/>
  <c r="I1671" i="7"/>
  <c r="I1680" i="7"/>
  <c r="F1691" i="7"/>
  <c r="I1694" i="7"/>
  <c r="I1702" i="7"/>
  <c r="F1702" i="7"/>
  <c r="F1705" i="7"/>
  <c r="I1707" i="7"/>
  <c r="I1716" i="7"/>
  <c r="F1727" i="7"/>
  <c r="I1730" i="7"/>
  <c r="I1738" i="7"/>
  <c r="F1741" i="7"/>
  <c r="I1743" i="7"/>
  <c r="I1752" i="7"/>
  <c r="I1766" i="7"/>
  <c r="I1774" i="7"/>
  <c r="F1774" i="7"/>
  <c r="F1777" i="7"/>
  <c r="I1779" i="7"/>
  <c r="I1788" i="7"/>
  <c r="F1799" i="7"/>
  <c r="I1802" i="7"/>
  <c r="I1810" i="7"/>
  <c r="I1815" i="7"/>
  <c r="I1824" i="7"/>
  <c r="F1824" i="7"/>
  <c r="I1836" i="7"/>
  <c r="I1848" i="7"/>
  <c r="F1848" i="7"/>
  <c r="I1860" i="7"/>
  <c r="F1860" i="7"/>
  <c r="I1872" i="7"/>
  <c r="I1884" i="7"/>
  <c r="I1896" i="7"/>
  <c r="F1896" i="7"/>
  <c r="I1908" i="7"/>
  <c r="I1920" i="7"/>
  <c r="F1920" i="7"/>
  <c r="I1932" i="7"/>
  <c r="F1932" i="7"/>
  <c r="I1944" i="7"/>
  <c r="I1956" i="7"/>
  <c r="I1968" i="7"/>
  <c r="F1968" i="7"/>
  <c r="F1975" i="7"/>
  <c r="I1975" i="7"/>
  <c r="I1980" i="7"/>
  <c r="I1998" i="7"/>
  <c r="F1998" i="7"/>
  <c r="F2007" i="7"/>
  <c r="I2007" i="7"/>
  <c r="I110" i="8"/>
  <c r="I206" i="8"/>
  <c r="I320" i="8"/>
  <c r="I370" i="8"/>
  <c r="I462" i="8"/>
  <c r="I483" i="8"/>
  <c r="I540" i="8"/>
  <c r="I566" i="8"/>
  <c r="I2002" i="7"/>
  <c r="I2010" i="7"/>
  <c r="I2018" i="7"/>
  <c r="I27" i="8"/>
  <c r="I33" i="8"/>
  <c r="I39" i="8"/>
  <c r="I49" i="8"/>
  <c r="I52" i="8"/>
  <c r="I73" i="8"/>
  <c r="I76" i="8"/>
  <c r="I97" i="8"/>
  <c r="I100" i="8"/>
  <c r="I121" i="8"/>
  <c r="I124" i="8"/>
  <c r="I145" i="8"/>
  <c r="I148" i="8"/>
  <c r="I169" i="8"/>
  <c r="I172" i="8"/>
  <c r="I193" i="8"/>
  <c r="I196" i="8"/>
  <c r="I217" i="8"/>
  <c r="I220" i="8"/>
  <c r="I241" i="8"/>
  <c r="I244" i="8"/>
  <c r="I304" i="8"/>
  <c r="I400" i="8"/>
  <c r="I506" i="8"/>
  <c r="I510" i="8"/>
  <c r="I554" i="8"/>
  <c r="I558" i="8"/>
  <c r="I602" i="8"/>
  <c r="I606" i="8"/>
  <c r="I806" i="8"/>
  <c r="I892" i="8"/>
  <c r="I926" i="8"/>
  <c r="F1973" i="7"/>
  <c r="I24" i="8"/>
  <c r="I30" i="8"/>
  <c r="F30" i="8"/>
  <c r="I36" i="8"/>
  <c r="F36" i="8"/>
  <c r="I42" i="8"/>
  <c r="I63" i="8"/>
  <c r="I66" i="8"/>
  <c r="I87" i="8"/>
  <c r="I90" i="8"/>
  <c r="I111" i="8"/>
  <c r="I114" i="8"/>
  <c r="I135" i="8"/>
  <c r="I138" i="8"/>
  <c r="I159" i="8"/>
  <c r="I162" i="8"/>
  <c r="I183" i="8"/>
  <c r="I186" i="8"/>
  <c r="I207" i="8"/>
  <c r="I210" i="8"/>
  <c r="I231" i="8"/>
  <c r="I234" i="8"/>
  <c r="I255" i="8"/>
  <c r="I338" i="8"/>
  <c r="I434" i="8"/>
  <c r="F434" i="8"/>
  <c r="I468" i="8"/>
  <c r="I472" i="8"/>
  <c r="I532" i="8"/>
  <c r="I580" i="8"/>
  <c r="I628" i="8"/>
  <c r="I824" i="8"/>
  <c r="I847" i="8"/>
  <c r="I1822" i="7"/>
  <c r="I1834" i="7"/>
  <c r="I1846" i="7"/>
  <c r="I1858" i="7"/>
  <c r="I1870" i="7"/>
  <c r="I1882" i="7"/>
  <c r="I1894" i="7"/>
  <c r="I1906" i="7"/>
  <c r="I1918" i="7"/>
  <c r="I1930" i="7"/>
  <c r="I1942" i="7"/>
  <c r="I1954" i="7"/>
  <c r="I1966" i="7"/>
  <c r="F1989" i="7"/>
  <c r="F1997" i="7"/>
  <c r="F2013" i="7"/>
  <c r="I53" i="8"/>
  <c r="I56" i="8"/>
  <c r="I77" i="8"/>
  <c r="I80" i="8"/>
  <c r="I101" i="8"/>
  <c r="I104" i="8"/>
  <c r="I125" i="8"/>
  <c r="I128" i="8"/>
  <c r="I149" i="8"/>
  <c r="I152" i="8"/>
  <c r="I173" i="8"/>
  <c r="I176" i="8"/>
  <c r="I197" i="8"/>
  <c r="I200" i="8"/>
  <c r="I221" i="8"/>
  <c r="I224" i="8"/>
  <c r="I245" i="8"/>
  <c r="I248" i="8"/>
  <c r="I284" i="8"/>
  <c r="I288" i="8"/>
  <c r="I326" i="8"/>
  <c r="I334" i="8"/>
  <c r="I380" i="8"/>
  <c r="I384" i="8"/>
  <c r="I422" i="8"/>
  <c r="I430" i="8"/>
  <c r="I498" i="8"/>
  <c r="I502" i="8"/>
  <c r="I546" i="8"/>
  <c r="I550" i="8"/>
  <c r="I594" i="8"/>
  <c r="I598" i="8"/>
  <c r="I642" i="8"/>
  <c r="I796" i="8"/>
  <c r="I2016" i="7"/>
  <c r="I43" i="8"/>
  <c r="I46" i="8"/>
  <c r="I67" i="8"/>
  <c r="I70" i="8"/>
  <c r="I91" i="8"/>
  <c r="I94" i="8"/>
  <c r="I115" i="8"/>
  <c r="I118" i="8"/>
  <c r="I139" i="8"/>
  <c r="I142" i="8"/>
  <c r="I163" i="8"/>
  <c r="I166" i="8"/>
  <c r="I187" i="8"/>
  <c r="I190" i="8"/>
  <c r="I211" i="8"/>
  <c r="I214" i="8"/>
  <c r="I235" i="8"/>
  <c r="I238" i="8"/>
  <c r="I280" i="8"/>
  <c r="I376" i="8"/>
  <c r="I456" i="8"/>
  <c r="I460" i="8"/>
  <c r="I524" i="8"/>
  <c r="I572" i="8"/>
  <c r="I620" i="8"/>
  <c r="I752" i="8"/>
  <c r="I1388" i="7"/>
  <c r="I1400" i="7"/>
  <c r="I1412" i="7"/>
  <c r="I1424" i="7"/>
  <c r="I1436" i="7"/>
  <c r="I1448" i="7"/>
  <c r="I1460" i="7"/>
  <c r="I1472" i="7"/>
  <c r="I1484" i="7"/>
  <c r="I1496" i="7"/>
  <c r="I1508" i="7"/>
  <c r="I1520" i="7"/>
  <c r="I1532" i="7"/>
  <c r="I1544" i="7"/>
  <c r="I1556" i="7"/>
  <c r="I1568" i="7"/>
  <c r="I1580" i="7"/>
  <c r="I1592" i="7"/>
  <c r="I1604" i="7"/>
  <c r="I1616" i="7"/>
  <c r="I1628" i="7"/>
  <c r="I1640" i="7"/>
  <c r="I1652" i="7"/>
  <c r="I1664" i="7"/>
  <c r="I1676" i="7"/>
  <c r="I1688" i="7"/>
  <c r="I1700" i="7"/>
  <c r="I1712" i="7"/>
  <c r="I1724" i="7"/>
  <c r="I1736" i="7"/>
  <c r="I1748" i="7"/>
  <c r="I1760" i="7"/>
  <c r="I1772" i="7"/>
  <c r="I1784" i="7"/>
  <c r="I1796" i="7"/>
  <c r="I1808" i="7"/>
  <c r="I1820" i="7"/>
  <c r="F1822" i="7"/>
  <c r="I1832" i="7"/>
  <c r="I1844" i="7"/>
  <c r="I1856" i="7"/>
  <c r="F1858" i="7"/>
  <c r="I1868" i="7"/>
  <c r="F1870" i="7"/>
  <c r="I1880" i="7"/>
  <c r="F1882" i="7"/>
  <c r="I1892" i="7"/>
  <c r="I1904" i="7"/>
  <c r="I1916" i="7"/>
  <c r="I1928" i="7"/>
  <c r="F1930" i="7"/>
  <c r="I1940" i="7"/>
  <c r="F1942" i="7"/>
  <c r="I1952" i="7"/>
  <c r="F1954" i="7"/>
  <c r="I1964" i="7"/>
  <c r="F1966" i="7"/>
  <c r="I25" i="8"/>
  <c r="I31" i="8"/>
  <c r="I37" i="8"/>
  <c r="I57" i="8"/>
  <c r="I60" i="8"/>
  <c r="I81" i="8"/>
  <c r="I84" i="8"/>
  <c r="I105" i="8"/>
  <c r="I108" i="8"/>
  <c r="I129" i="8"/>
  <c r="I132" i="8"/>
  <c r="I153" i="8"/>
  <c r="I156" i="8"/>
  <c r="I177" i="8"/>
  <c r="I180" i="8"/>
  <c r="I201" i="8"/>
  <c r="I204" i="8"/>
  <c r="I225" i="8"/>
  <c r="I228" i="8"/>
  <c r="I249" i="8"/>
  <c r="I252" i="8"/>
  <c r="I314" i="8"/>
  <c r="F314" i="8"/>
  <c r="I410" i="8"/>
  <c r="F410" i="8"/>
  <c r="I490" i="8"/>
  <c r="I494" i="8"/>
  <c r="I538" i="8"/>
  <c r="I542" i="8"/>
  <c r="I586" i="8"/>
  <c r="I590" i="8"/>
  <c r="I634" i="8"/>
  <c r="I638" i="8"/>
  <c r="I1973" i="7"/>
  <c r="F1995" i="7"/>
  <c r="F2016" i="7"/>
  <c r="F2019" i="7"/>
  <c r="I28" i="8"/>
  <c r="F28" i="8"/>
  <c r="I34" i="8"/>
  <c r="I40" i="8"/>
  <c r="F40" i="8"/>
  <c r="I47" i="8"/>
  <c r="I50" i="8"/>
  <c r="I71" i="8"/>
  <c r="I74" i="8"/>
  <c r="I95" i="8"/>
  <c r="I98" i="8"/>
  <c r="I119" i="8"/>
  <c r="I122" i="8"/>
  <c r="I143" i="8"/>
  <c r="I146" i="8"/>
  <c r="I167" i="8"/>
  <c r="I170" i="8"/>
  <c r="I191" i="8"/>
  <c r="I194" i="8"/>
  <c r="I215" i="8"/>
  <c r="I218" i="8"/>
  <c r="I239" i="8"/>
  <c r="I242" i="8"/>
  <c r="I260" i="8"/>
  <c r="I264" i="8"/>
  <c r="I302" i="8"/>
  <c r="I310" i="8"/>
  <c r="I356" i="8"/>
  <c r="I360" i="8"/>
  <c r="I398" i="8"/>
  <c r="I406" i="8"/>
  <c r="I444" i="8"/>
  <c r="I448" i="8"/>
  <c r="I482" i="8"/>
  <c r="I516" i="8"/>
  <c r="I564" i="8"/>
  <c r="I612" i="8"/>
  <c r="I820" i="8"/>
  <c r="I2006" i="7"/>
  <c r="I2014" i="7"/>
  <c r="I2022" i="7"/>
  <c r="B16" i="8"/>
  <c r="I61" i="8"/>
  <c r="I64" i="8"/>
  <c r="I85" i="8"/>
  <c r="I88" i="8"/>
  <c r="I109" i="8"/>
  <c r="I112" i="8"/>
  <c r="I133" i="8"/>
  <c r="I136" i="8"/>
  <c r="I157" i="8"/>
  <c r="I160" i="8"/>
  <c r="I181" i="8"/>
  <c r="I184" i="8"/>
  <c r="I205" i="8"/>
  <c r="I208" i="8"/>
  <c r="I229" i="8"/>
  <c r="I232" i="8"/>
  <c r="I253" i="8"/>
  <c r="I256" i="8"/>
  <c r="I352" i="8"/>
  <c r="I530" i="8"/>
  <c r="I534" i="8"/>
  <c r="I578" i="8"/>
  <c r="I582" i="8"/>
  <c r="I626" i="8"/>
  <c r="I630" i="8"/>
  <c r="I878" i="8"/>
  <c r="I940" i="8"/>
  <c r="I51" i="8"/>
  <c r="I54" i="8"/>
  <c r="I75" i="8"/>
  <c r="I78" i="8"/>
  <c r="I99" i="8"/>
  <c r="I102" i="8"/>
  <c r="I123" i="8"/>
  <c r="I126" i="8"/>
  <c r="I147" i="8"/>
  <c r="I150" i="8"/>
  <c r="I171" i="8"/>
  <c r="I174" i="8"/>
  <c r="I195" i="8"/>
  <c r="I198" i="8"/>
  <c r="I219" i="8"/>
  <c r="I222" i="8"/>
  <c r="I243" i="8"/>
  <c r="I246" i="8"/>
  <c r="I290" i="8"/>
  <c r="F290" i="8"/>
  <c r="I386" i="8"/>
  <c r="F386" i="8"/>
  <c r="I470" i="8"/>
  <c r="I508" i="8"/>
  <c r="I556" i="8"/>
  <c r="I604" i="8"/>
  <c r="I748" i="8"/>
  <c r="F1353" i="7"/>
  <c r="I1360" i="7"/>
  <c r="I1372" i="7"/>
  <c r="I1384" i="7"/>
  <c r="I1396" i="7"/>
  <c r="I1408" i="7"/>
  <c r="I1420" i="7"/>
  <c r="I1432" i="7"/>
  <c r="I1444" i="7"/>
  <c r="I1456" i="7"/>
  <c r="I1468" i="7"/>
  <c r="I1480" i="7"/>
  <c r="I1492" i="7"/>
  <c r="I1504" i="7"/>
  <c r="I1516" i="7"/>
  <c r="I1528" i="7"/>
  <c r="I1540" i="7"/>
  <c r="I1552" i="7"/>
  <c r="I1564" i="7"/>
  <c r="I1576" i="7"/>
  <c r="I1588" i="7"/>
  <c r="I1600" i="7"/>
  <c r="I1612" i="7"/>
  <c r="I1624" i="7"/>
  <c r="I1636" i="7"/>
  <c r="I1648" i="7"/>
  <c r="I1660" i="7"/>
  <c r="I1672" i="7"/>
  <c r="I1684" i="7"/>
  <c r="I1696" i="7"/>
  <c r="I1708" i="7"/>
  <c r="I1720" i="7"/>
  <c r="I1732" i="7"/>
  <c r="I1744" i="7"/>
  <c r="I1756" i="7"/>
  <c r="I1768" i="7"/>
  <c r="I1780" i="7"/>
  <c r="I1792" i="7"/>
  <c r="I1804" i="7"/>
  <c r="I1816" i="7"/>
  <c r="I1828" i="7"/>
  <c r="I1840" i="7"/>
  <c r="I1852" i="7"/>
  <c r="I1864" i="7"/>
  <c r="I1876" i="7"/>
  <c r="I1888" i="7"/>
  <c r="I1900" i="7"/>
  <c r="I1912" i="7"/>
  <c r="I1924" i="7"/>
  <c r="I1936" i="7"/>
  <c r="I1948" i="7"/>
  <c r="I1960" i="7"/>
  <c r="I1972" i="7"/>
  <c r="F1977" i="7"/>
  <c r="I1979" i="7"/>
  <c r="I1987" i="7"/>
  <c r="F1993" i="7"/>
  <c r="I1995" i="7"/>
  <c r="F2001" i="7"/>
  <c r="I2003" i="7"/>
  <c r="I2011" i="7"/>
  <c r="I2019" i="7"/>
  <c r="F2022" i="7"/>
  <c r="B17" i="8"/>
  <c r="H18" i="1" s="1"/>
  <c r="I29" i="8"/>
  <c r="I35" i="8"/>
  <c r="I41" i="8"/>
  <c r="I44" i="8"/>
  <c r="I65" i="8"/>
  <c r="I68" i="8"/>
  <c r="I89" i="8"/>
  <c r="I92" i="8"/>
  <c r="I113" i="8"/>
  <c r="I116" i="8"/>
  <c r="I137" i="8"/>
  <c r="I140" i="8"/>
  <c r="I161" i="8"/>
  <c r="I164" i="8"/>
  <c r="I185" i="8"/>
  <c r="I188" i="8"/>
  <c r="I209" i="8"/>
  <c r="I212" i="8"/>
  <c r="I233" i="8"/>
  <c r="I236" i="8"/>
  <c r="I265" i="8"/>
  <c r="I278" i="8"/>
  <c r="I286" i="8"/>
  <c r="I332" i="8"/>
  <c r="I336" i="8"/>
  <c r="I374" i="8"/>
  <c r="I382" i="8"/>
  <c r="I428" i="8"/>
  <c r="I432" i="8"/>
  <c r="I522" i="8"/>
  <c r="I526" i="8"/>
  <c r="I570" i="8"/>
  <c r="I574" i="8"/>
  <c r="I618" i="8"/>
  <c r="I622" i="8"/>
  <c r="I782" i="8"/>
  <c r="I2012" i="7"/>
  <c r="I2020" i="7"/>
  <c r="I26" i="8"/>
  <c r="F26" i="8"/>
  <c r="I32" i="8"/>
  <c r="F32" i="8"/>
  <c r="I38" i="8"/>
  <c r="F38" i="8"/>
  <c r="I55" i="8"/>
  <c r="I58" i="8"/>
  <c r="I79" i="8"/>
  <c r="I82" i="8"/>
  <c r="I103" i="8"/>
  <c r="I106" i="8"/>
  <c r="I127" i="8"/>
  <c r="I130" i="8"/>
  <c r="I151" i="8"/>
  <c r="I154" i="8"/>
  <c r="I175" i="8"/>
  <c r="I178" i="8"/>
  <c r="I199" i="8"/>
  <c r="I202" i="8"/>
  <c r="I223" i="8"/>
  <c r="I226" i="8"/>
  <c r="I247" i="8"/>
  <c r="I250" i="8"/>
  <c r="I328" i="8"/>
  <c r="I424" i="8"/>
  <c r="I458" i="8"/>
  <c r="I500" i="8"/>
  <c r="I548" i="8"/>
  <c r="I596" i="8"/>
  <c r="I728" i="8"/>
  <c r="I857" i="8"/>
  <c r="E257" i="8"/>
  <c r="F257" i="8" s="1"/>
  <c r="E270" i="8"/>
  <c r="F270" i="8" s="1"/>
  <c r="E281" i="8"/>
  <c r="F281" i="8" s="1"/>
  <c r="E294" i="8"/>
  <c r="F294" i="8" s="1"/>
  <c r="E305" i="8"/>
  <c r="F305" i="8" s="1"/>
  <c r="E318" i="8"/>
  <c r="F318" i="8" s="1"/>
  <c r="E329" i="8"/>
  <c r="F329" i="8" s="1"/>
  <c r="E342" i="8"/>
  <c r="F342" i="8" s="1"/>
  <c r="E353" i="8"/>
  <c r="F353" i="8" s="1"/>
  <c r="E366" i="8"/>
  <c r="F366" i="8" s="1"/>
  <c r="E377" i="8"/>
  <c r="F377" i="8" s="1"/>
  <c r="E390" i="8"/>
  <c r="F390" i="8" s="1"/>
  <c r="E401" i="8"/>
  <c r="F401" i="8" s="1"/>
  <c r="E414" i="8"/>
  <c r="F414" i="8" s="1"/>
  <c r="E425" i="8"/>
  <c r="F425" i="8" s="1"/>
  <c r="E438" i="8"/>
  <c r="F438" i="8" s="1"/>
  <c r="I442" i="8"/>
  <c r="E445" i="8"/>
  <c r="F445" i="8" s="1"/>
  <c r="I454" i="8"/>
  <c r="E457" i="8"/>
  <c r="F457" i="8" s="1"/>
  <c r="I466" i="8"/>
  <c r="E469" i="8"/>
  <c r="F469" i="8" s="1"/>
  <c r="I478" i="8"/>
  <c r="E481" i="8"/>
  <c r="F481" i="8" s="1"/>
  <c r="I722" i="8"/>
  <c r="E726" i="8"/>
  <c r="F726" i="8" s="1"/>
  <c r="E747" i="8"/>
  <c r="F747" i="8" s="1"/>
  <c r="E772" i="8"/>
  <c r="F772" i="8" s="1"/>
  <c r="I800" i="8"/>
  <c r="E809" i="8"/>
  <c r="F809" i="8" s="1"/>
  <c r="I818" i="8"/>
  <c r="E896" i="8"/>
  <c r="F896" i="8" s="1"/>
  <c r="I906" i="8"/>
  <c r="I950" i="8"/>
  <c r="E264" i="8"/>
  <c r="F264" i="8" s="1"/>
  <c r="E275" i="8"/>
  <c r="F275" i="8" s="1"/>
  <c r="E288" i="8"/>
  <c r="F288" i="8" s="1"/>
  <c r="E299" i="8"/>
  <c r="F299" i="8" s="1"/>
  <c r="E312" i="8"/>
  <c r="F312" i="8" s="1"/>
  <c r="E323" i="8"/>
  <c r="F323" i="8" s="1"/>
  <c r="E336" i="8"/>
  <c r="F336" i="8" s="1"/>
  <c r="E347" i="8"/>
  <c r="F347" i="8" s="1"/>
  <c r="E360" i="8"/>
  <c r="F360" i="8" s="1"/>
  <c r="E371" i="8"/>
  <c r="F371" i="8" s="1"/>
  <c r="E384" i="8"/>
  <c r="F384" i="8" s="1"/>
  <c r="E395" i="8"/>
  <c r="F395" i="8" s="1"/>
  <c r="E408" i="8"/>
  <c r="F408" i="8" s="1"/>
  <c r="E419" i="8"/>
  <c r="F419" i="8" s="1"/>
  <c r="E432" i="8"/>
  <c r="F432" i="8" s="1"/>
  <c r="E723" i="8"/>
  <c r="F723" i="8" s="1"/>
  <c r="E748" i="8"/>
  <c r="F748" i="8" s="1"/>
  <c r="E796" i="8"/>
  <c r="F796" i="8" s="1"/>
  <c r="I858" i="8"/>
  <c r="I883" i="8"/>
  <c r="I23" i="8"/>
  <c r="E260" i="8"/>
  <c r="F260" i="8" s="1"/>
  <c r="F262" i="8"/>
  <c r="E271" i="8"/>
  <c r="F271" i="8" s="1"/>
  <c r="E284" i="8"/>
  <c r="F284" i="8" s="1"/>
  <c r="F286" i="8"/>
  <c r="E295" i="8"/>
  <c r="F295" i="8" s="1"/>
  <c r="E308" i="8"/>
  <c r="F308" i="8" s="1"/>
  <c r="F310" i="8"/>
  <c r="E319" i="8"/>
  <c r="F319" i="8" s="1"/>
  <c r="E332" i="8"/>
  <c r="F332" i="8" s="1"/>
  <c r="F334" i="8"/>
  <c r="E343" i="8"/>
  <c r="F343" i="8" s="1"/>
  <c r="E356" i="8"/>
  <c r="F356" i="8" s="1"/>
  <c r="F358" i="8"/>
  <c r="E367" i="8"/>
  <c r="F367" i="8" s="1"/>
  <c r="E380" i="8"/>
  <c r="F380" i="8" s="1"/>
  <c r="F382" i="8"/>
  <c r="E391" i="8"/>
  <c r="F391" i="8" s="1"/>
  <c r="E404" i="8"/>
  <c r="F404" i="8" s="1"/>
  <c r="F406" i="8"/>
  <c r="E415" i="8"/>
  <c r="F415" i="8" s="1"/>
  <c r="E428" i="8"/>
  <c r="F428" i="8" s="1"/>
  <c r="F430" i="8"/>
  <c r="E439" i="8"/>
  <c r="F439" i="8" s="1"/>
  <c r="E655" i="8"/>
  <c r="F655" i="8" s="1"/>
  <c r="E661" i="8"/>
  <c r="F661" i="8" s="1"/>
  <c r="E667" i="8"/>
  <c r="F667" i="8" s="1"/>
  <c r="E673" i="8"/>
  <c r="F673" i="8" s="1"/>
  <c r="E679" i="8"/>
  <c r="F679" i="8" s="1"/>
  <c r="E685" i="8"/>
  <c r="F685" i="8" s="1"/>
  <c r="E691" i="8"/>
  <c r="F691" i="8" s="1"/>
  <c r="E697" i="8"/>
  <c r="F697" i="8" s="1"/>
  <c r="E703" i="8"/>
  <c r="F703" i="8" s="1"/>
  <c r="E709" i="8"/>
  <c r="F709" i="8" s="1"/>
  <c r="I724" i="8"/>
  <c r="E783" i="8"/>
  <c r="F783" i="8" s="1"/>
  <c r="E820" i="8"/>
  <c r="F820" i="8" s="1"/>
  <c r="I854" i="8"/>
  <c r="E893" i="8"/>
  <c r="F893" i="8" s="1"/>
  <c r="E258" i="8"/>
  <c r="F258" i="8" s="1"/>
  <c r="E269" i="8"/>
  <c r="F269" i="8" s="1"/>
  <c r="E282" i="8"/>
  <c r="F282" i="8" s="1"/>
  <c r="E293" i="8"/>
  <c r="F293" i="8" s="1"/>
  <c r="E306" i="8"/>
  <c r="F306" i="8" s="1"/>
  <c r="E317" i="8"/>
  <c r="F317" i="8" s="1"/>
  <c r="E330" i="8"/>
  <c r="F330" i="8" s="1"/>
  <c r="E341" i="8"/>
  <c r="F341" i="8" s="1"/>
  <c r="E354" i="8"/>
  <c r="F354" i="8" s="1"/>
  <c r="E365" i="8"/>
  <c r="F365" i="8" s="1"/>
  <c r="E378" i="8"/>
  <c r="F378" i="8" s="1"/>
  <c r="E389" i="8"/>
  <c r="F389" i="8" s="1"/>
  <c r="E402" i="8"/>
  <c r="F402" i="8" s="1"/>
  <c r="E413" i="8"/>
  <c r="F413" i="8" s="1"/>
  <c r="E426" i="8"/>
  <c r="F426" i="8" s="1"/>
  <c r="E437" i="8"/>
  <c r="F437" i="8" s="1"/>
  <c r="E451" i="8"/>
  <c r="F451" i="8" s="1"/>
  <c r="E463" i="8"/>
  <c r="F463" i="8" s="1"/>
  <c r="E475" i="8"/>
  <c r="F475" i="8" s="1"/>
  <c r="E487" i="8"/>
  <c r="F487" i="8" s="1"/>
  <c r="I716" i="8"/>
  <c r="E724" i="8"/>
  <c r="F724" i="8" s="1"/>
  <c r="I770" i="8"/>
  <c r="E774" i="8"/>
  <c r="I830" i="8"/>
  <c r="I844" i="8"/>
  <c r="E849" i="8"/>
  <c r="F849" i="8" s="1"/>
  <c r="I928" i="8"/>
  <c r="I953" i="8"/>
  <c r="I964" i="8"/>
  <c r="E42" i="8"/>
  <c r="E44" i="8"/>
  <c r="F44" i="8" s="1"/>
  <c r="E46" i="8"/>
  <c r="F46" i="8" s="1"/>
  <c r="E48" i="8"/>
  <c r="F48" i="8" s="1"/>
  <c r="E50" i="8"/>
  <c r="E52" i="8"/>
  <c r="F52" i="8" s="1"/>
  <c r="E54" i="8"/>
  <c r="F54" i="8" s="1"/>
  <c r="E56" i="8"/>
  <c r="F56" i="8" s="1"/>
  <c r="E58" i="8"/>
  <c r="F58" i="8" s="1"/>
  <c r="E60" i="8"/>
  <c r="F60" i="8" s="1"/>
  <c r="E62" i="8"/>
  <c r="F62" i="8" s="1"/>
  <c r="E64" i="8"/>
  <c r="F64" i="8" s="1"/>
  <c r="E66" i="8"/>
  <c r="F66" i="8" s="1"/>
  <c r="E68" i="8"/>
  <c r="F68" i="8" s="1"/>
  <c r="E70" i="8"/>
  <c r="F70" i="8" s="1"/>
  <c r="E72" i="8"/>
  <c r="F72" i="8" s="1"/>
  <c r="E74" i="8"/>
  <c r="F74" i="8" s="1"/>
  <c r="E76" i="8"/>
  <c r="F76" i="8" s="1"/>
  <c r="E78" i="8"/>
  <c r="F78" i="8" s="1"/>
  <c r="E80" i="8"/>
  <c r="F80" i="8" s="1"/>
  <c r="E82" i="8"/>
  <c r="F82" i="8" s="1"/>
  <c r="E84" i="8"/>
  <c r="F84" i="8" s="1"/>
  <c r="E86" i="8"/>
  <c r="F86" i="8" s="1"/>
  <c r="E88" i="8"/>
  <c r="F88" i="8" s="1"/>
  <c r="E90" i="8"/>
  <c r="F90" i="8" s="1"/>
  <c r="E92" i="8"/>
  <c r="F92" i="8" s="1"/>
  <c r="E94" i="8"/>
  <c r="F94" i="8" s="1"/>
  <c r="E96" i="8"/>
  <c r="F96" i="8" s="1"/>
  <c r="E98" i="8"/>
  <c r="F98" i="8" s="1"/>
  <c r="E100" i="8"/>
  <c r="F100" i="8" s="1"/>
  <c r="E102" i="8"/>
  <c r="F102" i="8" s="1"/>
  <c r="E104" i="8"/>
  <c r="F104" i="8" s="1"/>
  <c r="E106" i="8"/>
  <c r="F106" i="8" s="1"/>
  <c r="E108" i="8"/>
  <c r="F108" i="8" s="1"/>
  <c r="E110" i="8"/>
  <c r="F110" i="8" s="1"/>
  <c r="E112" i="8"/>
  <c r="F112" i="8" s="1"/>
  <c r="E114" i="8"/>
  <c r="F114" i="8" s="1"/>
  <c r="E116" i="8"/>
  <c r="F116" i="8" s="1"/>
  <c r="E118" i="8"/>
  <c r="F118" i="8" s="1"/>
  <c r="E120" i="8"/>
  <c r="F120" i="8" s="1"/>
  <c r="E122" i="8"/>
  <c r="F122" i="8" s="1"/>
  <c r="E124" i="8"/>
  <c r="F124" i="8" s="1"/>
  <c r="E126" i="8"/>
  <c r="F126" i="8" s="1"/>
  <c r="E128" i="8"/>
  <c r="F128" i="8" s="1"/>
  <c r="E130" i="8"/>
  <c r="F130" i="8" s="1"/>
  <c r="E132" i="8"/>
  <c r="F132" i="8" s="1"/>
  <c r="E134" i="8"/>
  <c r="F134" i="8" s="1"/>
  <c r="E136" i="8"/>
  <c r="F136" i="8" s="1"/>
  <c r="E138" i="8"/>
  <c r="F138" i="8" s="1"/>
  <c r="E140" i="8"/>
  <c r="F140" i="8" s="1"/>
  <c r="E142" i="8"/>
  <c r="E144" i="8"/>
  <c r="E146" i="8"/>
  <c r="F146" i="8" s="1"/>
  <c r="E148" i="8"/>
  <c r="F148" i="8" s="1"/>
  <c r="E150" i="8"/>
  <c r="F150" i="8" s="1"/>
  <c r="E152" i="8"/>
  <c r="F152" i="8" s="1"/>
  <c r="E154" i="8"/>
  <c r="F154" i="8" s="1"/>
  <c r="E156" i="8"/>
  <c r="F156" i="8" s="1"/>
  <c r="E158" i="8"/>
  <c r="F158" i="8" s="1"/>
  <c r="E160" i="8"/>
  <c r="F160" i="8" s="1"/>
  <c r="E162" i="8"/>
  <c r="F162" i="8" s="1"/>
  <c r="E164" i="8"/>
  <c r="F164" i="8" s="1"/>
  <c r="E166" i="8"/>
  <c r="F166" i="8" s="1"/>
  <c r="E168" i="8"/>
  <c r="E170" i="8"/>
  <c r="F170" i="8" s="1"/>
  <c r="E172" i="8"/>
  <c r="F172" i="8" s="1"/>
  <c r="E174" i="8"/>
  <c r="F174" i="8" s="1"/>
  <c r="E176" i="8"/>
  <c r="E178" i="8"/>
  <c r="F178" i="8" s="1"/>
  <c r="E180" i="8"/>
  <c r="F180" i="8" s="1"/>
  <c r="E182" i="8"/>
  <c r="F182" i="8" s="1"/>
  <c r="E184" i="8"/>
  <c r="F184" i="8" s="1"/>
  <c r="E186" i="8"/>
  <c r="F186" i="8" s="1"/>
  <c r="E188" i="8"/>
  <c r="F188" i="8" s="1"/>
  <c r="E190" i="8"/>
  <c r="F190" i="8" s="1"/>
  <c r="E192" i="8"/>
  <c r="E194" i="8"/>
  <c r="F194" i="8" s="1"/>
  <c r="E196" i="8"/>
  <c r="F196" i="8" s="1"/>
  <c r="E198" i="8"/>
  <c r="F198" i="8" s="1"/>
  <c r="E200" i="8"/>
  <c r="F200" i="8" s="1"/>
  <c r="E202" i="8"/>
  <c r="F202" i="8" s="1"/>
  <c r="E204" i="8"/>
  <c r="F204" i="8" s="1"/>
  <c r="E206" i="8"/>
  <c r="F206" i="8" s="1"/>
  <c r="E208" i="8"/>
  <c r="F208" i="8" s="1"/>
  <c r="E210" i="8"/>
  <c r="F210" i="8" s="1"/>
  <c r="E212" i="8"/>
  <c r="F212" i="8" s="1"/>
  <c r="E214" i="8"/>
  <c r="F214" i="8" s="1"/>
  <c r="E216" i="8"/>
  <c r="E218" i="8"/>
  <c r="F218" i="8" s="1"/>
  <c r="E220" i="8"/>
  <c r="F220" i="8" s="1"/>
  <c r="E222" i="8"/>
  <c r="F222" i="8" s="1"/>
  <c r="E224" i="8"/>
  <c r="F224" i="8" s="1"/>
  <c r="E226" i="8"/>
  <c r="F226" i="8" s="1"/>
  <c r="E228" i="8"/>
  <c r="F228" i="8" s="1"/>
  <c r="E230" i="8"/>
  <c r="F230" i="8" s="1"/>
  <c r="E232" i="8"/>
  <c r="F232" i="8" s="1"/>
  <c r="E234" i="8"/>
  <c r="F234" i="8" s="1"/>
  <c r="E236" i="8"/>
  <c r="F236" i="8" s="1"/>
  <c r="E238" i="8"/>
  <c r="F238" i="8" s="1"/>
  <c r="E240" i="8"/>
  <c r="E242" i="8"/>
  <c r="F242" i="8" s="1"/>
  <c r="E244" i="8"/>
  <c r="F244" i="8" s="1"/>
  <c r="E246" i="8"/>
  <c r="F246" i="8" s="1"/>
  <c r="E248" i="8"/>
  <c r="F248" i="8" s="1"/>
  <c r="E250" i="8"/>
  <c r="F250" i="8" s="1"/>
  <c r="E252" i="8"/>
  <c r="F252" i="8" s="1"/>
  <c r="E254" i="8"/>
  <c r="F254" i="8" s="1"/>
  <c r="E256" i="8"/>
  <c r="F256" i="8" s="1"/>
  <c r="E267" i="8"/>
  <c r="F267" i="8" s="1"/>
  <c r="E280" i="8"/>
  <c r="F280" i="8" s="1"/>
  <c r="E291" i="8"/>
  <c r="F291" i="8" s="1"/>
  <c r="E304" i="8"/>
  <c r="E315" i="8"/>
  <c r="F315" i="8" s="1"/>
  <c r="E328" i="8"/>
  <c r="F328" i="8" s="1"/>
  <c r="E339" i="8"/>
  <c r="F339" i="8" s="1"/>
  <c r="E352" i="8"/>
  <c r="F352" i="8" s="1"/>
  <c r="E363" i="8"/>
  <c r="F363" i="8" s="1"/>
  <c r="E376" i="8"/>
  <c r="F376" i="8" s="1"/>
  <c r="E387" i="8"/>
  <c r="F387" i="8" s="1"/>
  <c r="E400" i="8"/>
  <c r="F400" i="8" s="1"/>
  <c r="E411" i="8"/>
  <c r="F411" i="8" s="1"/>
  <c r="E424" i="8"/>
  <c r="F424" i="8" s="1"/>
  <c r="E435" i="8"/>
  <c r="F435" i="8" s="1"/>
  <c r="E495" i="8"/>
  <c r="F495" i="8" s="1"/>
  <c r="E503" i="8"/>
  <c r="F503" i="8" s="1"/>
  <c r="E511" i="8"/>
  <c r="F511" i="8" s="1"/>
  <c r="E519" i="8"/>
  <c r="F519" i="8" s="1"/>
  <c r="E527" i="8"/>
  <c r="F527" i="8" s="1"/>
  <c r="E535" i="8"/>
  <c r="F535" i="8" s="1"/>
  <c r="E543" i="8"/>
  <c r="F543" i="8" s="1"/>
  <c r="E551" i="8"/>
  <c r="F551" i="8" s="1"/>
  <c r="E559" i="8"/>
  <c r="F559" i="8" s="1"/>
  <c r="E567" i="8"/>
  <c r="F567" i="8" s="1"/>
  <c r="E575" i="8"/>
  <c r="F575" i="8" s="1"/>
  <c r="E583" i="8"/>
  <c r="F583" i="8" s="1"/>
  <c r="E591" i="8"/>
  <c r="F591" i="8" s="1"/>
  <c r="E599" i="8"/>
  <c r="F599" i="8" s="1"/>
  <c r="E607" i="8"/>
  <c r="F607" i="8" s="1"/>
  <c r="E615" i="8"/>
  <c r="F615" i="8" s="1"/>
  <c r="E623" i="8"/>
  <c r="F623" i="8" s="1"/>
  <c r="E631" i="8"/>
  <c r="F631" i="8" s="1"/>
  <c r="E639" i="8"/>
  <c r="F639" i="8" s="1"/>
  <c r="E647" i="8"/>
  <c r="F647" i="8" s="1"/>
  <c r="E737" i="8"/>
  <c r="F737" i="8" s="1"/>
  <c r="I758" i="8"/>
  <c r="E807" i="8"/>
  <c r="F807" i="8" s="1"/>
  <c r="F142" i="8"/>
  <c r="F144" i="8"/>
  <c r="F168" i="8"/>
  <c r="F176" i="8"/>
  <c r="F192" i="8"/>
  <c r="F216" i="8"/>
  <c r="F240" i="8"/>
  <c r="E265" i="8"/>
  <c r="F265" i="8" s="1"/>
  <c r="E278" i="8"/>
  <c r="F278" i="8" s="1"/>
  <c r="E289" i="8"/>
  <c r="F289" i="8" s="1"/>
  <c r="E302" i="8"/>
  <c r="F302" i="8" s="1"/>
  <c r="F304" i="8"/>
  <c r="E313" i="8"/>
  <c r="F313" i="8" s="1"/>
  <c r="E326" i="8"/>
  <c r="F326" i="8" s="1"/>
  <c r="E337" i="8"/>
  <c r="F337" i="8" s="1"/>
  <c r="E350" i="8"/>
  <c r="F350" i="8" s="1"/>
  <c r="E361" i="8"/>
  <c r="F361" i="8" s="1"/>
  <c r="E374" i="8"/>
  <c r="F374" i="8" s="1"/>
  <c r="E385" i="8"/>
  <c r="F385" i="8" s="1"/>
  <c r="E398" i="8"/>
  <c r="F398" i="8" s="1"/>
  <c r="E409" i="8"/>
  <c r="F409" i="8" s="1"/>
  <c r="E422" i="8"/>
  <c r="F422" i="8" s="1"/>
  <c r="E433" i="8"/>
  <c r="F433" i="8" s="1"/>
  <c r="E449" i="8"/>
  <c r="F449" i="8" s="1"/>
  <c r="E461" i="8"/>
  <c r="F461" i="8" s="1"/>
  <c r="E473" i="8"/>
  <c r="F473" i="8" s="1"/>
  <c r="E485" i="8"/>
  <c r="F485" i="8" s="1"/>
  <c r="E798" i="8"/>
  <c r="I870" i="8"/>
  <c r="I880" i="8"/>
  <c r="I904" i="8"/>
  <c r="I909" i="8"/>
  <c r="E914" i="8"/>
  <c r="F914" i="8" s="1"/>
  <c r="I943" i="8"/>
  <c r="E263" i="8"/>
  <c r="F263" i="8" s="1"/>
  <c r="E276" i="8"/>
  <c r="F276" i="8" s="1"/>
  <c r="E287" i="8"/>
  <c r="F287" i="8" s="1"/>
  <c r="E300" i="8"/>
  <c r="F300" i="8" s="1"/>
  <c r="E311" i="8"/>
  <c r="F311" i="8" s="1"/>
  <c r="E324" i="8"/>
  <c r="F324" i="8" s="1"/>
  <c r="E335" i="8"/>
  <c r="F335" i="8" s="1"/>
  <c r="E348" i="8"/>
  <c r="F348" i="8" s="1"/>
  <c r="E359" i="8"/>
  <c r="F359" i="8" s="1"/>
  <c r="E372" i="8"/>
  <c r="F372" i="8" s="1"/>
  <c r="E383" i="8"/>
  <c r="F383" i="8" s="1"/>
  <c r="E396" i="8"/>
  <c r="F396" i="8" s="1"/>
  <c r="E407" i="8"/>
  <c r="F407" i="8" s="1"/>
  <c r="E420" i="8"/>
  <c r="F420" i="8" s="1"/>
  <c r="E431" i="8"/>
  <c r="F431" i="8" s="1"/>
  <c r="E653" i="8"/>
  <c r="F653" i="8" s="1"/>
  <c r="E659" i="8"/>
  <c r="F659" i="8" s="1"/>
  <c r="E665" i="8"/>
  <c r="F665" i="8" s="1"/>
  <c r="E671" i="8"/>
  <c r="F671" i="8" s="1"/>
  <c r="E677" i="8"/>
  <c r="F677" i="8" s="1"/>
  <c r="E683" i="8"/>
  <c r="F683" i="8" s="1"/>
  <c r="E689" i="8"/>
  <c r="F689" i="8" s="1"/>
  <c r="E695" i="8"/>
  <c r="F695" i="8" s="1"/>
  <c r="E701" i="8"/>
  <c r="F701" i="8" s="1"/>
  <c r="E707" i="8"/>
  <c r="F707" i="8" s="1"/>
  <c r="E713" i="8"/>
  <c r="F713" i="8" s="1"/>
  <c r="I746" i="8"/>
  <c r="E750" i="8"/>
  <c r="F750" i="8" s="1"/>
  <c r="E771" i="8"/>
  <c r="F771" i="8" s="1"/>
  <c r="E831" i="8"/>
  <c r="F831" i="8" s="1"/>
  <c r="E836" i="8"/>
  <c r="F836" i="8" s="1"/>
  <c r="I865" i="8"/>
  <c r="I875" i="8"/>
  <c r="E1019" i="8"/>
  <c r="F1019" i="8" s="1"/>
  <c r="E1006" i="8"/>
  <c r="F1006" i="8" s="1"/>
  <c r="E995" i="8"/>
  <c r="F995" i="8" s="1"/>
  <c r="E982" i="8"/>
  <c r="F982" i="8" s="1"/>
  <c r="E971" i="8"/>
  <c r="F971" i="8" s="1"/>
  <c r="E958" i="8"/>
  <c r="F958" i="8" s="1"/>
  <c r="E947" i="8"/>
  <c r="E934" i="8"/>
  <c r="F934" i="8" s="1"/>
  <c r="E923" i="8"/>
  <c r="F923" i="8" s="1"/>
  <c r="E910" i="8"/>
  <c r="F910" i="8" s="1"/>
  <c r="E899" i="8"/>
  <c r="F899" i="8" s="1"/>
  <c r="E886" i="8"/>
  <c r="F886" i="8" s="1"/>
  <c r="E875" i="8"/>
  <c r="F875" i="8" s="1"/>
  <c r="E862" i="8"/>
  <c r="F862" i="8" s="1"/>
  <c r="E851" i="8"/>
  <c r="F851" i="8" s="1"/>
  <c r="E838" i="8"/>
  <c r="F838" i="8" s="1"/>
  <c r="E1021" i="8"/>
  <c r="F1021" i="8" s="1"/>
  <c r="E1008" i="8"/>
  <c r="F1008" i="8" s="1"/>
  <c r="E997" i="8"/>
  <c r="E984" i="8"/>
  <c r="E973" i="8"/>
  <c r="F973" i="8" s="1"/>
  <c r="E1010" i="8"/>
  <c r="F1010" i="8" s="1"/>
  <c r="E999" i="8"/>
  <c r="F999" i="8" s="1"/>
  <c r="E986" i="8"/>
  <c r="F986" i="8" s="1"/>
  <c r="E975" i="8"/>
  <c r="E1012" i="8"/>
  <c r="F1012" i="8" s="1"/>
  <c r="E1001" i="8"/>
  <c r="F1001" i="8" s="1"/>
  <c r="E988" i="8"/>
  <c r="F988" i="8" s="1"/>
  <c r="E977" i="8"/>
  <c r="F977" i="8" s="1"/>
  <c r="E964" i="8"/>
  <c r="F964" i="8" s="1"/>
  <c r="E953" i="8"/>
  <c r="F953" i="8" s="1"/>
  <c r="E940" i="8"/>
  <c r="F940" i="8" s="1"/>
  <c r="E929" i="8"/>
  <c r="F929" i="8" s="1"/>
  <c r="E916" i="8"/>
  <c r="F916" i="8" s="1"/>
  <c r="E905" i="8"/>
  <c r="F905" i="8" s="1"/>
  <c r="E892" i="8"/>
  <c r="F892" i="8" s="1"/>
  <c r="E881" i="8"/>
  <c r="F881" i="8" s="1"/>
  <c r="E868" i="8"/>
  <c r="F868" i="8" s="1"/>
  <c r="E857" i="8"/>
  <c r="F857" i="8" s="1"/>
  <c r="E844" i="8"/>
  <c r="F844" i="8" s="1"/>
  <c r="E833" i="8"/>
  <c r="F833" i="8" s="1"/>
  <c r="E1014" i="8"/>
  <c r="F1014" i="8" s="1"/>
  <c r="E1003" i="8"/>
  <c r="F1003" i="8" s="1"/>
  <c r="E1018" i="8"/>
  <c r="F1018" i="8" s="1"/>
  <c r="E1007" i="8"/>
  <c r="F1007" i="8" s="1"/>
  <c r="E994" i="8"/>
  <c r="F994" i="8" s="1"/>
  <c r="E983" i="8"/>
  <c r="F983" i="8" s="1"/>
  <c r="E970" i="8"/>
  <c r="F970" i="8" s="1"/>
  <c r="E959" i="8"/>
  <c r="F959" i="8" s="1"/>
  <c r="E1020" i="8"/>
  <c r="F1020" i="8" s="1"/>
  <c r="E1009" i="8"/>
  <c r="E996" i="8"/>
  <c r="F996" i="8" s="1"/>
  <c r="E985" i="8"/>
  <c r="F985" i="8" s="1"/>
  <c r="E972" i="8"/>
  <c r="F972" i="8" s="1"/>
  <c r="E961" i="8"/>
  <c r="F961" i="8" s="1"/>
  <c r="E948" i="8"/>
  <c r="F948" i="8" s="1"/>
  <c r="E937" i="8"/>
  <c r="F937" i="8" s="1"/>
  <c r="E924" i="8"/>
  <c r="F924" i="8" s="1"/>
  <c r="E913" i="8"/>
  <c r="F913" i="8" s="1"/>
  <c r="E900" i="8"/>
  <c r="F900" i="8" s="1"/>
  <c r="E889" i="8"/>
  <c r="F889" i="8" s="1"/>
  <c r="E876" i="8"/>
  <c r="F876" i="8" s="1"/>
  <c r="E865" i="8"/>
  <c r="F865" i="8" s="1"/>
  <c r="E852" i="8"/>
  <c r="F852" i="8" s="1"/>
  <c r="E841" i="8"/>
  <c r="F841" i="8" s="1"/>
  <c r="E1015" i="8"/>
  <c r="F1015" i="8" s="1"/>
  <c r="E1002" i="8"/>
  <c r="F1002" i="8" s="1"/>
  <c r="E991" i="8"/>
  <c r="F991" i="8" s="1"/>
  <c r="E978" i="8"/>
  <c r="F978" i="8" s="1"/>
  <c r="E1017" i="8"/>
  <c r="F1017" i="8" s="1"/>
  <c r="E998" i="8"/>
  <c r="F998" i="8" s="1"/>
  <c r="E987" i="8"/>
  <c r="F987" i="8" s="1"/>
  <c r="E942" i="8"/>
  <c r="F942" i="8" s="1"/>
  <c r="E903" i="8"/>
  <c r="F903" i="8" s="1"/>
  <c r="E859" i="8"/>
  <c r="F859" i="8" s="1"/>
  <c r="E846" i="8"/>
  <c r="F846" i="8" s="1"/>
  <c r="E826" i="8"/>
  <c r="F826" i="8" s="1"/>
  <c r="E813" i="8"/>
  <c r="F813" i="8" s="1"/>
  <c r="E802" i="8"/>
  <c r="E789" i="8"/>
  <c r="F789" i="8" s="1"/>
  <c r="E778" i="8"/>
  <c r="F778" i="8" s="1"/>
  <c r="E765" i="8"/>
  <c r="F765" i="8" s="1"/>
  <c r="E754" i="8"/>
  <c r="F754" i="8" s="1"/>
  <c r="E741" i="8"/>
  <c r="F741" i="8" s="1"/>
  <c r="E730" i="8"/>
  <c r="F730" i="8" s="1"/>
  <c r="E717" i="8"/>
  <c r="F717" i="8" s="1"/>
  <c r="E1005" i="8"/>
  <c r="F1005" i="8" s="1"/>
  <c r="E980" i="8"/>
  <c r="F980" i="8" s="1"/>
  <c r="E963" i="8"/>
  <c r="F963" i="8" s="1"/>
  <c r="E939" i="8"/>
  <c r="F939" i="8" s="1"/>
  <c r="E921" i="8"/>
  <c r="F921" i="8" s="1"/>
  <c r="E908" i="8"/>
  <c r="F908" i="8" s="1"/>
  <c r="E890" i="8"/>
  <c r="F890" i="8" s="1"/>
  <c r="E877" i="8"/>
  <c r="F877" i="8" s="1"/>
  <c r="E872" i="8"/>
  <c r="F872" i="8" s="1"/>
  <c r="E869" i="8"/>
  <c r="F869" i="8" s="1"/>
  <c r="E864" i="8"/>
  <c r="F864" i="8" s="1"/>
  <c r="E843" i="8"/>
  <c r="F843" i="8" s="1"/>
  <c r="E828" i="8"/>
  <c r="F828" i="8" s="1"/>
  <c r="E815" i="8"/>
  <c r="F815" i="8" s="1"/>
  <c r="E804" i="8"/>
  <c r="F804" i="8" s="1"/>
  <c r="E791" i="8"/>
  <c r="F791" i="8" s="1"/>
  <c r="E780" i="8"/>
  <c r="F780" i="8" s="1"/>
  <c r="E767" i="8"/>
  <c r="F767" i="8" s="1"/>
  <c r="E756" i="8"/>
  <c r="F756" i="8" s="1"/>
  <c r="E743" i="8"/>
  <c r="F743" i="8" s="1"/>
  <c r="E732" i="8"/>
  <c r="F732" i="8" s="1"/>
  <c r="E719" i="8"/>
  <c r="F719" i="8" s="1"/>
  <c r="E990" i="8"/>
  <c r="F990" i="8" s="1"/>
  <c r="E976" i="8"/>
  <c r="F976" i="8" s="1"/>
  <c r="E966" i="8"/>
  <c r="F966" i="8" s="1"/>
  <c r="E955" i="8"/>
  <c r="F955" i="8" s="1"/>
  <c r="E952" i="8"/>
  <c r="F952" i="8" s="1"/>
  <c r="E926" i="8"/>
  <c r="F926" i="8" s="1"/>
  <c r="E895" i="8"/>
  <c r="E887" i="8"/>
  <c r="E882" i="8"/>
  <c r="F882" i="8" s="1"/>
  <c r="E874" i="8"/>
  <c r="F874" i="8" s="1"/>
  <c r="E861" i="8"/>
  <c r="F861" i="8" s="1"/>
  <c r="E856" i="8"/>
  <c r="F856" i="8" s="1"/>
  <c r="E830" i="8"/>
  <c r="F830" i="8" s="1"/>
  <c r="E817" i="8"/>
  <c r="F817" i="8" s="1"/>
  <c r="E806" i="8"/>
  <c r="F806" i="8" s="1"/>
  <c r="E793" i="8"/>
  <c r="F793" i="8" s="1"/>
  <c r="E782" i="8"/>
  <c r="F782" i="8" s="1"/>
  <c r="E769" i="8"/>
  <c r="F769" i="8" s="1"/>
  <c r="E758" i="8"/>
  <c r="F758" i="8" s="1"/>
  <c r="E745" i="8"/>
  <c r="F745" i="8" s="1"/>
  <c r="E734" i="8"/>
  <c r="F734" i="8" s="1"/>
  <c r="E721" i="8"/>
  <c r="F721" i="8" s="1"/>
  <c r="E1016" i="8"/>
  <c r="F1016" i="8" s="1"/>
  <c r="E969" i="8"/>
  <c r="F969" i="8" s="1"/>
  <c r="E931" i="8"/>
  <c r="F931" i="8" s="1"/>
  <c r="E918" i="8"/>
  <c r="F918" i="8" s="1"/>
  <c r="E879" i="8"/>
  <c r="F879" i="8" s="1"/>
  <c r="E835" i="8"/>
  <c r="F835" i="8" s="1"/>
  <c r="E819" i="8"/>
  <c r="F819" i="8" s="1"/>
  <c r="E808" i="8"/>
  <c r="F808" i="8" s="1"/>
  <c r="E795" i="8"/>
  <c r="F795" i="8" s="1"/>
  <c r="E784" i="8"/>
  <c r="F784" i="8" s="1"/>
  <c r="E993" i="8"/>
  <c r="F993" i="8" s="1"/>
  <c r="E979" i="8"/>
  <c r="F979" i="8" s="1"/>
  <c r="E960" i="8"/>
  <c r="F960" i="8" s="1"/>
  <c r="E957" i="8"/>
  <c r="E949" i="8"/>
  <c r="F949" i="8" s="1"/>
  <c r="E944" i="8"/>
  <c r="F944" i="8" s="1"/>
  <c r="E941" i="8"/>
  <c r="F941" i="8" s="1"/>
  <c r="E936" i="8"/>
  <c r="F936" i="8" s="1"/>
  <c r="E915" i="8"/>
  <c r="F915" i="8" s="1"/>
  <c r="E897" i="8"/>
  <c r="F897" i="8" s="1"/>
  <c r="E884" i="8"/>
  <c r="F884" i="8" s="1"/>
  <c r="E866" i="8"/>
  <c r="F866" i="8" s="1"/>
  <c r="E853" i="8"/>
  <c r="F853" i="8" s="1"/>
  <c r="E848" i="8"/>
  <c r="F848" i="8" s="1"/>
  <c r="E845" i="8"/>
  <c r="F845" i="8" s="1"/>
  <c r="E840" i="8"/>
  <c r="F840" i="8" s="1"/>
  <c r="E821" i="8"/>
  <c r="F821" i="8" s="1"/>
  <c r="E810" i="8"/>
  <c r="F810" i="8" s="1"/>
  <c r="E797" i="8"/>
  <c r="F797" i="8" s="1"/>
  <c r="E786" i="8"/>
  <c r="F786" i="8" s="1"/>
  <c r="E773" i="8"/>
  <c r="F773" i="8" s="1"/>
  <c r="E762" i="8"/>
  <c r="F762" i="8" s="1"/>
  <c r="E749" i="8"/>
  <c r="F749" i="8" s="1"/>
  <c r="E738" i="8"/>
  <c r="E725" i="8"/>
  <c r="F725" i="8" s="1"/>
  <c r="E714" i="8"/>
  <c r="F714" i="8" s="1"/>
  <c r="E712" i="8"/>
  <c r="F712" i="8" s="1"/>
  <c r="E710" i="8"/>
  <c r="F710" i="8" s="1"/>
  <c r="E708" i="8"/>
  <c r="F708" i="8" s="1"/>
  <c r="E706" i="8"/>
  <c r="F706" i="8" s="1"/>
  <c r="E704" i="8"/>
  <c r="F704" i="8" s="1"/>
  <c r="E702" i="8"/>
  <c r="F702" i="8" s="1"/>
  <c r="E700" i="8"/>
  <c r="F700" i="8" s="1"/>
  <c r="E698" i="8"/>
  <c r="F698" i="8" s="1"/>
  <c r="E696" i="8"/>
  <c r="F696" i="8" s="1"/>
  <c r="E694" i="8"/>
  <c r="F694" i="8" s="1"/>
  <c r="E692" i="8"/>
  <c r="F692" i="8" s="1"/>
  <c r="E690" i="8"/>
  <c r="F690" i="8" s="1"/>
  <c r="E688" i="8"/>
  <c r="F688" i="8" s="1"/>
  <c r="E686" i="8"/>
  <c r="F686" i="8" s="1"/>
  <c r="E684" i="8"/>
  <c r="F684" i="8" s="1"/>
  <c r="E682" i="8"/>
  <c r="F682" i="8" s="1"/>
  <c r="E680" i="8"/>
  <c r="F680" i="8" s="1"/>
  <c r="E678" i="8"/>
  <c r="F678" i="8" s="1"/>
  <c r="E676" i="8"/>
  <c r="F676" i="8" s="1"/>
  <c r="E674" i="8"/>
  <c r="F674" i="8" s="1"/>
  <c r="E672" i="8"/>
  <c r="F672" i="8" s="1"/>
  <c r="E670" i="8"/>
  <c r="F670" i="8" s="1"/>
  <c r="E668" i="8"/>
  <c r="F668" i="8" s="1"/>
  <c r="E666" i="8"/>
  <c r="F666" i="8" s="1"/>
  <c r="E664" i="8"/>
  <c r="F664" i="8" s="1"/>
  <c r="E662" i="8"/>
  <c r="F662" i="8" s="1"/>
  <c r="E660" i="8"/>
  <c r="F660" i="8" s="1"/>
  <c r="E658" i="8"/>
  <c r="F658" i="8" s="1"/>
  <c r="E656" i="8"/>
  <c r="F656" i="8" s="1"/>
  <c r="E654" i="8"/>
  <c r="F654" i="8" s="1"/>
  <c r="E652" i="8"/>
  <c r="F652" i="8" s="1"/>
  <c r="E650" i="8"/>
  <c r="F650" i="8" s="1"/>
  <c r="E648" i="8"/>
  <c r="F648" i="8" s="1"/>
  <c r="E646" i="8"/>
  <c r="F646" i="8" s="1"/>
  <c r="E644" i="8"/>
  <c r="F644" i="8" s="1"/>
  <c r="E642" i="8"/>
  <c r="F642" i="8" s="1"/>
  <c r="E640" i="8"/>
  <c r="F640" i="8" s="1"/>
  <c r="E638" i="8"/>
  <c r="F638" i="8" s="1"/>
  <c r="E636" i="8"/>
  <c r="F636" i="8" s="1"/>
  <c r="E634" i="8"/>
  <c r="F634" i="8" s="1"/>
  <c r="E632" i="8"/>
  <c r="F632" i="8" s="1"/>
  <c r="E630" i="8"/>
  <c r="F630" i="8" s="1"/>
  <c r="E628" i="8"/>
  <c r="F628" i="8" s="1"/>
  <c r="E626" i="8"/>
  <c r="F626" i="8" s="1"/>
  <c r="E624" i="8"/>
  <c r="F624" i="8" s="1"/>
  <c r="E622" i="8"/>
  <c r="F622" i="8" s="1"/>
  <c r="E620" i="8"/>
  <c r="F620" i="8" s="1"/>
  <c r="E618" i="8"/>
  <c r="F618" i="8" s="1"/>
  <c r="E616" i="8"/>
  <c r="F616" i="8" s="1"/>
  <c r="E614" i="8"/>
  <c r="F614" i="8" s="1"/>
  <c r="E612" i="8"/>
  <c r="F612" i="8" s="1"/>
  <c r="E610" i="8"/>
  <c r="F610" i="8" s="1"/>
  <c r="E608" i="8"/>
  <c r="F608" i="8" s="1"/>
  <c r="E606" i="8"/>
  <c r="F606" i="8" s="1"/>
  <c r="E604" i="8"/>
  <c r="F604" i="8" s="1"/>
  <c r="E602" i="8"/>
  <c r="F602" i="8" s="1"/>
  <c r="E600" i="8"/>
  <c r="F600" i="8" s="1"/>
  <c r="E598" i="8"/>
  <c r="F598" i="8" s="1"/>
  <c r="E596" i="8"/>
  <c r="F596" i="8" s="1"/>
  <c r="E594" i="8"/>
  <c r="F594" i="8" s="1"/>
  <c r="E592" i="8"/>
  <c r="F592" i="8" s="1"/>
  <c r="E590" i="8"/>
  <c r="F590" i="8" s="1"/>
  <c r="E588" i="8"/>
  <c r="F588" i="8" s="1"/>
  <c r="E586" i="8"/>
  <c r="F586" i="8" s="1"/>
  <c r="E584" i="8"/>
  <c r="F584" i="8" s="1"/>
  <c r="E582" i="8"/>
  <c r="F582" i="8" s="1"/>
  <c r="E580" i="8"/>
  <c r="F580" i="8" s="1"/>
  <c r="E578" i="8"/>
  <c r="F578" i="8" s="1"/>
  <c r="E576" i="8"/>
  <c r="F576" i="8" s="1"/>
  <c r="E574" i="8"/>
  <c r="F574" i="8" s="1"/>
  <c r="E572" i="8"/>
  <c r="F572" i="8" s="1"/>
  <c r="E570" i="8"/>
  <c r="F570" i="8" s="1"/>
  <c r="E568" i="8"/>
  <c r="F568" i="8" s="1"/>
  <c r="E566" i="8"/>
  <c r="F566" i="8" s="1"/>
  <c r="E564" i="8"/>
  <c r="F564" i="8" s="1"/>
  <c r="E562" i="8"/>
  <c r="F562" i="8" s="1"/>
  <c r="E560" i="8"/>
  <c r="F560" i="8" s="1"/>
  <c r="E558" i="8"/>
  <c r="F558" i="8" s="1"/>
  <c r="E556" i="8"/>
  <c r="F556" i="8" s="1"/>
  <c r="E554" i="8"/>
  <c r="F554" i="8" s="1"/>
  <c r="E552" i="8"/>
  <c r="F552" i="8" s="1"/>
  <c r="E550" i="8"/>
  <c r="F550" i="8" s="1"/>
  <c r="E548" i="8"/>
  <c r="F548" i="8" s="1"/>
  <c r="E546" i="8"/>
  <c r="F546" i="8" s="1"/>
  <c r="E544" i="8"/>
  <c r="F544" i="8" s="1"/>
  <c r="E542" i="8"/>
  <c r="F542" i="8" s="1"/>
  <c r="E540" i="8"/>
  <c r="F540" i="8" s="1"/>
  <c r="E538" i="8"/>
  <c r="F538" i="8" s="1"/>
  <c r="E536" i="8"/>
  <c r="F536" i="8" s="1"/>
  <c r="E534" i="8"/>
  <c r="F534" i="8" s="1"/>
  <c r="E532" i="8"/>
  <c r="F532" i="8" s="1"/>
  <c r="E530" i="8"/>
  <c r="F530" i="8" s="1"/>
  <c r="E528" i="8"/>
  <c r="F528" i="8" s="1"/>
  <c r="E526" i="8"/>
  <c r="F526" i="8" s="1"/>
  <c r="E524" i="8"/>
  <c r="F524" i="8" s="1"/>
  <c r="E522" i="8"/>
  <c r="F522" i="8" s="1"/>
  <c r="E520" i="8"/>
  <c r="F520" i="8" s="1"/>
  <c r="E518" i="8"/>
  <c r="F518" i="8" s="1"/>
  <c r="E516" i="8"/>
  <c r="F516" i="8" s="1"/>
  <c r="E514" i="8"/>
  <c r="F514" i="8" s="1"/>
  <c r="E512" i="8"/>
  <c r="F512" i="8" s="1"/>
  <c r="E510" i="8"/>
  <c r="F510" i="8" s="1"/>
  <c r="E508" i="8"/>
  <c r="F508" i="8" s="1"/>
  <c r="E506" i="8"/>
  <c r="F506" i="8" s="1"/>
  <c r="E504" i="8"/>
  <c r="F504" i="8" s="1"/>
  <c r="E502" i="8"/>
  <c r="F502" i="8" s="1"/>
  <c r="E500" i="8"/>
  <c r="F500" i="8" s="1"/>
  <c r="E498" i="8"/>
  <c r="F498" i="8" s="1"/>
  <c r="E496" i="8"/>
  <c r="F496" i="8" s="1"/>
  <c r="E494" i="8"/>
  <c r="F494" i="8" s="1"/>
  <c r="E492" i="8"/>
  <c r="F492" i="8" s="1"/>
  <c r="E490" i="8"/>
  <c r="F490" i="8" s="1"/>
  <c r="E488" i="8"/>
  <c r="F488" i="8" s="1"/>
  <c r="E486" i="8"/>
  <c r="F486" i="8" s="1"/>
  <c r="E484" i="8"/>
  <c r="F484" i="8" s="1"/>
  <c r="E482" i="8"/>
  <c r="F482" i="8" s="1"/>
  <c r="E480" i="8"/>
  <c r="F480" i="8" s="1"/>
  <c r="E478" i="8"/>
  <c r="F478" i="8" s="1"/>
  <c r="E476" i="8"/>
  <c r="F476" i="8" s="1"/>
  <c r="E474" i="8"/>
  <c r="F474" i="8" s="1"/>
  <c r="E472" i="8"/>
  <c r="F472" i="8" s="1"/>
  <c r="E470" i="8"/>
  <c r="F470" i="8" s="1"/>
  <c r="E468" i="8"/>
  <c r="F468" i="8" s="1"/>
  <c r="E466" i="8"/>
  <c r="F466" i="8" s="1"/>
  <c r="E464" i="8"/>
  <c r="F464" i="8" s="1"/>
  <c r="E462" i="8"/>
  <c r="F462" i="8" s="1"/>
  <c r="E460" i="8"/>
  <c r="F460" i="8" s="1"/>
  <c r="E458" i="8"/>
  <c r="F458" i="8" s="1"/>
  <c r="E456" i="8"/>
  <c r="F456" i="8" s="1"/>
  <c r="E454" i="8"/>
  <c r="F454" i="8" s="1"/>
  <c r="E452" i="8"/>
  <c r="F452" i="8" s="1"/>
  <c r="E450" i="8"/>
  <c r="F450" i="8" s="1"/>
  <c r="E448" i="8"/>
  <c r="F448" i="8" s="1"/>
  <c r="E446" i="8"/>
  <c r="F446" i="8" s="1"/>
  <c r="E444" i="8"/>
  <c r="F444" i="8" s="1"/>
  <c r="E442" i="8"/>
  <c r="F442" i="8" s="1"/>
  <c r="E1004" i="8"/>
  <c r="F1004" i="8" s="1"/>
  <c r="E1000" i="8"/>
  <c r="F1000" i="8" s="1"/>
  <c r="E989" i="8"/>
  <c r="F989" i="8" s="1"/>
  <c r="E965" i="8"/>
  <c r="F965" i="8" s="1"/>
  <c r="E946" i="8"/>
  <c r="F946" i="8" s="1"/>
  <c r="E933" i="8"/>
  <c r="F933" i="8" s="1"/>
  <c r="E928" i="8"/>
  <c r="F928" i="8" s="1"/>
  <c r="E902" i="8"/>
  <c r="F902" i="8" s="1"/>
  <c r="E871" i="8"/>
  <c r="F871" i="8" s="1"/>
  <c r="E863" i="8"/>
  <c r="F863" i="8" s="1"/>
  <c r="E858" i="8"/>
  <c r="F858" i="8" s="1"/>
  <c r="E850" i="8"/>
  <c r="F850" i="8" s="1"/>
  <c r="E837" i="8"/>
  <c r="F837" i="8" s="1"/>
  <c r="E832" i="8"/>
  <c r="F832" i="8" s="1"/>
  <c r="E823" i="8"/>
  <c r="F823" i="8" s="1"/>
  <c r="E812" i="8"/>
  <c r="F812" i="8" s="1"/>
  <c r="E799" i="8"/>
  <c r="F799" i="8" s="1"/>
  <c r="E788" i="8"/>
  <c r="F788" i="8" s="1"/>
  <c r="E775" i="8"/>
  <c r="F775" i="8" s="1"/>
  <c r="E764" i="8"/>
  <c r="F764" i="8" s="1"/>
  <c r="E751" i="8"/>
  <c r="F751" i="8" s="1"/>
  <c r="E740" i="8"/>
  <c r="F740" i="8" s="1"/>
  <c r="E727" i="8"/>
  <c r="F727" i="8" s="1"/>
  <c r="E716" i="8"/>
  <c r="F716" i="8" s="1"/>
  <c r="E1011" i="8"/>
  <c r="F1011" i="8" s="1"/>
  <c r="E954" i="8"/>
  <c r="F954" i="8" s="1"/>
  <c r="E951" i="8"/>
  <c r="F951" i="8" s="1"/>
  <c r="E907" i="8"/>
  <c r="F907" i="8" s="1"/>
  <c r="E894" i="8"/>
  <c r="F894" i="8" s="1"/>
  <c r="E855" i="8"/>
  <c r="E825" i="8"/>
  <c r="F825" i="8" s="1"/>
  <c r="E814" i="8"/>
  <c r="F814" i="8" s="1"/>
  <c r="E801" i="8"/>
  <c r="F801" i="8" s="1"/>
  <c r="E790" i="8"/>
  <c r="F790" i="8" s="1"/>
  <c r="E777" i="8"/>
  <c r="F777" i="8" s="1"/>
  <c r="E766" i="8"/>
  <c r="F766" i="8" s="1"/>
  <c r="E753" i="8"/>
  <c r="F753" i="8" s="1"/>
  <c r="E742" i="8"/>
  <c r="F742" i="8" s="1"/>
  <c r="E729" i="8"/>
  <c r="F729" i="8" s="1"/>
  <c r="E718" i="8"/>
  <c r="F718" i="8" s="1"/>
  <c r="E968" i="8"/>
  <c r="F968" i="8" s="1"/>
  <c r="E962" i="8"/>
  <c r="F962" i="8" s="1"/>
  <c r="E938" i="8"/>
  <c r="F938" i="8" s="1"/>
  <c r="E925" i="8"/>
  <c r="F925" i="8" s="1"/>
  <c r="E920" i="8"/>
  <c r="F920" i="8" s="1"/>
  <c r="E917" i="8"/>
  <c r="F917" i="8" s="1"/>
  <c r="E912" i="8"/>
  <c r="F912" i="8" s="1"/>
  <c r="E891" i="8"/>
  <c r="F891" i="8" s="1"/>
  <c r="E873" i="8"/>
  <c r="F873" i="8" s="1"/>
  <c r="E860" i="8"/>
  <c r="F860" i="8" s="1"/>
  <c r="E842" i="8"/>
  <c r="F842" i="8" s="1"/>
  <c r="E827" i="8"/>
  <c r="F827" i="8" s="1"/>
  <c r="E816" i="8"/>
  <c r="F816" i="8" s="1"/>
  <c r="E803" i="8"/>
  <c r="F803" i="8" s="1"/>
  <c r="E792" i="8"/>
  <c r="F792" i="8" s="1"/>
  <c r="E779" i="8"/>
  <c r="F779" i="8" s="1"/>
  <c r="E768" i="8"/>
  <c r="F768" i="8" s="1"/>
  <c r="E755" i="8"/>
  <c r="F755" i="8" s="1"/>
  <c r="E744" i="8"/>
  <c r="F744" i="8" s="1"/>
  <c r="E731" i="8"/>
  <c r="F731" i="8" s="1"/>
  <c r="E720" i="8"/>
  <c r="F720" i="8" s="1"/>
  <c r="E1022" i="8"/>
  <c r="F1022" i="8" s="1"/>
  <c r="E992" i="8"/>
  <c r="F992" i="8" s="1"/>
  <c r="E943" i="8"/>
  <c r="F943" i="8" s="1"/>
  <c r="E935" i="8"/>
  <c r="F935" i="8" s="1"/>
  <c r="E930" i="8"/>
  <c r="F930" i="8" s="1"/>
  <c r="E922" i="8"/>
  <c r="F922" i="8" s="1"/>
  <c r="E909" i="8"/>
  <c r="F909" i="8" s="1"/>
  <c r="E904" i="8"/>
  <c r="F904" i="8" s="1"/>
  <c r="E878" i="8"/>
  <c r="F878" i="8" s="1"/>
  <c r="E847" i="8"/>
  <c r="F847" i="8" s="1"/>
  <c r="E839" i="8"/>
  <c r="F839" i="8" s="1"/>
  <c r="E834" i="8"/>
  <c r="F834" i="8" s="1"/>
  <c r="E829" i="8"/>
  <c r="F829" i="8" s="1"/>
  <c r="E818" i="8"/>
  <c r="F818" i="8" s="1"/>
  <c r="E805" i="8"/>
  <c r="F805" i="8" s="1"/>
  <c r="E794" i="8"/>
  <c r="F794" i="8" s="1"/>
  <c r="E781" i="8"/>
  <c r="F781" i="8" s="1"/>
  <c r="E770" i="8"/>
  <c r="F770" i="8" s="1"/>
  <c r="E757" i="8"/>
  <c r="F757" i="8" s="1"/>
  <c r="E746" i="8"/>
  <c r="F746" i="8" s="1"/>
  <c r="E733" i="8"/>
  <c r="F733" i="8" s="1"/>
  <c r="E722" i="8"/>
  <c r="F722" i="8" s="1"/>
  <c r="E981" i="8"/>
  <c r="E956" i="8"/>
  <c r="F956" i="8" s="1"/>
  <c r="E1013" i="8"/>
  <c r="F1013" i="8" s="1"/>
  <c r="E967" i="8"/>
  <c r="F967" i="8" s="1"/>
  <c r="E950" i="8"/>
  <c r="E919" i="8"/>
  <c r="F919" i="8" s="1"/>
  <c r="E911" i="8"/>
  <c r="F911" i="8" s="1"/>
  <c r="E906" i="8"/>
  <c r="F906" i="8" s="1"/>
  <c r="E898" i="8"/>
  <c r="F898" i="8" s="1"/>
  <c r="E885" i="8"/>
  <c r="E880" i="8"/>
  <c r="F880" i="8" s="1"/>
  <c r="E854" i="8"/>
  <c r="F854" i="8" s="1"/>
  <c r="E824" i="8"/>
  <c r="F824" i="8" s="1"/>
  <c r="E811" i="8"/>
  <c r="F811" i="8" s="1"/>
  <c r="E800" i="8"/>
  <c r="F800" i="8" s="1"/>
  <c r="E787" i="8"/>
  <c r="F787" i="8" s="1"/>
  <c r="E776" i="8"/>
  <c r="F776" i="8" s="1"/>
  <c r="E763" i="8"/>
  <c r="F763" i="8" s="1"/>
  <c r="E752" i="8"/>
  <c r="E739" i="8"/>
  <c r="F739" i="8" s="1"/>
  <c r="E728" i="8"/>
  <c r="F728" i="8" s="1"/>
  <c r="E715" i="8"/>
  <c r="F715" i="8" s="1"/>
  <c r="E261" i="8"/>
  <c r="F261" i="8" s="1"/>
  <c r="E274" i="8"/>
  <c r="F274" i="8" s="1"/>
  <c r="E285" i="8"/>
  <c r="F285" i="8" s="1"/>
  <c r="E298" i="8"/>
  <c r="F298" i="8" s="1"/>
  <c r="E309" i="8"/>
  <c r="F309" i="8" s="1"/>
  <c r="E322" i="8"/>
  <c r="F322" i="8" s="1"/>
  <c r="E333" i="8"/>
  <c r="F333" i="8" s="1"/>
  <c r="E346" i="8"/>
  <c r="F346" i="8" s="1"/>
  <c r="E357" i="8"/>
  <c r="F357" i="8" s="1"/>
  <c r="E370" i="8"/>
  <c r="F370" i="8" s="1"/>
  <c r="E381" i="8"/>
  <c r="F381" i="8" s="1"/>
  <c r="E394" i="8"/>
  <c r="F394" i="8" s="1"/>
  <c r="E405" i="8"/>
  <c r="F405" i="8" s="1"/>
  <c r="E418" i="8"/>
  <c r="F418" i="8" s="1"/>
  <c r="E429" i="8"/>
  <c r="F429" i="8" s="1"/>
  <c r="E447" i="8"/>
  <c r="F447" i="8" s="1"/>
  <c r="E459" i="8"/>
  <c r="F459" i="8" s="1"/>
  <c r="E471" i="8"/>
  <c r="F471" i="8" s="1"/>
  <c r="E483" i="8"/>
  <c r="F483" i="8" s="1"/>
  <c r="E493" i="8"/>
  <c r="F493" i="8" s="1"/>
  <c r="E501" i="8"/>
  <c r="F501" i="8" s="1"/>
  <c r="E509" i="8"/>
  <c r="F509" i="8" s="1"/>
  <c r="E517" i="8"/>
  <c r="F517" i="8" s="1"/>
  <c r="E525" i="8"/>
  <c r="F525" i="8" s="1"/>
  <c r="E533" i="8"/>
  <c r="F533" i="8" s="1"/>
  <c r="E541" i="8"/>
  <c r="F541" i="8" s="1"/>
  <c r="E549" i="8"/>
  <c r="F549" i="8" s="1"/>
  <c r="E557" i="8"/>
  <c r="F557" i="8" s="1"/>
  <c r="E565" i="8"/>
  <c r="F565" i="8" s="1"/>
  <c r="E573" i="8"/>
  <c r="F573" i="8" s="1"/>
  <c r="E581" i="8"/>
  <c r="F581" i="8" s="1"/>
  <c r="E589" i="8"/>
  <c r="F589" i="8" s="1"/>
  <c r="E597" i="8"/>
  <c r="F597" i="8" s="1"/>
  <c r="E605" i="8"/>
  <c r="F605" i="8" s="1"/>
  <c r="E613" i="8"/>
  <c r="F613" i="8" s="1"/>
  <c r="E621" i="8"/>
  <c r="F621" i="8" s="1"/>
  <c r="E629" i="8"/>
  <c r="F629" i="8" s="1"/>
  <c r="E637" i="8"/>
  <c r="F637" i="8" s="1"/>
  <c r="E645" i="8"/>
  <c r="F645" i="8" s="1"/>
  <c r="I734" i="8"/>
  <c r="E759" i="8"/>
  <c r="F759" i="8" s="1"/>
  <c r="I776" i="8"/>
  <c r="E785" i="8"/>
  <c r="F785" i="8" s="1"/>
  <c r="I794" i="8"/>
  <c r="E822" i="8"/>
  <c r="F822" i="8" s="1"/>
  <c r="I910" i="8"/>
  <c r="I944" i="8"/>
  <c r="I955" i="8"/>
  <c r="I977" i="8"/>
  <c r="E259" i="8"/>
  <c r="F259" i="8" s="1"/>
  <c r="E272" i="8"/>
  <c r="F272" i="8" s="1"/>
  <c r="E283" i="8"/>
  <c r="F283" i="8" s="1"/>
  <c r="E296" i="8"/>
  <c r="F296" i="8" s="1"/>
  <c r="E307" i="8"/>
  <c r="F307" i="8" s="1"/>
  <c r="E320" i="8"/>
  <c r="F320" i="8" s="1"/>
  <c r="E331" i="8"/>
  <c r="F331" i="8" s="1"/>
  <c r="E344" i="8"/>
  <c r="F344" i="8" s="1"/>
  <c r="E355" i="8"/>
  <c r="F355" i="8" s="1"/>
  <c r="E368" i="8"/>
  <c r="F368" i="8" s="1"/>
  <c r="E379" i="8"/>
  <c r="F379" i="8" s="1"/>
  <c r="E392" i="8"/>
  <c r="F392" i="8" s="1"/>
  <c r="E403" i="8"/>
  <c r="F403" i="8" s="1"/>
  <c r="E416" i="8"/>
  <c r="F416" i="8" s="1"/>
  <c r="E427" i="8"/>
  <c r="F427" i="8" s="1"/>
  <c r="E440" i="8"/>
  <c r="F440" i="8" s="1"/>
  <c r="I772" i="8"/>
  <c r="I832" i="8"/>
  <c r="I930" i="8"/>
  <c r="F774" i="8"/>
  <c r="F798" i="8"/>
  <c r="I882" i="8"/>
  <c r="F888" i="8"/>
  <c r="F901" i="8"/>
  <c r="I952" i="8"/>
  <c r="F974" i="8"/>
  <c r="F984" i="8"/>
  <c r="I1002" i="8"/>
  <c r="I250" i="9"/>
  <c r="I269" i="9"/>
  <c r="F269" i="9"/>
  <c r="I293" i="9"/>
  <c r="F293" i="9"/>
  <c r="I317" i="9"/>
  <c r="I376" i="9"/>
  <c r="I472" i="9"/>
  <c r="I568" i="9"/>
  <c r="I664" i="9"/>
  <c r="I749" i="9"/>
  <c r="I821" i="9"/>
  <c r="I118" i="9"/>
  <c r="I154" i="9"/>
  <c r="I190" i="9"/>
  <c r="I274" i="9"/>
  <c r="I298" i="9"/>
  <c r="I322" i="9"/>
  <c r="I432" i="9"/>
  <c r="I528" i="9"/>
  <c r="I624" i="9"/>
  <c r="I727" i="9"/>
  <c r="I799" i="9"/>
  <c r="I871" i="9"/>
  <c r="I1004" i="9"/>
  <c r="I561" i="10"/>
  <c r="I609" i="10"/>
  <c r="I657" i="10"/>
  <c r="I948" i="8"/>
  <c r="I1014" i="8"/>
  <c r="I1022" i="8"/>
  <c r="I101" i="9"/>
  <c r="F101" i="9"/>
  <c r="I209" i="9"/>
  <c r="F209" i="9"/>
  <c r="I392" i="9"/>
  <c r="I488" i="9"/>
  <c r="I584" i="9"/>
  <c r="F589" i="9"/>
  <c r="I893" i="8"/>
  <c r="I978" i="8"/>
  <c r="I1003" i="8"/>
  <c r="I137" i="9"/>
  <c r="F137" i="9"/>
  <c r="I173" i="9"/>
  <c r="F173" i="9"/>
  <c r="I214" i="9"/>
  <c r="I352" i="9"/>
  <c r="I448" i="9"/>
  <c r="I544" i="9"/>
  <c r="I640" i="9"/>
  <c r="I681" i="9"/>
  <c r="I767" i="9"/>
  <c r="I839" i="9"/>
  <c r="I894" i="8"/>
  <c r="I954" i="8"/>
  <c r="I974" i="8"/>
  <c r="I988" i="8"/>
  <c r="I1015" i="8"/>
  <c r="I89" i="9"/>
  <c r="I233" i="9"/>
  <c r="F233" i="9"/>
  <c r="I408" i="9"/>
  <c r="I504" i="9"/>
  <c r="I600" i="9"/>
  <c r="I745" i="9"/>
  <c r="I817" i="9"/>
  <c r="I889" i="9"/>
  <c r="I901" i="9"/>
  <c r="I913" i="9"/>
  <c r="I871" i="8"/>
  <c r="I876" i="8"/>
  <c r="I881" i="8"/>
  <c r="I965" i="8"/>
  <c r="I996" i="8"/>
  <c r="I77" i="9"/>
  <c r="F77" i="9"/>
  <c r="I106" i="9"/>
  <c r="I142" i="9"/>
  <c r="I178" i="9"/>
  <c r="I238" i="9"/>
  <c r="I368" i="9"/>
  <c r="I464" i="9"/>
  <c r="I560" i="9"/>
  <c r="I656" i="9"/>
  <c r="I947" i="9"/>
  <c r="F738" i="8"/>
  <c r="I972" i="8"/>
  <c r="I979" i="8"/>
  <c r="I65" i="9"/>
  <c r="F65" i="9"/>
  <c r="I257" i="9"/>
  <c r="I281" i="9"/>
  <c r="I305" i="9"/>
  <c r="F305" i="9"/>
  <c r="I329" i="9"/>
  <c r="I424" i="9"/>
  <c r="I520" i="9"/>
  <c r="I616" i="9"/>
  <c r="I785" i="9"/>
  <c r="I857" i="9"/>
  <c r="F736" i="8"/>
  <c r="I899" i="8"/>
  <c r="I918" i="8"/>
  <c r="I25" i="9"/>
  <c r="F25" i="9"/>
  <c r="B12" i="9"/>
  <c r="I29" i="9"/>
  <c r="F29" i="9"/>
  <c r="I53" i="9"/>
  <c r="F53" i="9"/>
  <c r="I94" i="9"/>
  <c r="I125" i="9"/>
  <c r="F125" i="9"/>
  <c r="I161" i="9"/>
  <c r="I197" i="9"/>
  <c r="I262" i="9"/>
  <c r="I286" i="9"/>
  <c r="F286" i="9"/>
  <c r="I310" i="9"/>
  <c r="I334" i="9"/>
  <c r="I384" i="9"/>
  <c r="I480" i="9"/>
  <c r="I576" i="9"/>
  <c r="I763" i="9"/>
  <c r="I835" i="9"/>
  <c r="F895" i="8"/>
  <c r="I895" i="8"/>
  <c r="I900" i="8"/>
  <c r="I905" i="8"/>
  <c r="I966" i="8"/>
  <c r="I990" i="8"/>
  <c r="I37" i="9"/>
  <c r="F37" i="9"/>
  <c r="I41" i="9"/>
  <c r="F41" i="9"/>
  <c r="I82" i="9"/>
  <c r="I202" i="9"/>
  <c r="I344" i="9"/>
  <c r="I440" i="9"/>
  <c r="I536" i="9"/>
  <c r="I632" i="9"/>
  <c r="I693" i="9"/>
  <c r="F693" i="9"/>
  <c r="I897" i="9"/>
  <c r="I909" i="9"/>
  <c r="I35" i="10"/>
  <c r="F35" i="10"/>
  <c r="B16" i="10"/>
  <c r="B12" i="10"/>
  <c r="I59" i="10"/>
  <c r="I83" i="10"/>
  <c r="F83" i="10"/>
  <c r="I740" i="8"/>
  <c r="I764" i="8"/>
  <c r="I788" i="8"/>
  <c r="I812" i="8"/>
  <c r="I845" i="8"/>
  <c r="I902" i="8"/>
  <c r="I941" i="8"/>
  <c r="I1020" i="8"/>
  <c r="I70" i="9"/>
  <c r="I130" i="9"/>
  <c r="I166" i="9"/>
  <c r="I221" i="9"/>
  <c r="F221" i="9"/>
  <c r="I400" i="9"/>
  <c r="I496" i="9"/>
  <c r="I592" i="9"/>
  <c r="I678" i="9"/>
  <c r="I731" i="9"/>
  <c r="I803" i="9"/>
  <c r="I875" i="9"/>
  <c r="I105" i="10"/>
  <c r="I714" i="8"/>
  <c r="I738" i="8"/>
  <c r="I762" i="8"/>
  <c r="I786" i="8"/>
  <c r="F802" i="8"/>
  <c r="I810" i="8"/>
  <c r="I840" i="8"/>
  <c r="I846" i="8"/>
  <c r="I853" i="8"/>
  <c r="I915" i="8"/>
  <c r="I923" i="8"/>
  <c r="I936" i="8"/>
  <c r="I942" i="8"/>
  <c r="F947" i="8"/>
  <c r="I949" i="8"/>
  <c r="I960" i="8"/>
  <c r="I998" i="8"/>
  <c r="F1009" i="8"/>
  <c r="I1009" i="8"/>
  <c r="I58" i="9"/>
  <c r="I226" i="9"/>
  <c r="I360" i="9"/>
  <c r="I456" i="9"/>
  <c r="I552" i="9"/>
  <c r="I648" i="9"/>
  <c r="I781" i="9"/>
  <c r="I853" i="9"/>
  <c r="F752" i="8"/>
  <c r="I833" i="8"/>
  <c r="I861" i="8"/>
  <c r="F885" i="8"/>
  <c r="I913" i="8"/>
  <c r="I919" i="8"/>
  <c r="I924" i="8"/>
  <c r="I929" i="8"/>
  <c r="F950" i="8"/>
  <c r="I967" i="8"/>
  <c r="I991" i="8"/>
  <c r="I1021" i="8"/>
  <c r="I34" i="9"/>
  <c r="I46" i="9"/>
  <c r="I113" i="9"/>
  <c r="F113" i="9"/>
  <c r="I149" i="9"/>
  <c r="I185" i="9"/>
  <c r="F185" i="9"/>
  <c r="I245" i="9"/>
  <c r="I416" i="9"/>
  <c r="I512" i="9"/>
  <c r="I608" i="9"/>
  <c r="I705" i="9"/>
  <c r="I968" i="9"/>
  <c r="E31" i="9"/>
  <c r="F31" i="9" s="1"/>
  <c r="E43" i="9"/>
  <c r="F43" i="9" s="1"/>
  <c r="E55" i="9"/>
  <c r="F55" i="9" s="1"/>
  <c r="E67" i="9"/>
  <c r="F67" i="9" s="1"/>
  <c r="E79" i="9"/>
  <c r="F79" i="9" s="1"/>
  <c r="E91" i="9"/>
  <c r="F91" i="9" s="1"/>
  <c r="E103" i="9"/>
  <c r="F103" i="9" s="1"/>
  <c r="E115" i="9"/>
  <c r="F115" i="9" s="1"/>
  <c r="E127" i="9"/>
  <c r="F127" i="9" s="1"/>
  <c r="E139" i="9"/>
  <c r="F139" i="9" s="1"/>
  <c r="E151" i="9"/>
  <c r="F151" i="9" s="1"/>
  <c r="E163" i="9"/>
  <c r="F163" i="9" s="1"/>
  <c r="E175" i="9"/>
  <c r="F175" i="9" s="1"/>
  <c r="E187" i="9"/>
  <c r="F187" i="9" s="1"/>
  <c r="E199" i="9"/>
  <c r="F199" i="9" s="1"/>
  <c r="E211" i="9"/>
  <c r="F211" i="9" s="1"/>
  <c r="E223" i="9"/>
  <c r="F223" i="9" s="1"/>
  <c r="E235" i="9"/>
  <c r="F235" i="9" s="1"/>
  <c r="E247" i="9"/>
  <c r="F247" i="9" s="1"/>
  <c r="E259" i="9"/>
  <c r="F259" i="9" s="1"/>
  <c r="E271" i="9"/>
  <c r="F271" i="9" s="1"/>
  <c r="E283" i="9"/>
  <c r="F283" i="9" s="1"/>
  <c r="E295" i="9"/>
  <c r="F295" i="9" s="1"/>
  <c r="E307" i="9"/>
  <c r="F307" i="9" s="1"/>
  <c r="E319" i="9"/>
  <c r="F319" i="9" s="1"/>
  <c r="E331" i="9"/>
  <c r="F331" i="9" s="1"/>
  <c r="E346" i="9"/>
  <c r="F346" i="9" s="1"/>
  <c r="E354" i="9"/>
  <c r="F354" i="9" s="1"/>
  <c r="E362" i="9"/>
  <c r="F362" i="9" s="1"/>
  <c r="E370" i="9"/>
  <c r="F370" i="9" s="1"/>
  <c r="E378" i="9"/>
  <c r="F378" i="9" s="1"/>
  <c r="E386" i="9"/>
  <c r="F386" i="9" s="1"/>
  <c r="E394" i="9"/>
  <c r="F394" i="9" s="1"/>
  <c r="E402" i="9"/>
  <c r="F402" i="9" s="1"/>
  <c r="E410" i="9"/>
  <c r="F410" i="9" s="1"/>
  <c r="E418" i="9"/>
  <c r="F418" i="9" s="1"/>
  <c r="E426" i="9"/>
  <c r="F426" i="9" s="1"/>
  <c r="E434" i="9"/>
  <c r="F434" i="9" s="1"/>
  <c r="E442" i="9"/>
  <c r="F442" i="9" s="1"/>
  <c r="E450" i="9"/>
  <c r="F450" i="9" s="1"/>
  <c r="E458" i="9"/>
  <c r="F458" i="9" s="1"/>
  <c r="E466" i="9"/>
  <c r="F466" i="9" s="1"/>
  <c r="E474" i="9"/>
  <c r="F474" i="9" s="1"/>
  <c r="E482" i="9"/>
  <c r="F482" i="9" s="1"/>
  <c r="E490" i="9"/>
  <c r="F490" i="9" s="1"/>
  <c r="E498" i="9"/>
  <c r="F498" i="9" s="1"/>
  <c r="E506" i="9"/>
  <c r="F506" i="9" s="1"/>
  <c r="E514" i="9"/>
  <c r="F514" i="9" s="1"/>
  <c r="E522" i="9"/>
  <c r="F522" i="9" s="1"/>
  <c r="E530" i="9"/>
  <c r="F530" i="9" s="1"/>
  <c r="E538" i="9"/>
  <c r="F538" i="9" s="1"/>
  <c r="E546" i="9"/>
  <c r="F546" i="9" s="1"/>
  <c r="E554" i="9"/>
  <c r="F554" i="9" s="1"/>
  <c r="E562" i="9"/>
  <c r="F562" i="9" s="1"/>
  <c r="E570" i="9"/>
  <c r="F570" i="9" s="1"/>
  <c r="E578" i="9"/>
  <c r="F578" i="9" s="1"/>
  <c r="E586" i="9"/>
  <c r="F586" i="9" s="1"/>
  <c r="E594" i="9"/>
  <c r="F594" i="9" s="1"/>
  <c r="E602" i="9"/>
  <c r="F602" i="9" s="1"/>
  <c r="E610" i="9"/>
  <c r="F610" i="9" s="1"/>
  <c r="E618" i="9"/>
  <c r="F618" i="9" s="1"/>
  <c r="E626" i="9"/>
  <c r="F626" i="9" s="1"/>
  <c r="E634" i="9"/>
  <c r="F634" i="9" s="1"/>
  <c r="E642" i="9"/>
  <c r="F642" i="9" s="1"/>
  <c r="E650" i="9"/>
  <c r="F650" i="9" s="1"/>
  <c r="E658" i="9"/>
  <c r="F658" i="9" s="1"/>
  <c r="E666" i="9"/>
  <c r="F666" i="9" s="1"/>
  <c r="E692" i="9"/>
  <c r="F692" i="9" s="1"/>
  <c r="E695" i="9"/>
  <c r="F695" i="9" s="1"/>
  <c r="E704" i="9"/>
  <c r="F704" i="9" s="1"/>
  <c r="E707" i="9"/>
  <c r="F707" i="9" s="1"/>
  <c r="I716" i="9"/>
  <c r="F716" i="9"/>
  <c r="E723" i="9"/>
  <c r="F723" i="9" s="1"/>
  <c r="E748" i="9"/>
  <c r="F748" i="9" s="1"/>
  <c r="I752" i="9"/>
  <c r="F752" i="9"/>
  <c r="E759" i="9"/>
  <c r="E784" i="9"/>
  <c r="F784" i="9" s="1"/>
  <c r="I788" i="9"/>
  <c r="F788" i="9"/>
  <c r="E795" i="9"/>
  <c r="F795" i="9" s="1"/>
  <c r="E820" i="9"/>
  <c r="F820" i="9" s="1"/>
  <c r="I824" i="9"/>
  <c r="F824" i="9"/>
  <c r="I827" i="9"/>
  <c r="E831" i="9"/>
  <c r="F831" i="9" s="1"/>
  <c r="E856" i="9"/>
  <c r="F856" i="9" s="1"/>
  <c r="I860" i="9"/>
  <c r="I863" i="9"/>
  <c r="E867" i="9"/>
  <c r="F867" i="9" s="1"/>
  <c r="E892" i="9"/>
  <c r="F892" i="9" s="1"/>
  <c r="E896" i="9"/>
  <c r="F896" i="9" s="1"/>
  <c r="E904" i="9"/>
  <c r="F904" i="9" s="1"/>
  <c r="E908" i="9"/>
  <c r="F908" i="9" s="1"/>
  <c r="E938" i="9"/>
  <c r="F938" i="9" s="1"/>
  <c r="I967" i="9"/>
  <c r="I1003" i="9"/>
  <c r="F887" i="8"/>
  <c r="B16" i="9"/>
  <c r="E34" i="9"/>
  <c r="F34" i="9" s="1"/>
  <c r="E46" i="9"/>
  <c r="F46" i="9" s="1"/>
  <c r="E58" i="9"/>
  <c r="F58" i="9" s="1"/>
  <c r="E70" i="9"/>
  <c r="F70" i="9" s="1"/>
  <c r="E82" i="9"/>
  <c r="F82" i="9" s="1"/>
  <c r="E94" i="9"/>
  <c r="F94" i="9" s="1"/>
  <c r="E106" i="9"/>
  <c r="F106" i="9" s="1"/>
  <c r="E118" i="9"/>
  <c r="F118" i="9" s="1"/>
  <c r="E130" i="9"/>
  <c r="F130" i="9" s="1"/>
  <c r="E142" i="9"/>
  <c r="F142" i="9" s="1"/>
  <c r="E154" i="9"/>
  <c r="F154" i="9" s="1"/>
  <c r="E166" i="9"/>
  <c r="F166" i="9" s="1"/>
  <c r="E178" i="9"/>
  <c r="F178" i="9" s="1"/>
  <c r="E190" i="9"/>
  <c r="F190" i="9" s="1"/>
  <c r="E202" i="9"/>
  <c r="F202" i="9" s="1"/>
  <c r="E214" i="9"/>
  <c r="F214" i="9" s="1"/>
  <c r="E226" i="9"/>
  <c r="F226" i="9" s="1"/>
  <c r="E238" i="9"/>
  <c r="F238" i="9" s="1"/>
  <c r="E250" i="9"/>
  <c r="F250" i="9" s="1"/>
  <c r="E262" i="9"/>
  <c r="F262" i="9" s="1"/>
  <c r="E274" i="9"/>
  <c r="F274" i="9" s="1"/>
  <c r="E286" i="9"/>
  <c r="E298" i="9"/>
  <c r="F298" i="9" s="1"/>
  <c r="E310" i="9"/>
  <c r="F310" i="9" s="1"/>
  <c r="E322" i="9"/>
  <c r="F322" i="9" s="1"/>
  <c r="E334" i="9"/>
  <c r="F334" i="9" s="1"/>
  <c r="E344" i="9"/>
  <c r="F344" i="9" s="1"/>
  <c r="E352" i="9"/>
  <c r="F352" i="9" s="1"/>
  <c r="E360" i="9"/>
  <c r="F360" i="9" s="1"/>
  <c r="E368" i="9"/>
  <c r="F368" i="9" s="1"/>
  <c r="E376" i="9"/>
  <c r="F376" i="9" s="1"/>
  <c r="E384" i="9"/>
  <c r="F384" i="9" s="1"/>
  <c r="E392" i="9"/>
  <c r="F392" i="9" s="1"/>
  <c r="E400" i="9"/>
  <c r="F400" i="9" s="1"/>
  <c r="E408" i="9"/>
  <c r="F408" i="9" s="1"/>
  <c r="E416" i="9"/>
  <c r="F416" i="9" s="1"/>
  <c r="E424" i="9"/>
  <c r="F424" i="9" s="1"/>
  <c r="E432" i="9"/>
  <c r="F432" i="9" s="1"/>
  <c r="E440" i="9"/>
  <c r="F440" i="9" s="1"/>
  <c r="E448" i="9"/>
  <c r="F448" i="9" s="1"/>
  <c r="E456" i="9"/>
  <c r="F456" i="9" s="1"/>
  <c r="E464" i="9"/>
  <c r="F464" i="9" s="1"/>
  <c r="E472" i="9"/>
  <c r="F472" i="9" s="1"/>
  <c r="E480" i="9"/>
  <c r="F480" i="9" s="1"/>
  <c r="E488" i="9"/>
  <c r="F488" i="9" s="1"/>
  <c r="E496" i="9"/>
  <c r="F496" i="9" s="1"/>
  <c r="E504" i="9"/>
  <c r="F504" i="9" s="1"/>
  <c r="E512" i="9"/>
  <c r="F512" i="9" s="1"/>
  <c r="E520" i="9"/>
  <c r="F520" i="9" s="1"/>
  <c r="E528" i="9"/>
  <c r="F528" i="9" s="1"/>
  <c r="E536" i="9"/>
  <c r="F536" i="9" s="1"/>
  <c r="E544" i="9"/>
  <c r="F544" i="9" s="1"/>
  <c r="E552" i="9"/>
  <c r="F552" i="9" s="1"/>
  <c r="E560" i="9"/>
  <c r="F560" i="9" s="1"/>
  <c r="E568" i="9"/>
  <c r="F568" i="9" s="1"/>
  <c r="E576" i="9"/>
  <c r="F576" i="9" s="1"/>
  <c r="E584" i="9"/>
  <c r="F584" i="9" s="1"/>
  <c r="E592" i="9"/>
  <c r="F592" i="9" s="1"/>
  <c r="E600" i="9"/>
  <c r="F600" i="9" s="1"/>
  <c r="E608" i="9"/>
  <c r="F608" i="9" s="1"/>
  <c r="E616" i="9"/>
  <c r="F616" i="9" s="1"/>
  <c r="E624" i="9"/>
  <c r="F624" i="9" s="1"/>
  <c r="E632" i="9"/>
  <c r="F632" i="9" s="1"/>
  <c r="E640" i="9"/>
  <c r="F640" i="9" s="1"/>
  <c r="E648" i="9"/>
  <c r="F648" i="9" s="1"/>
  <c r="E656" i="9"/>
  <c r="F656" i="9" s="1"/>
  <c r="E664" i="9"/>
  <c r="F664" i="9" s="1"/>
  <c r="E672" i="9"/>
  <c r="F672" i="9" s="1"/>
  <c r="E675" i="9"/>
  <c r="F675" i="9" s="1"/>
  <c r="E687" i="9"/>
  <c r="F687" i="9" s="1"/>
  <c r="I690" i="9"/>
  <c r="I702" i="9"/>
  <c r="E705" i="9"/>
  <c r="F705" i="9" s="1"/>
  <c r="I707" i="9"/>
  <c r="E738" i="9"/>
  <c r="F738" i="9" s="1"/>
  <c r="E742" i="9"/>
  <c r="F742" i="9" s="1"/>
  <c r="E774" i="9"/>
  <c r="F774" i="9" s="1"/>
  <c r="E778" i="9"/>
  <c r="F778" i="9" s="1"/>
  <c r="E810" i="9"/>
  <c r="F810" i="9" s="1"/>
  <c r="E814" i="9"/>
  <c r="F814" i="9" s="1"/>
  <c r="E846" i="9"/>
  <c r="E850" i="9"/>
  <c r="F850" i="9" s="1"/>
  <c r="E882" i="9"/>
  <c r="F882" i="9" s="1"/>
  <c r="E886" i="9"/>
  <c r="F886" i="9" s="1"/>
  <c r="I917" i="9"/>
  <c r="E930" i="9"/>
  <c r="F930" i="9" s="1"/>
  <c r="E939" i="9"/>
  <c r="I943" i="9"/>
  <c r="E963" i="9"/>
  <c r="F963" i="9" s="1"/>
  <c r="E999" i="9"/>
  <c r="F999" i="9" s="1"/>
  <c r="I55" i="10"/>
  <c r="F55" i="10"/>
  <c r="I79" i="10"/>
  <c r="F79" i="10"/>
  <c r="I129" i="10"/>
  <c r="F957" i="8"/>
  <c r="F981" i="8"/>
  <c r="I989" i="8"/>
  <c r="I1013" i="8"/>
  <c r="B17" i="9"/>
  <c r="H19" i="1" s="1"/>
  <c r="E27" i="9"/>
  <c r="E39" i="9"/>
  <c r="F39" i="9" s="1"/>
  <c r="E51" i="9"/>
  <c r="F51" i="9" s="1"/>
  <c r="E63" i="9"/>
  <c r="F63" i="9" s="1"/>
  <c r="E75" i="9"/>
  <c r="F75" i="9" s="1"/>
  <c r="E87" i="9"/>
  <c r="F87" i="9" s="1"/>
  <c r="E99" i="9"/>
  <c r="F99" i="9" s="1"/>
  <c r="E111" i="9"/>
  <c r="F111" i="9" s="1"/>
  <c r="E123" i="9"/>
  <c r="F123" i="9" s="1"/>
  <c r="E135" i="9"/>
  <c r="F135" i="9" s="1"/>
  <c r="E147" i="9"/>
  <c r="F147" i="9" s="1"/>
  <c r="E159" i="9"/>
  <c r="F159" i="9" s="1"/>
  <c r="E171" i="9"/>
  <c r="F171" i="9" s="1"/>
  <c r="E183" i="9"/>
  <c r="F183" i="9" s="1"/>
  <c r="E195" i="9"/>
  <c r="F195" i="9" s="1"/>
  <c r="E207" i="9"/>
  <c r="F207" i="9" s="1"/>
  <c r="E219" i="9"/>
  <c r="F219" i="9" s="1"/>
  <c r="E231" i="9"/>
  <c r="F231" i="9" s="1"/>
  <c r="E243" i="9"/>
  <c r="F243" i="9" s="1"/>
  <c r="E255" i="9"/>
  <c r="F255" i="9" s="1"/>
  <c r="E267" i="9"/>
  <c r="F267" i="9" s="1"/>
  <c r="E279" i="9"/>
  <c r="F279" i="9" s="1"/>
  <c r="E291" i="9"/>
  <c r="F291" i="9" s="1"/>
  <c r="E303" i="9"/>
  <c r="F303" i="9" s="1"/>
  <c r="E315" i="9"/>
  <c r="F315" i="9" s="1"/>
  <c r="E327" i="9"/>
  <c r="F327" i="9" s="1"/>
  <c r="E339" i="9"/>
  <c r="F339" i="9" s="1"/>
  <c r="I411" i="9"/>
  <c r="I419" i="9"/>
  <c r="I427" i="9"/>
  <c r="I435" i="9"/>
  <c r="I443" i="9"/>
  <c r="I451" i="9"/>
  <c r="I459" i="9"/>
  <c r="I467" i="9"/>
  <c r="I475" i="9"/>
  <c r="I483" i="9"/>
  <c r="I491" i="9"/>
  <c r="I499" i="9"/>
  <c r="I507" i="9"/>
  <c r="I515" i="9"/>
  <c r="I523" i="9"/>
  <c r="I531" i="9"/>
  <c r="I539" i="9"/>
  <c r="I547" i="9"/>
  <c r="I555" i="9"/>
  <c r="I563" i="9"/>
  <c r="I571" i="9"/>
  <c r="I579" i="9"/>
  <c r="I587" i="9"/>
  <c r="I595" i="9"/>
  <c r="I603" i="9"/>
  <c r="I611" i="9"/>
  <c r="I619" i="9"/>
  <c r="I627" i="9"/>
  <c r="I635" i="9"/>
  <c r="I643" i="9"/>
  <c r="I651" i="9"/>
  <c r="I659" i="9"/>
  <c r="I667" i="9"/>
  <c r="E684" i="9"/>
  <c r="F684" i="9" s="1"/>
  <c r="E696" i="9"/>
  <c r="F696" i="9" s="1"/>
  <c r="E699" i="9"/>
  <c r="F699" i="9" s="1"/>
  <c r="E711" i="9"/>
  <c r="F711" i="9" s="1"/>
  <c r="I714" i="9"/>
  <c r="E724" i="9"/>
  <c r="F724" i="9" s="1"/>
  <c r="I728" i="9"/>
  <c r="E735" i="9"/>
  <c r="F735" i="9" s="1"/>
  <c r="E760" i="9"/>
  <c r="F760" i="9" s="1"/>
  <c r="I764" i="9"/>
  <c r="E771" i="9"/>
  <c r="F771" i="9" s="1"/>
  <c r="E796" i="9"/>
  <c r="F796" i="9" s="1"/>
  <c r="I800" i="9"/>
  <c r="E807" i="9"/>
  <c r="F807" i="9" s="1"/>
  <c r="E832" i="9"/>
  <c r="F832" i="9" s="1"/>
  <c r="I836" i="9"/>
  <c r="E843" i="9"/>
  <c r="F843" i="9" s="1"/>
  <c r="E868" i="9"/>
  <c r="F868" i="9" s="1"/>
  <c r="I872" i="9"/>
  <c r="E879" i="9"/>
  <c r="F879" i="9" s="1"/>
  <c r="E914" i="9"/>
  <c r="F914" i="9" s="1"/>
  <c r="I979" i="9"/>
  <c r="I1015" i="9"/>
  <c r="I153" i="10"/>
  <c r="E200" i="9"/>
  <c r="F200" i="9" s="1"/>
  <c r="E212" i="9"/>
  <c r="F212" i="9" s="1"/>
  <c r="E224" i="9"/>
  <c r="F224" i="9" s="1"/>
  <c r="E236" i="9"/>
  <c r="F236" i="9" s="1"/>
  <c r="E248" i="9"/>
  <c r="F248" i="9" s="1"/>
  <c r="E260" i="9"/>
  <c r="F260" i="9" s="1"/>
  <c r="E272" i="9"/>
  <c r="F272" i="9" s="1"/>
  <c r="E284" i="9"/>
  <c r="F284" i="9" s="1"/>
  <c r="E296" i="9"/>
  <c r="F296" i="9" s="1"/>
  <c r="E308" i="9"/>
  <c r="F308" i="9" s="1"/>
  <c r="E320" i="9"/>
  <c r="F320" i="9" s="1"/>
  <c r="E332" i="9"/>
  <c r="F332" i="9" s="1"/>
  <c r="I478" i="9"/>
  <c r="I486" i="9"/>
  <c r="I494" i="9"/>
  <c r="I502" i="9"/>
  <c r="I510" i="9"/>
  <c r="I518" i="9"/>
  <c r="I526" i="9"/>
  <c r="I534" i="9"/>
  <c r="I542" i="9"/>
  <c r="I550" i="9"/>
  <c r="I558" i="9"/>
  <c r="I566" i="9"/>
  <c r="I574" i="9"/>
  <c r="I582" i="9"/>
  <c r="I590" i="9"/>
  <c r="I598" i="9"/>
  <c r="I606" i="9"/>
  <c r="I614" i="9"/>
  <c r="I622" i="9"/>
  <c r="I630" i="9"/>
  <c r="I638" i="9"/>
  <c r="I646" i="9"/>
  <c r="I654" i="9"/>
  <c r="I662" i="9"/>
  <c r="I670" i="9"/>
  <c r="I675" i="9"/>
  <c r="E708" i="9"/>
  <c r="F708" i="9" s="1"/>
  <c r="I717" i="9"/>
  <c r="E728" i="9"/>
  <c r="F728" i="9" s="1"/>
  <c r="E746" i="9"/>
  <c r="F746" i="9" s="1"/>
  <c r="I753" i="9"/>
  <c r="E764" i="9"/>
  <c r="F764" i="9" s="1"/>
  <c r="E782" i="9"/>
  <c r="F782" i="9" s="1"/>
  <c r="I789" i="9"/>
  <c r="E800" i="9"/>
  <c r="F800" i="9" s="1"/>
  <c r="E818" i="9"/>
  <c r="F818" i="9" s="1"/>
  <c r="I825" i="9"/>
  <c r="E836" i="9"/>
  <c r="F836" i="9" s="1"/>
  <c r="E854" i="9"/>
  <c r="F854" i="9" s="1"/>
  <c r="I861" i="9"/>
  <c r="E872" i="9"/>
  <c r="F872" i="9" s="1"/>
  <c r="E890" i="9"/>
  <c r="F890" i="9" s="1"/>
  <c r="I893" i="9"/>
  <c r="E902" i="9"/>
  <c r="F902" i="9" s="1"/>
  <c r="I905" i="9"/>
  <c r="E918" i="9"/>
  <c r="F918" i="9" s="1"/>
  <c r="E927" i="9"/>
  <c r="I931" i="9"/>
  <c r="I935" i="9"/>
  <c r="I939" i="9"/>
  <c r="I944" i="9"/>
  <c r="E1021" i="9"/>
  <c r="I51" i="10"/>
  <c r="F51" i="10"/>
  <c r="I75" i="10"/>
  <c r="F75" i="10"/>
  <c r="I177" i="10"/>
  <c r="E97" i="9"/>
  <c r="E109" i="9"/>
  <c r="F109" i="9" s="1"/>
  <c r="E121" i="9"/>
  <c r="F121" i="9" s="1"/>
  <c r="E133" i="9"/>
  <c r="F133" i="9" s="1"/>
  <c r="E145" i="9"/>
  <c r="F145" i="9" s="1"/>
  <c r="E157" i="9"/>
  <c r="F157" i="9" s="1"/>
  <c r="E169" i="9"/>
  <c r="E181" i="9"/>
  <c r="F181" i="9" s="1"/>
  <c r="E193" i="9"/>
  <c r="F193" i="9" s="1"/>
  <c r="E205" i="9"/>
  <c r="F205" i="9" s="1"/>
  <c r="E217" i="9"/>
  <c r="F217" i="9" s="1"/>
  <c r="E229" i="9"/>
  <c r="F229" i="9" s="1"/>
  <c r="E241" i="9"/>
  <c r="F241" i="9" s="1"/>
  <c r="E253" i="9"/>
  <c r="F253" i="9" s="1"/>
  <c r="E265" i="9"/>
  <c r="F265" i="9" s="1"/>
  <c r="E277" i="9"/>
  <c r="F277" i="9" s="1"/>
  <c r="E289" i="9"/>
  <c r="F289" i="9" s="1"/>
  <c r="E301" i="9"/>
  <c r="F301" i="9" s="1"/>
  <c r="E313" i="9"/>
  <c r="E325" i="9"/>
  <c r="F325" i="9" s="1"/>
  <c r="E337" i="9"/>
  <c r="F337" i="9" s="1"/>
  <c r="E342" i="9"/>
  <c r="F342" i="9" s="1"/>
  <c r="E350" i="9"/>
  <c r="F350" i="9" s="1"/>
  <c r="E358" i="9"/>
  <c r="F358" i="9" s="1"/>
  <c r="E366" i="9"/>
  <c r="F366" i="9" s="1"/>
  <c r="E374" i="9"/>
  <c r="F374" i="9" s="1"/>
  <c r="E382" i="9"/>
  <c r="F382" i="9" s="1"/>
  <c r="E390" i="9"/>
  <c r="F390" i="9" s="1"/>
  <c r="E398" i="9"/>
  <c r="F398" i="9" s="1"/>
  <c r="E406" i="9"/>
  <c r="F406" i="9" s="1"/>
  <c r="E414" i="9"/>
  <c r="F414" i="9" s="1"/>
  <c r="E422" i="9"/>
  <c r="F422" i="9" s="1"/>
  <c r="E430" i="9"/>
  <c r="F430" i="9" s="1"/>
  <c r="E438" i="9"/>
  <c r="E446" i="9"/>
  <c r="F446" i="9" s="1"/>
  <c r="E454" i="9"/>
  <c r="F454" i="9" s="1"/>
  <c r="E462" i="9"/>
  <c r="F462" i="9" s="1"/>
  <c r="E470" i="9"/>
  <c r="F470" i="9" s="1"/>
  <c r="E478" i="9"/>
  <c r="F478" i="9" s="1"/>
  <c r="E486" i="9"/>
  <c r="F486" i="9" s="1"/>
  <c r="E494" i="9"/>
  <c r="F494" i="9" s="1"/>
  <c r="E502" i="9"/>
  <c r="F502" i="9" s="1"/>
  <c r="E510" i="9"/>
  <c r="F510" i="9" s="1"/>
  <c r="E518" i="9"/>
  <c r="E526" i="9"/>
  <c r="F526" i="9" s="1"/>
  <c r="E534" i="9"/>
  <c r="F534" i="9" s="1"/>
  <c r="E542" i="9"/>
  <c r="F542" i="9" s="1"/>
  <c r="E550" i="9"/>
  <c r="F550" i="9" s="1"/>
  <c r="E558" i="9"/>
  <c r="F558" i="9" s="1"/>
  <c r="E566" i="9"/>
  <c r="F566" i="9" s="1"/>
  <c r="E574" i="9"/>
  <c r="F574" i="9" s="1"/>
  <c r="E582" i="9"/>
  <c r="F582" i="9" s="1"/>
  <c r="E590" i="9"/>
  <c r="F590" i="9" s="1"/>
  <c r="E598" i="9"/>
  <c r="F598" i="9" s="1"/>
  <c r="E606" i="9"/>
  <c r="F606" i="9" s="1"/>
  <c r="E614" i="9"/>
  <c r="F614" i="9" s="1"/>
  <c r="E622" i="9"/>
  <c r="F622" i="9" s="1"/>
  <c r="E630" i="9"/>
  <c r="F630" i="9" s="1"/>
  <c r="E638" i="9"/>
  <c r="F638" i="9" s="1"/>
  <c r="E646" i="9"/>
  <c r="F646" i="9" s="1"/>
  <c r="E654" i="9"/>
  <c r="F654" i="9" s="1"/>
  <c r="E662" i="9"/>
  <c r="F662" i="9" s="1"/>
  <c r="E670" i="9"/>
  <c r="F670" i="9" s="1"/>
  <c r="I673" i="9"/>
  <c r="I682" i="9"/>
  <c r="I685" i="9"/>
  <c r="I687" i="9"/>
  <c r="I694" i="9"/>
  <c r="I699" i="9"/>
  <c r="E732" i="9"/>
  <c r="I735" i="9"/>
  <c r="E768" i="9"/>
  <c r="F768" i="9" s="1"/>
  <c r="I771" i="9"/>
  <c r="E804" i="9"/>
  <c r="F804" i="9" s="1"/>
  <c r="I807" i="9"/>
  <c r="E840" i="9"/>
  <c r="F840" i="9" s="1"/>
  <c r="I843" i="9"/>
  <c r="E876" i="9"/>
  <c r="E944" i="9"/>
  <c r="F944" i="9" s="1"/>
  <c r="I980" i="9"/>
  <c r="I1016" i="9"/>
  <c r="I201" i="10"/>
  <c r="I839" i="8"/>
  <c r="F855" i="8"/>
  <c r="I863" i="8"/>
  <c r="I887" i="8"/>
  <c r="I911" i="8"/>
  <c r="F927" i="8"/>
  <c r="I935" i="8"/>
  <c r="I959" i="8"/>
  <c r="F975" i="8"/>
  <c r="I983" i="8"/>
  <c r="I1007" i="8"/>
  <c r="I1019" i="9"/>
  <c r="I1021" i="9"/>
  <c r="I1011" i="9"/>
  <c r="I999" i="9"/>
  <c r="I987" i="9"/>
  <c r="I975" i="9"/>
  <c r="I963" i="9"/>
  <c r="I951" i="9"/>
  <c r="I1013" i="9"/>
  <c r="I1001" i="9"/>
  <c r="I989" i="9"/>
  <c r="I977" i="9"/>
  <c r="I965" i="9"/>
  <c r="I953" i="9"/>
  <c r="I23" i="9"/>
  <c r="E30" i="9"/>
  <c r="F30" i="9" s="1"/>
  <c r="I35" i="9"/>
  <c r="E42" i="9"/>
  <c r="F42" i="9" s="1"/>
  <c r="I47" i="9"/>
  <c r="E54" i="9"/>
  <c r="F54" i="9" s="1"/>
  <c r="I59" i="9"/>
  <c r="E66" i="9"/>
  <c r="F66" i="9" s="1"/>
  <c r="I71" i="9"/>
  <c r="E78" i="9"/>
  <c r="F78" i="9" s="1"/>
  <c r="I83" i="9"/>
  <c r="F85" i="9"/>
  <c r="E90" i="9"/>
  <c r="F90" i="9" s="1"/>
  <c r="I95" i="9"/>
  <c r="F97" i="9"/>
  <c r="E102" i="9"/>
  <c r="F102" i="9" s="1"/>
  <c r="I107" i="9"/>
  <c r="E114" i="9"/>
  <c r="F114" i="9" s="1"/>
  <c r="I119" i="9"/>
  <c r="E126" i="9"/>
  <c r="F126" i="9" s="1"/>
  <c r="I131" i="9"/>
  <c r="E138" i="9"/>
  <c r="F138" i="9" s="1"/>
  <c r="I143" i="9"/>
  <c r="E150" i="9"/>
  <c r="F150" i="9" s="1"/>
  <c r="I155" i="9"/>
  <c r="E162" i="9"/>
  <c r="I167" i="9"/>
  <c r="F169" i="9"/>
  <c r="E174" i="9"/>
  <c r="F174" i="9" s="1"/>
  <c r="I179" i="9"/>
  <c r="E186" i="9"/>
  <c r="I191" i="9"/>
  <c r="E198" i="9"/>
  <c r="F198" i="9" s="1"/>
  <c r="I203" i="9"/>
  <c r="E210" i="9"/>
  <c r="F210" i="9" s="1"/>
  <c r="I215" i="9"/>
  <c r="E222" i="9"/>
  <c r="F222" i="9" s="1"/>
  <c r="I227" i="9"/>
  <c r="E234" i="9"/>
  <c r="F234" i="9" s="1"/>
  <c r="I239" i="9"/>
  <c r="E246" i="9"/>
  <c r="F246" i="9" s="1"/>
  <c r="I251" i="9"/>
  <c r="E258" i="9"/>
  <c r="F258" i="9" s="1"/>
  <c r="I263" i="9"/>
  <c r="E270" i="9"/>
  <c r="I275" i="9"/>
  <c r="E282" i="9"/>
  <c r="F282" i="9" s="1"/>
  <c r="I287" i="9"/>
  <c r="E294" i="9"/>
  <c r="F294" i="9" s="1"/>
  <c r="I299" i="9"/>
  <c r="E306" i="9"/>
  <c r="F306" i="9" s="1"/>
  <c r="I311" i="9"/>
  <c r="F313" i="9"/>
  <c r="E318" i="9"/>
  <c r="F318" i="9" s="1"/>
  <c r="I323" i="9"/>
  <c r="E330" i="9"/>
  <c r="F330" i="9" s="1"/>
  <c r="I335" i="9"/>
  <c r="I345" i="9"/>
  <c r="I353" i="9"/>
  <c r="I361" i="9"/>
  <c r="I369" i="9"/>
  <c r="I377" i="9"/>
  <c r="I385" i="9"/>
  <c r="I393" i="9"/>
  <c r="I401" i="9"/>
  <c r="I409" i="9"/>
  <c r="I417" i="9"/>
  <c r="I425" i="9"/>
  <c r="I433" i="9"/>
  <c r="F438" i="9"/>
  <c r="I441" i="9"/>
  <c r="I449" i="9"/>
  <c r="I457" i="9"/>
  <c r="I465" i="9"/>
  <c r="I473" i="9"/>
  <c r="I481" i="9"/>
  <c r="I489" i="9"/>
  <c r="I497" i="9"/>
  <c r="I505" i="9"/>
  <c r="I513" i="9"/>
  <c r="F518" i="9"/>
  <c r="I521" i="9"/>
  <c r="I529" i="9"/>
  <c r="I537" i="9"/>
  <c r="I545" i="9"/>
  <c r="I553" i="9"/>
  <c r="I561" i="9"/>
  <c r="I569" i="9"/>
  <c r="I577" i="9"/>
  <c r="I585" i="9"/>
  <c r="I593" i="9"/>
  <c r="I601" i="9"/>
  <c r="I609" i="9"/>
  <c r="I617" i="9"/>
  <c r="I625" i="9"/>
  <c r="I633" i="9"/>
  <c r="I641" i="9"/>
  <c r="I649" i="9"/>
  <c r="I657" i="9"/>
  <c r="I665" i="9"/>
  <c r="E676" i="9"/>
  <c r="E679" i="9"/>
  <c r="F679" i="9" s="1"/>
  <c r="E694" i="9"/>
  <c r="F694" i="9" s="1"/>
  <c r="I697" i="9"/>
  <c r="I706" i="9"/>
  <c r="I709" i="9"/>
  <c r="I711" i="9"/>
  <c r="E718" i="9"/>
  <c r="F718" i="9" s="1"/>
  <c r="I721" i="9"/>
  <c r="I739" i="9"/>
  <c r="E750" i="9"/>
  <c r="E754" i="9"/>
  <c r="F754" i="9" s="1"/>
  <c r="I757" i="9"/>
  <c r="I775" i="9"/>
  <c r="E786" i="9"/>
  <c r="F786" i="9" s="1"/>
  <c r="E790" i="9"/>
  <c r="F790" i="9" s="1"/>
  <c r="I793" i="9"/>
  <c r="I811" i="9"/>
  <c r="E822" i="9"/>
  <c r="F822" i="9" s="1"/>
  <c r="E826" i="9"/>
  <c r="F826" i="9" s="1"/>
  <c r="I829" i="9"/>
  <c r="I847" i="9"/>
  <c r="E858" i="9"/>
  <c r="E862" i="9"/>
  <c r="F862" i="9" s="1"/>
  <c r="I865" i="9"/>
  <c r="I883" i="9"/>
  <c r="E894" i="9"/>
  <c r="F894" i="9" s="1"/>
  <c r="E906" i="9"/>
  <c r="F906" i="9" s="1"/>
  <c r="E915" i="9"/>
  <c r="I919" i="9"/>
  <c r="I923" i="9"/>
  <c r="I927" i="9"/>
  <c r="I932" i="9"/>
  <c r="E975" i="9"/>
  <c r="F975" i="9" s="1"/>
  <c r="I47" i="10"/>
  <c r="F47" i="10"/>
  <c r="I71" i="10"/>
  <c r="F71" i="10"/>
  <c r="F997" i="8"/>
  <c r="E1022" i="9"/>
  <c r="F1022" i="9" s="1"/>
  <c r="E1020" i="9"/>
  <c r="F1020" i="9" s="1"/>
  <c r="E1018" i="9"/>
  <c r="F1018" i="9" s="1"/>
  <c r="E1013" i="9"/>
  <c r="F1013" i="9" s="1"/>
  <c r="E1001" i="9"/>
  <c r="F1001" i="9" s="1"/>
  <c r="E989" i="9"/>
  <c r="F989" i="9" s="1"/>
  <c r="E977" i="9"/>
  <c r="F977" i="9" s="1"/>
  <c r="E965" i="9"/>
  <c r="F965" i="9" s="1"/>
  <c r="E953" i="9"/>
  <c r="F953" i="9" s="1"/>
  <c r="E941" i="9"/>
  <c r="F941" i="9" s="1"/>
  <c r="E929" i="9"/>
  <c r="F929" i="9" s="1"/>
  <c r="E917" i="9"/>
  <c r="F917" i="9" s="1"/>
  <c r="E905" i="9"/>
  <c r="E893" i="9"/>
  <c r="F893" i="9" s="1"/>
  <c r="E881" i="9"/>
  <c r="F881" i="9" s="1"/>
  <c r="E869" i="9"/>
  <c r="F869" i="9" s="1"/>
  <c r="E857" i="9"/>
  <c r="F857" i="9" s="1"/>
  <c r="E845" i="9"/>
  <c r="F845" i="9" s="1"/>
  <c r="E833" i="9"/>
  <c r="F833" i="9" s="1"/>
  <c r="E821" i="9"/>
  <c r="F821" i="9" s="1"/>
  <c r="E809" i="9"/>
  <c r="F809" i="9" s="1"/>
  <c r="E797" i="9"/>
  <c r="F797" i="9" s="1"/>
  <c r="E785" i="9"/>
  <c r="F785" i="9" s="1"/>
  <c r="E773" i="9"/>
  <c r="F773" i="9" s="1"/>
  <c r="E761" i="9"/>
  <c r="F761" i="9" s="1"/>
  <c r="E749" i="9"/>
  <c r="F749" i="9" s="1"/>
  <c r="E737" i="9"/>
  <c r="F737" i="9" s="1"/>
  <c r="E725" i="9"/>
  <c r="F725" i="9" s="1"/>
  <c r="E709" i="9"/>
  <c r="F709" i="9" s="1"/>
  <c r="E698" i="9"/>
  <c r="F698" i="9" s="1"/>
  <c r="E685" i="9"/>
  <c r="F685" i="9" s="1"/>
  <c r="E674" i="9"/>
  <c r="F674" i="9" s="1"/>
  <c r="E1008" i="9"/>
  <c r="E996" i="9"/>
  <c r="F996" i="9" s="1"/>
  <c r="E984" i="9"/>
  <c r="F984" i="9" s="1"/>
  <c r="E972" i="9"/>
  <c r="F972" i="9" s="1"/>
  <c r="E960" i="9"/>
  <c r="F960" i="9" s="1"/>
  <c r="E948" i="9"/>
  <c r="F948" i="9" s="1"/>
  <c r="E936" i="9"/>
  <c r="E924" i="9"/>
  <c r="F924" i="9" s="1"/>
  <c r="E912" i="9"/>
  <c r="E900" i="9"/>
  <c r="F900" i="9" s="1"/>
  <c r="E1015" i="9"/>
  <c r="F1015" i="9" s="1"/>
  <c r="E1003" i="9"/>
  <c r="E991" i="9"/>
  <c r="F991" i="9" s="1"/>
  <c r="E979" i="9"/>
  <c r="F979" i="9" s="1"/>
  <c r="E967" i="9"/>
  <c r="F967" i="9" s="1"/>
  <c r="E955" i="9"/>
  <c r="F955" i="9" s="1"/>
  <c r="E943" i="9"/>
  <c r="E931" i="9"/>
  <c r="F931" i="9" s="1"/>
  <c r="E919" i="9"/>
  <c r="F919" i="9" s="1"/>
  <c r="E907" i="9"/>
  <c r="F907" i="9" s="1"/>
  <c r="E895" i="9"/>
  <c r="F895" i="9" s="1"/>
  <c r="E883" i="9"/>
  <c r="F883" i="9" s="1"/>
  <c r="E871" i="9"/>
  <c r="F871" i="9" s="1"/>
  <c r="E859" i="9"/>
  <c r="F859" i="9" s="1"/>
  <c r="E847" i="9"/>
  <c r="F847" i="9" s="1"/>
  <c r="E835" i="9"/>
  <c r="F835" i="9" s="1"/>
  <c r="E823" i="9"/>
  <c r="F823" i="9" s="1"/>
  <c r="E811" i="9"/>
  <c r="F811" i="9" s="1"/>
  <c r="E799" i="9"/>
  <c r="F799" i="9" s="1"/>
  <c r="E787" i="9"/>
  <c r="F787" i="9" s="1"/>
  <c r="E775" i="9"/>
  <c r="F775" i="9" s="1"/>
  <c r="E763" i="9"/>
  <c r="F763" i="9" s="1"/>
  <c r="E751" i="9"/>
  <c r="F751" i="9" s="1"/>
  <c r="E739" i="9"/>
  <c r="F739" i="9" s="1"/>
  <c r="E727" i="9"/>
  <c r="F727" i="9" s="1"/>
  <c r="E713" i="9"/>
  <c r="F713" i="9" s="1"/>
  <c r="E702" i="9"/>
  <c r="F702" i="9" s="1"/>
  <c r="E689" i="9"/>
  <c r="F689" i="9" s="1"/>
  <c r="E678" i="9"/>
  <c r="F678" i="9" s="1"/>
  <c r="E1010" i="9"/>
  <c r="F1010" i="9" s="1"/>
  <c r="E998" i="9"/>
  <c r="F998" i="9" s="1"/>
  <c r="E986" i="9"/>
  <c r="F986" i="9" s="1"/>
  <c r="E974" i="9"/>
  <c r="F974" i="9" s="1"/>
  <c r="E962" i="9"/>
  <c r="F962" i="9" s="1"/>
  <c r="E950" i="9"/>
  <c r="F950" i="9" s="1"/>
  <c r="E1017" i="9"/>
  <c r="F1017" i="9" s="1"/>
  <c r="E1005" i="9"/>
  <c r="F1005" i="9" s="1"/>
  <c r="E993" i="9"/>
  <c r="F993" i="9" s="1"/>
  <c r="E981" i="9"/>
  <c r="F981" i="9" s="1"/>
  <c r="E969" i="9"/>
  <c r="F969" i="9" s="1"/>
  <c r="E957" i="9"/>
  <c r="F957" i="9" s="1"/>
  <c r="E945" i="9"/>
  <c r="F945" i="9" s="1"/>
  <c r="E933" i="9"/>
  <c r="E921" i="9"/>
  <c r="E909" i="9"/>
  <c r="F909" i="9" s="1"/>
  <c r="E897" i="9"/>
  <c r="F897" i="9" s="1"/>
  <c r="E885" i="9"/>
  <c r="E873" i="9"/>
  <c r="F873" i="9" s="1"/>
  <c r="E861" i="9"/>
  <c r="F861" i="9" s="1"/>
  <c r="E849" i="9"/>
  <c r="F849" i="9" s="1"/>
  <c r="E837" i="9"/>
  <c r="F837" i="9" s="1"/>
  <c r="E825" i="9"/>
  <c r="F825" i="9" s="1"/>
  <c r="E813" i="9"/>
  <c r="F813" i="9" s="1"/>
  <c r="E801" i="9"/>
  <c r="F801" i="9" s="1"/>
  <c r="E789" i="9"/>
  <c r="F789" i="9" s="1"/>
  <c r="E777" i="9"/>
  <c r="F777" i="9" s="1"/>
  <c r="E765" i="9"/>
  <c r="F765" i="9" s="1"/>
  <c r="E753" i="9"/>
  <c r="F753" i="9" s="1"/>
  <c r="E741" i="9"/>
  <c r="F741" i="9" s="1"/>
  <c r="E729" i="9"/>
  <c r="F729" i="9" s="1"/>
  <c r="E717" i="9"/>
  <c r="F717" i="9" s="1"/>
  <c r="E706" i="9"/>
  <c r="F706" i="9" s="1"/>
  <c r="E693" i="9"/>
  <c r="E682" i="9"/>
  <c r="F682" i="9" s="1"/>
  <c r="E669" i="9"/>
  <c r="F669" i="9" s="1"/>
  <c r="E667" i="9"/>
  <c r="F667" i="9" s="1"/>
  <c r="E665" i="9"/>
  <c r="F665" i="9" s="1"/>
  <c r="E663" i="9"/>
  <c r="F663" i="9" s="1"/>
  <c r="E661" i="9"/>
  <c r="F661" i="9" s="1"/>
  <c r="E659" i="9"/>
  <c r="F659" i="9" s="1"/>
  <c r="E657" i="9"/>
  <c r="F657" i="9" s="1"/>
  <c r="E655" i="9"/>
  <c r="F655" i="9" s="1"/>
  <c r="E653" i="9"/>
  <c r="F653" i="9" s="1"/>
  <c r="E651" i="9"/>
  <c r="F651" i="9" s="1"/>
  <c r="E649" i="9"/>
  <c r="F649" i="9" s="1"/>
  <c r="E647" i="9"/>
  <c r="F647" i="9" s="1"/>
  <c r="E645" i="9"/>
  <c r="F645" i="9" s="1"/>
  <c r="E643" i="9"/>
  <c r="F643" i="9" s="1"/>
  <c r="E641" i="9"/>
  <c r="F641" i="9" s="1"/>
  <c r="E639" i="9"/>
  <c r="F639" i="9" s="1"/>
  <c r="E637" i="9"/>
  <c r="F637" i="9" s="1"/>
  <c r="E635" i="9"/>
  <c r="F635" i="9" s="1"/>
  <c r="E633" i="9"/>
  <c r="F633" i="9" s="1"/>
  <c r="E631" i="9"/>
  <c r="F631" i="9" s="1"/>
  <c r="E629" i="9"/>
  <c r="F629" i="9" s="1"/>
  <c r="E627" i="9"/>
  <c r="F627" i="9" s="1"/>
  <c r="E625" i="9"/>
  <c r="F625" i="9" s="1"/>
  <c r="E623" i="9"/>
  <c r="F623" i="9" s="1"/>
  <c r="E621" i="9"/>
  <c r="F621" i="9" s="1"/>
  <c r="E619" i="9"/>
  <c r="F619" i="9" s="1"/>
  <c r="E617" i="9"/>
  <c r="F617" i="9" s="1"/>
  <c r="E615" i="9"/>
  <c r="F615" i="9" s="1"/>
  <c r="E613" i="9"/>
  <c r="F613" i="9" s="1"/>
  <c r="E611" i="9"/>
  <c r="F611" i="9" s="1"/>
  <c r="E609" i="9"/>
  <c r="F609" i="9" s="1"/>
  <c r="E607" i="9"/>
  <c r="F607" i="9" s="1"/>
  <c r="E605" i="9"/>
  <c r="F605" i="9" s="1"/>
  <c r="E603" i="9"/>
  <c r="F603" i="9" s="1"/>
  <c r="E601" i="9"/>
  <c r="F601" i="9" s="1"/>
  <c r="E599" i="9"/>
  <c r="F599" i="9" s="1"/>
  <c r="E597" i="9"/>
  <c r="F597" i="9" s="1"/>
  <c r="E595" i="9"/>
  <c r="F595" i="9" s="1"/>
  <c r="E593" i="9"/>
  <c r="F593" i="9" s="1"/>
  <c r="E591" i="9"/>
  <c r="F591" i="9" s="1"/>
  <c r="E589" i="9"/>
  <c r="E587" i="9"/>
  <c r="F587" i="9" s="1"/>
  <c r="E585" i="9"/>
  <c r="F585" i="9" s="1"/>
  <c r="E583" i="9"/>
  <c r="F583" i="9" s="1"/>
  <c r="E581" i="9"/>
  <c r="F581" i="9" s="1"/>
  <c r="E579" i="9"/>
  <c r="F579" i="9" s="1"/>
  <c r="E577" i="9"/>
  <c r="F577" i="9" s="1"/>
  <c r="E575" i="9"/>
  <c r="F575" i="9" s="1"/>
  <c r="E573" i="9"/>
  <c r="F573" i="9" s="1"/>
  <c r="E571" i="9"/>
  <c r="F571" i="9" s="1"/>
  <c r="E569" i="9"/>
  <c r="F569" i="9" s="1"/>
  <c r="E567" i="9"/>
  <c r="F567" i="9" s="1"/>
  <c r="E565" i="9"/>
  <c r="F565" i="9" s="1"/>
  <c r="E563" i="9"/>
  <c r="F563" i="9" s="1"/>
  <c r="E561" i="9"/>
  <c r="F561" i="9" s="1"/>
  <c r="E559" i="9"/>
  <c r="F559" i="9" s="1"/>
  <c r="E557" i="9"/>
  <c r="F557" i="9" s="1"/>
  <c r="E555" i="9"/>
  <c r="F555" i="9" s="1"/>
  <c r="E553" i="9"/>
  <c r="F553" i="9" s="1"/>
  <c r="E551" i="9"/>
  <c r="F551" i="9" s="1"/>
  <c r="E549" i="9"/>
  <c r="F549" i="9" s="1"/>
  <c r="E547" i="9"/>
  <c r="F547" i="9" s="1"/>
  <c r="E545" i="9"/>
  <c r="F545" i="9" s="1"/>
  <c r="E543" i="9"/>
  <c r="F543" i="9" s="1"/>
  <c r="E541" i="9"/>
  <c r="F541" i="9" s="1"/>
  <c r="E539" i="9"/>
  <c r="F539" i="9" s="1"/>
  <c r="E537" i="9"/>
  <c r="F537" i="9" s="1"/>
  <c r="E535" i="9"/>
  <c r="F535" i="9" s="1"/>
  <c r="E533" i="9"/>
  <c r="F533" i="9" s="1"/>
  <c r="E531" i="9"/>
  <c r="F531" i="9" s="1"/>
  <c r="E529" i="9"/>
  <c r="F529" i="9" s="1"/>
  <c r="E527" i="9"/>
  <c r="F527" i="9" s="1"/>
  <c r="E525" i="9"/>
  <c r="F525" i="9" s="1"/>
  <c r="E523" i="9"/>
  <c r="F523" i="9" s="1"/>
  <c r="E521" i="9"/>
  <c r="F521" i="9" s="1"/>
  <c r="E519" i="9"/>
  <c r="F519" i="9" s="1"/>
  <c r="E517" i="9"/>
  <c r="F517" i="9" s="1"/>
  <c r="E515" i="9"/>
  <c r="F515" i="9" s="1"/>
  <c r="E513" i="9"/>
  <c r="F513" i="9" s="1"/>
  <c r="E511" i="9"/>
  <c r="F511" i="9" s="1"/>
  <c r="E509" i="9"/>
  <c r="F509" i="9" s="1"/>
  <c r="E507" i="9"/>
  <c r="F507" i="9" s="1"/>
  <c r="E505" i="9"/>
  <c r="F505" i="9" s="1"/>
  <c r="E503" i="9"/>
  <c r="F503" i="9" s="1"/>
  <c r="E501" i="9"/>
  <c r="F501" i="9" s="1"/>
  <c r="E499" i="9"/>
  <c r="F499" i="9" s="1"/>
  <c r="E497" i="9"/>
  <c r="F497" i="9" s="1"/>
  <c r="E495" i="9"/>
  <c r="F495" i="9" s="1"/>
  <c r="E493" i="9"/>
  <c r="F493" i="9" s="1"/>
  <c r="E491" i="9"/>
  <c r="F491" i="9" s="1"/>
  <c r="E489" i="9"/>
  <c r="F489" i="9" s="1"/>
  <c r="E487" i="9"/>
  <c r="F487" i="9" s="1"/>
  <c r="E485" i="9"/>
  <c r="F485" i="9" s="1"/>
  <c r="E483" i="9"/>
  <c r="F483" i="9" s="1"/>
  <c r="E481" i="9"/>
  <c r="F481" i="9" s="1"/>
  <c r="E479" i="9"/>
  <c r="F479" i="9" s="1"/>
  <c r="E477" i="9"/>
  <c r="F477" i="9" s="1"/>
  <c r="E475" i="9"/>
  <c r="F475" i="9" s="1"/>
  <c r="E473" i="9"/>
  <c r="F473" i="9" s="1"/>
  <c r="E471" i="9"/>
  <c r="F471" i="9" s="1"/>
  <c r="E469" i="9"/>
  <c r="F469" i="9" s="1"/>
  <c r="E467" i="9"/>
  <c r="F467" i="9" s="1"/>
  <c r="E465" i="9"/>
  <c r="F465" i="9" s="1"/>
  <c r="E463" i="9"/>
  <c r="F463" i="9" s="1"/>
  <c r="E461" i="9"/>
  <c r="F461" i="9" s="1"/>
  <c r="E459" i="9"/>
  <c r="F459" i="9" s="1"/>
  <c r="E457" i="9"/>
  <c r="F457" i="9" s="1"/>
  <c r="E455" i="9"/>
  <c r="F455" i="9" s="1"/>
  <c r="E453" i="9"/>
  <c r="F453" i="9" s="1"/>
  <c r="E451" i="9"/>
  <c r="F451" i="9" s="1"/>
  <c r="E449" i="9"/>
  <c r="F449" i="9" s="1"/>
  <c r="E447" i="9"/>
  <c r="F447" i="9" s="1"/>
  <c r="E445" i="9"/>
  <c r="F445" i="9" s="1"/>
  <c r="E443" i="9"/>
  <c r="F443" i="9" s="1"/>
  <c r="E441" i="9"/>
  <c r="F441" i="9" s="1"/>
  <c r="E439" i="9"/>
  <c r="F439" i="9" s="1"/>
  <c r="E437" i="9"/>
  <c r="F437" i="9" s="1"/>
  <c r="E435" i="9"/>
  <c r="F435" i="9" s="1"/>
  <c r="E433" i="9"/>
  <c r="F433" i="9" s="1"/>
  <c r="E431" i="9"/>
  <c r="F431" i="9" s="1"/>
  <c r="E429" i="9"/>
  <c r="F429" i="9" s="1"/>
  <c r="E427" i="9"/>
  <c r="F427" i="9" s="1"/>
  <c r="E425" i="9"/>
  <c r="F425" i="9" s="1"/>
  <c r="E423" i="9"/>
  <c r="F423" i="9" s="1"/>
  <c r="E421" i="9"/>
  <c r="F421" i="9" s="1"/>
  <c r="E419" i="9"/>
  <c r="F419" i="9" s="1"/>
  <c r="E417" i="9"/>
  <c r="F417" i="9" s="1"/>
  <c r="E415" i="9"/>
  <c r="F415" i="9" s="1"/>
  <c r="E413" i="9"/>
  <c r="F413" i="9" s="1"/>
  <c r="E411" i="9"/>
  <c r="F411" i="9" s="1"/>
  <c r="E409" i="9"/>
  <c r="F409" i="9" s="1"/>
  <c r="E407" i="9"/>
  <c r="F407" i="9" s="1"/>
  <c r="E405" i="9"/>
  <c r="F405" i="9" s="1"/>
  <c r="E403" i="9"/>
  <c r="F403" i="9" s="1"/>
  <c r="E401" i="9"/>
  <c r="F401" i="9" s="1"/>
  <c r="E399" i="9"/>
  <c r="F399" i="9" s="1"/>
  <c r="E397" i="9"/>
  <c r="F397" i="9" s="1"/>
  <c r="E395" i="9"/>
  <c r="F395" i="9" s="1"/>
  <c r="E393" i="9"/>
  <c r="F393" i="9" s="1"/>
  <c r="E391" i="9"/>
  <c r="F391" i="9" s="1"/>
  <c r="E389" i="9"/>
  <c r="F389" i="9" s="1"/>
  <c r="E387" i="9"/>
  <c r="F387" i="9" s="1"/>
  <c r="E385" i="9"/>
  <c r="F385" i="9" s="1"/>
  <c r="E383" i="9"/>
  <c r="F383" i="9" s="1"/>
  <c r="E381" i="9"/>
  <c r="F381" i="9" s="1"/>
  <c r="E379" i="9"/>
  <c r="F379" i="9" s="1"/>
  <c r="E377" i="9"/>
  <c r="F377" i="9" s="1"/>
  <c r="E375" i="9"/>
  <c r="F375" i="9" s="1"/>
  <c r="E373" i="9"/>
  <c r="F373" i="9" s="1"/>
  <c r="E371" i="9"/>
  <c r="F371" i="9" s="1"/>
  <c r="E369" i="9"/>
  <c r="F369" i="9" s="1"/>
  <c r="E367" i="9"/>
  <c r="F367" i="9" s="1"/>
  <c r="E365" i="9"/>
  <c r="F365" i="9" s="1"/>
  <c r="E363" i="9"/>
  <c r="F363" i="9" s="1"/>
  <c r="E361" i="9"/>
  <c r="F361" i="9" s="1"/>
  <c r="E359" i="9"/>
  <c r="F359" i="9" s="1"/>
  <c r="E357" i="9"/>
  <c r="F357" i="9" s="1"/>
  <c r="E355" i="9"/>
  <c r="F355" i="9" s="1"/>
  <c r="E353" i="9"/>
  <c r="F353" i="9" s="1"/>
  <c r="E351" i="9"/>
  <c r="F351" i="9" s="1"/>
  <c r="E349" i="9"/>
  <c r="F349" i="9" s="1"/>
  <c r="E347" i="9"/>
  <c r="F347" i="9" s="1"/>
  <c r="E345" i="9"/>
  <c r="F345" i="9" s="1"/>
  <c r="E343" i="9"/>
  <c r="F343" i="9" s="1"/>
  <c r="E341" i="9"/>
  <c r="F341" i="9" s="1"/>
  <c r="E1012" i="9"/>
  <c r="F1012" i="9" s="1"/>
  <c r="E1000" i="9"/>
  <c r="F1000" i="9" s="1"/>
  <c r="E988" i="9"/>
  <c r="F988" i="9" s="1"/>
  <c r="E976" i="9"/>
  <c r="F976" i="9" s="1"/>
  <c r="E964" i="9"/>
  <c r="F964" i="9" s="1"/>
  <c r="E952" i="9"/>
  <c r="F952" i="9" s="1"/>
  <c r="E940" i="9"/>
  <c r="F940" i="9" s="1"/>
  <c r="E928" i="9"/>
  <c r="F928" i="9" s="1"/>
  <c r="E916" i="9"/>
  <c r="F916" i="9" s="1"/>
  <c r="E1007" i="9"/>
  <c r="F1007" i="9" s="1"/>
  <c r="E995" i="9"/>
  <c r="F995" i="9" s="1"/>
  <c r="E983" i="9"/>
  <c r="F983" i="9" s="1"/>
  <c r="E971" i="9"/>
  <c r="F971" i="9" s="1"/>
  <c r="E959" i="9"/>
  <c r="F959" i="9" s="1"/>
  <c r="E947" i="9"/>
  <c r="F947" i="9" s="1"/>
  <c r="E935" i="9"/>
  <c r="F935" i="9" s="1"/>
  <c r="E923" i="9"/>
  <c r="F923" i="9" s="1"/>
  <c r="E911" i="9"/>
  <c r="F911" i="9" s="1"/>
  <c r="E899" i="9"/>
  <c r="F899" i="9" s="1"/>
  <c r="E887" i="9"/>
  <c r="F887" i="9" s="1"/>
  <c r="E875" i="9"/>
  <c r="F875" i="9" s="1"/>
  <c r="E863" i="9"/>
  <c r="F863" i="9" s="1"/>
  <c r="E851" i="9"/>
  <c r="F851" i="9" s="1"/>
  <c r="E839" i="9"/>
  <c r="F839" i="9" s="1"/>
  <c r="E827" i="9"/>
  <c r="F827" i="9" s="1"/>
  <c r="E815" i="9"/>
  <c r="F815" i="9" s="1"/>
  <c r="E803" i="9"/>
  <c r="F803" i="9" s="1"/>
  <c r="E791" i="9"/>
  <c r="F791" i="9" s="1"/>
  <c r="E779" i="9"/>
  <c r="F779" i="9" s="1"/>
  <c r="E767" i="9"/>
  <c r="F767" i="9" s="1"/>
  <c r="E755" i="9"/>
  <c r="F755" i="9" s="1"/>
  <c r="E743" i="9"/>
  <c r="F743" i="9" s="1"/>
  <c r="E731" i="9"/>
  <c r="F731" i="9" s="1"/>
  <c r="E719" i="9"/>
  <c r="F719" i="9" s="1"/>
  <c r="E710" i="9"/>
  <c r="F710" i="9" s="1"/>
  <c r="E697" i="9"/>
  <c r="F697" i="9" s="1"/>
  <c r="E686" i="9"/>
  <c r="F686" i="9" s="1"/>
  <c r="E673" i="9"/>
  <c r="F673" i="9" s="1"/>
  <c r="E1019" i="9"/>
  <c r="F1019" i="9" s="1"/>
  <c r="E1014" i="9"/>
  <c r="F1014" i="9" s="1"/>
  <c r="E1002" i="9"/>
  <c r="F1002" i="9" s="1"/>
  <c r="E990" i="9"/>
  <c r="F990" i="9" s="1"/>
  <c r="E978" i="9"/>
  <c r="F978" i="9" s="1"/>
  <c r="E966" i="9"/>
  <c r="E954" i="9"/>
  <c r="F954" i="9" s="1"/>
  <c r="E1009" i="9"/>
  <c r="F1009" i="9" s="1"/>
  <c r="E997" i="9"/>
  <c r="F997" i="9" s="1"/>
  <c r="E985" i="9"/>
  <c r="F985" i="9" s="1"/>
  <c r="E973" i="9"/>
  <c r="F973" i="9" s="1"/>
  <c r="E961" i="9"/>
  <c r="F961" i="9" s="1"/>
  <c r="E949" i="9"/>
  <c r="E937" i="9"/>
  <c r="F937" i="9" s="1"/>
  <c r="E925" i="9"/>
  <c r="F925" i="9" s="1"/>
  <c r="E913" i="9"/>
  <c r="F913" i="9" s="1"/>
  <c r="E901" i="9"/>
  <c r="F901" i="9" s="1"/>
  <c r="E889" i="9"/>
  <c r="F889" i="9" s="1"/>
  <c r="E877" i="9"/>
  <c r="F877" i="9" s="1"/>
  <c r="E865" i="9"/>
  <c r="F865" i="9" s="1"/>
  <c r="E853" i="9"/>
  <c r="F853" i="9" s="1"/>
  <c r="E841" i="9"/>
  <c r="F841" i="9" s="1"/>
  <c r="E829" i="9"/>
  <c r="F829" i="9" s="1"/>
  <c r="E817" i="9"/>
  <c r="F817" i="9" s="1"/>
  <c r="E805" i="9"/>
  <c r="F805" i="9" s="1"/>
  <c r="E793" i="9"/>
  <c r="F793" i="9" s="1"/>
  <c r="E781" i="9"/>
  <c r="F781" i="9" s="1"/>
  <c r="E769" i="9"/>
  <c r="F769" i="9" s="1"/>
  <c r="E757" i="9"/>
  <c r="F757" i="9" s="1"/>
  <c r="E745" i="9"/>
  <c r="F745" i="9" s="1"/>
  <c r="E733" i="9"/>
  <c r="F733" i="9" s="1"/>
  <c r="E721" i="9"/>
  <c r="F721" i="9" s="1"/>
  <c r="E714" i="9"/>
  <c r="F714" i="9" s="1"/>
  <c r="E701" i="9"/>
  <c r="F701" i="9" s="1"/>
  <c r="E690" i="9"/>
  <c r="F690" i="9" s="1"/>
  <c r="E677" i="9"/>
  <c r="F677" i="9" s="1"/>
  <c r="E1016" i="9"/>
  <c r="F1016" i="9" s="1"/>
  <c r="E1004" i="9"/>
  <c r="F1004" i="9" s="1"/>
  <c r="E992" i="9"/>
  <c r="F992" i="9" s="1"/>
  <c r="E980" i="9"/>
  <c r="F980" i="9" s="1"/>
  <c r="E968" i="9"/>
  <c r="F968" i="9" s="1"/>
  <c r="E956" i="9"/>
  <c r="F956" i="9" s="1"/>
  <c r="E1006" i="9"/>
  <c r="F1006" i="9" s="1"/>
  <c r="E994" i="9"/>
  <c r="F994" i="9" s="1"/>
  <c r="E982" i="9"/>
  <c r="F982" i="9" s="1"/>
  <c r="E970" i="9"/>
  <c r="F970" i="9" s="1"/>
  <c r="E958" i="9"/>
  <c r="F958" i="9" s="1"/>
  <c r="E946" i="9"/>
  <c r="F946" i="9" s="1"/>
  <c r="E934" i="9"/>
  <c r="F934" i="9" s="1"/>
  <c r="E922" i="9"/>
  <c r="F922" i="9" s="1"/>
  <c r="E910" i="9"/>
  <c r="F910" i="9" s="1"/>
  <c r="E898" i="9"/>
  <c r="F898" i="9" s="1"/>
  <c r="E23" i="9"/>
  <c r="E35" i="9"/>
  <c r="F35" i="9" s="1"/>
  <c r="E47" i="9"/>
  <c r="F47" i="9" s="1"/>
  <c r="E59" i="9"/>
  <c r="F59" i="9" s="1"/>
  <c r="E71" i="9"/>
  <c r="F71" i="9" s="1"/>
  <c r="E83" i="9"/>
  <c r="F83" i="9" s="1"/>
  <c r="E95" i="9"/>
  <c r="F95" i="9" s="1"/>
  <c r="E107" i="9"/>
  <c r="F107" i="9" s="1"/>
  <c r="E119" i="9"/>
  <c r="F119" i="9" s="1"/>
  <c r="E131" i="9"/>
  <c r="F131" i="9" s="1"/>
  <c r="E143" i="9"/>
  <c r="F143" i="9" s="1"/>
  <c r="E155" i="9"/>
  <c r="F155" i="9" s="1"/>
  <c r="F162" i="9"/>
  <c r="E167" i="9"/>
  <c r="F167" i="9" s="1"/>
  <c r="E179" i="9"/>
  <c r="F179" i="9" s="1"/>
  <c r="F186" i="9"/>
  <c r="E191" i="9"/>
  <c r="F191" i="9" s="1"/>
  <c r="E203" i="9"/>
  <c r="F203" i="9" s="1"/>
  <c r="E215" i="9"/>
  <c r="F215" i="9" s="1"/>
  <c r="E227" i="9"/>
  <c r="F227" i="9" s="1"/>
  <c r="E239" i="9"/>
  <c r="F239" i="9" s="1"/>
  <c r="E251" i="9"/>
  <c r="F251" i="9" s="1"/>
  <c r="E263" i="9"/>
  <c r="F263" i="9" s="1"/>
  <c r="F270" i="9"/>
  <c r="E275" i="9"/>
  <c r="F275" i="9" s="1"/>
  <c r="E287" i="9"/>
  <c r="F287" i="9" s="1"/>
  <c r="E299" i="9"/>
  <c r="F299" i="9" s="1"/>
  <c r="E311" i="9"/>
  <c r="F311" i="9" s="1"/>
  <c r="E323" i="9"/>
  <c r="F323" i="9" s="1"/>
  <c r="E335" i="9"/>
  <c r="F335" i="9" s="1"/>
  <c r="I452" i="9"/>
  <c r="I460" i="9"/>
  <c r="I468" i="9"/>
  <c r="I476" i="9"/>
  <c r="I484" i="9"/>
  <c r="I492" i="9"/>
  <c r="I500" i="9"/>
  <c r="I508" i="9"/>
  <c r="I516" i="9"/>
  <c r="I524" i="9"/>
  <c r="I532" i="9"/>
  <c r="I540" i="9"/>
  <c r="I548" i="9"/>
  <c r="I556" i="9"/>
  <c r="I564" i="9"/>
  <c r="I572" i="9"/>
  <c r="I580" i="9"/>
  <c r="I588" i="9"/>
  <c r="I596" i="9"/>
  <c r="I604" i="9"/>
  <c r="I612" i="9"/>
  <c r="I620" i="9"/>
  <c r="I628" i="9"/>
  <c r="I636" i="9"/>
  <c r="I644" i="9"/>
  <c r="I652" i="9"/>
  <c r="I660" i="9"/>
  <c r="I668" i="9"/>
  <c r="E688" i="9"/>
  <c r="F688" i="9" s="1"/>
  <c r="E691" i="9"/>
  <c r="F691" i="9" s="1"/>
  <c r="E700" i="9"/>
  <c r="F700" i="9" s="1"/>
  <c r="E703" i="9"/>
  <c r="F703" i="9" s="1"/>
  <c r="E736" i="9"/>
  <c r="F736" i="9" s="1"/>
  <c r="I740" i="9"/>
  <c r="F740" i="9"/>
  <c r="I743" i="9"/>
  <c r="E747" i="9"/>
  <c r="F747" i="9" s="1"/>
  <c r="E772" i="9"/>
  <c r="F772" i="9" s="1"/>
  <c r="I776" i="9"/>
  <c r="I779" i="9"/>
  <c r="E783" i="9"/>
  <c r="F783" i="9" s="1"/>
  <c r="E808" i="9"/>
  <c r="F808" i="9" s="1"/>
  <c r="I812" i="9"/>
  <c r="I815" i="9"/>
  <c r="E819" i="9"/>
  <c r="F819" i="9" s="1"/>
  <c r="E844" i="9"/>
  <c r="F844" i="9" s="1"/>
  <c r="I848" i="9"/>
  <c r="I851" i="9"/>
  <c r="E855" i="9"/>
  <c r="F855" i="9" s="1"/>
  <c r="E880" i="9"/>
  <c r="F880" i="9" s="1"/>
  <c r="I884" i="9"/>
  <c r="I887" i="9"/>
  <c r="E891" i="9"/>
  <c r="F891" i="9" s="1"/>
  <c r="E903" i="9"/>
  <c r="F903" i="9" s="1"/>
  <c r="E932" i="9"/>
  <c r="F932" i="9" s="1"/>
  <c r="I955" i="9"/>
  <c r="I991" i="9"/>
  <c r="E28" i="9"/>
  <c r="F28" i="9" s="1"/>
  <c r="E40" i="9"/>
  <c r="F40" i="9" s="1"/>
  <c r="E52" i="9"/>
  <c r="F52" i="9" s="1"/>
  <c r="E64" i="9"/>
  <c r="F64" i="9" s="1"/>
  <c r="E76" i="9"/>
  <c r="F76" i="9" s="1"/>
  <c r="E88" i="9"/>
  <c r="F88" i="9" s="1"/>
  <c r="E100" i="9"/>
  <c r="E112" i="9"/>
  <c r="F112" i="9" s="1"/>
  <c r="E124" i="9"/>
  <c r="F124" i="9" s="1"/>
  <c r="E136" i="9"/>
  <c r="F136" i="9" s="1"/>
  <c r="E148" i="9"/>
  <c r="F148" i="9" s="1"/>
  <c r="E160" i="9"/>
  <c r="F160" i="9" s="1"/>
  <c r="E172" i="9"/>
  <c r="F172" i="9" s="1"/>
  <c r="E184" i="9"/>
  <c r="F184" i="9" s="1"/>
  <c r="E196" i="9"/>
  <c r="F196" i="9" s="1"/>
  <c r="E208" i="9"/>
  <c r="E220" i="9"/>
  <c r="F220" i="9" s="1"/>
  <c r="E232" i="9"/>
  <c r="F232" i="9" s="1"/>
  <c r="E244" i="9"/>
  <c r="F244" i="9" s="1"/>
  <c r="E256" i="9"/>
  <c r="E268" i="9"/>
  <c r="F268" i="9" s="1"/>
  <c r="E280" i="9"/>
  <c r="F280" i="9" s="1"/>
  <c r="E292" i="9"/>
  <c r="F292" i="9" s="1"/>
  <c r="E304" i="9"/>
  <c r="E316" i="9"/>
  <c r="F316" i="9" s="1"/>
  <c r="E328" i="9"/>
  <c r="F328" i="9" s="1"/>
  <c r="E340" i="9"/>
  <c r="F340" i="9" s="1"/>
  <c r="E348" i="9"/>
  <c r="F348" i="9" s="1"/>
  <c r="E356" i="9"/>
  <c r="F356" i="9" s="1"/>
  <c r="E364" i="9"/>
  <c r="F364" i="9" s="1"/>
  <c r="E372" i="9"/>
  <c r="F372" i="9" s="1"/>
  <c r="E380" i="9"/>
  <c r="F380" i="9" s="1"/>
  <c r="E388" i="9"/>
  <c r="F388" i="9" s="1"/>
  <c r="E396" i="9"/>
  <c r="F396" i="9" s="1"/>
  <c r="E404" i="9"/>
  <c r="F404" i="9" s="1"/>
  <c r="E412" i="9"/>
  <c r="F412" i="9" s="1"/>
  <c r="E420" i="9"/>
  <c r="F420" i="9" s="1"/>
  <c r="E428" i="9"/>
  <c r="F428" i="9" s="1"/>
  <c r="E436" i="9"/>
  <c r="F436" i="9" s="1"/>
  <c r="E444" i="9"/>
  <c r="F444" i="9" s="1"/>
  <c r="E452" i="9"/>
  <c r="F452" i="9" s="1"/>
  <c r="E460" i="9"/>
  <c r="E468" i="9"/>
  <c r="F468" i="9" s="1"/>
  <c r="E476" i="9"/>
  <c r="F476" i="9" s="1"/>
  <c r="E484" i="9"/>
  <c r="F484" i="9" s="1"/>
  <c r="E492" i="9"/>
  <c r="F492" i="9" s="1"/>
  <c r="E500" i="9"/>
  <c r="F500" i="9" s="1"/>
  <c r="E508" i="9"/>
  <c r="F508" i="9" s="1"/>
  <c r="E516" i="9"/>
  <c r="F516" i="9" s="1"/>
  <c r="E524" i="9"/>
  <c r="F524" i="9" s="1"/>
  <c r="E532" i="9"/>
  <c r="F532" i="9" s="1"/>
  <c r="E540" i="9"/>
  <c r="E548" i="9"/>
  <c r="F548" i="9" s="1"/>
  <c r="E556" i="9"/>
  <c r="F556" i="9" s="1"/>
  <c r="E564" i="9"/>
  <c r="F564" i="9" s="1"/>
  <c r="E572" i="9"/>
  <c r="F572" i="9" s="1"/>
  <c r="E580" i="9"/>
  <c r="F580" i="9" s="1"/>
  <c r="E588" i="9"/>
  <c r="F588" i="9" s="1"/>
  <c r="E596" i="9"/>
  <c r="F596" i="9" s="1"/>
  <c r="E604" i="9"/>
  <c r="F604" i="9" s="1"/>
  <c r="E612" i="9"/>
  <c r="F612" i="9" s="1"/>
  <c r="E620" i="9"/>
  <c r="F620" i="9" s="1"/>
  <c r="E628" i="9"/>
  <c r="F628" i="9" s="1"/>
  <c r="E636" i="9"/>
  <c r="F636" i="9" s="1"/>
  <c r="E644" i="9"/>
  <c r="F644" i="9" s="1"/>
  <c r="E652" i="9"/>
  <c r="F652" i="9" s="1"/>
  <c r="E660" i="9"/>
  <c r="F660" i="9" s="1"/>
  <c r="E668" i="9"/>
  <c r="F668" i="9" s="1"/>
  <c r="I679" i="9"/>
  <c r="E712" i="9"/>
  <c r="F712" i="9" s="1"/>
  <c r="E715" i="9"/>
  <c r="F715" i="9" s="1"/>
  <c r="E722" i="9"/>
  <c r="F722" i="9" s="1"/>
  <c r="I725" i="9"/>
  <c r="I729" i="9"/>
  <c r="E740" i="9"/>
  <c r="E758" i="9"/>
  <c r="I761" i="9"/>
  <c r="I765" i="9"/>
  <c r="E776" i="9"/>
  <c r="F776" i="9" s="1"/>
  <c r="E794" i="9"/>
  <c r="F794" i="9" s="1"/>
  <c r="I797" i="9"/>
  <c r="I801" i="9"/>
  <c r="E812" i="9"/>
  <c r="F812" i="9" s="1"/>
  <c r="E830" i="9"/>
  <c r="F830" i="9" s="1"/>
  <c r="I833" i="9"/>
  <c r="I837" i="9"/>
  <c r="E848" i="9"/>
  <c r="F848" i="9" s="1"/>
  <c r="E866" i="9"/>
  <c r="F866" i="9" s="1"/>
  <c r="I869" i="9"/>
  <c r="I873" i="9"/>
  <c r="E884" i="9"/>
  <c r="F884" i="9" s="1"/>
  <c r="I895" i="9"/>
  <c r="I899" i="9"/>
  <c r="I907" i="9"/>
  <c r="I911" i="9"/>
  <c r="I915" i="9"/>
  <c r="I920" i="9"/>
  <c r="I937" i="9"/>
  <c r="I43" i="10"/>
  <c r="F43" i="10"/>
  <c r="I67" i="10"/>
  <c r="F67" i="10"/>
  <c r="I91" i="10"/>
  <c r="F91" i="10"/>
  <c r="I1001" i="8"/>
  <c r="I26" i="9"/>
  <c r="E33" i="9"/>
  <c r="F33" i="9" s="1"/>
  <c r="I38" i="9"/>
  <c r="E45" i="9"/>
  <c r="F45" i="9" s="1"/>
  <c r="I50" i="9"/>
  <c r="E57" i="9"/>
  <c r="F57" i="9" s="1"/>
  <c r="I62" i="9"/>
  <c r="E69" i="9"/>
  <c r="F69" i="9" s="1"/>
  <c r="I74" i="9"/>
  <c r="E81" i="9"/>
  <c r="F81" i="9" s="1"/>
  <c r="I86" i="9"/>
  <c r="E93" i="9"/>
  <c r="F93" i="9" s="1"/>
  <c r="I98" i="9"/>
  <c r="F100" i="9"/>
  <c r="E105" i="9"/>
  <c r="F105" i="9" s="1"/>
  <c r="I110" i="9"/>
  <c r="E117" i="9"/>
  <c r="F117" i="9" s="1"/>
  <c r="I122" i="9"/>
  <c r="E129" i="9"/>
  <c r="F129" i="9" s="1"/>
  <c r="I134" i="9"/>
  <c r="E141" i="9"/>
  <c r="F141" i="9" s="1"/>
  <c r="I146" i="9"/>
  <c r="E153" i="9"/>
  <c r="F153" i="9" s="1"/>
  <c r="I158" i="9"/>
  <c r="E165" i="9"/>
  <c r="F165" i="9" s="1"/>
  <c r="I170" i="9"/>
  <c r="E177" i="9"/>
  <c r="F177" i="9" s="1"/>
  <c r="I182" i="9"/>
  <c r="E189" i="9"/>
  <c r="F189" i="9" s="1"/>
  <c r="I194" i="9"/>
  <c r="E201" i="9"/>
  <c r="F201" i="9" s="1"/>
  <c r="I206" i="9"/>
  <c r="F208" i="9"/>
  <c r="E213" i="9"/>
  <c r="F213" i="9" s="1"/>
  <c r="I218" i="9"/>
  <c r="E225" i="9"/>
  <c r="F225" i="9" s="1"/>
  <c r="I230" i="9"/>
  <c r="E237" i="9"/>
  <c r="F237" i="9" s="1"/>
  <c r="I242" i="9"/>
  <c r="E249" i="9"/>
  <c r="F249" i="9" s="1"/>
  <c r="I254" i="9"/>
  <c r="F256" i="9"/>
  <c r="E261" i="9"/>
  <c r="F261" i="9" s="1"/>
  <c r="I266" i="9"/>
  <c r="E273" i="9"/>
  <c r="F273" i="9" s="1"/>
  <c r="I278" i="9"/>
  <c r="E285" i="9"/>
  <c r="F285" i="9" s="1"/>
  <c r="I290" i="9"/>
  <c r="E297" i="9"/>
  <c r="F297" i="9" s="1"/>
  <c r="I302" i="9"/>
  <c r="F304" i="9"/>
  <c r="E309" i="9"/>
  <c r="F309" i="9" s="1"/>
  <c r="I314" i="9"/>
  <c r="E321" i="9"/>
  <c r="F321" i="9" s="1"/>
  <c r="I326" i="9"/>
  <c r="E333" i="9"/>
  <c r="F333" i="9" s="1"/>
  <c r="I338" i="9"/>
  <c r="I343" i="9"/>
  <c r="I351" i="9"/>
  <c r="I359" i="9"/>
  <c r="I367" i="9"/>
  <c r="I375" i="9"/>
  <c r="I383" i="9"/>
  <c r="I391" i="9"/>
  <c r="I399" i="9"/>
  <c r="I407" i="9"/>
  <c r="I415" i="9"/>
  <c r="I423" i="9"/>
  <c r="I431" i="9"/>
  <c r="I439" i="9"/>
  <c r="I447" i="9"/>
  <c r="I455" i="9"/>
  <c r="F460" i="9"/>
  <c r="I463" i="9"/>
  <c r="I471" i="9"/>
  <c r="I479" i="9"/>
  <c r="I487" i="9"/>
  <c r="I495" i="9"/>
  <c r="I503" i="9"/>
  <c r="I511" i="9"/>
  <c r="I519" i="9"/>
  <c r="I527" i="9"/>
  <c r="I535" i="9"/>
  <c r="F540" i="9"/>
  <c r="I543" i="9"/>
  <c r="I551" i="9"/>
  <c r="I559" i="9"/>
  <c r="I567" i="9"/>
  <c r="I575" i="9"/>
  <c r="I583" i="9"/>
  <c r="I591" i="9"/>
  <c r="I599" i="9"/>
  <c r="I607" i="9"/>
  <c r="I615" i="9"/>
  <c r="I623" i="9"/>
  <c r="I631" i="9"/>
  <c r="I639" i="9"/>
  <c r="I647" i="9"/>
  <c r="I655" i="9"/>
  <c r="I663" i="9"/>
  <c r="I674" i="9"/>
  <c r="I677" i="9"/>
  <c r="I686" i="9"/>
  <c r="I691" i="9"/>
  <c r="I703" i="9"/>
  <c r="E744" i="9"/>
  <c r="F744" i="9" s="1"/>
  <c r="I747" i="9"/>
  <c r="E780" i="9"/>
  <c r="F780" i="9" s="1"/>
  <c r="I783" i="9"/>
  <c r="E816" i="9"/>
  <c r="I819" i="9"/>
  <c r="E852" i="9"/>
  <c r="F852" i="9" s="1"/>
  <c r="I855" i="9"/>
  <c r="E888" i="9"/>
  <c r="F888" i="9" s="1"/>
  <c r="I891" i="9"/>
  <c r="I903" i="9"/>
  <c r="E920" i="9"/>
  <c r="F920" i="9" s="1"/>
  <c r="I956" i="9"/>
  <c r="I992" i="9"/>
  <c r="E266" i="9"/>
  <c r="F266" i="9" s="1"/>
  <c r="E278" i="9"/>
  <c r="F278" i="9" s="1"/>
  <c r="E290" i="9"/>
  <c r="F290" i="9" s="1"/>
  <c r="E302" i="9"/>
  <c r="F302" i="9" s="1"/>
  <c r="E314" i="9"/>
  <c r="F314" i="9" s="1"/>
  <c r="E326" i="9"/>
  <c r="F326" i="9" s="1"/>
  <c r="E338" i="9"/>
  <c r="F338" i="9" s="1"/>
  <c r="I506" i="9"/>
  <c r="I514" i="9"/>
  <c r="I522" i="9"/>
  <c r="I530" i="9"/>
  <c r="I538" i="9"/>
  <c r="I546" i="9"/>
  <c r="I554" i="9"/>
  <c r="I562" i="9"/>
  <c r="I570" i="9"/>
  <c r="I578" i="9"/>
  <c r="I586" i="9"/>
  <c r="I594" i="9"/>
  <c r="I602" i="9"/>
  <c r="I610" i="9"/>
  <c r="I618" i="9"/>
  <c r="I626" i="9"/>
  <c r="I634" i="9"/>
  <c r="I642" i="9"/>
  <c r="I650" i="9"/>
  <c r="I658" i="9"/>
  <c r="I666" i="9"/>
  <c r="E671" i="9"/>
  <c r="F671" i="9" s="1"/>
  <c r="E680" i="9"/>
  <c r="F680" i="9" s="1"/>
  <c r="E683" i="9"/>
  <c r="F683" i="9" s="1"/>
  <c r="I692" i="9"/>
  <c r="I698" i="9"/>
  <c r="I701" i="9"/>
  <c r="I710" i="9"/>
  <c r="I715" i="9"/>
  <c r="E726" i="9"/>
  <c r="F726" i="9" s="1"/>
  <c r="E730" i="9"/>
  <c r="F730" i="9" s="1"/>
  <c r="I733" i="9"/>
  <c r="I751" i="9"/>
  <c r="F759" i="9"/>
  <c r="E762" i="9"/>
  <c r="F762" i="9" s="1"/>
  <c r="E766" i="9"/>
  <c r="F766" i="9" s="1"/>
  <c r="I769" i="9"/>
  <c r="I787" i="9"/>
  <c r="E798" i="9"/>
  <c r="F798" i="9" s="1"/>
  <c r="E802" i="9"/>
  <c r="F802" i="9" s="1"/>
  <c r="I805" i="9"/>
  <c r="I823" i="9"/>
  <c r="E834" i="9"/>
  <c r="F834" i="9" s="1"/>
  <c r="E838" i="9"/>
  <c r="F838" i="9" s="1"/>
  <c r="I841" i="9"/>
  <c r="I859" i="9"/>
  <c r="E870" i="9"/>
  <c r="F870" i="9" s="1"/>
  <c r="E874" i="9"/>
  <c r="F874" i="9" s="1"/>
  <c r="I877" i="9"/>
  <c r="F885" i="9"/>
  <c r="I896" i="9"/>
  <c r="I908" i="9"/>
  <c r="I925" i="9"/>
  <c r="I941" i="9"/>
  <c r="E951" i="9"/>
  <c r="E987" i="9"/>
  <c r="F987" i="9" s="1"/>
  <c r="I39" i="10"/>
  <c r="F39" i="10"/>
  <c r="I63" i="10"/>
  <c r="F63" i="10"/>
  <c r="I87" i="10"/>
  <c r="F87" i="10"/>
  <c r="F915" i="9"/>
  <c r="F927" i="9"/>
  <c r="F939" i="9"/>
  <c r="F951" i="9"/>
  <c r="F1021" i="9"/>
  <c r="I31" i="10"/>
  <c r="F31" i="10"/>
  <c r="I95" i="10"/>
  <c r="I119" i="10"/>
  <c r="I143" i="10"/>
  <c r="I167" i="10"/>
  <c r="I191" i="10"/>
  <c r="I215" i="10"/>
  <c r="I239" i="10"/>
  <c r="I263" i="10"/>
  <c r="I287" i="10"/>
  <c r="I307" i="10"/>
  <c r="I317" i="10"/>
  <c r="I327" i="10"/>
  <c r="I343" i="10"/>
  <c r="I359" i="10"/>
  <c r="I376" i="10"/>
  <c r="F949" i="9"/>
  <c r="I115" i="10"/>
  <c r="F115" i="10"/>
  <c r="I139" i="10"/>
  <c r="I163" i="10"/>
  <c r="I187" i="10"/>
  <c r="I211" i="10"/>
  <c r="I235" i="10"/>
  <c r="I259" i="10"/>
  <c r="I283" i="10"/>
  <c r="I688" i="9"/>
  <c r="I712" i="9"/>
  <c r="I726" i="9"/>
  <c r="I738" i="9"/>
  <c r="I750" i="9"/>
  <c r="I762" i="9"/>
  <c r="I774" i="9"/>
  <c r="I786" i="9"/>
  <c r="I798" i="9"/>
  <c r="I810" i="9"/>
  <c r="I822" i="9"/>
  <c r="I834" i="9"/>
  <c r="I846" i="9"/>
  <c r="I858" i="9"/>
  <c r="I870" i="9"/>
  <c r="I882" i="9"/>
  <c r="I894" i="9"/>
  <c r="I906" i="9"/>
  <c r="I918" i="9"/>
  <c r="I930" i="9"/>
  <c r="I942" i="9"/>
  <c r="I954" i="9"/>
  <c r="I966" i="9"/>
  <c r="I978" i="9"/>
  <c r="I990" i="9"/>
  <c r="I1002" i="9"/>
  <c r="I1014" i="9"/>
  <c r="I25" i="10"/>
  <c r="F25" i="10"/>
  <c r="F32" i="10"/>
  <c r="I101" i="10"/>
  <c r="I125" i="10"/>
  <c r="I149" i="10"/>
  <c r="I173" i="10"/>
  <c r="I197" i="10"/>
  <c r="I221" i="10"/>
  <c r="I245" i="10"/>
  <c r="I269" i="10"/>
  <c r="I293" i="10"/>
  <c r="I302" i="10"/>
  <c r="E323" i="10"/>
  <c r="F323" i="10" s="1"/>
  <c r="I333" i="10"/>
  <c r="E339" i="10"/>
  <c r="F339" i="10" s="1"/>
  <c r="I349" i="10"/>
  <c r="E355" i="10"/>
  <c r="F355" i="10" s="1"/>
  <c r="I470" i="10"/>
  <c r="I111" i="10"/>
  <c r="I135" i="10"/>
  <c r="I159" i="10"/>
  <c r="I183" i="10"/>
  <c r="I207" i="10"/>
  <c r="I231" i="10"/>
  <c r="I255" i="10"/>
  <c r="I279" i="10"/>
  <c r="I329" i="10"/>
  <c r="I345" i="10"/>
  <c r="I361" i="10"/>
  <c r="I417" i="10"/>
  <c r="I684" i="9"/>
  <c r="I708" i="9"/>
  <c r="I724" i="9"/>
  <c r="I736" i="9"/>
  <c r="I748" i="9"/>
  <c r="F750" i="9"/>
  <c r="I760" i="9"/>
  <c r="I772" i="9"/>
  <c r="I784" i="9"/>
  <c r="I796" i="9"/>
  <c r="I808" i="9"/>
  <c r="I820" i="9"/>
  <c r="I832" i="9"/>
  <c r="I844" i="9"/>
  <c r="F846" i="9"/>
  <c r="I856" i="9"/>
  <c r="F858" i="9"/>
  <c r="I868" i="9"/>
  <c r="I880" i="9"/>
  <c r="I892" i="9"/>
  <c r="I904" i="9"/>
  <c r="I916" i="9"/>
  <c r="I928" i="9"/>
  <c r="I940" i="9"/>
  <c r="I952" i="9"/>
  <c r="I964" i="9"/>
  <c r="F966" i="9"/>
  <c r="I976" i="9"/>
  <c r="I988" i="9"/>
  <c r="I1000" i="9"/>
  <c r="I1012" i="9"/>
  <c r="I1022" i="9"/>
  <c r="I29" i="10"/>
  <c r="F29" i="10"/>
  <c r="I97" i="10"/>
  <c r="I121" i="10"/>
  <c r="I145" i="10"/>
  <c r="I169" i="10"/>
  <c r="I193" i="10"/>
  <c r="I217" i="10"/>
  <c r="I241" i="10"/>
  <c r="I265" i="10"/>
  <c r="I289" i="10"/>
  <c r="I319" i="10"/>
  <c r="E482" i="10"/>
  <c r="F482" i="10" s="1"/>
  <c r="I499" i="10"/>
  <c r="I593" i="10"/>
  <c r="I641" i="10"/>
  <c r="F921" i="9"/>
  <c r="F933" i="9"/>
  <c r="I949" i="9"/>
  <c r="I961" i="9"/>
  <c r="I973" i="9"/>
  <c r="I985" i="9"/>
  <c r="I997" i="9"/>
  <c r="I1009" i="9"/>
  <c r="F26" i="10"/>
  <c r="I26" i="10"/>
  <c r="H32" i="10"/>
  <c r="I107" i="10"/>
  <c r="I131" i="10"/>
  <c r="I155" i="10"/>
  <c r="I179" i="10"/>
  <c r="I203" i="10"/>
  <c r="I227" i="10"/>
  <c r="I251" i="10"/>
  <c r="I275" i="10"/>
  <c r="I299" i="10"/>
  <c r="I335" i="10"/>
  <c r="I351" i="10"/>
  <c r="I373" i="10"/>
  <c r="I528" i="10"/>
  <c r="I680" i="9"/>
  <c r="I704" i="9"/>
  <c r="I722" i="9"/>
  <c r="I734" i="9"/>
  <c r="I746" i="9"/>
  <c r="I758" i="9"/>
  <c r="I770" i="9"/>
  <c r="I782" i="9"/>
  <c r="I794" i="9"/>
  <c r="I806" i="9"/>
  <c r="I818" i="9"/>
  <c r="I830" i="9"/>
  <c r="I842" i="9"/>
  <c r="I854" i="9"/>
  <c r="I866" i="9"/>
  <c r="I878" i="9"/>
  <c r="I890" i="9"/>
  <c r="I902" i="9"/>
  <c r="I914" i="9"/>
  <c r="I926" i="9"/>
  <c r="I938" i="9"/>
  <c r="I950" i="9"/>
  <c r="I962" i="9"/>
  <c r="I974" i="9"/>
  <c r="I986" i="9"/>
  <c r="I998" i="9"/>
  <c r="I1010" i="9"/>
  <c r="B17" i="10"/>
  <c r="H20" i="1" s="1"/>
  <c r="I23" i="10"/>
  <c r="I33" i="10"/>
  <c r="F33" i="10"/>
  <c r="I37" i="10"/>
  <c r="F37" i="10"/>
  <c r="I41" i="10"/>
  <c r="F41" i="10"/>
  <c r="I45" i="10"/>
  <c r="F45" i="10"/>
  <c r="I49" i="10"/>
  <c r="I53" i="10"/>
  <c r="F53" i="10"/>
  <c r="I57" i="10"/>
  <c r="F57" i="10"/>
  <c r="I61" i="10"/>
  <c r="F61" i="10"/>
  <c r="I65" i="10"/>
  <c r="F65" i="10"/>
  <c r="I69" i="10"/>
  <c r="F69" i="10"/>
  <c r="I73" i="10"/>
  <c r="F73" i="10"/>
  <c r="I77" i="10"/>
  <c r="F77" i="10"/>
  <c r="I81" i="10"/>
  <c r="F81" i="10"/>
  <c r="I85" i="10"/>
  <c r="F85" i="10"/>
  <c r="I89" i="10"/>
  <c r="F89" i="10"/>
  <c r="I93" i="10"/>
  <c r="I117" i="10"/>
  <c r="I141" i="10"/>
  <c r="I165" i="10"/>
  <c r="I189" i="10"/>
  <c r="I213" i="10"/>
  <c r="I237" i="10"/>
  <c r="I261" i="10"/>
  <c r="I285" i="10"/>
  <c r="I546" i="10"/>
  <c r="I588" i="10"/>
  <c r="I636" i="10"/>
  <c r="F943" i="9"/>
  <c r="I959" i="9"/>
  <c r="I971" i="9"/>
  <c r="I983" i="9"/>
  <c r="I995" i="9"/>
  <c r="F1003" i="9"/>
  <c r="I1007" i="9"/>
  <c r="I1020" i="9"/>
  <c r="H31" i="10"/>
  <c r="H29" i="10"/>
  <c r="H27" i="10"/>
  <c r="H25" i="10"/>
  <c r="H23" i="10"/>
  <c r="F30" i="10"/>
  <c r="I103" i="10"/>
  <c r="I127" i="10"/>
  <c r="I151" i="10"/>
  <c r="I175" i="10"/>
  <c r="I199" i="10"/>
  <c r="I223" i="10"/>
  <c r="I247" i="10"/>
  <c r="I271" i="10"/>
  <c r="I295" i="10"/>
  <c r="I305" i="10"/>
  <c r="F363" i="10"/>
  <c r="I414" i="10"/>
  <c r="I676" i="9"/>
  <c r="I700" i="9"/>
  <c r="I720" i="9"/>
  <c r="I732" i="9"/>
  <c r="F734" i="9"/>
  <c r="I744" i="9"/>
  <c r="I756" i="9"/>
  <c r="F758" i="9"/>
  <c r="I768" i="9"/>
  <c r="F770" i="9"/>
  <c r="I780" i="9"/>
  <c r="I792" i="9"/>
  <c r="I804" i="9"/>
  <c r="F806" i="9"/>
  <c r="I816" i="9"/>
  <c r="I828" i="9"/>
  <c r="I840" i="9"/>
  <c r="I852" i="9"/>
  <c r="I864" i="9"/>
  <c r="I876" i="9"/>
  <c r="F878" i="9"/>
  <c r="I888" i="9"/>
  <c r="I900" i="9"/>
  <c r="I912" i="9"/>
  <c r="I924" i="9"/>
  <c r="F926" i="9"/>
  <c r="I936" i="9"/>
  <c r="I948" i="9"/>
  <c r="I960" i="9"/>
  <c r="I972" i="9"/>
  <c r="I984" i="9"/>
  <c r="I996" i="9"/>
  <c r="I1008" i="9"/>
  <c r="I877" i="10"/>
  <c r="I865" i="10"/>
  <c r="I853" i="10"/>
  <c r="I1015" i="10"/>
  <c r="I1007" i="10"/>
  <c r="I871" i="10"/>
  <c r="I859" i="10"/>
  <c r="I943" i="10"/>
  <c r="I939" i="10"/>
  <c r="I849" i="10"/>
  <c r="I838" i="10"/>
  <c r="I825" i="10"/>
  <c r="I815" i="10"/>
  <c r="I798" i="10"/>
  <c r="I781" i="10"/>
  <c r="I769" i="10"/>
  <c r="I757" i="10"/>
  <c r="I745" i="10"/>
  <c r="I733" i="10"/>
  <c r="I721" i="10"/>
  <c r="I709" i="10"/>
  <c r="I697" i="10"/>
  <c r="I685" i="10"/>
  <c r="I673" i="10"/>
  <c r="I661" i="10"/>
  <c r="I1021" i="10"/>
  <c r="I1005" i="10"/>
  <c r="I951" i="10"/>
  <c r="I835" i="10"/>
  <c r="I827" i="10"/>
  <c r="I810" i="10"/>
  <c r="I788" i="10"/>
  <c r="I776" i="10"/>
  <c r="I764" i="10"/>
  <c r="I752" i="10"/>
  <c r="I740" i="10"/>
  <c r="I728" i="10"/>
  <c r="I716" i="10"/>
  <c r="I704" i="10"/>
  <c r="I692" i="10"/>
  <c r="I680" i="10"/>
  <c r="I668" i="10"/>
  <c r="I656" i="10"/>
  <c r="I644" i="10"/>
  <c r="I632" i="10"/>
  <c r="I620" i="10"/>
  <c r="I608" i="10"/>
  <c r="I596" i="10"/>
  <c r="I584" i="10"/>
  <c r="I572" i="10"/>
  <c r="I560" i="10"/>
  <c r="I551" i="10"/>
  <c r="I527" i="10"/>
  <c r="I503" i="10"/>
  <c r="I479" i="10"/>
  <c r="I455" i="10"/>
  <c r="I431" i="10"/>
  <c r="I407" i="10"/>
  <c r="I383" i="10"/>
  <c r="I999" i="10"/>
  <c r="I981" i="10"/>
  <c r="I959" i="10"/>
  <c r="I840" i="10"/>
  <c r="I805" i="10"/>
  <c r="I967" i="10"/>
  <c r="I963" i="10"/>
  <c r="I857" i="10"/>
  <c r="I851" i="10"/>
  <c r="I832" i="10"/>
  <c r="I817" i="10"/>
  <c r="I795" i="10"/>
  <c r="I790" i="10"/>
  <c r="I778" i="10"/>
  <c r="I766" i="10"/>
  <c r="I754" i="10"/>
  <c r="I742" i="10"/>
  <c r="I730" i="10"/>
  <c r="I718" i="10"/>
  <c r="I706" i="10"/>
  <c r="I694" i="10"/>
  <c r="I682" i="10"/>
  <c r="I670" i="10"/>
  <c r="I658" i="10"/>
  <c r="I646" i="10"/>
  <c r="I634" i="10"/>
  <c r="I622" i="10"/>
  <c r="I610" i="10"/>
  <c r="I598" i="10"/>
  <c r="I586" i="10"/>
  <c r="I574" i="10"/>
  <c r="I562" i="10"/>
  <c r="I555" i="10"/>
  <c r="I802" i="10"/>
  <c r="I975" i="10"/>
  <c r="I834" i="10"/>
  <c r="I814" i="10"/>
  <c r="I941" i="10"/>
  <c r="I826" i="10"/>
  <c r="I809" i="10"/>
  <c r="I804" i="10"/>
  <c r="I787" i="10"/>
  <c r="I775" i="10"/>
  <c r="I763" i="10"/>
  <c r="I751" i="10"/>
  <c r="I739" i="10"/>
  <c r="I727" i="10"/>
  <c r="I715" i="10"/>
  <c r="I703" i="10"/>
  <c r="I691" i="10"/>
  <c r="I679" i="10"/>
  <c r="I667" i="10"/>
  <c r="I655" i="10"/>
  <c r="I643" i="10"/>
  <c r="I631" i="10"/>
  <c r="I619" i="10"/>
  <c r="I607" i="10"/>
  <c r="I595" i="10"/>
  <c r="I583" i="10"/>
  <c r="I571" i="10"/>
  <c r="I559" i="10"/>
  <c r="I550" i="10"/>
  <c r="I537" i="10"/>
  <c r="I1013" i="10"/>
  <c r="I874" i="10"/>
  <c r="I868" i="10"/>
  <c r="I862" i="10"/>
  <c r="I856" i="10"/>
  <c r="I850" i="10"/>
  <c r="I847" i="10"/>
  <c r="I821" i="10"/>
  <c r="I816" i="10"/>
  <c r="I782" i="10"/>
  <c r="I770" i="10"/>
  <c r="I758" i="10"/>
  <c r="I746" i="10"/>
  <c r="I734" i="10"/>
  <c r="I722" i="10"/>
  <c r="I710" i="10"/>
  <c r="I698" i="10"/>
  <c r="I686" i="10"/>
  <c r="I674" i="10"/>
  <c r="I662" i="10"/>
  <c r="I650" i="10"/>
  <c r="I638" i="10"/>
  <c r="I626" i="10"/>
  <c r="I614" i="10"/>
  <c r="I602" i="10"/>
  <c r="I590" i="10"/>
  <c r="I578" i="10"/>
  <c r="I566" i="10"/>
  <c r="I539" i="10"/>
  <c r="I515" i="10"/>
  <c r="I491" i="10"/>
  <c r="I467" i="10"/>
  <c r="I443" i="10"/>
  <c r="I419" i="10"/>
  <c r="I395" i="10"/>
  <c r="I997" i="10"/>
  <c r="I983" i="10"/>
  <c r="I957" i="10"/>
  <c r="I839" i="10"/>
  <c r="I831" i="10"/>
  <c r="I554" i="10"/>
  <c r="I530" i="10"/>
  <c r="I506" i="10"/>
  <c r="I482" i="10"/>
  <c r="I458" i="10"/>
  <c r="I434" i="10"/>
  <c r="I410" i="10"/>
  <c r="I876" i="10"/>
  <c r="I870" i="10"/>
  <c r="I864" i="10"/>
  <c r="I858" i="10"/>
  <c r="I852" i="10"/>
  <c r="I844" i="10"/>
  <c r="I806" i="10"/>
  <c r="I796" i="10"/>
  <c r="I784" i="10"/>
  <c r="I772" i="10"/>
  <c r="I760" i="10"/>
  <c r="I748" i="10"/>
  <c r="I736" i="10"/>
  <c r="I724" i="10"/>
  <c r="I712" i="10"/>
  <c r="I700" i="10"/>
  <c r="I688" i="10"/>
  <c r="I676" i="10"/>
  <c r="I664" i="10"/>
  <c r="I652" i="10"/>
  <c r="I640" i="10"/>
  <c r="I628" i="10"/>
  <c r="I616" i="10"/>
  <c r="I604" i="10"/>
  <c r="I592" i="10"/>
  <c r="I580" i="10"/>
  <c r="I568" i="10"/>
  <c r="I556" i="10"/>
  <c r="I543" i="10"/>
  <c r="I532" i="10"/>
  <c r="I519" i="10"/>
  <c r="I508" i="10"/>
  <c r="I495" i="10"/>
  <c r="I484" i="10"/>
  <c r="I471" i="10"/>
  <c r="I460" i="10"/>
  <c r="I447" i="10"/>
  <c r="I841" i="10"/>
  <c r="I818" i="10"/>
  <c r="I801" i="10"/>
  <c r="I791" i="10"/>
  <c r="I779" i="10"/>
  <c r="I767" i="10"/>
  <c r="I755" i="10"/>
  <c r="I743" i="10"/>
  <c r="I731" i="10"/>
  <c r="I719" i="10"/>
  <c r="I707" i="10"/>
  <c r="I695" i="10"/>
  <c r="I683" i="10"/>
  <c r="I671" i="10"/>
  <c r="I659" i="10"/>
  <c r="I647" i="10"/>
  <c r="I635" i="10"/>
  <c r="I623" i="10"/>
  <c r="I611" i="10"/>
  <c r="I599" i="10"/>
  <c r="I587" i="10"/>
  <c r="I575" i="10"/>
  <c r="I563" i="10"/>
  <c r="I545" i="10"/>
  <c r="I521" i="10"/>
  <c r="I497" i="10"/>
  <c r="I473" i="10"/>
  <c r="I449" i="10"/>
  <c r="I425" i="10"/>
  <c r="I401" i="10"/>
  <c r="I377" i="10"/>
  <c r="I991" i="10"/>
  <c r="I973" i="10"/>
  <c r="I935" i="10"/>
  <c r="I846" i="10"/>
  <c r="I803" i="10"/>
  <c r="I613" i="10"/>
  <c r="I565" i="10"/>
  <c r="I549" i="10"/>
  <c r="I489" i="10"/>
  <c r="I472" i="10"/>
  <c r="I405" i="10"/>
  <c r="I394" i="10"/>
  <c r="I381" i="10"/>
  <c r="I362" i="10"/>
  <c r="I354" i="10"/>
  <c r="I346" i="10"/>
  <c r="I338" i="10"/>
  <c r="I330" i="10"/>
  <c r="I322" i="10"/>
  <c r="I306" i="10"/>
  <c r="I544" i="10"/>
  <c r="I526" i="10"/>
  <c r="I501" i="10"/>
  <c r="I435" i="10"/>
  <c r="I412" i="10"/>
  <c r="I387" i="10"/>
  <c r="I384" i="10"/>
  <c r="I371" i="10"/>
  <c r="I308" i="10"/>
  <c r="I459" i="10"/>
  <c r="I442" i="10"/>
  <c r="I310" i="10"/>
  <c r="I649" i="10"/>
  <c r="I601" i="10"/>
  <c r="I513" i="10"/>
  <c r="I496" i="10"/>
  <c r="I423" i="10"/>
  <c r="I400" i="10"/>
  <c r="I364" i="10"/>
  <c r="I356" i="10"/>
  <c r="I348" i="10"/>
  <c r="I340" i="10"/>
  <c r="I332" i="10"/>
  <c r="I324" i="10"/>
  <c r="I312" i="10"/>
  <c r="I538" i="10"/>
  <c r="I525" i="10"/>
  <c r="I454" i="10"/>
  <c r="I430" i="10"/>
  <c r="I393" i="10"/>
  <c r="I314" i="10"/>
  <c r="I303" i="10"/>
  <c r="I483" i="10"/>
  <c r="I466" i="10"/>
  <c r="I411" i="10"/>
  <c r="I386" i="10"/>
  <c r="I370" i="10"/>
  <c r="I316" i="10"/>
  <c r="I637" i="10"/>
  <c r="I589" i="10"/>
  <c r="I520" i="10"/>
  <c r="I441" i="10"/>
  <c r="I418" i="10"/>
  <c r="I358" i="10"/>
  <c r="I350" i="10"/>
  <c r="I342" i="10"/>
  <c r="I334" i="10"/>
  <c r="I326" i="10"/>
  <c r="I478" i="10"/>
  <c r="I453" i="10"/>
  <c r="I399" i="10"/>
  <c r="I382" i="10"/>
  <c r="I363" i="10"/>
  <c r="I355" i="10"/>
  <c r="I347" i="10"/>
  <c r="I339" i="10"/>
  <c r="I331" i="10"/>
  <c r="I323" i="10"/>
  <c r="I318" i="10"/>
  <c r="I309" i="10"/>
  <c r="I507" i="10"/>
  <c r="I490" i="10"/>
  <c r="I429" i="10"/>
  <c r="I406" i="10"/>
  <c r="I311" i="10"/>
  <c r="I625" i="10"/>
  <c r="I577" i="10"/>
  <c r="I465" i="10"/>
  <c r="I448" i="10"/>
  <c r="I436" i="10"/>
  <c r="I388" i="10"/>
  <c r="I369" i="10"/>
  <c r="I360" i="10"/>
  <c r="I352" i="10"/>
  <c r="I344" i="10"/>
  <c r="I336" i="10"/>
  <c r="I328" i="10"/>
  <c r="I320" i="10"/>
  <c r="I300" i="10"/>
  <c r="I298" i="10"/>
  <c r="I296" i="10"/>
  <c r="I294" i="10"/>
  <c r="I292" i="10"/>
  <c r="I290" i="10"/>
  <c r="I288" i="10"/>
  <c r="I286" i="10"/>
  <c r="I284" i="10"/>
  <c r="I282" i="10"/>
  <c r="I280" i="10"/>
  <c r="I278" i="10"/>
  <c r="I276" i="10"/>
  <c r="I274" i="10"/>
  <c r="I272" i="10"/>
  <c r="I270" i="10"/>
  <c r="I268" i="10"/>
  <c r="I266" i="10"/>
  <c r="I264" i="10"/>
  <c r="I262" i="10"/>
  <c r="I260" i="10"/>
  <c r="I531" i="10"/>
  <c r="I514" i="10"/>
  <c r="I424" i="10"/>
  <c r="I375" i="10"/>
  <c r="I304" i="10"/>
  <c r="I113" i="10"/>
  <c r="I137" i="10"/>
  <c r="I161" i="10"/>
  <c r="I185" i="10"/>
  <c r="I209" i="10"/>
  <c r="I233" i="10"/>
  <c r="I257" i="10"/>
  <c r="I281" i="10"/>
  <c r="I315" i="10"/>
  <c r="I325" i="10"/>
  <c r="E331" i="10"/>
  <c r="F331" i="10" s="1"/>
  <c r="I341" i="10"/>
  <c r="E347" i="10"/>
  <c r="F347" i="10" s="1"/>
  <c r="I357" i="10"/>
  <c r="I403" i="10"/>
  <c r="I461" i="10"/>
  <c r="F905" i="9"/>
  <c r="I921" i="9"/>
  <c r="I933" i="9"/>
  <c r="I945" i="9"/>
  <c r="I957" i="9"/>
  <c r="I969" i="9"/>
  <c r="I981" i="9"/>
  <c r="I993" i="9"/>
  <c r="I1005" i="9"/>
  <c r="I1017" i="9"/>
  <c r="E1022" i="10"/>
  <c r="E1020" i="10"/>
  <c r="F1020" i="10" s="1"/>
  <c r="E1018" i="10"/>
  <c r="F1018" i="10" s="1"/>
  <c r="E1016" i="10"/>
  <c r="F1016" i="10" s="1"/>
  <c r="E1014" i="10"/>
  <c r="F1014" i="10" s="1"/>
  <c r="E1012" i="10"/>
  <c r="F1012" i="10" s="1"/>
  <c r="E1010" i="10"/>
  <c r="E1008" i="10"/>
  <c r="E1006" i="10"/>
  <c r="F1006" i="10" s="1"/>
  <c r="E1004" i="10"/>
  <c r="F1004" i="10" s="1"/>
  <c r="E1002" i="10"/>
  <c r="E1000" i="10"/>
  <c r="F1000" i="10" s="1"/>
  <c r="E998" i="10"/>
  <c r="F998" i="10" s="1"/>
  <c r="E996" i="10"/>
  <c r="F996" i="10" s="1"/>
  <c r="E994" i="10"/>
  <c r="F994" i="10" s="1"/>
  <c r="E992" i="10"/>
  <c r="F992" i="10" s="1"/>
  <c r="E990" i="10"/>
  <c r="F990" i="10" s="1"/>
  <c r="E988" i="10"/>
  <c r="E986" i="10"/>
  <c r="E984" i="10"/>
  <c r="E982" i="10"/>
  <c r="F982" i="10" s="1"/>
  <c r="E980" i="10"/>
  <c r="F980" i="10" s="1"/>
  <c r="E978" i="10"/>
  <c r="F978" i="10" s="1"/>
  <c r="E976" i="10"/>
  <c r="F976" i="10" s="1"/>
  <c r="E974" i="10"/>
  <c r="F974" i="10" s="1"/>
  <c r="E972" i="10"/>
  <c r="F972" i="10" s="1"/>
  <c r="E970" i="10"/>
  <c r="F970" i="10" s="1"/>
  <c r="E968" i="10"/>
  <c r="F968" i="10" s="1"/>
  <c r="E966" i="10"/>
  <c r="F966" i="10" s="1"/>
  <c r="E964" i="10"/>
  <c r="E962" i="10"/>
  <c r="F962" i="10" s="1"/>
  <c r="E960" i="10"/>
  <c r="E958" i="10"/>
  <c r="F958" i="10" s="1"/>
  <c r="E956" i="10"/>
  <c r="F956" i="10" s="1"/>
  <c r="E954" i="10"/>
  <c r="F954" i="10" s="1"/>
  <c r="E952" i="10"/>
  <c r="F952" i="10" s="1"/>
  <c r="E950" i="10"/>
  <c r="F950" i="10" s="1"/>
  <c r="E948" i="10"/>
  <c r="F948" i="10" s="1"/>
  <c r="E946" i="10"/>
  <c r="F946" i="10" s="1"/>
  <c r="E944" i="10"/>
  <c r="F944" i="10" s="1"/>
  <c r="E942" i="10"/>
  <c r="F942" i="10" s="1"/>
  <c r="E940" i="10"/>
  <c r="F940" i="10" s="1"/>
  <c r="E938" i="10"/>
  <c r="F938" i="10" s="1"/>
  <c r="E936" i="10"/>
  <c r="E934" i="10"/>
  <c r="F934" i="10" s="1"/>
  <c r="E932" i="10"/>
  <c r="F932" i="10" s="1"/>
  <c r="E930" i="10"/>
  <c r="F930" i="10" s="1"/>
  <c r="E928" i="10"/>
  <c r="F928" i="10" s="1"/>
  <c r="E926" i="10"/>
  <c r="F926" i="10" s="1"/>
  <c r="E924" i="10"/>
  <c r="F924" i="10" s="1"/>
  <c r="E922" i="10"/>
  <c r="F922" i="10" s="1"/>
  <c r="E920" i="10"/>
  <c r="F920" i="10" s="1"/>
  <c r="E918" i="10"/>
  <c r="F918" i="10" s="1"/>
  <c r="E916" i="10"/>
  <c r="F916" i="10" s="1"/>
  <c r="E914" i="10"/>
  <c r="E912" i="10"/>
  <c r="E910" i="10"/>
  <c r="F910" i="10" s="1"/>
  <c r="E908" i="10"/>
  <c r="F908" i="10" s="1"/>
  <c r="E906" i="10"/>
  <c r="F906" i="10" s="1"/>
  <c r="E904" i="10"/>
  <c r="F904" i="10" s="1"/>
  <c r="E902" i="10"/>
  <c r="F902" i="10" s="1"/>
  <c r="E900" i="10"/>
  <c r="F900" i="10" s="1"/>
  <c r="E898" i="10"/>
  <c r="F898" i="10" s="1"/>
  <c r="E896" i="10"/>
  <c r="F896" i="10" s="1"/>
  <c r="E894" i="10"/>
  <c r="F894" i="10" s="1"/>
  <c r="E892" i="10"/>
  <c r="F892" i="10" s="1"/>
  <c r="E890" i="10"/>
  <c r="F890" i="10" s="1"/>
  <c r="E888" i="10"/>
  <c r="E886" i="10"/>
  <c r="F886" i="10" s="1"/>
  <c r="E884" i="10"/>
  <c r="F884" i="10" s="1"/>
  <c r="E882" i="10"/>
  <c r="F882" i="10" s="1"/>
  <c r="E880" i="10"/>
  <c r="E1021" i="10"/>
  <c r="E1019" i="10"/>
  <c r="F1019" i="10" s="1"/>
  <c r="E1017" i="10"/>
  <c r="F1017" i="10" s="1"/>
  <c r="E1015" i="10"/>
  <c r="F1015" i="10" s="1"/>
  <c r="E1013" i="10"/>
  <c r="F1013" i="10" s="1"/>
  <c r="E1011" i="10"/>
  <c r="E1009" i="10"/>
  <c r="F1009" i="10" s="1"/>
  <c r="E1007" i="10"/>
  <c r="E1005" i="10"/>
  <c r="F1005" i="10" s="1"/>
  <c r="E1003" i="10"/>
  <c r="F1003" i="10" s="1"/>
  <c r="E1001" i="10"/>
  <c r="F1001" i="10" s="1"/>
  <c r="E999" i="10"/>
  <c r="F999" i="10" s="1"/>
  <c r="E997" i="10"/>
  <c r="F997" i="10" s="1"/>
  <c r="E995" i="10"/>
  <c r="F995" i="10" s="1"/>
  <c r="E993" i="10"/>
  <c r="F993" i="10" s="1"/>
  <c r="E991" i="10"/>
  <c r="F991" i="10" s="1"/>
  <c r="E989" i="10"/>
  <c r="F989" i="10" s="1"/>
  <c r="E987" i="10"/>
  <c r="F987" i="10" s="1"/>
  <c r="E985" i="10"/>
  <c r="E983" i="10"/>
  <c r="E981" i="10"/>
  <c r="F981" i="10" s="1"/>
  <c r="E979" i="10"/>
  <c r="F979" i="10" s="1"/>
  <c r="E977" i="10"/>
  <c r="F977" i="10" s="1"/>
  <c r="E975" i="10"/>
  <c r="E973" i="10"/>
  <c r="F973" i="10" s="1"/>
  <c r="E971" i="10"/>
  <c r="F971" i="10" s="1"/>
  <c r="E969" i="10"/>
  <c r="F969" i="10" s="1"/>
  <c r="E967" i="10"/>
  <c r="F967" i="10" s="1"/>
  <c r="E965" i="10"/>
  <c r="F965" i="10" s="1"/>
  <c r="E963" i="10"/>
  <c r="E961" i="10"/>
  <c r="E959" i="10"/>
  <c r="E957" i="10"/>
  <c r="F957" i="10" s="1"/>
  <c r="E955" i="10"/>
  <c r="F955" i="10" s="1"/>
  <c r="E953" i="10"/>
  <c r="E951" i="10"/>
  <c r="F951" i="10" s="1"/>
  <c r="E949" i="10"/>
  <c r="F949" i="10" s="1"/>
  <c r="E947" i="10"/>
  <c r="F947" i="10" s="1"/>
  <c r="E945" i="10"/>
  <c r="F945" i="10" s="1"/>
  <c r="E943" i="10"/>
  <c r="E941" i="10"/>
  <c r="F941" i="10" s="1"/>
  <c r="E939" i="10"/>
  <c r="F939" i="10" s="1"/>
  <c r="E937" i="10"/>
  <c r="E935" i="10"/>
  <c r="F935" i="10" s="1"/>
  <c r="E933" i="10"/>
  <c r="F933" i="10" s="1"/>
  <c r="E931" i="10"/>
  <c r="E929" i="10"/>
  <c r="F929" i="10" s="1"/>
  <c r="E927" i="10"/>
  <c r="F927" i="10" s="1"/>
  <c r="E925" i="10"/>
  <c r="F925" i="10" s="1"/>
  <c r="E923" i="10"/>
  <c r="F923" i="10" s="1"/>
  <c r="E921" i="10"/>
  <c r="F921" i="10" s="1"/>
  <c r="E919" i="10"/>
  <c r="F919" i="10" s="1"/>
  <c r="E917" i="10"/>
  <c r="F917" i="10" s="1"/>
  <c r="E915" i="10"/>
  <c r="E913" i="10"/>
  <c r="F913" i="10" s="1"/>
  <c r="E911" i="10"/>
  <c r="F911" i="10" s="1"/>
  <c r="E909" i="10"/>
  <c r="F909" i="10" s="1"/>
  <c r="E907" i="10"/>
  <c r="F907" i="10" s="1"/>
  <c r="E905" i="10"/>
  <c r="E903" i="10"/>
  <c r="F903" i="10" s="1"/>
  <c r="E901" i="10"/>
  <c r="F901" i="10" s="1"/>
  <c r="E899" i="10"/>
  <c r="F899" i="10" s="1"/>
  <c r="E897" i="10"/>
  <c r="F897" i="10" s="1"/>
  <c r="E895" i="10"/>
  <c r="F895" i="10" s="1"/>
  <c r="E893" i="10"/>
  <c r="F893" i="10" s="1"/>
  <c r="E891" i="10"/>
  <c r="F891" i="10" s="1"/>
  <c r="E889" i="10"/>
  <c r="E887" i="10"/>
  <c r="F887" i="10" s="1"/>
  <c r="E885" i="10"/>
  <c r="F885" i="10" s="1"/>
  <c r="E883" i="10"/>
  <c r="F883" i="10" s="1"/>
  <c r="E881" i="10"/>
  <c r="F881" i="10" s="1"/>
  <c r="E879" i="10"/>
  <c r="F879" i="10" s="1"/>
  <c r="E877" i="10"/>
  <c r="F877" i="10" s="1"/>
  <c r="E875" i="10"/>
  <c r="F875" i="10" s="1"/>
  <c r="E873" i="10"/>
  <c r="F873" i="10" s="1"/>
  <c r="E871" i="10"/>
  <c r="F871" i="10" s="1"/>
  <c r="E869" i="10"/>
  <c r="F869" i="10" s="1"/>
  <c r="E867" i="10"/>
  <c r="F867" i="10" s="1"/>
  <c r="E865" i="10"/>
  <c r="E863" i="10"/>
  <c r="E861" i="10"/>
  <c r="F861" i="10" s="1"/>
  <c r="E859" i="10"/>
  <c r="F859" i="10" s="1"/>
  <c r="E857" i="10"/>
  <c r="F857" i="10" s="1"/>
  <c r="E855" i="10"/>
  <c r="F855" i="10" s="1"/>
  <c r="E853" i="10"/>
  <c r="E851" i="10"/>
  <c r="F851" i="10" s="1"/>
  <c r="E849" i="10"/>
  <c r="F849" i="10" s="1"/>
  <c r="E847" i="10"/>
  <c r="F847" i="10" s="1"/>
  <c r="E845" i="10"/>
  <c r="F845" i="10" s="1"/>
  <c r="E843" i="10"/>
  <c r="E841" i="10"/>
  <c r="E839" i="10"/>
  <c r="F839" i="10" s="1"/>
  <c r="E837" i="10"/>
  <c r="F837" i="10" s="1"/>
  <c r="E835" i="10"/>
  <c r="F835" i="10" s="1"/>
  <c r="E833" i="10"/>
  <c r="F833" i="10" s="1"/>
  <c r="E831" i="10"/>
  <c r="F831" i="10" s="1"/>
  <c r="E828" i="10"/>
  <c r="E817" i="10"/>
  <c r="F817" i="10" s="1"/>
  <c r="E804" i="10"/>
  <c r="F804" i="10" s="1"/>
  <c r="E793" i="10"/>
  <c r="F793" i="10" s="1"/>
  <c r="E791" i="10"/>
  <c r="F791" i="10" s="1"/>
  <c r="E789" i="10"/>
  <c r="F789" i="10" s="1"/>
  <c r="E787" i="10"/>
  <c r="F787" i="10" s="1"/>
  <c r="E785" i="10"/>
  <c r="E783" i="10"/>
  <c r="F783" i="10" s="1"/>
  <c r="E781" i="10"/>
  <c r="F781" i="10" s="1"/>
  <c r="E779" i="10"/>
  <c r="F779" i="10" s="1"/>
  <c r="E777" i="10"/>
  <c r="F777" i="10" s="1"/>
  <c r="E775" i="10"/>
  <c r="F775" i="10" s="1"/>
  <c r="E773" i="10"/>
  <c r="F773" i="10" s="1"/>
  <c r="E771" i="10"/>
  <c r="F771" i="10" s="1"/>
  <c r="E769" i="10"/>
  <c r="F769" i="10" s="1"/>
  <c r="E767" i="10"/>
  <c r="F767" i="10" s="1"/>
  <c r="E765" i="10"/>
  <c r="E763" i="10"/>
  <c r="F763" i="10" s="1"/>
  <c r="E761" i="10"/>
  <c r="F761" i="10" s="1"/>
  <c r="E759" i="10"/>
  <c r="F759" i="10" s="1"/>
  <c r="E757" i="10"/>
  <c r="F757" i="10" s="1"/>
  <c r="E755" i="10"/>
  <c r="F755" i="10" s="1"/>
  <c r="E753" i="10"/>
  <c r="F753" i="10" s="1"/>
  <c r="E751" i="10"/>
  <c r="F751" i="10" s="1"/>
  <c r="E749" i="10"/>
  <c r="F749" i="10" s="1"/>
  <c r="E747" i="10"/>
  <c r="E745" i="10"/>
  <c r="F745" i="10" s="1"/>
  <c r="E743" i="10"/>
  <c r="F743" i="10" s="1"/>
  <c r="E741" i="10"/>
  <c r="F741" i="10" s="1"/>
  <c r="E739" i="10"/>
  <c r="F739" i="10" s="1"/>
  <c r="E737" i="10"/>
  <c r="F737" i="10" s="1"/>
  <c r="E735" i="10"/>
  <c r="F735" i="10" s="1"/>
  <c r="E733" i="10"/>
  <c r="F733" i="10" s="1"/>
  <c r="E731" i="10"/>
  <c r="F731" i="10" s="1"/>
  <c r="E729" i="10"/>
  <c r="F729" i="10" s="1"/>
  <c r="E727" i="10"/>
  <c r="F727" i="10" s="1"/>
  <c r="E725" i="10"/>
  <c r="F725" i="10" s="1"/>
  <c r="E723" i="10"/>
  <c r="F723" i="10" s="1"/>
  <c r="E721" i="10"/>
  <c r="F721" i="10" s="1"/>
  <c r="E719" i="10"/>
  <c r="F719" i="10" s="1"/>
  <c r="E717" i="10"/>
  <c r="E715" i="10"/>
  <c r="F715" i="10" s="1"/>
  <c r="E713" i="10"/>
  <c r="F713" i="10" s="1"/>
  <c r="E711" i="10"/>
  <c r="F711" i="10" s="1"/>
  <c r="E709" i="10"/>
  <c r="F709" i="10" s="1"/>
  <c r="E707" i="10"/>
  <c r="F707" i="10" s="1"/>
  <c r="E705" i="10"/>
  <c r="F705" i="10" s="1"/>
  <c r="E703" i="10"/>
  <c r="F703" i="10" s="1"/>
  <c r="E701" i="10"/>
  <c r="F701" i="10" s="1"/>
  <c r="E699" i="10"/>
  <c r="F699" i="10" s="1"/>
  <c r="E697" i="10"/>
  <c r="F697" i="10" s="1"/>
  <c r="E695" i="10"/>
  <c r="F695" i="10" s="1"/>
  <c r="E693" i="10"/>
  <c r="F693" i="10" s="1"/>
  <c r="E691" i="10"/>
  <c r="F691" i="10" s="1"/>
  <c r="E689" i="10"/>
  <c r="E687" i="10"/>
  <c r="F687" i="10" s="1"/>
  <c r="E685" i="10"/>
  <c r="F685" i="10" s="1"/>
  <c r="E683" i="10"/>
  <c r="F683" i="10" s="1"/>
  <c r="E681" i="10"/>
  <c r="F681" i="10" s="1"/>
  <c r="E679" i="10"/>
  <c r="F679" i="10" s="1"/>
  <c r="E677" i="10"/>
  <c r="F677" i="10" s="1"/>
  <c r="E675" i="10"/>
  <c r="F675" i="10" s="1"/>
  <c r="E673" i="10"/>
  <c r="F673" i="10" s="1"/>
  <c r="E671" i="10"/>
  <c r="F671" i="10" s="1"/>
  <c r="E669" i="10"/>
  <c r="F669" i="10" s="1"/>
  <c r="E667" i="10"/>
  <c r="F667" i="10" s="1"/>
  <c r="E665" i="10"/>
  <c r="F665" i="10" s="1"/>
  <c r="E663" i="10"/>
  <c r="F663" i="10" s="1"/>
  <c r="E661" i="10"/>
  <c r="F661" i="10" s="1"/>
  <c r="E659" i="10"/>
  <c r="F659" i="10" s="1"/>
  <c r="E657" i="10"/>
  <c r="F657" i="10" s="1"/>
  <c r="E655" i="10"/>
  <c r="F655" i="10" s="1"/>
  <c r="E653" i="10"/>
  <c r="F653" i="10" s="1"/>
  <c r="E651" i="10"/>
  <c r="F651" i="10" s="1"/>
  <c r="E649" i="10"/>
  <c r="F649" i="10" s="1"/>
  <c r="E647" i="10"/>
  <c r="F647" i="10" s="1"/>
  <c r="E645" i="10"/>
  <c r="E643" i="10"/>
  <c r="F643" i="10" s="1"/>
  <c r="E641" i="10"/>
  <c r="F641" i="10" s="1"/>
  <c r="E639" i="10"/>
  <c r="F639" i="10" s="1"/>
  <c r="E637" i="10"/>
  <c r="F637" i="10" s="1"/>
  <c r="E635" i="10"/>
  <c r="F635" i="10" s="1"/>
  <c r="E633" i="10"/>
  <c r="F633" i="10" s="1"/>
  <c r="E631" i="10"/>
  <c r="F631" i="10" s="1"/>
  <c r="E629" i="10"/>
  <c r="F629" i="10" s="1"/>
  <c r="E627" i="10"/>
  <c r="F627" i="10" s="1"/>
  <c r="E625" i="10"/>
  <c r="F625" i="10" s="1"/>
  <c r="E623" i="10"/>
  <c r="F623" i="10" s="1"/>
  <c r="E621" i="10"/>
  <c r="E619" i="10"/>
  <c r="F619" i="10" s="1"/>
  <c r="E617" i="10"/>
  <c r="F617" i="10" s="1"/>
  <c r="E615" i="10"/>
  <c r="F615" i="10" s="1"/>
  <c r="E613" i="10"/>
  <c r="F613" i="10" s="1"/>
  <c r="E611" i="10"/>
  <c r="F611" i="10" s="1"/>
  <c r="E609" i="10"/>
  <c r="F609" i="10" s="1"/>
  <c r="E607" i="10"/>
  <c r="F607" i="10" s="1"/>
  <c r="E605" i="10"/>
  <c r="F605" i="10" s="1"/>
  <c r="E603" i="10"/>
  <c r="F603" i="10" s="1"/>
  <c r="E601" i="10"/>
  <c r="F601" i="10" s="1"/>
  <c r="E599" i="10"/>
  <c r="F599" i="10" s="1"/>
  <c r="E597" i="10"/>
  <c r="F597" i="10" s="1"/>
  <c r="E595" i="10"/>
  <c r="F595" i="10" s="1"/>
  <c r="E593" i="10"/>
  <c r="F593" i="10" s="1"/>
  <c r="E591" i="10"/>
  <c r="F591" i="10" s="1"/>
  <c r="E589" i="10"/>
  <c r="F589" i="10" s="1"/>
  <c r="E587" i="10"/>
  <c r="F587" i="10" s="1"/>
  <c r="E585" i="10"/>
  <c r="F585" i="10" s="1"/>
  <c r="E583" i="10"/>
  <c r="F583" i="10" s="1"/>
  <c r="E581" i="10"/>
  <c r="F581" i="10" s="1"/>
  <c r="E579" i="10"/>
  <c r="F579" i="10" s="1"/>
  <c r="E577" i="10"/>
  <c r="F577" i="10" s="1"/>
  <c r="E575" i="10"/>
  <c r="F575" i="10" s="1"/>
  <c r="E573" i="10"/>
  <c r="F573" i="10" s="1"/>
  <c r="E571" i="10"/>
  <c r="F571" i="10" s="1"/>
  <c r="E569" i="10"/>
  <c r="F569" i="10" s="1"/>
  <c r="E567" i="10"/>
  <c r="F567" i="10" s="1"/>
  <c r="E565" i="10"/>
  <c r="F565" i="10" s="1"/>
  <c r="E563" i="10"/>
  <c r="F563" i="10" s="1"/>
  <c r="E561" i="10"/>
  <c r="F561" i="10" s="1"/>
  <c r="E559" i="10"/>
  <c r="F559" i="10" s="1"/>
  <c r="E557" i="10"/>
  <c r="F557" i="10" s="1"/>
  <c r="E555" i="10"/>
  <c r="F555" i="10" s="1"/>
  <c r="E553" i="10"/>
  <c r="F553" i="10" s="1"/>
  <c r="E551" i="10"/>
  <c r="F551" i="10" s="1"/>
  <c r="E549" i="10"/>
  <c r="F549" i="10" s="1"/>
  <c r="E547" i="10"/>
  <c r="E545" i="10"/>
  <c r="F545" i="10" s="1"/>
  <c r="E543" i="10"/>
  <c r="F543" i="10" s="1"/>
  <c r="E541" i="10"/>
  <c r="F541" i="10" s="1"/>
  <c r="E539" i="10"/>
  <c r="F539" i="10" s="1"/>
  <c r="E537" i="10"/>
  <c r="F537" i="10" s="1"/>
  <c r="E535" i="10"/>
  <c r="F535" i="10" s="1"/>
  <c r="E533" i="10"/>
  <c r="F533" i="10" s="1"/>
  <c r="E531" i="10"/>
  <c r="F531" i="10" s="1"/>
  <c r="E529" i="10"/>
  <c r="F529" i="10" s="1"/>
  <c r="E527" i="10"/>
  <c r="F527" i="10" s="1"/>
  <c r="E525" i="10"/>
  <c r="F525" i="10" s="1"/>
  <c r="E523" i="10"/>
  <c r="F523" i="10" s="1"/>
  <c r="E521" i="10"/>
  <c r="F521" i="10" s="1"/>
  <c r="E519" i="10"/>
  <c r="F519" i="10" s="1"/>
  <c r="E517" i="10"/>
  <c r="F517" i="10" s="1"/>
  <c r="E515" i="10"/>
  <c r="F515" i="10" s="1"/>
  <c r="E513" i="10"/>
  <c r="F513" i="10" s="1"/>
  <c r="E511" i="10"/>
  <c r="F511" i="10" s="1"/>
  <c r="E509" i="10"/>
  <c r="F509" i="10" s="1"/>
  <c r="E507" i="10"/>
  <c r="F507" i="10" s="1"/>
  <c r="E505" i="10"/>
  <c r="F505" i="10" s="1"/>
  <c r="E503" i="10"/>
  <c r="F503" i="10" s="1"/>
  <c r="E501" i="10"/>
  <c r="F501" i="10" s="1"/>
  <c r="E499" i="10"/>
  <c r="F499" i="10" s="1"/>
  <c r="E497" i="10"/>
  <c r="F497" i="10" s="1"/>
  <c r="E495" i="10"/>
  <c r="F495" i="10" s="1"/>
  <c r="E493" i="10"/>
  <c r="F493" i="10" s="1"/>
  <c r="E491" i="10"/>
  <c r="F491" i="10" s="1"/>
  <c r="E489" i="10"/>
  <c r="F489" i="10" s="1"/>
  <c r="E487" i="10"/>
  <c r="F487" i="10" s="1"/>
  <c r="E485" i="10"/>
  <c r="F485" i="10" s="1"/>
  <c r="E483" i="10"/>
  <c r="F483" i="10" s="1"/>
  <c r="E481" i="10"/>
  <c r="F481" i="10" s="1"/>
  <c r="E479" i="10"/>
  <c r="F479" i="10" s="1"/>
  <c r="E477" i="10"/>
  <c r="F477" i="10" s="1"/>
  <c r="E475" i="10"/>
  <c r="F475" i="10" s="1"/>
  <c r="E473" i="10"/>
  <c r="F473" i="10" s="1"/>
  <c r="E471" i="10"/>
  <c r="F471" i="10" s="1"/>
  <c r="E469" i="10"/>
  <c r="F469" i="10" s="1"/>
  <c r="E467" i="10"/>
  <c r="F467" i="10" s="1"/>
  <c r="E465" i="10"/>
  <c r="F465" i="10" s="1"/>
  <c r="E463" i="10"/>
  <c r="F463" i="10" s="1"/>
  <c r="E461" i="10"/>
  <c r="F461" i="10" s="1"/>
  <c r="E459" i="10"/>
  <c r="F459" i="10" s="1"/>
  <c r="E457" i="10"/>
  <c r="F457" i="10" s="1"/>
  <c r="E455" i="10"/>
  <c r="F455" i="10" s="1"/>
  <c r="E453" i="10"/>
  <c r="F453" i="10" s="1"/>
  <c r="E451" i="10"/>
  <c r="E449" i="10"/>
  <c r="F449" i="10" s="1"/>
  <c r="E447" i="10"/>
  <c r="F447" i="10" s="1"/>
  <c r="E445" i="10"/>
  <c r="F445" i="10" s="1"/>
  <c r="E443" i="10"/>
  <c r="F443" i="10" s="1"/>
  <c r="E441" i="10"/>
  <c r="F441" i="10" s="1"/>
  <c r="E439" i="10"/>
  <c r="F439" i="10" s="1"/>
  <c r="E437" i="10"/>
  <c r="F437" i="10" s="1"/>
  <c r="E435" i="10"/>
  <c r="F435" i="10" s="1"/>
  <c r="E433" i="10"/>
  <c r="F433" i="10" s="1"/>
  <c r="E431" i="10"/>
  <c r="F431" i="10" s="1"/>
  <c r="E429" i="10"/>
  <c r="F429" i="10" s="1"/>
  <c r="E427" i="10"/>
  <c r="E425" i="10"/>
  <c r="F425" i="10" s="1"/>
  <c r="E423" i="10"/>
  <c r="F423" i="10" s="1"/>
  <c r="E421" i="10"/>
  <c r="F421" i="10" s="1"/>
  <c r="E419" i="10"/>
  <c r="F419" i="10" s="1"/>
  <c r="E417" i="10"/>
  <c r="F417" i="10" s="1"/>
  <c r="E415" i="10"/>
  <c r="F415" i="10" s="1"/>
  <c r="E413" i="10"/>
  <c r="F413" i="10" s="1"/>
  <c r="E411" i="10"/>
  <c r="F411" i="10" s="1"/>
  <c r="E409" i="10"/>
  <c r="F409" i="10" s="1"/>
  <c r="E407" i="10"/>
  <c r="F407" i="10" s="1"/>
  <c r="E405" i="10"/>
  <c r="F405" i="10" s="1"/>
  <c r="E403" i="10"/>
  <c r="F403" i="10" s="1"/>
  <c r="E401" i="10"/>
  <c r="F401" i="10" s="1"/>
  <c r="E399" i="10"/>
  <c r="F399" i="10" s="1"/>
  <c r="E397" i="10"/>
  <c r="F397" i="10" s="1"/>
  <c r="E395" i="10"/>
  <c r="F395" i="10" s="1"/>
  <c r="E393" i="10"/>
  <c r="F393" i="10" s="1"/>
  <c r="E391" i="10"/>
  <c r="F391" i="10" s="1"/>
  <c r="E389" i="10"/>
  <c r="F389" i="10" s="1"/>
  <c r="E387" i="10"/>
  <c r="F387" i="10" s="1"/>
  <c r="E385" i="10"/>
  <c r="F385" i="10" s="1"/>
  <c r="E383" i="10"/>
  <c r="F383" i="10" s="1"/>
  <c r="E381" i="10"/>
  <c r="F381" i="10" s="1"/>
  <c r="E379" i="10"/>
  <c r="E377" i="10"/>
  <c r="F377" i="10" s="1"/>
  <c r="E375" i="10"/>
  <c r="F375" i="10" s="1"/>
  <c r="E373" i="10"/>
  <c r="F373" i="10" s="1"/>
  <c r="E371" i="10"/>
  <c r="F371" i="10" s="1"/>
  <c r="E369" i="10"/>
  <c r="F369" i="10" s="1"/>
  <c r="E367" i="10"/>
  <c r="F367" i="10" s="1"/>
  <c r="E365" i="10"/>
  <c r="F365" i="10" s="1"/>
  <c r="E868" i="10"/>
  <c r="F868" i="10" s="1"/>
  <c r="E856" i="10"/>
  <c r="F856" i="10" s="1"/>
  <c r="E829" i="10"/>
  <c r="F829" i="10" s="1"/>
  <c r="E816" i="10"/>
  <c r="F816" i="10" s="1"/>
  <c r="E805" i="10"/>
  <c r="E792" i="10"/>
  <c r="E790" i="10"/>
  <c r="F790" i="10" s="1"/>
  <c r="E788" i="10"/>
  <c r="F788" i="10" s="1"/>
  <c r="E786" i="10"/>
  <c r="F786" i="10" s="1"/>
  <c r="E784" i="10"/>
  <c r="F784" i="10" s="1"/>
  <c r="E782" i="10"/>
  <c r="F782" i="10" s="1"/>
  <c r="E780" i="10"/>
  <c r="F780" i="10" s="1"/>
  <c r="E778" i="10"/>
  <c r="F778" i="10" s="1"/>
  <c r="E776" i="10"/>
  <c r="F776" i="10" s="1"/>
  <c r="E774" i="10"/>
  <c r="F774" i="10" s="1"/>
  <c r="E772" i="10"/>
  <c r="F772" i="10" s="1"/>
  <c r="E770" i="10"/>
  <c r="F770" i="10" s="1"/>
  <c r="E768" i="10"/>
  <c r="F768" i="10" s="1"/>
  <c r="E766" i="10"/>
  <c r="F766" i="10" s="1"/>
  <c r="E764" i="10"/>
  <c r="F764" i="10" s="1"/>
  <c r="E762" i="10"/>
  <c r="F762" i="10" s="1"/>
  <c r="E760" i="10"/>
  <c r="F760" i="10" s="1"/>
  <c r="E758" i="10"/>
  <c r="F758" i="10" s="1"/>
  <c r="E756" i="10"/>
  <c r="F756" i="10" s="1"/>
  <c r="E754" i="10"/>
  <c r="F754" i="10" s="1"/>
  <c r="E752" i="10"/>
  <c r="F752" i="10" s="1"/>
  <c r="E750" i="10"/>
  <c r="F750" i="10" s="1"/>
  <c r="E748" i="10"/>
  <c r="F748" i="10" s="1"/>
  <c r="E746" i="10"/>
  <c r="F746" i="10" s="1"/>
  <c r="E744" i="10"/>
  <c r="F744" i="10" s="1"/>
  <c r="E742" i="10"/>
  <c r="F742" i="10" s="1"/>
  <c r="E740" i="10"/>
  <c r="F740" i="10" s="1"/>
  <c r="E738" i="10"/>
  <c r="F738" i="10" s="1"/>
  <c r="E736" i="10"/>
  <c r="F736" i="10" s="1"/>
  <c r="E734" i="10"/>
  <c r="F734" i="10" s="1"/>
  <c r="E732" i="10"/>
  <c r="F732" i="10" s="1"/>
  <c r="E730" i="10"/>
  <c r="F730" i="10" s="1"/>
  <c r="E728" i="10"/>
  <c r="F728" i="10" s="1"/>
  <c r="E726" i="10"/>
  <c r="F726" i="10" s="1"/>
  <c r="E724" i="10"/>
  <c r="F724" i="10" s="1"/>
  <c r="E722" i="10"/>
  <c r="F722" i="10" s="1"/>
  <c r="E720" i="10"/>
  <c r="E718" i="10"/>
  <c r="F718" i="10" s="1"/>
  <c r="E716" i="10"/>
  <c r="F716" i="10" s="1"/>
  <c r="E714" i="10"/>
  <c r="E712" i="10"/>
  <c r="F712" i="10" s="1"/>
  <c r="E710" i="10"/>
  <c r="F710" i="10" s="1"/>
  <c r="E708" i="10"/>
  <c r="F708" i="10" s="1"/>
  <c r="E706" i="10"/>
  <c r="F706" i="10" s="1"/>
  <c r="E704" i="10"/>
  <c r="F704" i="10" s="1"/>
  <c r="E702" i="10"/>
  <c r="E700" i="10"/>
  <c r="F700" i="10" s="1"/>
  <c r="E698" i="10"/>
  <c r="F698" i="10" s="1"/>
  <c r="E696" i="10"/>
  <c r="E694" i="10"/>
  <c r="F694" i="10" s="1"/>
  <c r="E692" i="10"/>
  <c r="F692" i="10" s="1"/>
  <c r="E690" i="10"/>
  <c r="F690" i="10" s="1"/>
  <c r="E688" i="10"/>
  <c r="F688" i="10" s="1"/>
  <c r="E686" i="10"/>
  <c r="F686" i="10" s="1"/>
  <c r="E684" i="10"/>
  <c r="F684" i="10" s="1"/>
  <c r="E682" i="10"/>
  <c r="F682" i="10" s="1"/>
  <c r="E680" i="10"/>
  <c r="F680" i="10" s="1"/>
  <c r="E678" i="10"/>
  <c r="F678" i="10" s="1"/>
  <c r="E676" i="10"/>
  <c r="F676" i="10" s="1"/>
  <c r="E674" i="10"/>
  <c r="F674" i="10" s="1"/>
  <c r="E672" i="10"/>
  <c r="F672" i="10" s="1"/>
  <c r="E670" i="10"/>
  <c r="F670" i="10" s="1"/>
  <c r="E668" i="10"/>
  <c r="F668" i="10" s="1"/>
  <c r="E666" i="10"/>
  <c r="E664" i="10"/>
  <c r="F664" i="10" s="1"/>
  <c r="E662" i="10"/>
  <c r="F662" i="10" s="1"/>
  <c r="E660" i="10"/>
  <c r="F660" i="10" s="1"/>
  <c r="E658" i="10"/>
  <c r="F658" i="10" s="1"/>
  <c r="E656" i="10"/>
  <c r="F656" i="10" s="1"/>
  <c r="E654" i="10"/>
  <c r="F654" i="10" s="1"/>
  <c r="E652" i="10"/>
  <c r="F652" i="10" s="1"/>
  <c r="E650" i="10"/>
  <c r="F650" i="10" s="1"/>
  <c r="E648" i="10"/>
  <c r="E646" i="10"/>
  <c r="F646" i="10" s="1"/>
  <c r="E644" i="10"/>
  <c r="F644" i="10" s="1"/>
  <c r="E642" i="10"/>
  <c r="F642" i="10" s="1"/>
  <c r="E640" i="10"/>
  <c r="F640" i="10" s="1"/>
  <c r="E638" i="10"/>
  <c r="F638" i="10" s="1"/>
  <c r="E636" i="10"/>
  <c r="F636" i="10" s="1"/>
  <c r="E634" i="10"/>
  <c r="F634" i="10" s="1"/>
  <c r="E632" i="10"/>
  <c r="F632" i="10" s="1"/>
  <c r="E630" i="10"/>
  <c r="F630" i="10" s="1"/>
  <c r="E628" i="10"/>
  <c r="F628" i="10" s="1"/>
  <c r="E626" i="10"/>
  <c r="F626" i="10" s="1"/>
  <c r="E624" i="10"/>
  <c r="F624" i="10" s="1"/>
  <c r="E622" i="10"/>
  <c r="F622" i="10" s="1"/>
  <c r="E620" i="10"/>
  <c r="F620" i="10" s="1"/>
  <c r="E618" i="10"/>
  <c r="F618" i="10" s="1"/>
  <c r="E616" i="10"/>
  <c r="F616" i="10" s="1"/>
  <c r="E614" i="10"/>
  <c r="F614" i="10" s="1"/>
  <c r="E612" i="10"/>
  <c r="F612" i="10" s="1"/>
  <c r="E610" i="10"/>
  <c r="F610" i="10" s="1"/>
  <c r="E608" i="10"/>
  <c r="F608" i="10" s="1"/>
  <c r="E606" i="10"/>
  <c r="F606" i="10" s="1"/>
  <c r="E604" i="10"/>
  <c r="F604" i="10" s="1"/>
  <c r="E602" i="10"/>
  <c r="F602" i="10" s="1"/>
  <c r="E600" i="10"/>
  <c r="E598" i="10"/>
  <c r="F598" i="10" s="1"/>
  <c r="E596" i="10"/>
  <c r="F596" i="10" s="1"/>
  <c r="E594" i="10"/>
  <c r="F594" i="10" s="1"/>
  <c r="E592" i="10"/>
  <c r="F592" i="10" s="1"/>
  <c r="E590" i="10"/>
  <c r="F590" i="10" s="1"/>
  <c r="E588" i="10"/>
  <c r="F588" i="10" s="1"/>
  <c r="E586" i="10"/>
  <c r="F586" i="10" s="1"/>
  <c r="E584" i="10"/>
  <c r="F584" i="10" s="1"/>
  <c r="E582" i="10"/>
  <c r="F582" i="10" s="1"/>
  <c r="E580" i="10"/>
  <c r="F580" i="10" s="1"/>
  <c r="E578" i="10"/>
  <c r="F578" i="10" s="1"/>
  <c r="E576" i="10"/>
  <c r="F576" i="10" s="1"/>
  <c r="E574" i="10"/>
  <c r="F574" i="10" s="1"/>
  <c r="E572" i="10"/>
  <c r="F572" i="10" s="1"/>
  <c r="E570" i="10"/>
  <c r="F570" i="10" s="1"/>
  <c r="E568" i="10"/>
  <c r="F568" i="10" s="1"/>
  <c r="E566" i="10"/>
  <c r="F566" i="10" s="1"/>
  <c r="E564" i="10"/>
  <c r="F564" i="10" s="1"/>
  <c r="E562" i="10"/>
  <c r="F562" i="10" s="1"/>
  <c r="E560" i="10"/>
  <c r="F560" i="10" s="1"/>
  <c r="E558" i="10"/>
  <c r="F558" i="10" s="1"/>
  <c r="E874" i="10"/>
  <c r="F874" i="10" s="1"/>
  <c r="E862" i="10"/>
  <c r="F862" i="10" s="1"/>
  <c r="E844" i="10"/>
  <c r="F844" i="10" s="1"/>
  <c r="E823" i="10"/>
  <c r="F823" i="10" s="1"/>
  <c r="E806" i="10"/>
  <c r="F806" i="10" s="1"/>
  <c r="E876" i="10"/>
  <c r="F876" i="10" s="1"/>
  <c r="E870" i="10"/>
  <c r="F870" i="10" s="1"/>
  <c r="E864" i="10"/>
  <c r="F864" i="10" s="1"/>
  <c r="E858" i="10"/>
  <c r="F858" i="10" s="1"/>
  <c r="E852" i="10"/>
  <c r="F852" i="10" s="1"/>
  <c r="E818" i="10"/>
  <c r="F818" i="10" s="1"/>
  <c r="E801" i="10"/>
  <c r="F801" i="10" s="1"/>
  <c r="E796" i="10"/>
  <c r="F796" i="10" s="1"/>
  <c r="E556" i="10"/>
  <c r="F556" i="10" s="1"/>
  <c r="E532" i="10"/>
  <c r="F532" i="10" s="1"/>
  <c r="E508" i="10"/>
  <c r="F508" i="10" s="1"/>
  <c r="E484" i="10"/>
  <c r="F484" i="10" s="1"/>
  <c r="E460" i="10"/>
  <c r="F460" i="10" s="1"/>
  <c r="E436" i="10"/>
  <c r="F436" i="10" s="1"/>
  <c r="E412" i="10"/>
  <c r="F412" i="10" s="1"/>
  <c r="E388" i="10"/>
  <c r="F388" i="10" s="1"/>
  <c r="E364" i="10"/>
  <c r="F364" i="10" s="1"/>
  <c r="E362" i="10"/>
  <c r="F362" i="10" s="1"/>
  <c r="E360" i="10"/>
  <c r="F360" i="10" s="1"/>
  <c r="E358" i="10"/>
  <c r="F358" i="10" s="1"/>
  <c r="E356" i="10"/>
  <c r="F356" i="10" s="1"/>
  <c r="E354" i="10"/>
  <c r="F354" i="10" s="1"/>
  <c r="E352" i="10"/>
  <c r="F352" i="10" s="1"/>
  <c r="E350" i="10"/>
  <c r="F350" i="10" s="1"/>
  <c r="E348" i="10"/>
  <c r="F348" i="10" s="1"/>
  <c r="E346" i="10"/>
  <c r="F346" i="10" s="1"/>
  <c r="E344" i="10"/>
  <c r="F344" i="10" s="1"/>
  <c r="E342" i="10"/>
  <c r="F342" i="10" s="1"/>
  <c r="E340" i="10"/>
  <c r="F340" i="10" s="1"/>
  <c r="E338" i="10"/>
  <c r="F338" i="10" s="1"/>
  <c r="E336" i="10"/>
  <c r="F336" i="10" s="1"/>
  <c r="E334" i="10"/>
  <c r="F334" i="10" s="1"/>
  <c r="E332" i="10"/>
  <c r="F332" i="10" s="1"/>
  <c r="E330" i="10"/>
  <c r="F330" i="10" s="1"/>
  <c r="E328" i="10"/>
  <c r="F328" i="10" s="1"/>
  <c r="E326" i="10"/>
  <c r="F326" i="10" s="1"/>
  <c r="E324" i="10"/>
  <c r="F324" i="10" s="1"/>
  <c r="E322" i="10"/>
  <c r="F322" i="10" s="1"/>
  <c r="E320" i="10"/>
  <c r="F320" i="10" s="1"/>
  <c r="E318" i="10"/>
  <c r="F318" i="10" s="1"/>
  <c r="E316" i="10"/>
  <c r="F316" i="10" s="1"/>
  <c r="E314" i="10"/>
  <c r="F314" i="10" s="1"/>
  <c r="E312" i="10"/>
  <c r="F312" i="10" s="1"/>
  <c r="E310" i="10"/>
  <c r="F310" i="10" s="1"/>
  <c r="E308" i="10"/>
  <c r="F308" i="10" s="1"/>
  <c r="E306" i="10"/>
  <c r="F306" i="10" s="1"/>
  <c r="E304" i="10"/>
  <c r="F304" i="10" s="1"/>
  <c r="E302" i="10"/>
  <c r="F302" i="10" s="1"/>
  <c r="E830" i="10"/>
  <c r="F830" i="10" s="1"/>
  <c r="E813" i="10"/>
  <c r="F813" i="10" s="1"/>
  <c r="E808" i="10"/>
  <c r="F808" i="10" s="1"/>
  <c r="E803" i="10"/>
  <c r="F803" i="10" s="1"/>
  <c r="E534" i="10"/>
  <c r="F534" i="10" s="1"/>
  <c r="E510" i="10"/>
  <c r="F510" i="10" s="1"/>
  <c r="E486" i="10"/>
  <c r="F486" i="10" s="1"/>
  <c r="E462" i="10"/>
  <c r="F462" i="10" s="1"/>
  <c r="E438" i="10"/>
  <c r="F438" i="10" s="1"/>
  <c r="E414" i="10"/>
  <c r="F414" i="10" s="1"/>
  <c r="E390" i="10"/>
  <c r="F390" i="10" s="1"/>
  <c r="E366" i="10"/>
  <c r="F366" i="10" s="1"/>
  <c r="E846" i="10"/>
  <c r="F846" i="10" s="1"/>
  <c r="E838" i="10"/>
  <c r="F838" i="10" s="1"/>
  <c r="E825" i="10"/>
  <c r="F825" i="10" s="1"/>
  <c r="E820" i="10"/>
  <c r="F820" i="10" s="1"/>
  <c r="E815" i="10"/>
  <c r="F815" i="10" s="1"/>
  <c r="E798" i="10"/>
  <c r="F798" i="10" s="1"/>
  <c r="E878" i="10"/>
  <c r="F878" i="10" s="1"/>
  <c r="E872" i="10"/>
  <c r="F872" i="10" s="1"/>
  <c r="E866" i="10"/>
  <c r="E860" i="10"/>
  <c r="E854" i="10"/>
  <c r="F854" i="10" s="1"/>
  <c r="E827" i="10"/>
  <c r="F827" i="10" s="1"/>
  <c r="E810" i="10"/>
  <c r="F810" i="10" s="1"/>
  <c r="E538" i="10"/>
  <c r="F538" i="10" s="1"/>
  <c r="E514" i="10"/>
  <c r="F514" i="10" s="1"/>
  <c r="E490" i="10"/>
  <c r="F490" i="10" s="1"/>
  <c r="E466" i="10"/>
  <c r="F466" i="10" s="1"/>
  <c r="E442" i="10"/>
  <c r="F442" i="10" s="1"/>
  <c r="E418" i="10"/>
  <c r="F418" i="10" s="1"/>
  <c r="E394" i="10"/>
  <c r="F394" i="10" s="1"/>
  <c r="E370" i="10"/>
  <c r="F370" i="10" s="1"/>
  <c r="E848" i="10"/>
  <c r="E822" i="10"/>
  <c r="F822" i="10" s="1"/>
  <c r="E540" i="10"/>
  <c r="F540" i="10" s="1"/>
  <c r="E516" i="10"/>
  <c r="F516" i="10" s="1"/>
  <c r="E492" i="10"/>
  <c r="F492" i="10" s="1"/>
  <c r="E468" i="10"/>
  <c r="F468" i="10" s="1"/>
  <c r="E444" i="10"/>
  <c r="F444" i="10" s="1"/>
  <c r="E420" i="10"/>
  <c r="F420" i="10" s="1"/>
  <c r="E396" i="10"/>
  <c r="F396" i="10" s="1"/>
  <c r="E372" i="10"/>
  <c r="F372" i="10" s="1"/>
  <c r="E840" i="10"/>
  <c r="F840" i="10" s="1"/>
  <c r="E832" i="10"/>
  <c r="E800" i="10"/>
  <c r="F800" i="10" s="1"/>
  <c r="E795" i="10"/>
  <c r="F795" i="10" s="1"/>
  <c r="E542" i="10"/>
  <c r="F542" i="10" s="1"/>
  <c r="E812" i="10"/>
  <c r="F812" i="10" s="1"/>
  <c r="E807" i="10"/>
  <c r="F807" i="10" s="1"/>
  <c r="E797" i="10"/>
  <c r="F797" i="10" s="1"/>
  <c r="E544" i="10"/>
  <c r="F544" i="10" s="1"/>
  <c r="E520" i="10"/>
  <c r="F520" i="10" s="1"/>
  <c r="E496" i="10"/>
  <c r="F496" i="10" s="1"/>
  <c r="E472" i="10"/>
  <c r="F472" i="10" s="1"/>
  <c r="E448" i="10"/>
  <c r="F448" i="10" s="1"/>
  <c r="E424" i="10"/>
  <c r="F424" i="10" s="1"/>
  <c r="E400" i="10"/>
  <c r="F400" i="10" s="1"/>
  <c r="E842" i="10"/>
  <c r="F842" i="10" s="1"/>
  <c r="E824" i="10"/>
  <c r="F824" i="10" s="1"/>
  <c r="E819" i="10"/>
  <c r="F819" i="10" s="1"/>
  <c r="E809" i="10"/>
  <c r="F809" i="10" s="1"/>
  <c r="E802" i="10"/>
  <c r="F802" i="10" s="1"/>
  <c r="E546" i="10"/>
  <c r="F546" i="10" s="1"/>
  <c r="E522" i="10"/>
  <c r="F522" i="10" s="1"/>
  <c r="E498" i="10"/>
  <c r="F498" i="10" s="1"/>
  <c r="E474" i="10"/>
  <c r="F474" i="10" s="1"/>
  <c r="E450" i="10"/>
  <c r="E426" i="10"/>
  <c r="E402" i="10"/>
  <c r="F402" i="10" s="1"/>
  <c r="E834" i="10"/>
  <c r="F834" i="10" s="1"/>
  <c r="E821" i="10"/>
  <c r="E814" i="10"/>
  <c r="F814" i="10" s="1"/>
  <c r="E548" i="10"/>
  <c r="F548" i="10" s="1"/>
  <c r="E524" i="10"/>
  <c r="F524" i="10" s="1"/>
  <c r="E500" i="10"/>
  <c r="F500" i="10" s="1"/>
  <c r="E476" i="10"/>
  <c r="F476" i="10" s="1"/>
  <c r="E452" i="10"/>
  <c r="F452" i="10" s="1"/>
  <c r="E850" i="10"/>
  <c r="F850" i="10" s="1"/>
  <c r="E826" i="10"/>
  <c r="F826" i="10" s="1"/>
  <c r="E799" i="10"/>
  <c r="F799" i="10" s="1"/>
  <c r="E550" i="10"/>
  <c r="F550" i="10" s="1"/>
  <c r="E526" i="10"/>
  <c r="F526" i="10" s="1"/>
  <c r="E502" i="10"/>
  <c r="F502" i="10" s="1"/>
  <c r="E478" i="10"/>
  <c r="F478" i="10" s="1"/>
  <c r="E454" i="10"/>
  <c r="F454" i="10" s="1"/>
  <c r="E430" i="10"/>
  <c r="F430" i="10" s="1"/>
  <c r="E406" i="10"/>
  <c r="F406" i="10" s="1"/>
  <c r="E382" i="10"/>
  <c r="F382" i="10" s="1"/>
  <c r="E836" i="10"/>
  <c r="F836" i="10" s="1"/>
  <c r="E811" i="10"/>
  <c r="F811" i="10" s="1"/>
  <c r="E794" i="10"/>
  <c r="E552" i="10"/>
  <c r="E528" i="10"/>
  <c r="F528" i="10" s="1"/>
  <c r="E504" i="10"/>
  <c r="F504" i="10" s="1"/>
  <c r="E480" i="10"/>
  <c r="F480" i="10" s="1"/>
  <c r="E456" i="10"/>
  <c r="F456" i="10" s="1"/>
  <c r="E432" i="10"/>
  <c r="F432" i="10" s="1"/>
  <c r="E408" i="10"/>
  <c r="F408" i="10" s="1"/>
  <c r="E384" i="10"/>
  <c r="F384" i="10" s="1"/>
  <c r="E536" i="10"/>
  <c r="F536" i="10" s="1"/>
  <c r="E494" i="10"/>
  <c r="F494" i="10" s="1"/>
  <c r="E440" i="10"/>
  <c r="F440" i="10" s="1"/>
  <c r="E311" i="10"/>
  <c r="F311" i="10" s="1"/>
  <c r="E506" i="10"/>
  <c r="E398" i="10"/>
  <c r="E357" i="10"/>
  <c r="F357" i="10" s="1"/>
  <c r="E349" i="10"/>
  <c r="F349" i="10" s="1"/>
  <c r="E341" i="10"/>
  <c r="F341" i="10" s="1"/>
  <c r="E333" i="10"/>
  <c r="F333" i="10" s="1"/>
  <c r="E325" i="10"/>
  <c r="F325" i="10" s="1"/>
  <c r="E313" i="10"/>
  <c r="F313" i="10" s="1"/>
  <c r="E300" i="10"/>
  <c r="F300" i="10" s="1"/>
  <c r="E298" i="10"/>
  <c r="F298" i="10" s="1"/>
  <c r="E296" i="10"/>
  <c r="F296" i="10" s="1"/>
  <c r="E294" i="10"/>
  <c r="F294" i="10" s="1"/>
  <c r="E292" i="10"/>
  <c r="F292" i="10" s="1"/>
  <c r="E290" i="10"/>
  <c r="F290" i="10" s="1"/>
  <c r="E288" i="10"/>
  <c r="F288" i="10" s="1"/>
  <c r="E286" i="10"/>
  <c r="F286" i="10" s="1"/>
  <c r="E284" i="10"/>
  <c r="F284" i="10" s="1"/>
  <c r="E282" i="10"/>
  <c r="F282" i="10" s="1"/>
  <c r="E280" i="10"/>
  <c r="F280" i="10" s="1"/>
  <c r="E278" i="10"/>
  <c r="F278" i="10" s="1"/>
  <c r="E276" i="10"/>
  <c r="F276" i="10" s="1"/>
  <c r="E274" i="10"/>
  <c r="F274" i="10" s="1"/>
  <c r="E272" i="10"/>
  <c r="F272" i="10" s="1"/>
  <c r="E270" i="10"/>
  <c r="F270" i="10" s="1"/>
  <c r="E268" i="10"/>
  <c r="F268" i="10" s="1"/>
  <c r="E266" i="10"/>
  <c r="F266" i="10" s="1"/>
  <c r="E264" i="10"/>
  <c r="F264" i="10" s="1"/>
  <c r="E262" i="10"/>
  <c r="F262" i="10" s="1"/>
  <c r="E260" i="10"/>
  <c r="F260" i="10" s="1"/>
  <c r="E258" i="10"/>
  <c r="F258" i="10" s="1"/>
  <c r="E256" i="10"/>
  <c r="F256" i="10" s="1"/>
  <c r="E254" i="10"/>
  <c r="F254" i="10" s="1"/>
  <c r="E252" i="10"/>
  <c r="F252" i="10" s="1"/>
  <c r="E250" i="10"/>
  <c r="F250" i="10" s="1"/>
  <c r="E248" i="10"/>
  <c r="F248" i="10" s="1"/>
  <c r="E246" i="10"/>
  <c r="F246" i="10" s="1"/>
  <c r="E244" i="10"/>
  <c r="F244" i="10" s="1"/>
  <c r="E242" i="10"/>
  <c r="F242" i="10" s="1"/>
  <c r="E240" i="10"/>
  <c r="F240" i="10" s="1"/>
  <c r="E238" i="10"/>
  <c r="F238" i="10" s="1"/>
  <c r="E236" i="10"/>
  <c r="F236" i="10" s="1"/>
  <c r="E234" i="10"/>
  <c r="E232" i="10"/>
  <c r="F232" i="10" s="1"/>
  <c r="E230" i="10"/>
  <c r="F230" i="10" s="1"/>
  <c r="E228" i="10"/>
  <c r="F228" i="10" s="1"/>
  <c r="E226" i="10"/>
  <c r="F226" i="10" s="1"/>
  <c r="E224" i="10"/>
  <c r="F224" i="10" s="1"/>
  <c r="E222" i="10"/>
  <c r="F222" i="10" s="1"/>
  <c r="E220" i="10"/>
  <c r="F220" i="10" s="1"/>
  <c r="E218" i="10"/>
  <c r="F218" i="10" s="1"/>
  <c r="E216" i="10"/>
  <c r="F216" i="10" s="1"/>
  <c r="E214" i="10"/>
  <c r="F214" i="10" s="1"/>
  <c r="E212" i="10"/>
  <c r="F212" i="10" s="1"/>
  <c r="E210" i="10"/>
  <c r="F210" i="10" s="1"/>
  <c r="E208" i="10"/>
  <c r="F208" i="10" s="1"/>
  <c r="E206" i="10"/>
  <c r="F206" i="10" s="1"/>
  <c r="E204" i="10"/>
  <c r="F204" i="10" s="1"/>
  <c r="E202" i="10"/>
  <c r="F202" i="10" s="1"/>
  <c r="E200" i="10"/>
  <c r="F200" i="10" s="1"/>
  <c r="E198" i="10"/>
  <c r="F198" i="10" s="1"/>
  <c r="E196" i="10"/>
  <c r="F196" i="10" s="1"/>
  <c r="E194" i="10"/>
  <c r="F194" i="10" s="1"/>
  <c r="E192" i="10"/>
  <c r="F192" i="10" s="1"/>
  <c r="E190" i="10"/>
  <c r="F190" i="10" s="1"/>
  <c r="E188" i="10"/>
  <c r="F188" i="10" s="1"/>
  <c r="E186" i="10"/>
  <c r="F186" i="10" s="1"/>
  <c r="E184" i="10"/>
  <c r="F184" i="10" s="1"/>
  <c r="E182" i="10"/>
  <c r="F182" i="10" s="1"/>
  <c r="E180" i="10"/>
  <c r="F180" i="10" s="1"/>
  <c r="E178" i="10"/>
  <c r="F178" i="10" s="1"/>
  <c r="E176" i="10"/>
  <c r="F176" i="10" s="1"/>
  <c r="E174" i="10"/>
  <c r="F174" i="10" s="1"/>
  <c r="E172" i="10"/>
  <c r="F172" i="10" s="1"/>
  <c r="E170" i="10"/>
  <c r="F170" i="10" s="1"/>
  <c r="E168" i="10"/>
  <c r="F168" i="10" s="1"/>
  <c r="E166" i="10"/>
  <c r="F166" i="10" s="1"/>
  <c r="E164" i="10"/>
  <c r="F164" i="10" s="1"/>
  <c r="E162" i="10"/>
  <c r="F162" i="10" s="1"/>
  <c r="E160" i="10"/>
  <c r="F160" i="10" s="1"/>
  <c r="E158" i="10"/>
  <c r="F158" i="10" s="1"/>
  <c r="E156" i="10"/>
  <c r="F156" i="10" s="1"/>
  <c r="E154" i="10"/>
  <c r="F154" i="10" s="1"/>
  <c r="E152" i="10"/>
  <c r="F152" i="10" s="1"/>
  <c r="E150" i="10"/>
  <c r="F150" i="10" s="1"/>
  <c r="E148" i="10"/>
  <c r="F148" i="10" s="1"/>
  <c r="E146" i="10"/>
  <c r="F146" i="10" s="1"/>
  <c r="E144" i="10"/>
  <c r="F144" i="10" s="1"/>
  <c r="E142" i="10"/>
  <c r="F142" i="10" s="1"/>
  <c r="E140" i="10"/>
  <c r="F140" i="10" s="1"/>
  <c r="E138" i="10"/>
  <c r="F138" i="10" s="1"/>
  <c r="E136" i="10"/>
  <c r="F136" i="10" s="1"/>
  <c r="E134" i="10"/>
  <c r="F134" i="10" s="1"/>
  <c r="E132" i="10"/>
  <c r="F132" i="10" s="1"/>
  <c r="E130" i="10"/>
  <c r="F130" i="10" s="1"/>
  <c r="E128" i="10"/>
  <c r="F128" i="10" s="1"/>
  <c r="E126" i="10"/>
  <c r="F126" i="10" s="1"/>
  <c r="E124" i="10"/>
  <c r="F124" i="10" s="1"/>
  <c r="E122" i="10"/>
  <c r="F122" i="10" s="1"/>
  <c r="E120" i="10"/>
  <c r="F120" i="10" s="1"/>
  <c r="E118" i="10"/>
  <c r="F118" i="10" s="1"/>
  <c r="E116" i="10"/>
  <c r="F116" i="10" s="1"/>
  <c r="E114" i="10"/>
  <c r="F114" i="10" s="1"/>
  <c r="E112" i="10"/>
  <c r="F112" i="10" s="1"/>
  <c r="E110" i="10"/>
  <c r="F110" i="10" s="1"/>
  <c r="E108" i="10"/>
  <c r="F108" i="10" s="1"/>
  <c r="E106" i="10"/>
  <c r="F106" i="10" s="1"/>
  <c r="E104" i="10"/>
  <c r="F104" i="10" s="1"/>
  <c r="E102" i="10"/>
  <c r="F102" i="10" s="1"/>
  <c r="E100" i="10"/>
  <c r="F100" i="10" s="1"/>
  <c r="E98" i="10"/>
  <c r="F98" i="10" s="1"/>
  <c r="E96" i="10"/>
  <c r="F96" i="10" s="1"/>
  <c r="E94" i="10"/>
  <c r="F94" i="10" s="1"/>
  <c r="E92" i="10"/>
  <c r="F92" i="10" s="1"/>
  <c r="E90" i="10"/>
  <c r="F90" i="10" s="1"/>
  <c r="E88" i="10"/>
  <c r="F88" i="10" s="1"/>
  <c r="E86" i="10"/>
  <c r="F86" i="10" s="1"/>
  <c r="E84" i="10"/>
  <c r="F84" i="10" s="1"/>
  <c r="E82" i="10"/>
  <c r="F82" i="10" s="1"/>
  <c r="E80" i="10"/>
  <c r="F80" i="10" s="1"/>
  <c r="E78" i="10"/>
  <c r="F78" i="10" s="1"/>
  <c r="E76" i="10"/>
  <c r="F76" i="10" s="1"/>
  <c r="E74" i="10"/>
  <c r="F74" i="10" s="1"/>
  <c r="E72" i="10"/>
  <c r="F72" i="10" s="1"/>
  <c r="E70" i="10"/>
  <c r="F70" i="10" s="1"/>
  <c r="E68" i="10"/>
  <c r="F68" i="10" s="1"/>
  <c r="E66" i="10"/>
  <c r="F66" i="10" s="1"/>
  <c r="E64" i="10"/>
  <c r="F64" i="10" s="1"/>
  <c r="E62" i="10"/>
  <c r="F62" i="10" s="1"/>
  <c r="E60" i="10"/>
  <c r="F60" i="10" s="1"/>
  <c r="E58" i="10"/>
  <c r="F58" i="10" s="1"/>
  <c r="E56" i="10"/>
  <c r="F56" i="10" s="1"/>
  <c r="E54" i="10"/>
  <c r="F54" i="10" s="1"/>
  <c r="E52" i="10"/>
  <c r="F52" i="10" s="1"/>
  <c r="E50" i="10"/>
  <c r="E48" i="10"/>
  <c r="F48" i="10" s="1"/>
  <c r="E46" i="10"/>
  <c r="F46" i="10" s="1"/>
  <c r="E44" i="10"/>
  <c r="F44" i="10" s="1"/>
  <c r="E42" i="10"/>
  <c r="F42" i="10" s="1"/>
  <c r="E40" i="10"/>
  <c r="F40" i="10" s="1"/>
  <c r="E38" i="10"/>
  <c r="F38" i="10" s="1"/>
  <c r="E36" i="10"/>
  <c r="F36" i="10" s="1"/>
  <c r="E34" i="10"/>
  <c r="E554" i="10"/>
  <c r="F554" i="10" s="1"/>
  <c r="E464" i="10"/>
  <c r="F464" i="10" s="1"/>
  <c r="E428" i="10"/>
  <c r="F428" i="10" s="1"/>
  <c r="E378" i="10"/>
  <c r="F378" i="10" s="1"/>
  <c r="E315" i="10"/>
  <c r="F315" i="10" s="1"/>
  <c r="E518" i="10"/>
  <c r="F518" i="10" s="1"/>
  <c r="E317" i="10"/>
  <c r="E530" i="10"/>
  <c r="E416" i="10"/>
  <c r="F416" i="10" s="1"/>
  <c r="E368" i="10"/>
  <c r="F368" i="10" s="1"/>
  <c r="E359" i="10"/>
  <c r="F359" i="10" s="1"/>
  <c r="E351" i="10"/>
  <c r="F351" i="10" s="1"/>
  <c r="E343" i="10"/>
  <c r="F343" i="10" s="1"/>
  <c r="E335" i="10"/>
  <c r="F335" i="10" s="1"/>
  <c r="E327" i="10"/>
  <c r="F327" i="10" s="1"/>
  <c r="E488" i="10"/>
  <c r="F488" i="10" s="1"/>
  <c r="E374" i="10"/>
  <c r="F374" i="10" s="1"/>
  <c r="E319" i="10"/>
  <c r="F319" i="10" s="1"/>
  <c r="E446" i="10"/>
  <c r="F446" i="10" s="1"/>
  <c r="E404" i="10"/>
  <c r="F404" i="10" s="1"/>
  <c r="E458" i="10"/>
  <c r="F458" i="10" s="1"/>
  <c r="E434" i="10"/>
  <c r="F434" i="10" s="1"/>
  <c r="E380" i="10"/>
  <c r="F380" i="10" s="1"/>
  <c r="E361" i="10"/>
  <c r="F361" i="10" s="1"/>
  <c r="E353" i="10"/>
  <c r="F353" i="10" s="1"/>
  <c r="E345" i="10"/>
  <c r="F345" i="10" s="1"/>
  <c r="E337" i="10"/>
  <c r="F337" i="10" s="1"/>
  <c r="E329" i="10"/>
  <c r="F329" i="10" s="1"/>
  <c r="E321" i="10"/>
  <c r="F321" i="10" s="1"/>
  <c r="E301" i="10"/>
  <c r="F301" i="10" s="1"/>
  <c r="E299" i="10"/>
  <c r="F299" i="10" s="1"/>
  <c r="E297" i="10"/>
  <c r="F297" i="10" s="1"/>
  <c r="E295" i="10"/>
  <c r="F295" i="10" s="1"/>
  <c r="E293" i="10"/>
  <c r="F293" i="10" s="1"/>
  <c r="E291" i="10"/>
  <c r="F291" i="10" s="1"/>
  <c r="E289" i="10"/>
  <c r="F289" i="10" s="1"/>
  <c r="E287" i="10"/>
  <c r="F287" i="10" s="1"/>
  <c r="E285" i="10"/>
  <c r="F285" i="10" s="1"/>
  <c r="E283" i="10"/>
  <c r="E281" i="10"/>
  <c r="F281" i="10" s="1"/>
  <c r="E279" i="10"/>
  <c r="F279" i="10" s="1"/>
  <c r="E277" i="10"/>
  <c r="F277" i="10" s="1"/>
  <c r="E275" i="10"/>
  <c r="E273" i="10"/>
  <c r="F273" i="10" s="1"/>
  <c r="E271" i="10"/>
  <c r="F271" i="10" s="1"/>
  <c r="E269" i="10"/>
  <c r="F269" i="10" s="1"/>
  <c r="E267" i="10"/>
  <c r="F267" i="10" s="1"/>
  <c r="E265" i="10"/>
  <c r="F265" i="10" s="1"/>
  <c r="E263" i="10"/>
  <c r="F263" i="10" s="1"/>
  <c r="E261" i="10"/>
  <c r="F261" i="10" s="1"/>
  <c r="E259" i="10"/>
  <c r="E257" i="10"/>
  <c r="F257" i="10" s="1"/>
  <c r="E255" i="10"/>
  <c r="F255" i="10" s="1"/>
  <c r="E253" i="10"/>
  <c r="F253" i="10" s="1"/>
  <c r="E251" i="10"/>
  <c r="F251" i="10" s="1"/>
  <c r="E249" i="10"/>
  <c r="F249" i="10" s="1"/>
  <c r="E247" i="10"/>
  <c r="F247" i="10" s="1"/>
  <c r="E245" i="10"/>
  <c r="F245" i="10" s="1"/>
  <c r="E243" i="10"/>
  <c r="F243" i="10" s="1"/>
  <c r="E241" i="10"/>
  <c r="F241" i="10" s="1"/>
  <c r="E239" i="10"/>
  <c r="F239" i="10" s="1"/>
  <c r="E237" i="10"/>
  <c r="F237" i="10" s="1"/>
  <c r="E235" i="10"/>
  <c r="F235" i="10" s="1"/>
  <c r="E233" i="10"/>
  <c r="F233" i="10" s="1"/>
  <c r="E231" i="10"/>
  <c r="F231" i="10" s="1"/>
  <c r="E229" i="10"/>
  <c r="F229" i="10" s="1"/>
  <c r="E227" i="10"/>
  <c r="F227" i="10" s="1"/>
  <c r="E225" i="10"/>
  <c r="F225" i="10" s="1"/>
  <c r="E223" i="10"/>
  <c r="F223" i="10" s="1"/>
  <c r="E221" i="10"/>
  <c r="F221" i="10" s="1"/>
  <c r="E219" i="10"/>
  <c r="F219" i="10" s="1"/>
  <c r="E217" i="10"/>
  <c r="F217" i="10" s="1"/>
  <c r="E215" i="10"/>
  <c r="F215" i="10" s="1"/>
  <c r="E213" i="10"/>
  <c r="F213" i="10" s="1"/>
  <c r="E211" i="10"/>
  <c r="F211" i="10" s="1"/>
  <c r="E209" i="10"/>
  <c r="F209" i="10" s="1"/>
  <c r="E207" i="10"/>
  <c r="F207" i="10" s="1"/>
  <c r="E205" i="10"/>
  <c r="F205" i="10" s="1"/>
  <c r="E203" i="10"/>
  <c r="F203" i="10" s="1"/>
  <c r="E201" i="10"/>
  <c r="F201" i="10" s="1"/>
  <c r="E199" i="10"/>
  <c r="F199" i="10" s="1"/>
  <c r="E197" i="10"/>
  <c r="F197" i="10" s="1"/>
  <c r="E195" i="10"/>
  <c r="F195" i="10" s="1"/>
  <c r="E193" i="10"/>
  <c r="F193" i="10" s="1"/>
  <c r="E191" i="10"/>
  <c r="F191" i="10" s="1"/>
  <c r="E189" i="10"/>
  <c r="F189" i="10" s="1"/>
  <c r="E187" i="10"/>
  <c r="F187" i="10" s="1"/>
  <c r="E185" i="10"/>
  <c r="F185" i="10" s="1"/>
  <c r="E183" i="10"/>
  <c r="F183" i="10" s="1"/>
  <c r="E181" i="10"/>
  <c r="F181" i="10" s="1"/>
  <c r="E179" i="10"/>
  <c r="F179" i="10" s="1"/>
  <c r="E177" i="10"/>
  <c r="F177" i="10" s="1"/>
  <c r="E175" i="10"/>
  <c r="F175" i="10" s="1"/>
  <c r="E173" i="10"/>
  <c r="F173" i="10" s="1"/>
  <c r="E171" i="10"/>
  <c r="F171" i="10" s="1"/>
  <c r="E169" i="10"/>
  <c r="F169" i="10" s="1"/>
  <c r="E167" i="10"/>
  <c r="F167" i="10" s="1"/>
  <c r="E165" i="10"/>
  <c r="F165" i="10" s="1"/>
  <c r="E163" i="10"/>
  <c r="F163" i="10" s="1"/>
  <c r="E161" i="10"/>
  <c r="F161" i="10" s="1"/>
  <c r="E159" i="10"/>
  <c r="F159" i="10" s="1"/>
  <c r="E157" i="10"/>
  <c r="F157" i="10" s="1"/>
  <c r="E155" i="10"/>
  <c r="F155" i="10" s="1"/>
  <c r="E153" i="10"/>
  <c r="F153" i="10" s="1"/>
  <c r="E151" i="10"/>
  <c r="F151" i="10" s="1"/>
  <c r="E149" i="10"/>
  <c r="F149" i="10" s="1"/>
  <c r="E147" i="10"/>
  <c r="F147" i="10" s="1"/>
  <c r="E145" i="10"/>
  <c r="F145" i="10" s="1"/>
  <c r="E143" i="10"/>
  <c r="F143" i="10" s="1"/>
  <c r="E141" i="10"/>
  <c r="F141" i="10" s="1"/>
  <c r="E139" i="10"/>
  <c r="F139" i="10" s="1"/>
  <c r="E137" i="10"/>
  <c r="F137" i="10" s="1"/>
  <c r="E135" i="10"/>
  <c r="F135" i="10" s="1"/>
  <c r="E133" i="10"/>
  <c r="F133" i="10" s="1"/>
  <c r="E131" i="10"/>
  <c r="F131" i="10" s="1"/>
  <c r="E129" i="10"/>
  <c r="F129" i="10" s="1"/>
  <c r="E127" i="10"/>
  <c r="F127" i="10" s="1"/>
  <c r="E125" i="10"/>
  <c r="F125" i="10" s="1"/>
  <c r="E123" i="10"/>
  <c r="F123" i="10" s="1"/>
  <c r="E121" i="10"/>
  <c r="F121" i="10" s="1"/>
  <c r="E119" i="10"/>
  <c r="F119" i="10" s="1"/>
  <c r="E117" i="10"/>
  <c r="F117" i="10" s="1"/>
  <c r="E115" i="10"/>
  <c r="E113" i="10"/>
  <c r="E111" i="10"/>
  <c r="F111" i="10" s="1"/>
  <c r="E109" i="10"/>
  <c r="F109" i="10" s="1"/>
  <c r="E107" i="10"/>
  <c r="F107" i="10" s="1"/>
  <c r="E105" i="10"/>
  <c r="F105" i="10" s="1"/>
  <c r="E103" i="10"/>
  <c r="F103" i="10" s="1"/>
  <c r="E101" i="10"/>
  <c r="F101" i="10" s="1"/>
  <c r="E99" i="10"/>
  <c r="F99" i="10" s="1"/>
  <c r="E97" i="10"/>
  <c r="F97" i="10" s="1"/>
  <c r="E95" i="10"/>
  <c r="F95" i="10" s="1"/>
  <c r="E93" i="10"/>
  <c r="F93" i="10" s="1"/>
  <c r="E512" i="10"/>
  <c r="F512" i="10" s="1"/>
  <c r="E386" i="10"/>
  <c r="F386" i="10" s="1"/>
  <c r="E303" i="10"/>
  <c r="F303" i="10" s="1"/>
  <c r="E470" i="10"/>
  <c r="F470" i="10" s="1"/>
  <c r="E422" i="10"/>
  <c r="F422" i="10" s="1"/>
  <c r="E376" i="10"/>
  <c r="F376" i="10" s="1"/>
  <c r="E305" i="10"/>
  <c r="F305" i="10" s="1"/>
  <c r="E410" i="10"/>
  <c r="F410" i="10" s="1"/>
  <c r="E309" i="10"/>
  <c r="F309" i="10" s="1"/>
  <c r="I27" i="10"/>
  <c r="F27" i="10"/>
  <c r="F50" i="10"/>
  <c r="I99" i="10"/>
  <c r="I123" i="10"/>
  <c r="I147" i="10"/>
  <c r="I171" i="10"/>
  <c r="I195" i="10"/>
  <c r="I219" i="10"/>
  <c r="I243" i="10"/>
  <c r="I267" i="10"/>
  <c r="I291" i="10"/>
  <c r="I321" i="10"/>
  <c r="I337" i="10"/>
  <c r="I353" i="10"/>
  <c r="I524" i="10"/>
  <c r="I672" i="9"/>
  <c r="F676" i="9"/>
  <c r="I696" i="9"/>
  <c r="I718" i="9"/>
  <c r="F720" i="9"/>
  <c r="I730" i="9"/>
  <c r="F732" i="9"/>
  <c r="I742" i="9"/>
  <c r="I754" i="9"/>
  <c r="F756" i="9"/>
  <c r="I766" i="9"/>
  <c r="I778" i="9"/>
  <c r="I790" i="9"/>
  <c r="F792" i="9"/>
  <c r="I802" i="9"/>
  <c r="I814" i="9"/>
  <c r="F816" i="9"/>
  <c r="I826" i="9"/>
  <c r="F828" i="9"/>
  <c r="I838" i="9"/>
  <c r="I850" i="9"/>
  <c r="I862" i="9"/>
  <c r="I874" i="9"/>
  <c r="F876" i="9"/>
  <c r="I886" i="9"/>
  <c r="I898" i="9"/>
  <c r="I910" i="9"/>
  <c r="F912" i="9"/>
  <c r="I922" i="9"/>
  <c r="I934" i="9"/>
  <c r="F936" i="9"/>
  <c r="I946" i="9"/>
  <c r="I958" i="9"/>
  <c r="I970" i="9"/>
  <c r="I982" i="9"/>
  <c r="I994" i="9"/>
  <c r="I1006" i="9"/>
  <c r="F1008" i="9"/>
  <c r="I1018" i="9"/>
  <c r="F24" i="10"/>
  <c r="I24" i="10"/>
  <c r="I109" i="10"/>
  <c r="I133" i="10"/>
  <c r="I157" i="10"/>
  <c r="I181" i="10"/>
  <c r="I205" i="10"/>
  <c r="I229" i="10"/>
  <c r="F234" i="10"/>
  <c r="I253" i="10"/>
  <c r="I277" i="10"/>
  <c r="I301" i="10"/>
  <c r="E392" i="10"/>
  <c r="F392" i="10" s="1"/>
  <c r="I366" i="10"/>
  <c r="F379" i="10"/>
  <c r="I379" i="10"/>
  <c r="I433" i="10"/>
  <c r="I444" i="10"/>
  <c r="I457" i="10"/>
  <c r="I486" i="10"/>
  <c r="I541" i="10"/>
  <c r="I28" i="10"/>
  <c r="I30" i="10"/>
  <c r="I32" i="10"/>
  <c r="I34" i="10"/>
  <c r="I36" i="10"/>
  <c r="I38" i="10"/>
  <c r="I40" i="10"/>
  <c r="I42" i="10"/>
  <c r="I44" i="10"/>
  <c r="I46" i="10"/>
  <c r="I48" i="10"/>
  <c r="I50" i="10"/>
  <c r="I52" i="10"/>
  <c r="I54" i="10"/>
  <c r="I56" i="10"/>
  <c r="I58" i="10"/>
  <c r="I60" i="10"/>
  <c r="I62" i="10"/>
  <c r="I64" i="10"/>
  <c r="I66" i="10"/>
  <c r="I68" i="10"/>
  <c r="I70" i="10"/>
  <c r="I72" i="10"/>
  <c r="I74" i="10"/>
  <c r="I76" i="10"/>
  <c r="I78" i="10"/>
  <c r="I80" i="10"/>
  <c r="I82" i="10"/>
  <c r="I84" i="10"/>
  <c r="I86" i="10"/>
  <c r="I88" i="10"/>
  <c r="I90" i="10"/>
  <c r="I92" i="10"/>
  <c r="I94" i="10"/>
  <c r="I96" i="10"/>
  <c r="I98" i="10"/>
  <c r="I100" i="10"/>
  <c r="I102" i="10"/>
  <c r="I104" i="10"/>
  <c r="I106" i="10"/>
  <c r="I108" i="10"/>
  <c r="I110" i="10"/>
  <c r="I112" i="10"/>
  <c r="I114" i="10"/>
  <c r="I116" i="10"/>
  <c r="I118" i="10"/>
  <c r="I120" i="10"/>
  <c r="I122" i="10"/>
  <c r="I124" i="10"/>
  <c r="I126" i="10"/>
  <c r="I128" i="10"/>
  <c r="I130" i="10"/>
  <c r="I132" i="10"/>
  <c r="I134" i="10"/>
  <c r="I136" i="10"/>
  <c r="I138" i="10"/>
  <c r="I140" i="10"/>
  <c r="I142" i="10"/>
  <c r="I144" i="10"/>
  <c r="I146" i="10"/>
  <c r="I148" i="10"/>
  <c r="I150" i="10"/>
  <c r="I152" i="10"/>
  <c r="I154" i="10"/>
  <c r="I156" i="10"/>
  <c r="I158" i="10"/>
  <c r="I160" i="10"/>
  <c r="I162" i="10"/>
  <c r="I164" i="10"/>
  <c r="I166" i="10"/>
  <c r="I168" i="10"/>
  <c r="I170" i="10"/>
  <c r="I172" i="10"/>
  <c r="I174" i="10"/>
  <c r="I176" i="10"/>
  <c r="I178" i="10"/>
  <c r="I180" i="10"/>
  <c r="I182" i="10"/>
  <c r="I184" i="10"/>
  <c r="I186" i="10"/>
  <c r="I188" i="10"/>
  <c r="I190" i="10"/>
  <c r="I192" i="10"/>
  <c r="I194" i="10"/>
  <c r="I196" i="10"/>
  <c r="I198" i="10"/>
  <c r="I200" i="10"/>
  <c r="I202" i="10"/>
  <c r="I204" i="10"/>
  <c r="I206" i="10"/>
  <c r="I208" i="10"/>
  <c r="I210" i="10"/>
  <c r="I212" i="10"/>
  <c r="I214" i="10"/>
  <c r="I216" i="10"/>
  <c r="I218" i="10"/>
  <c r="I220" i="10"/>
  <c r="I222" i="10"/>
  <c r="I224" i="10"/>
  <c r="I226" i="10"/>
  <c r="I228" i="10"/>
  <c r="I230" i="10"/>
  <c r="I232" i="10"/>
  <c r="I234" i="10"/>
  <c r="I236" i="10"/>
  <c r="I238" i="10"/>
  <c r="I240" i="10"/>
  <c r="I242" i="10"/>
  <c r="I244" i="10"/>
  <c r="I246" i="10"/>
  <c r="I248" i="10"/>
  <c r="I250" i="10"/>
  <c r="I252" i="10"/>
  <c r="I254" i="10"/>
  <c r="I256" i="10"/>
  <c r="I258" i="10"/>
  <c r="F307" i="10"/>
  <c r="I313" i="10"/>
  <c r="I367" i="10"/>
  <c r="I445" i="10"/>
  <c r="I474" i="10"/>
  <c r="I487" i="10"/>
  <c r="I542" i="10"/>
  <c r="I567" i="10"/>
  <c r="I615" i="10"/>
  <c r="I380" i="10"/>
  <c r="I389" i="10"/>
  <c r="I396" i="10"/>
  <c r="I415" i="10"/>
  <c r="I426" i="10"/>
  <c r="F426" i="10"/>
  <c r="I437" i="10"/>
  <c r="I462" i="10"/>
  <c r="I516" i="10"/>
  <c r="I529" i="10"/>
  <c r="F547" i="10"/>
  <c r="I547" i="10"/>
  <c r="F832" i="10"/>
  <c r="I404" i="10"/>
  <c r="I446" i="10"/>
  <c r="I475" i="10"/>
  <c r="I500" i="10"/>
  <c r="I504" i="10"/>
  <c r="I533" i="10"/>
  <c r="I552" i="10"/>
  <c r="F552" i="10"/>
  <c r="I557" i="10"/>
  <c r="I573" i="10"/>
  <c r="I600" i="10"/>
  <c r="I605" i="10"/>
  <c r="I621" i="10"/>
  <c r="F621" i="10"/>
  <c r="I648" i="10"/>
  <c r="I653" i="10"/>
  <c r="F259" i="10"/>
  <c r="F275" i="10"/>
  <c r="F283" i="10"/>
  <c r="I374" i="10"/>
  <c r="F427" i="10"/>
  <c r="I427" i="10"/>
  <c r="I438" i="10"/>
  <c r="I450" i="10"/>
  <c r="I463" i="10"/>
  <c r="I517" i="10"/>
  <c r="I579" i="10"/>
  <c r="I627" i="10"/>
  <c r="I665" i="10"/>
  <c r="I677" i="10"/>
  <c r="I689" i="10"/>
  <c r="I701" i="10"/>
  <c r="I713" i="10"/>
  <c r="I725" i="10"/>
  <c r="I737" i="10"/>
  <c r="I749" i="10"/>
  <c r="I761" i="10"/>
  <c r="I773" i="10"/>
  <c r="I785" i="10"/>
  <c r="I833" i="10"/>
  <c r="I887" i="10"/>
  <c r="I899" i="10"/>
  <c r="I911" i="10"/>
  <c r="I923" i="10"/>
  <c r="I390" i="10"/>
  <c r="I408" i="10"/>
  <c r="I492" i="10"/>
  <c r="I505" i="10"/>
  <c r="F530" i="10"/>
  <c r="I534" i="10"/>
  <c r="I548" i="10"/>
  <c r="I553" i="10"/>
  <c r="I439" i="10"/>
  <c r="F451" i="10"/>
  <c r="I451" i="10"/>
  <c r="I476" i="10"/>
  <c r="I480" i="10"/>
  <c r="I509" i="10"/>
  <c r="I518" i="10"/>
  <c r="I564" i="10"/>
  <c r="I569" i="10"/>
  <c r="I585" i="10"/>
  <c r="I612" i="10"/>
  <c r="I617" i="10"/>
  <c r="I633" i="10"/>
  <c r="I660" i="10"/>
  <c r="F666" i="10"/>
  <c r="I672" i="10"/>
  <c r="I684" i="10"/>
  <c r="I696" i="10"/>
  <c r="F702" i="10"/>
  <c r="I708" i="10"/>
  <c r="F714" i="10"/>
  <c r="I720" i="10"/>
  <c r="I732" i="10"/>
  <c r="I744" i="10"/>
  <c r="I756" i="10"/>
  <c r="I768" i="10"/>
  <c r="I780" i="10"/>
  <c r="I792" i="10"/>
  <c r="I822" i="10"/>
  <c r="I828" i="10"/>
  <c r="I378" i="10"/>
  <c r="I391" i="10"/>
  <c r="I397" i="10"/>
  <c r="I409" i="10"/>
  <c r="I420" i="10"/>
  <c r="I428" i="10"/>
  <c r="I493" i="10"/>
  <c r="I522" i="10"/>
  <c r="I535" i="10"/>
  <c r="I591" i="10"/>
  <c r="I639" i="10"/>
  <c r="F317" i="10"/>
  <c r="I365" i="10"/>
  <c r="I398" i="10"/>
  <c r="I468" i="10"/>
  <c r="I481" i="10"/>
  <c r="F506" i="10"/>
  <c r="I510" i="10"/>
  <c r="I883" i="10"/>
  <c r="I895" i="10"/>
  <c r="I907" i="10"/>
  <c r="I919" i="10"/>
  <c r="I931" i="10"/>
  <c r="I421" i="10"/>
  <c r="I432" i="10"/>
  <c r="I452" i="10"/>
  <c r="I456" i="10"/>
  <c r="I485" i="10"/>
  <c r="I494" i="10"/>
  <c r="I523" i="10"/>
  <c r="I540" i="10"/>
  <c r="I576" i="10"/>
  <c r="I581" i="10"/>
  <c r="I597" i="10"/>
  <c r="I624" i="10"/>
  <c r="I629" i="10"/>
  <c r="I645" i="10"/>
  <c r="F645" i="10"/>
  <c r="I372" i="10"/>
  <c r="I385" i="10"/>
  <c r="I402" i="10"/>
  <c r="I413" i="10"/>
  <c r="I469" i="10"/>
  <c r="I498" i="10"/>
  <c r="I511" i="10"/>
  <c r="I603" i="10"/>
  <c r="I651" i="10"/>
  <c r="I794" i="10"/>
  <c r="I830" i="10"/>
  <c r="I836" i="10"/>
  <c r="I368" i="10"/>
  <c r="I392" i="10"/>
  <c r="I416" i="10"/>
  <c r="I440" i="10"/>
  <c r="I464" i="10"/>
  <c r="I488" i="10"/>
  <c r="I512" i="10"/>
  <c r="I536" i="10"/>
  <c r="I558" i="10"/>
  <c r="I570" i="10"/>
  <c r="I582" i="10"/>
  <c r="I594" i="10"/>
  <c r="I606" i="10"/>
  <c r="I618" i="10"/>
  <c r="I630" i="10"/>
  <c r="I642" i="10"/>
  <c r="I654" i="10"/>
  <c r="I666" i="10"/>
  <c r="I678" i="10"/>
  <c r="I690" i="10"/>
  <c r="I702" i="10"/>
  <c r="I714" i="10"/>
  <c r="F717" i="10"/>
  <c r="I726" i="10"/>
  <c r="I738" i="10"/>
  <c r="I750" i="10"/>
  <c r="I762" i="10"/>
  <c r="F765" i="10"/>
  <c r="I774" i="10"/>
  <c r="I786" i="10"/>
  <c r="I799" i="10"/>
  <c r="I820" i="10"/>
  <c r="F828" i="10"/>
  <c r="I940" i="10"/>
  <c r="I944" i="10"/>
  <c r="I969" i="10"/>
  <c r="I978" i="10"/>
  <c r="I1012" i="10"/>
  <c r="I28" i="11"/>
  <c r="F28" i="11"/>
  <c r="I52" i="11"/>
  <c r="F52" i="11"/>
  <c r="I260" i="11"/>
  <c r="I808" i="10"/>
  <c r="F821" i="10"/>
  <c r="I880" i="10"/>
  <c r="F880" i="10"/>
  <c r="I884" i="10"/>
  <c r="I888" i="10"/>
  <c r="F888" i="10"/>
  <c r="I892" i="10"/>
  <c r="I896" i="10"/>
  <c r="I900" i="10"/>
  <c r="I904" i="10"/>
  <c r="I908" i="10"/>
  <c r="I912" i="10"/>
  <c r="F912" i="10"/>
  <c r="I916" i="10"/>
  <c r="I920" i="10"/>
  <c r="I924" i="10"/>
  <c r="I928" i="10"/>
  <c r="I932" i="10"/>
  <c r="I936" i="10"/>
  <c r="F936" i="10"/>
  <c r="F961" i="10"/>
  <c r="I961" i="10"/>
  <c r="I974" i="10"/>
  <c r="I988" i="10"/>
  <c r="F988" i="10"/>
  <c r="I992" i="10"/>
  <c r="I453" i="11"/>
  <c r="I824" i="10"/>
  <c r="F953" i="10"/>
  <c r="I953" i="10"/>
  <c r="I965" i="10"/>
  <c r="I970" i="10"/>
  <c r="I979" i="10"/>
  <c r="I1002" i="10"/>
  <c r="I1018" i="10"/>
  <c r="I114" i="11"/>
  <c r="F114" i="11"/>
  <c r="F600" i="10"/>
  <c r="F648" i="10"/>
  <c r="F696" i="10"/>
  <c r="F720" i="10"/>
  <c r="F792" i="10"/>
  <c r="I812" i="10"/>
  <c r="I945" i="10"/>
  <c r="I962" i="10"/>
  <c r="I966" i="10"/>
  <c r="I245" i="11"/>
  <c r="F450" i="10"/>
  <c r="F689" i="10"/>
  <c r="F785" i="10"/>
  <c r="I800" i="10"/>
  <c r="F889" i="10"/>
  <c r="F905" i="10"/>
  <c r="F937" i="10"/>
  <c r="I937" i="10"/>
  <c r="I949" i="10"/>
  <c r="I954" i="10"/>
  <c r="I958" i="10"/>
  <c r="I980" i="10"/>
  <c r="I984" i="10"/>
  <c r="I1003" i="10"/>
  <c r="I1008" i="10"/>
  <c r="I1019" i="10"/>
  <c r="I36" i="11"/>
  <c r="F36" i="11"/>
  <c r="I398" i="11"/>
  <c r="I742" i="11"/>
  <c r="I848" i="10"/>
  <c r="F848" i="10"/>
  <c r="F863" i="10"/>
  <c r="I946" i="10"/>
  <c r="I950" i="10"/>
  <c r="B16" i="11"/>
  <c r="I60" i="11"/>
  <c r="I76" i="11"/>
  <c r="I92" i="11"/>
  <c r="F92" i="11"/>
  <c r="I108" i="11"/>
  <c r="F108" i="11"/>
  <c r="I316" i="11"/>
  <c r="I354" i="11"/>
  <c r="F354" i="11"/>
  <c r="F398" i="10"/>
  <c r="F747" i="10"/>
  <c r="I797" i="10"/>
  <c r="F805" i="10"/>
  <c r="I819" i="10"/>
  <c r="I837" i="10"/>
  <c r="I842" i="10"/>
  <c r="I845" i="10"/>
  <c r="I854" i="10"/>
  <c r="I860" i="10"/>
  <c r="F860" i="10"/>
  <c r="F866" i="10"/>
  <c r="I866" i="10"/>
  <c r="I872" i="10"/>
  <c r="I878" i="10"/>
  <c r="I881" i="10"/>
  <c r="I885" i="10"/>
  <c r="I889" i="10"/>
  <c r="I893" i="10"/>
  <c r="I897" i="10"/>
  <c r="I901" i="10"/>
  <c r="I905" i="10"/>
  <c r="I909" i="10"/>
  <c r="I913" i="10"/>
  <c r="I917" i="10"/>
  <c r="I921" i="10"/>
  <c r="I925" i="10"/>
  <c r="I929" i="10"/>
  <c r="I933" i="10"/>
  <c r="I938" i="10"/>
  <c r="I942" i="10"/>
  <c r="F963" i="10"/>
  <c r="I971" i="10"/>
  <c r="I989" i="10"/>
  <c r="I994" i="10"/>
  <c r="I1004" i="10"/>
  <c r="I1020" i="10"/>
  <c r="I807" i="10"/>
  <c r="I829" i="10"/>
  <c r="F843" i="10"/>
  <c r="I882" i="10"/>
  <c r="I886" i="10"/>
  <c r="I890" i="10"/>
  <c r="I894" i="10"/>
  <c r="I898" i="10"/>
  <c r="I902" i="10"/>
  <c r="I906" i="10"/>
  <c r="I910" i="10"/>
  <c r="I914" i="10"/>
  <c r="F914" i="10"/>
  <c r="I918" i="10"/>
  <c r="I922" i="10"/>
  <c r="I926" i="10"/>
  <c r="I930" i="10"/>
  <c r="I934" i="10"/>
  <c r="I972" i="10"/>
  <c r="I976" i="10"/>
  <c r="I990" i="10"/>
  <c r="I863" i="10"/>
  <c r="I869" i="10"/>
  <c r="I875" i="10"/>
  <c r="I995" i="10"/>
  <c r="I1010" i="10"/>
  <c r="I44" i="11"/>
  <c r="I371" i="11"/>
  <c r="I843" i="10"/>
  <c r="I955" i="10"/>
  <c r="I964" i="10"/>
  <c r="F964" i="10"/>
  <c r="I968" i="10"/>
  <c r="I986" i="10"/>
  <c r="F986" i="10"/>
  <c r="I793" i="10"/>
  <c r="I823" i="10"/>
  <c r="F915" i="10"/>
  <c r="F931" i="10"/>
  <c r="I947" i="10"/>
  <c r="I956" i="10"/>
  <c r="I960" i="10"/>
  <c r="F960" i="10"/>
  <c r="I982" i="10"/>
  <c r="I996" i="10"/>
  <c r="I1000" i="10"/>
  <c r="F1011" i="10"/>
  <c r="I1011" i="10"/>
  <c r="I1016" i="10"/>
  <c r="I307" i="11"/>
  <c r="I556" i="11"/>
  <c r="F794" i="10"/>
  <c r="I811" i="10"/>
  <c r="I948" i="10"/>
  <c r="I952" i="10"/>
  <c r="I987" i="10"/>
  <c r="F1022" i="10"/>
  <c r="I68" i="11"/>
  <c r="I84" i="11"/>
  <c r="F84" i="11"/>
  <c r="I100" i="11"/>
  <c r="F100" i="11"/>
  <c r="I120" i="11"/>
  <c r="F985" i="10"/>
  <c r="B17" i="11"/>
  <c r="H21" i="1" s="1"/>
  <c r="F30" i="11"/>
  <c r="F62" i="11"/>
  <c r="F70" i="11"/>
  <c r="F78" i="11"/>
  <c r="F102" i="11"/>
  <c r="I149" i="11"/>
  <c r="I155" i="11"/>
  <c r="I161" i="11"/>
  <c r="I167" i="11"/>
  <c r="I173" i="11"/>
  <c r="I179" i="11"/>
  <c r="I185" i="11"/>
  <c r="I191" i="11"/>
  <c r="I197" i="11"/>
  <c r="I203" i="11"/>
  <c r="I209" i="11"/>
  <c r="I215" i="11"/>
  <c r="I221" i="11"/>
  <c r="I227" i="11"/>
  <c r="I233" i="11"/>
  <c r="I240" i="11"/>
  <c r="I256" i="11"/>
  <c r="F256" i="11"/>
  <c r="I267" i="11"/>
  <c r="I271" i="11"/>
  <c r="I278" i="11"/>
  <c r="I289" i="11"/>
  <c r="I306" i="11"/>
  <c r="I327" i="11"/>
  <c r="I349" i="11"/>
  <c r="I370" i="11"/>
  <c r="I392" i="11"/>
  <c r="I397" i="11"/>
  <c r="I412" i="11"/>
  <c r="I463" i="11"/>
  <c r="I469" i="11"/>
  <c r="I512" i="11"/>
  <c r="I620" i="11"/>
  <c r="I998" i="10"/>
  <c r="I1006" i="10"/>
  <c r="I1014" i="10"/>
  <c r="I1022" i="10"/>
  <c r="I249" i="11"/>
  <c r="I268" i="11"/>
  <c r="I336" i="11"/>
  <c r="I367" i="11"/>
  <c r="I402" i="11"/>
  <c r="I437" i="11"/>
  <c r="I448" i="11"/>
  <c r="I475" i="11"/>
  <c r="I508" i="11"/>
  <c r="I562" i="11"/>
  <c r="I650" i="11"/>
  <c r="F943" i="10"/>
  <c r="F959" i="10"/>
  <c r="F975" i="10"/>
  <c r="I977" i="10"/>
  <c r="F983" i="10"/>
  <c r="I985" i="10"/>
  <c r="I993" i="10"/>
  <c r="I1001" i="10"/>
  <c r="F1007" i="10"/>
  <c r="I1009" i="10"/>
  <c r="I1017" i="10"/>
  <c r="I841" i="11"/>
  <c r="I833" i="11"/>
  <c r="I825" i="11"/>
  <c r="I817" i="11"/>
  <c r="I809" i="11"/>
  <c r="I801" i="11"/>
  <c r="I793" i="11"/>
  <c r="I785" i="11"/>
  <c r="I777" i="11"/>
  <c r="I769" i="11"/>
  <c r="I761" i="11"/>
  <c r="I753" i="11"/>
  <c r="I745" i="11"/>
  <c r="I737" i="11"/>
  <c r="I729" i="11"/>
  <c r="I721" i="11"/>
  <c r="I713" i="11"/>
  <c r="I705" i="11"/>
  <c r="I697" i="11"/>
  <c r="I689" i="11"/>
  <c r="I681" i="11"/>
  <c r="I673" i="11"/>
  <c r="I665" i="11"/>
  <c r="I657" i="11"/>
  <c r="I649" i="11"/>
  <c r="I641" i="11"/>
  <c r="I633" i="11"/>
  <c r="I623" i="11"/>
  <c r="I611" i="11"/>
  <c r="I587" i="11"/>
  <c r="I563" i="11"/>
  <c r="I539" i="11"/>
  <c r="I515" i="11"/>
  <c r="I491" i="11"/>
  <c r="I843" i="11"/>
  <c r="I835" i="11"/>
  <c r="I827" i="11"/>
  <c r="I819" i="11"/>
  <c r="I811" i="11"/>
  <c r="I803" i="11"/>
  <c r="I795" i="11"/>
  <c r="I787" i="11"/>
  <c r="I779" i="11"/>
  <c r="I771" i="11"/>
  <c r="I763" i="11"/>
  <c r="I755" i="11"/>
  <c r="I747" i="11"/>
  <c r="I739" i="11"/>
  <c r="I731" i="11"/>
  <c r="I723" i="11"/>
  <c r="I715" i="11"/>
  <c r="I707" i="11"/>
  <c r="I699" i="11"/>
  <c r="I691" i="11"/>
  <c r="I683" i="11"/>
  <c r="I675" i="11"/>
  <c r="I667" i="11"/>
  <c r="I659" i="11"/>
  <c r="I651" i="11"/>
  <c r="I643" i="11"/>
  <c r="I635" i="11"/>
  <c r="I593" i="11"/>
  <c r="I569" i="11"/>
  <c r="I545" i="11"/>
  <c r="I521" i="11"/>
  <c r="I497" i="11"/>
  <c r="I837" i="11"/>
  <c r="I829" i="11"/>
  <c r="I821" i="11"/>
  <c r="I813" i="11"/>
  <c r="I805" i="11"/>
  <c r="I797" i="11"/>
  <c r="I789" i="11"/>
  <c r="I781" i="11"/>
  <c r="I773" i="11"/>
  <c r="I765" i="11"/>
  <c r="I757" i="11"/>
  <c r="I749" i="11"/>
  <c r="I741" i="11"/>
  <c r="I733" i="11"/>
  <c r="I725" i="11"/>
  <c r="I717" i="11"/>
  <c r="I709" i="11"/>
  <c r="I701" i="11"/>
  <c r="I693" i="11"/>
  <c r="I685" i="11"/>
  <c r="I677" i="11"/>
  <c r="I669" i="11"/>
  <c r="I661" i="11"/>
  <c r="I653" i="11"/>
  <c r="I645" i="11"/>
  <c r="I637" i="11"/>
  <c r="I629" i="11"/>
  <c r="I617" i="11"/>
  <c r="I599" i="11"/>
  <c r="I575" i="11"/>
  <c r="I551" i="11"/>
  <c r="I527" i="11"/>
  <c r="I503" i="11"/>
  <c r="I839" i="11"/>
  <c r="I831" i="11"/>
  <c r="I823" i="11"/>
  <c r="I815" i="11"/>
  <c r="I807" i="11"/>
  <c r="I799" i="11"/>
  <c r="I791" i="11"/>
  <c r="I783" i="11"/>
  <c r="I775" i="11"/>
  <c r="I767" i="11"/>
  <c r="I759" i="11"/>
  <c r="I751" i="11"/>
  <c r="I743" i="11"/>
  <c r="I735" i="11"/>
  <c r="I727" i="11"/>
  <c r="I719" i="11"/>
  <c r="I711" i="11"/>
  <c r="I703" i="11"/>
  <c r="I695" i="11"/>
  <c r="I687" i="11"/>
  <c r="I679" i="11"/>
  <c r="I671" i="11"/>
  <c r="I663" i="11"/>
  <c r="I655" i="11"/>
  <c r="I647" i="11"/>
  <c r="I639" i="11"/>
  <c r="I631" i="11"/>
  <c r="I605" i="11"/>
  <c r="I581" i="11"/>
  <c r="I557" i="11"/>
  <c r="I533" i="11"/>
  <c r="I680" i="11"/>
  <c r="I656" i="11"/>
  <c r="I632" i="11"/>
  <c r="I602" i="11"/>
  <c r="I591" i="11"/>
  <c r="I583" i="11"/>
  <c r="I580" i="11"/>
  <c r="I566" i="11"/>
  <c r="I555" i="11"/>
  <c r="I547" i="11"/>
  <c r="I544" i="11"/>
  <c r="I530" i="11"/>
  <c r="I499" i="11"/>
  <c r="I481" i="11"/>
  <c r="I460" i="11"/>
  <c r="I452" i="11"/>
  <c r="I447" i="11"/>
  <c r="I434" i="11"/>
  <c r="I338" i="11"/>
  <c r="I308" i="11"/>
  <c r="I299" i="11"/>
  <c r="I517" i="11"/>
  <c r="I483" i="11"/>
  <c r="I470" i="11"/>
  <c r="I465" i="11"/>
  <c r="I416" i="11"/>
  <c r="I399" i="11"/>
  <c r="I350" i="11"/>
  <c r="I324" i="11"/>
  <c r="I676" i="11"/>
  <c r="I652" i="11"/>
  <c r="I628" i="11"/>
  <c r="I622" i="11"/>
  <c r="I616" i="11"/>
  <c r="I610" i="11"/>
  <c r="I596" i="11"/>
  <c r="I585" i="11"/>
  <c r="I577" i="11"/>
  <c r="I574" i="11"/>
  <c r="I560" i="11"/>
  <c r="I549" i="11"/>
  <c r="I541" i="11"/>
  <c r="I538" i="11"/>
  <c r="I522" i="11"/>
  <c r="I514" i="11"/>
  <c r="I509" i="11"/>
  <c r="I501" i="11"/>
  <c r="I439" i="11"/>
  <c r="I426" i="11"/>
  <c r="I406" i="11"/>
  <c r="I389" i="11"/>
  <c r="I362" i="11"/>
  <c r="I345" i="11"/>
  <c r="I333" i="11"/>
  <c r="I326" i="11"/>
  <c r="I317" i="11"/>
  <c r="I310" i="11"/>
  <c r="I283" i="11"/>
  <c r="I272" i="11"/>
  <c r="I259" i="11"/>
  <c r="I248" i="11"/>
  <c r="I235" i="11"/>
  <c r="I625" i="11"/>
  <c r="I619" i="11"/>
  <c r="I613" i="11"/>
  <c r="I524" i="11"/>
  <c r="I519" i="11"/>
  <c r="I506" i="11"/>
  <c r="I428" i="11"/>
  <c r="I423" i="11"/>
  <c r="I696" i="11"/>
  <c r="I672" i="11"/>
  <c r="I648" i="11"/>
  <c r="I607" i="11"/>
  <c r="I604" i="11"/>
  <c r="I590" i="11"/>
  <c r="I579" i="11"/>
  <c r="I571" i="11"/>
  <c r="I568" i="11"/>
  <c r="I554" i="11"/>
  <c r="I543" i="11"/>
  <c r="I535" i="11"/>
  <c r="I532" i="11"/>
  <c r="I493" i="11"/>
  <c r="I472" i="11"/>
  <c r="I459" i="11"/>
  <c r="I454" i="11"/>
  <c r="I446" i="11"/>
  <c r="I441" i="11"/>
  <c r="I413" i="11"/>
  <c r="I386" i="11"/>
  <c r="I369" i="11"/>
  <c r="I335" i="11"/>
  <c r="I328" i="11"/>
  <c r="I319" i="11"/>
  <c r="I312" i="11"/>
  <c r="I298" i="11"/>
  <c r="I287" i="11"/>
  <c r="I276" i="11"/>
  <c r="I263" i="11"/>
  <c r="I252" i="11"/>
  <c r="I239" i="11"/>
  <c r="I682" i="11"/>
  <c r="I658" i="11"/>
  <c r="I634" i="11"/>
  <c r="I511" i="11"/>
  <c r="I498" i="11"/>
  <c r="I490" i="11"/>
  <c r="I485" i="11"/>
  <c r="I477" i="11"/>
  <c r="I408" i="11"/>
  <c r="I403" i="11"/>
  <c r="I692" i="11"/>
  <c r="I668" i="11"/>
  <c r="I644" i="11"/>
  <c r="I609" i="11"/>
  <c r="I601" i="11"/>
  <c r="I584" i="11"/>
  <c r="I573" i="11"/>
  <c r="I565" i="11"/>
  <c r="I548" i="11"/>
  <c r="I537" i="11"/>
  <c r="I529" i="11"/>
  <c r="I500" i="11"/>
  <c r="I495" i="11"/>
  <c r="I482" i="11"/>
  <c r="I410" i="11"/>
  <c r="I393" i="11"/>
  <c r="I518" i="11"/>
  <c r="I513" i="11"/>
  <c r="I435" i="11"/>
  <c r="I422" i="11"/>
  <c r="I356" i="11"/>
  <c r="I332" i="11"/>
  <c r="I627" i="11"/>
  <c r="I621" i="11"/>
  <c r="I615" i="11"/>
  <c r="I603" i="11"/>
  <c r="I595" i="11"/>
  <c r="I578" i="11"/>
  <c r="I567" i="11"/>
  <c r="I559" i="11"/>
  <c r="I542" i="11"/>
  <c r="I531" i="11"/>
  <c r="I487" i="11"/>
  <c r="I417" i="11"/>
  <c r="I523" i="11"/>
  <c r="I505" i="11"/>
  <c r="I476" i="11"/>
  <c r="I471" i="11"/>
  <c r="I458" i="11"/>
  <c r="I380" i="11"/>
  <c r="I368" i="11"/>
  <c r="I351" i="11"/>
  <c r="I304" i="11"/>
  <c r="I286" i="11"/>
  <c r="I262" i="11"/>
  <c r="I238" i="11"/>
  <c r="I718" i="11"/>
  <c r="I714" i="11"/>
  <c r="I710" i="11"/>
  <c r="I706" i="11"/>
  <c r="I702" i="11"/>
  <c r="I698" i="11"/>
  <c r="I684" i="11"/>
  <c r="I660" i="11"/>
  <c r="I636" i="11"/>
  <c r="I608" i="11"/>
  <c r="I597" i="11"/>
  <c r="I589" i="11"/>
  <c r="I586" i="11"/>
  <c r="I572" i="11"/>
  <c r="I561" i="11"/>
  <c r="I553" i="11"/>
  <c r="I550" i="11"/>
  <c r="I536" i="11"/>
  <c r="I520" i="11"/>
  <c r="I507" i="11"/>
  <c r="I502" i="11"/>
  <c r="I494" i="11"/>
  <c r="I489" i="11"/>
  <c r="I445" i="11"/>
  <c r="I424" i="11"/>
  <c r="H29" i="11"/>
  <c r="H27" i="11"/>
  <c r="H25" i="11"/>
  <c r="H23" i="11"/>
  <c r="H136" i="11"/>
  <c r="H70" i="11"/>
  <c r="H30" i="11"/>
  <c r="H28" i="11"/>
  <c r="H26" i="11"/>
  <c r="H24" i="11"/>
  <c r="I65" i="11"/>
  <c r="I73" i="11"/>
  <c r="I81" i="11"/>
  <c r="I89" i="11"/>
  <c r="I97" i="11"/>
  <c r="I105" i="11"/>
  <c r="I241" i="11"/>
  <c r="I275" i="11"/>
  <c r="I290" i="11"/>
  <c r="I337" i="11"/>
  <c r="I363" i="11"/>
  <c r="I394" i="11"/>
  <c r="I123" i="11"/>
  <c r="I129" i="11"/>
  <c r="I135" i="11"/>
  <c r="I141" i="11"/>
  <c r="I147" i="11"/>
  <c r="I153" i="11"/>
  <c r="I159" i="11"/>
  <c r="I165" i="11"/>
  <c r="I171" i="11"/>
  <c r="I177" i="11"/>
  <c r="I183" i="11"/>
  <c r="I189" i="11"/>
  <c r="I195" i="11"/>
  <c r="I201" i="11"/>
  <c r="I207" i="11"/>
  <c r="I213" i="11"/>
  <c r="I219" i="11"/>
  <c r="I225" i="11"/>
  <c r="I231" i="11"/>
  <c r="I261" i="11"/>
  <c r="I280" i="11"/>
  <c r="I291" i="11"/>
  <c r="I300" i="11"/>
  <c r="F300" i="11"/>
  <c r="I320" i="11"/>
  <c r="I325" i="11"/>
  <c r="I341" i="11"/>
  <c r="I346" i="11"/>
  <c r="I355" i="11"/>
  <c r="I358" i="11"/>
  <c r="I376" i="11"/>
  <c r="I385" i="11"/>
  <c r="I418" i="11"/>
  <c r="I433" i="11"/>
  <c r="I640" i="11"/>
  <c r="I814" i="11"/>
  <c r="F841" i="10"/>
  <c r="F853" i="10"/>
  <c r="F865" i="10"/>
  <c r="F1002" i="10"/>
  <c r="F1010" i="10"/>
  <c r="I112" i="11"/>
  <c r="I118" i="11"/>
  <c r="I124" i="11"/>
  <c r="I130" i="11"/>
  <c r="I136" i="11"/>
  <c r="I142" i="11"/>
  <c r="I148" i="11"/>
  <c r="I154" i="11"/>
  <c r="I160" i="11"/>
  <c r="I166" i="11"/>
  <c r="I172" i="11"/>
  <c r="I178" i="11"/>
  <c r="I184" i="11"/>
  <c r="I190" i="11"/>
  <c r="I196" i="11"/>
  <c r="I202" i="11"/>
  <c r="I208" i="11"/>
  <c r="I214" i="11"/>
  <c r="I220" i="11"/>
  <c r="I226" i="11"/>
  <c r="I232" i="11"/>
  <c r="I250" i="11"/>
  <c r="I253" i="11"/>
  <c r="I257" i="11"/>
  <c r="I264" i="11"/>
  <c r="I269" i="11"/>
  <c r="I284" i="11"/>
  <c r="I296" i="11"/>
  <c r="I309" i="11"/>
  <c r="I381" i="11"/>
  <c r="I395" i="11"/>
  <c r="I400" i="11"/>
  <c r="I409" i="11"/>
  <c r="I466" i="11"/>
  <c r="I674" i="11"/>
  <c r="F1021" i="10"/>
  <c r="F26" i="11"/>
  <c r="F34" i="11"/>
  <c r="F42" i="11"/>
  <c r="F50" i="11"/>
  <c r="I242" i="11"/>
  <c r="I258" i="11"/>
  <c r="I273" i="11"/>
  <c r="I292" i="11"/>
  <c r="I330" i="11"/>
  <c r="F330" i="11"/>
  <c r="I382" i="11"/>
  <c r="I461" i="11"/>
  <c r="I525" i="11"/>
  <c r="I96" i="11"/>
  <c r="I104" i="11"/>
  <c r="F118" i="11"/>
  <c r="F124" i="11"/>
  <c r="I243" i="11"/>
  <c r="I246" i="11"/>
  <c r="I301" i="11"/>
  <c r="I313" i="11"/>
  <c r="I321" i="11"/>
  <c r="I339" i="11"/>
  <c r="I343" i="11"/>
  <c r="I360" i="11"/>
  <c r="I378" i="11"/>
  <c r="I404" i="11"/>
  <c r="I415" i="11"/>
  <c r="I440" i="11"/>
  <c r="I456" i="11"/>
  <c r="F456" i="11"/>
  <c r="I488" i="11"/>
  <c r="I526" i="11"/>
  <c r="I646" i="11"/>
  <c r="I664" i="11"/>
  <c r="F984" i="10"/>
  <c r="F1008" i="10"/>
  <c r="B12" i="11"/>
  <c r="I151" i="11"/>
  <c r="I157" i="11"/>
  <c r="I163" i="11"/>
  <c r="I169" i="11"/>
  <c r="I175" i="11"/>
  <c r="I181" i="11"/>
  <c r="I187" i="11"/>
  <c r="I193" i="11"/>
  <c r="I199" i="11"/>
  <c r="I205" i="11"/>
  <c r="I211" i="11"/>
  <c r="I217" i="11"/>
  <c r="I223" i="11"/>
  <c r="I229" i="11"/>
  <c r="I236" i="11"/>
  <c r="I247" i="11"/>
  <c r="I254" i="11"/>
  <c r="I265" i="11"/>
  <c r="I285" i="11"/>
  <c r="I293" i="11"/>
  <c r="I364" i="11"/>
  <c r="I383" i="11"/>
  <c r="I405" i="11"/>
  <c r="I419" i="11"/>
  <c r="I429" i="11"/>
  <c r="I450" i="11"/>
  <c r="I478" i="11"/>
  <c r="I592" i="11"/>
  <c r="F24" i="11"/>
  <c r="F32" i="11"/>
  <c r="F40" i="11"/>
  <c r="F48" i="11"/>
  <c r="I61" i="11"/>
  <c r="F64" i="11"/>
  <c r="I69" i="11"/>
  <c r="F72" i="11"/>
  <c r="I77" i="11"/>
  <c r="F80" i="11"/>
  <c r="I85" i="11"/>
  <c r="F88" i="11"/>
  <c r="I93" i="11"/>
  <c r="F96" i="11"/>
  <c r="I101" i="11"/>
  <c r="F104" i="11"/>
  <c r="I110" i="11"/>
  <c r="I116" i="11"/>
  <c r="I122" i="11"/>
  <c r="I128" i="11"/>
  <c r="I134" i="11"/>
  <c r="I140" i="11"/>
  <c r="I146" i="11"/>
  <c r="I152" i="11"/>
  <c r="I158" i="11"/>
  <c r="I164" i="11"/>
  <c r="I170" i="11"/>
  <c r="I176" i="11"/>
  <c r="I182" i="11"/>
  <c r="I188" i="11"/>
  <c r="I194" i="11"/>
  <c r="I200" i="11"/>
  <c r="I206" i="11"/>
  <c r="I212" i="11"/>
  <c r="I218" i="11"/>
  <c r="I224" i="11"/>
  <c r="I230" i="11"/>
  <c r="I244" i="11"/>
  <c r="I255" i="11"/>
  <c r="I274" i="11"/>
  <c r="I277" i="11"/>
  <c r="I281" i="11"/>
  <c r="I288" i="11"/>
  <c r="I302" i="11"/>
  <c r="I331" i="11"/>
  <c r="I344" i="11"/>
  <c r="I347" i="11"/>
  <c r="I352" i="11"/>
  <c r="I361" i="11"/>
  <c r="I365" i="11"/>
  <c r="I374" i="11"/>
  <c r="I391" i="11"/>
  <c r="I420" i="11"/>
  <c r="I430" i="11"/>
  <c r="I451" i="11"/>
  <c r="I484" i="11"/>
  <c r="I598" i="11"/>
  <c r="I282" i="11"/>
  <c r="I297" i="11"/>
  <c r="I314" i="11"/>
  <c r="I322" i="11"/>
  <c r="I340" i="11"/>
  <c r="I357" i="11"/>
  <c r="I379" i="11"/>
  <c r="I387" i="11"/>
  <c r="I411" i="11"/>
  <c r="I436" i="11"/>
  <c r="I457" i="11"/>
  <c r="I670" i="11"/>
  <c r="I688" i="11"/>
  <c r="F110" i="11"/>
  <c r="F116" i="11"/>
  <c r="I237" i="11"/>
  <c r="I251" i="11"/>
  <c r="I266" i="11"/>
  <c r="I270" i="11"/>
  <c r="I315" i="11"/>
  <c r="I323" i="11"/>
  <c r="I366" i="11"/>
  <c r="F366" i="11"/>
  <c r="I388" i="11"/>
  <c r="I421" i="11"/>
  <c r="I474" i="11"/>
  <c r="I614" i="11"/>
  <c r="I438" i="11"/>
  <c r="I443" i="11"/>
  <c r="E482" i="11"/>
  <c r="F482" i="11" s="1"/>
  <c r="E500" i="11"/>
  <c r="F500" i="11" s="1"/>
  <c r="I516" i="11"/>
  <c r="I540" i="11"/>
  <c r="E548" i="11"/>
  <c r="F548" i="11" s="1"/>
  <c r="I576" i="11"/>
  <c r="E584" i="11"/>
  <c r="F584" i="11" s="1"/>
  <c r="I612" i="11"/>
  <c r="I618" i="11"/>
  <c r="I624" i="11"/>
  <c r="E640" i="11"/>
  <c r="F640" i="11" s="1"/>
  <c r="E664" i="11"/>
  <c r="F664" i="11" s="1"/>
  <c r="F678" i="11"/>
  <c r="E688" i="11"/>
  <c r="F688" i="11" s="1"/>
  <c r="I728" i="11"/>
  <c r="I768" i="11"/>
  <c r="I778" i="11"/>
  <c r="I788" i="11"/>
  <c r="I798" i="11"/>
  <c r="I826" i="11"/>
  <c r="E254" i="11"/>
  <c r="F254" i="11" s="1"/>
  <c r="E278" i="11"/>
  <c r="F278" i="11" s="1"/>
  <c r="I295" i="11"/>
  <c r="I311" i="11"/>
  <c r="E314" i="11"/>
  <c r="F314" i="11" s="1"/>
  <c r="I334" i="11"/>
  <c r="I342" i="11"/>
  <c r="I359" i="11"/>
  <c r="I373" i="11"/>
  <c r="E376" i="11"/>
  <c r="F376" i="11" s="1"/>
  <c r="E398" i="11"/>
  <c r="F398" i="11" s="1"/>
  <c r="E420" i="11"/>
  <c r="F420" i="11" s="1"/>
  <c r="I425" i="11"/>
  <c r="I427" i="11"/>
  <c r="E438" i="11"/>
  <c r="F438" i="11" s="1"/>
  <c r="E464" i="11"/>
  <c r="F464" i="11" s="1"/>
  <c r="E516" i="11"/>
  <c r="F516" i="11" s="1"/>
  <c r="E540" i="11"/>
  <c r="F540" i="11" s="1"/>
  <c r="E576" i="11"/>
  <c r="F576" i="11" s="1"/>
  <c r="E612" i="11"/>
  <c r="F612" i="11" s="1"/>
  <c r="E618" i="11"/>
  <c r="F618" i="11" s="1"/>
  <c r="E624" i="11"/>
  <c r="F624" i="11" s="1"/>
  <c r="E630" i="11"/>
  <c r="F630" i="11" s="1"/>
  <c r="E654" i="11"/>
  <c r="F654" i="11" s="1"/>
  <c r="I738" i="11"/>
  <c r="I748" i="11"/>
  <c r="I758" i="11"/>
  <c r="I832" i="11"/>
  <c r="E1021" i="11"/>
  <c r="F1021" i="11" s="1"/>
  <c r="E1019" i="11"/>
  <c r="F1019" i="11" s="1"/>
  <c r="E1017" i="11"/>
  <c r="F1017" i="11" s="1"/>
  <c r="E1015" i="11"/>
  <c r="E1013" i="11"/>
  <c r="F1013" i="11" s="1"/>
  <c r="E1011" i="11"/>
  <c r="F1011" i="11" s="1"/>
  <c r="E1009" i="11"/>
  <c r="F1009" i="11" s="1"/>
  <c r="E1007" i="11"/>
  <c r="E1005" i="11"/>
  <c r="F1005" i="11" s="1"/>
  <c r="E1003" i="11"/>
  <c r="F1003" i="11" s="1"/>
  <c r="E1001" i="11"/>
  <c r="F1001" i="11" s="1"/>
  <c r="E999" i="11"/>
  <c r="F999" i="11" s="1"/>
  <c r="E997" i="11"/>
  <c r="F997" i="11" s="1"/>
  <c r="E995" i="11"/>
  <c r="F995" i="11" s="1"/>
  <c r="E993" i="11"/>
  <c r="F993" i="11" s="1"/>
  <c r="E991" i="11"/>
  <c r="E989" i="11"/>
  <c r="F989" i="11" s="1"/>
  <c r="E987" i="11"/>
  <c r="F987" i="11" s="1"/>
  <c r="E985" i="11"/>
  <c r="F985" i="11" s="1"/>
  <c r="E983" i="11"/>
  <c r="F983" i="11" s="1"/>
  <c r="E981" i="11"/>
  <c r="F981" i="11" s="1"/>
  <c r="E979" i="11"/>
  <c r="E977" i="11"/>
  <c r="E975" i="11"/>
  <c r="F975" i="11" s="1"/>
  <c r="E973" i="11"/>
  <c r="F973" i="11" s="1"/>
  <c r="E971" i="11"/>
  <c r="F971" i="11" s="1"/>
  <c r="E969" i="11"/>
  <c r="F969" i="11" s="1"/>
  <c r="E967" i="11"/>
  <c r="E965" i="11"/>
  <c r="F965" i="11" s="1"/>
  <c r="E963" i="11"/>
  <c r="F963" i="11" s="1"/>
  <c r="E961" i="11"/>
  <c r="F961" i="11" s="1"/>
  <c r="E959" i="11"/>
  <c r="F959" i="11" s="1"/>
  <c r="E957" i="11"/>
  <c r="F957" i="11" s="1"/>
  <c r="E955" i="11"/>
  <c r="F955" i="11" s="1"/>
  <c r="E953" i="11"/>
  <c r="E951" i="11"/>
  <c r="F951" i="11" s="1"/>
  <c r="E949" i="11"/>
  <c r="F949" i="11" s="1"/>
  <c r="E1022" i="11"/>
  <c r="F1022" i="11" s="1"/>
  <c r="E1020" i="11"/>
  <c r="F1020" i="11" s="1"/>
  <c r="E1018" i="11"/>
  <c r="E1016" i="11"/>
  <c r="F1016" i="11" s="1"/>
  <c r="E1014" i="11"/>
  <c r="F1014" i="11" s="1"/>
  <c r="E1012" i="11"/>
  <c r="F1012" i="11" s="1"/>
  <c r="E1010" i="11"/>
  <c r="F1010" i="11" s="1"/>
  <c r="E1008" i="11"/>
  <c r="F1008" i="11" s="1"/>
  <c r="E1006" i="11"/>
  <c r="F1006" i="11" s="1"/>
  <c r="E1004" i="11"/>
  <c r="E1002" i="11"/>
  <c r="F1002" i="11" s="1"/>
  <c r="E1000" i="11"/>
  <c r="F1000" i="11" s="1"/>
  <c r="E998" i="11"/>
  <c r="F998" i="11" s="1"/>
  <c r="E996" i="11"/>
  <c r="F996" i="11" s="1"/>
  <c r="E994" i="11"/>
  <c r="E992" i="11"/>
  <c r="F992" i="11" s="1"/>
  <c r="E990" i="11"/>
  <c r="F990" i="11" s="1"/>
  <c r="E988" i="11"/>
  <c r="F988" i="11" s="1"/>
  <c r="E986" i="11"/>
  <c r="F986" i="11" s="1"/>
  <c r="E984" i="11"/>
  <c r="F984" i="11" s="1"/>
  <c r="E982" i="11"/>
  <c r="E980" i="11"/>
  <c r="F980" i="11" s="1"/>
  <c r="E978" i="11"/>
  <c r="F978" i="11" s="1"/>
  <c r="E976" i="11"/>
  <c r="F976" i="11" s="1"/>
  <c r="E974" i="11"/>
  <c r="F974" i="11" s="1"/>
  <c r="E972" i="11"/>
  <c r="F972" i="11" s="1"/>
  <c r="E970" i="11"/>
  <c r="E968" i="11"/>
  <c r="F968" i="11" s="1"/>
  <c r="E966" i="11"/>
  <c r="F966" i="11" s="1"/>
  <c r="E964" i="11"/>
  <c r="F964" i="11" s="1"/>
  <c r="E962" i="11"/>
  <c r="F962" i="11" s="1"/>
  <c r="E960" i="11"/>
  <c r="E958" i="11"/>
  <c r="F958" i="11" s="1"/>
  <c r="E956" i="11"/>
  <c r="F956" i="11" s="1"/>
  <c r="E954" i="11"/>
  <c r="F954" i="11" s="1"/>
  <c r="E952" i="11"/>
  <c r="F952" i="11" s="1"/>
  <c r="E950" i="11"/>
  <c r="F950" i="11" s="1"/>
  <c r="E948" i="11"/>
  <c r="F948" i="11" s="1"/>
  <c r="E946" i="11"/>
  <c r="F946" i="11" s="1"/>
  <c r="E944" i="11"/>
  <c r="F944" i="11" s="1"/>
  <c r="E942" i="11"/>
  <c r="F942" i="11" s="1"/>
  <c r="E940" i="11"/>
  <c r="F940" i="11" s="1"/>
  <c r="E938" i="11"/>
  <c r="F938" i="11" s="1"/>
  <c r="E936" i="11"/>
  <c r="F936" i="11" s="1"/>
  <c r="E934" i="11"/>
  <c r="F934" i="11" s="1"/>
  <c r="E932" i="11"/>
  <c r="F932" i="11" s="1"/>
  <c r="E930" i="11"/>
  <c r="F930" i="11" s="1"/>
  <c r="E928" i="11"/>
  <c r="F928" i="11" s="1"/>
  <c r="E926" i="11"/>
  <c r="F926" i="11" s="1"/>
  <c r="E924" i="11"/>
  <c r="F924" i="11" s="1"/>
  <c r="E922" i="11"/>
  <c r="E920" i="11"/>
  <c r="F920" i="11" s="1"/>
  <c r="E918" i="11"/>
  <c r="F918" i="11" s="1"/>
  <c r="E916" i="11"/>
  <c r="F916" i="11" s="1"/>
  <c r="E914" i="11"/>
  <c r="F914" i="11" s="1"/>
  <c r="E912" i="11"/>
  <c r="F912" i="11" s="1"/>
  <c r="E910" i="11"/>
  <c r="F910" i="11" s="1"/>
  <c r="E908" i="11"/>
  <c r="F908" i="11" s="1"/>
  <c r="E906" i="11"/>
  <c r="F906" i="11" s="1"/>
  <c r="E904" i="11"/>
  <c r="F904" i="11" s="1"/>
  <c r="E902" i="11"/>
  <c r="F902" i="11" s="1"/>
  <c r="E900" i="11"/>
  <c r="F900" i="11" s="1"/>
  <c r="E898" i="11"/>
  <c r="E896" i="11"/>
  <c r="F896" i="11" s="1"/>
  <c r="E894" i="11"/>
  <c r="F894" i="11" s="1"/>
  <c r="E892" i="11"/>
  <c r="F892" i="11" s="1"/>
  <c r="E890" i="11"/>
  <c r="F890" i="11" s="1"/>
  <c r="E888" i="11"/>
  <c r="E886" i="11"/>
  <c r="E884" i="11"/>
  <c r="F884" i="11" s="1"/>
  <c r="E882" i="11"/>
  <c r="F882" i="11" s="1"/>
  <c r="E880" i="11"/>
  <c r="F880" i="11" s="1"/>
  <c r="E878" i="11"/>
  <c r="F878" i="11" s="1"/>
  <c r="E876" i="11"/>
  <c r="F876" i="11" s="1"/>
  <c r="E874" i="11"/>
  <c r="F874" i="11" s="1"/>
  <c r="E872" i="11"/>
  <c r="F872" i="11" s="1"/>
  <c r="E870" i="11"/>
  <c r="F870" i="11" s="1"/>
  <c r="E868" i="11"/>
  <c r="E866" i="11"/>
  <c r="F866" i="11" s="1"/>
  <c r="E864" i="11"/>
  <c r="F864" i="11" s="1"/>
  <c r="E862" i="11"/>
  <c r="F862" i="11" s="1"/>
  <c r="E860" i="11"/>
  <c r="F860" i="11" s="1"/>
  <c r="E858" i="11"/>
  <c r="F858" i="11" s="1"/>
  <c r="E856" i="11"/>
  <c r="F856" i="11" s="1"/>
  <c r="E854" i="11"/>
  <c r="F854" i="11" s="1"/>
  <c r="E852" i="11"/>
  <c r="F852" i="11" s="1"/>
  <c r="E850" i="11"/>
  <c r="E848" i="11"/>
  <c r="F848" i="11" s="1"/>
  <c r="E846" i="11"/>
  <c r="F846" i="11" s="1"/>
  <c r="E929" i="11"/>
  <c r="F929" i="11" s="1"/>
  <c r="E939" i="11"/>
  <c r="F939" i="11" s="1"/>
  <c r="E915" i="11"/>
  <c r="F915" i="11" s="1"/>
  <c r="E935" i="11"/>
  <c r="F935" i="11" s="1"/>
  <c r="E911" i="11"/>
  <c r="F911" i="11" s="1"/>
  <c r="E843" i="11"/>
  <c r="F843" i="11" s="1"/>
  <c r="E841" i="11"/>
  <c r="F841" i="11" s="1"/>
  <c r="E839" i="11"/>
  <c r="F839" i="11" s="1"/>
  <c r="E837" i="11"/>
  <c r="F837" i="11" s="1"/>
  <c r="E835" i="11"/>
  <c r="F835" i="11" s="1"/>
  <c r="E833" i="11"/>
  <c r="F833" i="11" s="1"/>
  <c r="E831" i="11"/>
  <c r="F831" i="11" s="1"/>
  <c r="E829" i="11"/>
  <c r="F829" i="11" s="1"/>
  <c r="E827" i="11"/>
  <c r="F827" i="11" s="1"/>
  <c r="E825" i="11"/>
  <c r="F825" i="11" s="1"/>
  <c r="E823" i="11"/>
  <c r="F823" i="11" s="1"/>
  <c r="E821" i="11"/>
  <c r="F821" i="11" s="1"/>
  <c r="E819" i="11"/>
  <c r="F819" i="11" s="1"/>
  <c r="E817" i="11"/>
  <c r="F817" i="11" s="1"/>
  <c r="E815" i="11"/>
  <c r="F815" i="11" s="1"/>
  <c r="E813" i="11"/>
  <c r="F813" i="11" s="1"/>
  <c r="E811" i="11"/>
  <c r="F811" i="11" s="1"/>
  <c r="E809" i="11"/>
  <c r="F809" i="11" s="1"/>
  <c r="E807" i="11"/>
  <c r="F807" i="11" s="1"/>
  <c r="E805" i="11"/>
  <c r="F805" i="11" s="1"/>
  <c r="E803" i="11"/>
  <c r="F803" i="11" s="1"/>
  <c r="E801" i="11"/>
  <c r="F801" i="11" s="1"/>
  <c r="E799" i="11"/>
  <c r="F799" i="11" s="1"/>
  <c r="E797" i="11"/>
  <c r="F797" i="11" s="1"/>
  <c r="E795" i="11"/>
  <c r="F795" i="11" s="1"/>
  <c r="E793" i="11"/>
  <c r="F793" i="11" s="1"/>
  <c r="E791" i="11"/>
  <c r="F791" i="11" s="1"/>
  <c r="E789" i="11"/>
  <c r="F789" i="11" s="1"/>
  <c r="E787" i="11"/>
  <c r="F787" i="11" s="1"/>
  <c r="E785" i="11"/>
  <c r="F785" i="11" s="1"/>
  <c r="E783" i="11"/>
  <c r="F783" i="11" s="1"/>
  <c r="E781" i="11"/>
  <c r="F781" i="11" s="1"/>
  <c r="E779" i="11"/>
  <c r="F779" i="11" s="1"/>
  <c r="E777" i="11"/>
  <c r="F777" i="11" s="1"/>
  <c r="E775" i="11"/>
  <c r="F775" i="11" s="1"/>
  <c r="E773" i="11"/>
  <c r="F773" i="11" s="1"/>
  <c r="E771" i="11"/>
  <c r="F771" i="11" s="1"/>
  <c r="E769" i="11"/>
  <c r="F769" i="11" s="1"/>
  <c r="E767" i="11"/>
  <c r="F767" i="11" s="1"/>
  <c r="E765" i="11"/>
  <c r="F765" i="11" s="1"/>
  <c r="E763" i="11"/>
  <c r="F763" i="11" s="1"/>
  <c r="E761" i="11"/>
  <c r="F761" i="11" s="1"/>
  <c r="E759" i="11"/>
  <c r="F759" i="11" s="1"/>
  <c r="E757" i="11"/>
  <c r="F757" i="11" s="1"/>
  <c r="E755" i="11"/>
  <c r="F755" i="11" s="1"/>
  <c r="E753" i="11"/>
  <c r="F753" i="11" s="1"/>
  <c r="E751" i="11"/>
  <c r="F751" i="11" s="1"/>
  <c r="E749" i="11"/>
  <c r="F749" i="11" s="1"/>
  <c r="E747" i="11"/>
  <c r="F747" i="11" s="1"/>
  <c r="E745" i="11"/>
  <c r="F745" i="11" s="1"/>
  <c r="E743" i="11"/>
  <c r="F743" i="11" s="1"/>
  <c r="E741" i="11"/>
  <c r="F741" i="11" s="1"/>
  <c r="E739" i="11"/>
  <c r="F739" i="11" s="1"/>
  <c r="E737" i="11"/>
  <c r="F737" i="11" s="1"/>
  <c r="E735" i="11"/>
  <c r="F735" i="11" s="1"/>
  <c r="E733" i="11"/>
  <c r="F733" i="11" s="1"/>
  <c r="E731" i="11"/>
  <c r="F731" i="11" s="1"/>
  <c r="E729" i="11"/>
  <c r="F729" i="11" s="1"/>
  <c r="E727" i="11"/>
  <c r="F727" i="11" s="1"/>
  <c r="E725" i="11"/>
  <c r="F725" i="11" s="1"/>
  <c r="E723" i="11"/>
  <c r="F723" i="11" s="1"/>
  <c r="E721" i="11"/>
  <c r="F721" i="11" s="1"/>
  <c r="E719" i="11"/>
  <c r="F719" i="11" s="1"/>
  <c r="E717" i="11"/>
  <c r="F717" i="11" s="1"/>
  <c r="E715" i="11"/>
  <c r="F715" i="11" s="1"/>
  <c r="E713" i="11"/>
  <c r="F713" i="11" s="1"/>
  <c r="E711" i="11"/>
  <c r="F711" i="11" s="1"/>
  <c r="E709" i="11"/>
  <c r="F709" i="11" s="1"/>
  <c r="E707" i="11"/>
  <c r="F707" i="11" s="1"/>
  <c r="E705" i="11"/>
  <c r="F705" i="11" s="1"/>
  <c r="E703" i="11"/>
  <c r="F703" i="11" s="1"/>
  <c r="E701" i="11"/>
  <c r="F701" i="11" s="1"/>
  <c r="E699" i="11"/>
  <c r="F699" i="11" s="1"/>
  <c r="E697" i="11"/>
  <c r="F697" i="11" s="1"/>
  <c r="E695" i="11"/>
  <c r="F695" i="11" s="1"/>
  <c r="E693" i="11"/>
  <c r="F693" i="11" s="1"/>
  <c r="E691" i="11"/>
  <c r="F691" i="11" s="1"/>
  <c r="E689" i="11"/>
  <c r="F689" i="11" s="1"/>
  <c r="E687" i="11"/>
  <c r="F687" i="11" s="1"/>
  <c r="E685" i="11"/>
  <c r="F685" i="11" s="1"/>
  <c r="E683" i="11"/>
  <c r="F683" i="11" s="1"/>
  <c r="E681" i="11"/>
  <c r="F681" i="11" s="1"/>
  <c r="E679" i="11"/>
  <c r="F679" i="11" s="1"/>
  <c r="E677" i="11"/>
  <c r="F677" i="11" s="1"/>
  <c r="E675" i="11"/>
  <c r="F675" i="11" s="1"/>
  <c r="E673" i="11"/>
  <c r="F673" i="11" s="1"/>
  <c r="E671" i="11"/>
  <c r="F671" i="11" s="1"/>
  <c r="E669" i="11"/>
  <c r="F669" i="11" s="1"/>
  <c r="E667" i="11"/>
  <c r="F667" i="11" s="1"/>
  <c r="E665" i="11"/>
  <c r="F665" i="11" s="1"/>
  <c r="E663" i="11"/>
  <c r="F663" i="11" s="1"/>
  <c r="E661" i="11"/>
  <c r="F661" i="11" s="1"/>
  <c r="E659" i="11"/>
  <c r="F659" i="11" s="1"/>
  <c r="E657" i="11"/>
  <c r="F657" i="11" s="1"/>
  <c r="E655" i="11"/>
  <c r="F655" i="11" s="1"/>
  <c r="E653" i="11"/>
  <c r="F653" i="11" s="1"/>
  <c r="E651" i="11"/>
  <c r="F651" i="11" s="1"/>
  <c r="E649" i="11"/>
  <c r="F649" i="11" s="1"/>
  <c r="E647" i="11"/>
  <c r="F647" i="11" s="1"/>
  <c r="E645" i="11"/>
  <c r="F645" i="11" s="1"/>
  <c r="E643" i="11"/>
  <c r="F643" i="11" s="1"/>
  <c r="E641" i="11"/>
  <c r="F641" i="11" s="1"/>
  <c r="E639" i="11"/>
  <c r="F639" i="11" s="1"/>
  <c r="E637" i="11"/>
  <c r="F637" i="11" s="1"/>
  <c r="E635" i="11"/>
  <c r="F635" i="11" s="1"/>
  <c r="E633" i="11"/>
  <c r="F633" i="11" s="1"/>
  <c r="E631" i="11"/>
  <c r="F631" i="11" s="1"/>
  <c r="E629" i="11"/>
  <c r="F629" i="11" s="1"/>
  <c r="E627" i="11"/>
  <c r="F627" i="11" s="1"/>
  <c r="E625" i="11"/>
  <c r="F625" i="11" s="1"/>
  <c r="E623" i="11"/>
  <c r="F623" i="11" s="1"/>
  <c r="E621" i="11"/>
  <c r="F621" i="11" s="1"/>
  <c r="E619" i="11"/>
  <c r="F619" i="11" s="1"/>
  <c r="E617" i="11"/>
  <c r="F617" i="11" s="1"/>
  <c r="E615" i="11"/>
  <c r="F615" i="11" s="1"/>
  <c r="E613" i="11"/>
  <c r="F613" i="11" s="1"/>
  <c r="E611" i="11"/>
  <c r="F611" i="11" s="1"/>
  <c r="E609" i="11"/>
  <c r="F609" i="11" s="1"/>
  <c r="E607" i="11"/>
  <c r="F607" i="11" s="1"/>
  <c r="E605" i="11"/>
  <c r="F605" i="11" s="1"/>
  <c r="E603" i="11"/>
  <c r="F603" i="11" s="1"/>
  <c r="E601" i="11"/>
  <c r="F601" i="11" s="1"/>
  <c r="E599" i="11"/>
  <c r="F599" i="11" s="1"/>
  <c r="E597" i="11"/>
  <c r="F597" i="11" s="1"/>
  <c r="E595" i="11"/>
  <c r="F595" i="11" s="1"/>
  <c r="E593" i="11"/>
  <c r="F593" i="11" s="1"/>
  <c r="E591" i="11"/>
  <c r="F591" i="11" s="1"/>
  <c r="E589" i="11"/>
  <c r="F589" i="11" s="1"/>
  <c r="E587" i="11"/>
  <c r="F587" i="11" s="1"/>
  <c r="E585" i="11"/>
  <c r="F585" i="11" s="1"/>
  <c r="E583" i="11"/>
  <c r="F583" i="11" s="1"/>
  <c r="E581" i="11"/>
  <c r="F581" i="11" s="1"/>
  <c r="E579" i="11"/>
  <c r="F579" i="11" s="1"/>
  <c r="E577" i="11"/>
  <c r="F577" i="11" s="1"/>
  <c r="E575" i="11"/>
  <c r="F575" i="11" s="1"/>
  <c r="E573" i="11"/>
  <c r="F573" i="11" s="1"/>
  <c r="E571" i="11"/>
  <c r="F571" i="11" s="1"/>
  <c r="E569" i="11"/>
  <c r="F569" i="11" s="1"/>
  <c r="E567" i="11"/>
  <c r="F567" i="11" s="1"/>
  <c r="E565" i="11"/>
  <c r="F565" i="11" s="1"/>
  <c r="E563" i="11"/>
  <c r="F563" i="11" s="1"/>
  <c r="E561" i="11"/>
  <c r="F561" i="11" s="1"/>
  <c r="E559" i="11"/>
  <c r="F559" i="11" s="1"/>
  <c r="E557" i="11"/>
  <c r="F557" i="11" s="1"/>
  <c r="E555" i="11"/>
  <c r="F555" i="11" s="1"/>
  <c r="E553" i="11"/>
  <c r="F553" i="11" s="1"/>
  <c r="E551" i="11"/>
  <c r="F551" i="11" s="1"/>
  <c r="E549" i="11"/>
  <c r="F549" i="11" s="1"/>
  <c r="E547" i="11"/>
  <c r="F547" i="11" s="1"/>
  <c r="E545" i="11"/>
  <c r="F545" i="11" s="1"/>
  <c r="E543" i="11"/>
  <c r="F543" i="11" s="1"/>
  <c r="E541" i="11"/>
  <c r="F541" i="11" s="1"/>
  <c r="E539" i="11"/>
  <c r="F539" i="11" s="1"/>
  <c r="E537" i="11"/>
  <c r="F537" i="11" s="1"/>
  <c r="E535" i="11"/>
  <c r="F535" i="11" s="1"/>
  <c r="E533" i="11"/>
  <c r="F533" i="11" s="1"/>
  <c r="E531" i="11"/>
  <c r="F531" i="11" s="1"/>
  <c r="E529" i="11"/>
  <c r="F529" i="11" s="1"/>
  <c r="E527" i="11"/>
  <c r="F527" i="11" s="1"/>
  <c r="E525" i="11"/>
  <c r="F525" i="11" s="1"/>
  <c r="E523" i="11"/>
  <c r="F523" i="11" s="1"/>
  <c r="E521" i="11"/>
  <c r="F521" i="11" s="1"/>
  <c r="E519" i="11"/>
  <c r="F519" i="11" s="1"/>
  <c r="E517" i="11"/>
  <c r="F517" i="11" s="1"/>
  <c r="E515" i="11"/>
  <c r="F515" i="11" s="1"/>
  <c r="E513" i="11"/>
  <c r="F513" i="11" s="1"/>
  <c r="E511" i="11"/>
  <c r="F511" i="11" s="1"/>
  <c r="E509" i="11"/>
  <c r="F509" i="11" s="1"/>
  <c r="E507" i="11"/>
  <c r="F507" i="11" s="1"/>
  <c r="E505" i="11"/>
  <c r="F505" i="11" s="1"/>
  <c r="E503" i="11"/>
  <c r="F503" i="11" s="1"/>
  <c r="E501" i="11"/>
  <c r="F501" i="11" s="1"/>
  <c r="E499" i="11"/>
  <c r="F499" i="11" s="1"/>
  <c r="E497" i="11"/>
  <c r="F497" i="11" s="1"/>
  <c r="E495" i="11"/>
  <c r="F495" i="11" s="1"/>
  <c r="E493" i="11"/>
  <c r="F493" i="11" s="1"/>
  <c r="E491" i="11"/>
  <c r="F491" i="11" s="1"/>
  <c r="E489" i="11"/>
  <c r="F489" i="11" s="1"/>
  <c r="E487" i="11"/>
  <c r="F487" i="11" s="1"/>
  <c r="E485" i="11"/>
  <c r="F485" i="11" s="1"/>
  <c r="E483" i="11"/>
  <c r="F483" i="11" s="1"/>
  <c r="E481" i="11"/>
  <c r="F481" i="11" s="1"/>
  <c r="E479" i="11"/>
  <c r="F479" i="11" s="1"/>
  <c r="E477" i="11"/>
  <c r="F477" i="11" s="1"/>
  <c r="E475" i="11"/>
  <c r="E473" i="11"/>
  <c r="F473" i="11" s="1"/>
  <c r="E471" i="11"/>
  <c r="F471" i="11" s="1"/>
  <c r="E469" i="11"/>
  <c r="F469" i="11" s="1"/>
  <c r="E467" i="11"/>
  <c r="F467" i="11" s="1"/>
  <c r="E465" i="11"/>
  <c r="F465" i="11" s="1"/>
  <c r="E463" i="11"/>
  <c r="F463" i="11" s="1"/>
  <c r="E461" i="11"/>
  <c r="F461" i="11" s="1"/>
  <c r="E459" i="11"/>
  <c r="F459" i="11" s="1"/>
  <c r="E457" i="11"/>
  <c r="F457" i="11" s="1"/>
  <c r="E455" i="11"/>
  <c r="F455" i="11" s="1"/>
  <c r="E453" i="11"/>
  <c r="F453" i="11" s="1"/>
  <c r="E451" i="11"/>
  <c r="F451" i="11" s="1"/>
  <c r="E449" i="11"/>
  <c r="F449" i="11" s="1"/>
  <c r="E447" i="11"/>
  <c r="F447" i="11" s="1"/>
  <c r="E445" i="11"/>
  <c r="F445" i="11" s="1"/>
  <c r="E443" i="11"/>
  <c r="F443" i="11" s="1"/>
  <c r="E441" i="11"/>
  <c r="F441" i="11" s="1"/>
  <c r="E439" i="11"/>
  <c r="F439" i="11" s="1"/>
  <c r="E437" i="11"/>
  <c r="F437" i="11" s="1"/>
  <c r="E435" i="11"/>
  <c r="F435" i="11" s="1"/>
  <c r="E433" i="11"/>
  <c r="F433" i="11" s="1"/>
  <c r="E431" i="11"/>
  <c r="F431" i="11" s="1"/>
  <c r="E429" i="11"/>
  <c r="F429" i="11" s="1"/>
  <c r="E427" i="11"/>
  <c r="F427" i="11" s="1"/>
  <c r="E425" i="11"/>
  <c r="F425" i="11" s="1"/>
  <c r="E423" i="11"/>
  <c r="F423" i="11" s="1"/>
  <c r="E421" i="11"/>
  <c r="F421" i="11" s="1"/>
  <c r="E419" i="11"/>
  <c r="F419" i="11" s="1"/>
  <c r="E417" i="11"/>
  <c r="F417" i="11" s="1"/>
  <c r="E415" i="11"/>
  <c r="F415" i="11" s="1"/>
  <c r="E413" i="11"/>
  <c r="F413" i="11" s="1"/>
  <c r="E411" i="11"/>
  <c r="F411" i="11" s="1"/>
  <c r="E409" i="11"/>
  <c r="F409" i="11" s="1"/>
  <c r="E407" i="11"/>
  <c r="F407" i="11" s="1"/>
  <c r="E405" i="11"/>
  <c r="F405" i="11" s="1"/>
  <c r="E403" i="11"/>
  <c r="F403" i="11" s="1"/>
  <c r="E401" i="11"/>
  <c r="F401" i="11" s="1"/>
  <c r="E399" i="11"/>
  <c r="F399" i="11" s="1"/>
  <c r="E397" i="11"/>
  <c r="F397" i="11" s="1"/>
  <c r="E395" i="11"/>
  <c r="E393" i="11"/>
  <c r="F393" i="11" s="1"/>
  <c r="E391" i="11"/>
  <c r="F391" i="11" s="1"/>
  <c r="E389" i="11"/>
  <c r="F389" i="11" s="1"/>
  <c r="E387" i="11"/>
  <c r="F387" i="11" s="1"/>
  <c r="E385" i="11"/>
  <c r="F385" i="11" s="1"/>
  <c r="E383" i="11"/>
  <c r="F383" i="11" s="1"/>
  <c r="E381" i="11"/>
  <c r="F381" i="11" s="1"/>
  <c r="E379" i="11"/>
  <c r="F379" i="11" s="1"/>
  <c r="E377" i="11"/>
  <c r="F377" i="11" s="1"/>
  <c r="E375" i="11"/>
  <c r="F375" i="11" s="1"/>
  <c r="E373" i="11"/>
  <c r="F373" i="11" s="1"/>
  <c r="E371" i="11"/>
  <c r="F371" i="11" s="1"/>
  <c r="E369" i="11"/>
  <c r="F369" i="11" s="1"/>
  <c r="E367" i="11"/>
  <c r="F367" i="11" s="1"/>
  <c r="E365" i="11"/>
  <c r="F365" i="11" s="1"/>
  <c r="E363" i="11"/>
  <c r="F363" i="11" s="1"/>
  <c r="E361" i="11"/>
  <c r="F361" i="11" s="1"/>
  <c r="E359" i="11"/>
  <c r="F359" i="11" s="1"/>
  <c r="E357" i="11"/>
  <c r="F357" i="11" s="1"/>
  <c r="E355" i="11"/>
  <c r="F355" i="11" s="1"/>
  <c r="E353" i="11"/>
  <c r="F353" i="11" s="1"/>
  <c r="E351" i="11"/>
  <c r="F351" i="11" s="1"/>
  <c r="E349" i="11"/>
  <c r="F349" i="11" s="1"/>
  <c r="E347" i="11"/>
  <c r="F347" i="11" s="1"/>
  <c r="E345" i="11"/>
  <c r="F345" i="11" s="1"/>
  <c r="E343" i="11"/>
  <c r="F343" i="11" s="1"/>
  <c r="E341" i="11"/>
  <c r="F341" i="11" s="1"/>
  <c r="E339" i="11"/>
  <c r="F339" i="11" s="1"/>
  <c r="E337" i="11"/>
  <c r="F337" i="11" s="1"/>
  <c r="E335" i="11"/>
  <c r="F335" i="11" s="1"/>
  <c r="E333" i="11"/>
  <c r="F333" i="11" s="1"/>
  <c r="E331" i="11"/>
  <c r="F331" i="11" s="1"/>
  <c r="E329" i="11"/>
  <c r="F329" i="11" s="1"/>
  <c r="E327" i="11"/>
  <c r="F327" i="11" s="1"/>
  <c r="E325" i="11"/>
  <c r="F325" i="11" s="1"/>
  <c r="E323" i="11"/>
  <c r="F323" i="11" s="1"/>
  <c r="E321" i="11"/>
  <c r="F321" i="11" s="1"/>
  <c r="E319" i="11"/>
  <c r="F319" i="11" s="1"/>
  <c r="E317" i="11"/>
  <c r="F317" i="11" s="1"/>
  <c r="E315" i="11"/>
  <c r="F315" i="11" s="1"/>
  <c r="E313" i="11"/>
  <c r="F313" i="11" s="1"/>
  <c r="E311" i="11"/>
  <c r="F311" i="11" s="1"/>
  <c r="E309" i="11"/>
  <c r="F309" i="11" s="1"/>
  <c r="E307" i="11"/>
  <c r="F307" i="11" s="1"/>
  <c r="E305" i="11"/>
  <c r="F305" i="11" s="1"/>
  <c r="E303" i="11"/>
  <c r="F303" i="11" s="1"/>
  <c r="E301" i="11"/>
  <c r="F301" i="11" s="1"/>
  <c r="E299" i="11"/>
  <c r="F299" i="11" s="1"/>
  <c r="E297" i="11"/>
  <c r="F297" i="11" s="1"/>
  <c r="E295" i="11"/>
  <c r="F295" i="11" s="1"/>
  <c r="E293" i="11"/>
  <c r="F293" i="11" s="1"/>
  <c r="E291" i="11"/>
  <c r="F291" i="11" s="1"/>
  <c r="E289" i="11"/>
  <c r="F289" i="11" s="1"/>
  <c r="E287" i="11"/>
  <c r="F287" i="11" s="1"/>
  <c r="E285" i="11"/>
  <c r="F285" i="11" s="1"/>
  <c r="E283" i="11"/>
  <c r="F283" i="11" s="1"/>
  <c r="E281" i="11"/>
  <c r="F281" i="11" s="1"/>
  <c r="E279" i="11"/>
  <c r="F279" i="11" s="1"/>
  <c r="E277" i="11"/>
  <c r="F277" i="11" s="1"/>
  <c r="E275" i="11"/>
  <c r="F275" i="11" s="1"/>
  <c r="E273" i="11"/>
  <c r="F273" i="11" s="1"/>
  <c r="E271" i="11"/>
  <c r="F271" i="11" s="1"/>
  <c r="E269" i="11"/>
  <c r="F269" i="11" s="1"/>
  <c r="E267" i="11"/>
  <c r="F267" i="11" s="1"/>
  <c r="E265" i="11"/>
  <c r="F265" i="11" s="1"/>
  <c r="E263" i="11"/>
  <c r="F263" i="11" s="1"/>
  <c r="E261" i="11"/>
  <c r="F261" i="11" s="1"/>
  <c r="E259" i="11"/>
  <c r="F259" i="11" s="1"/>
  <c r="E257" i="11"/>
  <c r="F257" i="11" s="1"/>
  <c r="E255" i="11"/>
  <c r="F255" i="11" s="1"/>
  <c r="E253" i="11"/>
  <c r="F253" i="11" s="1"/>
  <c r="E251" i="11"/>
  <c r="F251" i="11" s="1"/>
  <c r="E249" i="11"/>
  <c r="F249" i="11" s="1"/>
  <c r="E247" i="11"/>
  <c r="F247" i="11" s="1"/>
  <c r="E245" i="11"/>
  <c r="F245" i="11" s="1"/>
  <c r="E243" i="11"/>
  <c r="F243" i="11" s="1"/>
  <c r="E241" i="11"/>
  <c r="F241" i="11" s="1"/>
  <c r="E239" i="11"/>
  <c r="F239" i="11" s="1"/>
  <c r="E237" i="11"/>
  <c r="F237" i="11" s="1"/>
  <c r="E235" i="11"/>
  <c r="E945" i="11"/>
  <c r="F945" i="11" s="1"/>
  <c r="E921" i="11"/>
  <c r="F921" i="11" s="1"/>
  <c r="E845" i="11"/>
  <c r="F845" i="11" s="1"/>
  <c r="E941" i="11"/>
  <c r="F941" i="11" s="1"/>
  <c r="E917" i="11"/>
  <c r="F917" i="11" s="1"/>
  <c r="E907" i="11"/>
  <c r="F907" i="11" s="1"/>
  <c r="E901" i="11"/>
  <c r="E895" i="11"/>
  <c r="F895" i="11" s="1"/>
  <c r="E889" i="11"/>
  <c r="F889" i="11" s="1"/>
  <c r="E883" i="11"/>
  <c r="F883" i="11" s="1"/>
  <c r="E877" i="11"/>
  <c r="F877" i="11" s="1"/>
  <c r="E871" i="11"/>
  <c r="E865" i="11"/>
  <c r="F865" i="11" s="1"/>
  <c r="E859" i="11"/>
  <c r="F859" i="11" s="1"/>
  <c r="E853" i="11"/>
  <c r="E847" i="11"/>
  <c r="F847" i="11" s="1"/>
  <c r="E927" i="11"/>
  <c r="F927" i="11" s="1"/>
  <c r="E947" i="11"/>
  <c r="F947" i="11" s="1"/>
  <c r="E923" i="11"/>
  <c r="F923" i="11" s="1"/>
  <c r="E931" i="11"/>
  <c r="F931" i="11" s="1"/>
  <c r="E626" i="11"/>
  <c r="F626" i="11" s="1"/>
  <c r="E614" i="11"/>
  <c r="F614" i="11" s="1"/>
  <c r="E592" i="11"/>
  <c r="F592" i="11" s="1"/>
  <c r="E568" i="11"/>
  <c r="F568" i="11" s="1"/>
  <c r="E544" i="11"/>
  <c r="F544" i="11" s="1"/>
  <c r="E520" i="11"/>
  <c r="F520" i="11" s="1"/>
  <c r="E496" i="11"/>
  <c r="F496" i="11" s="1"/>
  <c r="E472" i="11"/>
  <c r="F472" i="11" s="1"/>
  <c r="E448" i="11"/>
  <c r="F448" i="11" s="1"/>
  <c r="E424" i="11"/>
  <c r="F424" i="11" s="1"/>
  <c r="E844" i="11"/>
  <c r="F844" i="11" s="1"/>
  <c r="E836" i="11"/>
  <c r="F836" i="11" s="1"/>
  <c r="E828" i="11"/>
  <c r="F828" i="11" s="1"/>
  <c r="E820" i="11"/>
  <c r="F820" i="11" s="1"/>
  <c r="E812" i="11"/>
  <c r="F812" i="11" s="1"/>
  <c r="E804" i="11"/>
  <c r="F804" i="11" s="1"/>
  <c r="E796" i="11"/>
  <c r="F796" i="11" s="1"/>
  <c r="E788" i="11"/>
  <c r="F788" i="11" s="1"/>
  <c r="E780" i="11"/>
  <c r="F780" i="11" s="1"/>
  <c r="E772" i="11"/>
  <c r="F772" i="11" s="1"/>
  <c r="E764" i="11"/>
  <c r="F764" i="11" s="1"/>
  <c r="E756" i="11"/>
  <c r="F756" i="11" s="1"/>
  <c r="E748" i="11"/>
  <c r="F748" i="11" s="1"/>
  <c r="E740" i="11"/>
  <c r="F740" i="11" s="1"/>
  <c r="E732" i="11"/>
  <c r="F732" i="11" s="1"/>
  <c r="E724" i="11"/>
  <c r="F724" i="11" s="1"/>
  <c r="E943" i="11"/>
  <c r="E925" i="11"/>
  <c r="F925" i="11" s="1"/>
  <c r="E903" i="11"/>
  <c r="F903" i="11" s="1"/>
  <c r="E899" i="11"/>
  <c r="F899" i="11" s="1"/>
  <c r="E891" i="11"/>
  <c r="F891" i="11" s="1"/>
  <c r="E887" i="11"/>
  <c r="F887" i="11" s="1"/>
  <c r="E879" i="11"/>
  <c r="F879" i="11" s="1"/>
  <c r="E875" i="11"/>
  <c r="F875" i="11" s="1"/>
  <c r="E867" i="11"/>
  <c r="F867" i="11" s="1"/>
  <c r="E863" i="11"/>
  <c r="F863" i="11" s="1"/>
  <c r="E855" i="11"/>
  <c r="F855" i="11" s="1"/>
  <c r="E851" i="11"/>
  <c r="F851" i="11" s="1"/>
  <c r="E598" i="11"/>
  <c r="F598" i="11" s="1"/>
  <c r="E574" i="11"/>
  <c r="F574" i="11" s="1"/>
  <c r="E550" i="11"/>
  <c r="F550" i="11" s="1"/>
  <c r="E526" i="11"/>
  <c r="F526" i="11" s="1"/>
  <c r="E502" i="11"/>
  <c r="F502" i="11" s="1"/>
  <c r="E478" i="11"/>
  <c r="F478" i="11" s="1"/>
  <c r="E454" i="11"/>
  <c r="F454" i="11" s="1"/>
  <c r="E430" i="11"/>
  <c r="F430" i="11" s="1"/>
  <c r="E406" i="11"/>
  <c r="F406" i="11" s="1"/>
  <c r="E382" i="11"/>
  <c r="F382" i="11" s="1"/>
  <c r="E358" i="11"/>
  <c r="F358" i="11" s="1"/>
  <c r="E334" i="11"/>
  <c r="F334" i="11" s="1"/>
  <c r="E310" i="11"/>
  <c r="F310" i="11" s="1"/>
  <c r="E838" i="11"/>
  <c r="E830" i="11"/>
  <c r="F830" i="11" s="1"/>
  <c r="E822" i="11"/>
  <c r="E814" i="11"/>
  <c r="F814" i="11" s="1"/>
  <c r="E806" i="11"/>
  <c r="F806" i="11" s="1"/>
  <c r="E798" i="11"/>
  <c r="F798" i="11" s="1"/>
  <c r="E790" i="11"/>
  <c r="F790" i="11" s="1"/>
  <c r="E782" i="11"/>
  <c r="E774" i="11"/>
  <c r="F774" i="11" s="1"/>
  <c r="E766" i="11"/>
  <c r="F766" i="11" s="1"/>
  <c r="E758" i="11"/>
  <c r="F758" i="11" s="1"/>
  <c r="E750" i="11"/>
  <c r="F750" i="11" s="1"/>
  <c r="E742" i="11"/>
  <c r="F742" i="11" s="1"/>
  <c r="E734" i="11"/>
  <c r="F734" i="11" s="1"/>
  <c r="E726" i="11"/>
  <c r="F726" i="11" s="1"/>
  <c r="E718" i="11"/>
  <c r="F718" i="11" s="1"/>
  <c r="E710" i="11"/>
  <c r="E702" i="11"/>
  <c r="F702" i="11" s="1"/>
  <c r="E933" i="11"/>
  <c r="F933" i="11" s="1"/>
  <c r="E919" i="11"/>
  <c r="F919" i="11" s="1"/>
  <c r="E620" i="11"/>
  <c r="F620" i="11" s="1"/>
  <c r="E604" i="11"/>
  <c r="F604" i="11" s="1"/>
  <c r="E580" i="11"/>
  <c r="F580" i="11" s="1"/>
  <c r="E556" i="11"/>
  <c r="F556" i="11" s="1"/>
  <c r="E532" i="11"/>
  <c r="F532" i="11" s="1"/>
  <c r="E508" i="11"/>
  <c r="F508" i="11" s="1"/>
  <c r="E484" i="11"/>
  <c r="F484" i="11" s="1"/>
  <c r="E460" i="11"/>
  <c r="F460" i="11" s="1"/>
  <c r="E436" i="11"/>
  <c r="F436" i="11" s="1"/>
  <c r="E412" i="11"/>
  <c r="F412" i="11" s="1"/>
  <c r="E388" i="11"/>
  <c r="F388" i="11" s="1"/>
  <c r="E364" i="11"/>
  <c r="F364" i="11" s="1"/>
  <c r="E340" i="11"/>
  <c r="F340" i="11" s="1"/>
  <c r="E937" i="11"/>
  <c r="F937" i="11" s="1"/>
  <c r="E840" i="11"/>
  <c r="F840" i="11" s="1"/>
  <c r="E832" i="11"/>
  <c r="F832" i="11" s="1"/>
  <c r="E824" i="11"/>
  <c r="F824" i="11" s="1"/>
  <c r="E816" i="11"/>
  <c r="F816" i="11" s="1"/>
  <c r="E808" i="11"/>
  <c r="F808" i="11" s="1"/>
  <c r="E800" i="11"/>
  <c r="F800" i="11" s="1"/>
  <c r="E792" i="11"/>
  <c r="F792" i="11" s="1"/>
  <c r="E784" i="11"/>
  <c r="F784" i="11" s="1"/>
  <c r="E776" i="11"/>
  <c r="F776" i="11" s="1"/>
  <c r="E768" i="11"/>
  <c r="F768" i="11" s="1"/>
  <c r="E760" i="11"/>
  <c r="F760" i="11" s="1"/>
  <c r="E752" i="11"/>
  <c r="F752" i="11" s="1"/>
  <c r="E744" i="11"/>
  <c r="F744" i="11" s="1"/>
  <c r="E736" i="11"/>
  <c r="F736" i="11" s="1"/>
  <c r="E728" i="11"/>
  <c r="F728" i="11" s="1"/>
  <c r="E720" i="11"/>
  <c r="F720" i="11" s="1"/>
  <c r="E909" i="11"/>
  <c r="F909" i="11" s="1"/>
  <c r="E905" i="11"/>
  <c r="F905" i="11" s="1"/>
  <c r="E897" i="11"/>
  <c r="F897" i="11" s="1"/>
  <c r="E893" i="11"/>
  <c r="F893" i="11" s="1"/>
  <c r="E885" i="11"/>
  <c r="F885" i="11" s="1"/>
  <c r="E881" i="11"/>
  <c r="F881" i="11" s="1"/>
  <c r="E873" i="11"/>
  <c r="F873" i="11" s="1"/>
  <c r="E869" i="11"/>
  <c r="F869" i="11" s="1"/>
  <c r="E861" i="11"/>
  <c r="F861" i="11" s="1"/>
  <c r="E857" i="11"/>
  <c r="F857" i="11" s="1"/>
  <c r="E849" i="11"/>
  <c r="F849" i="11" s="1"/>
  <c r="E610" i="11"/>
  <c r="F610" i="11" s="1"/>
  <c r="E586" i="11"/>
  <c r="F586" i="11" s="1"/>
  <c r="E562" i="11"/>
  <c r="F562" i="11" s="1"/>
  <c r="E538" i="11"/>
  <c r="F538" i="11" s="1"/>
  <c r="E913" i="11"/>
  <c r="F913" i="11" s="1"/>
  <c r="E842" i="11"/>
  <c r="F842" i="11" s="1"/>
  <c r="E834" i="11"/>
  <c r="F834" i="11" s="1"/>
  <c r="E826" i="11"/>
  <c r="F826" i="11" s="1"/>
  <c r="E818" i="11"/>
  <c r="F818" i="11" s="1"/>
  <c r="E810" i="11"/>
  <c r="F810" i="11" s="1"/>
  <c r="E802" i="11"/>
  <c r="F802" i="11" s="1"/>
  <c r="E794" i="11"/>
  <c r="E786" i="11"/>
  <c r="F786" i="11" s="1"/>
  <c r="E778" i="11"/>
  <c r="F778" i="11" s="1"/>
  <c r="E770" i="11"/>
  <c r="F770" i="11" s="1"/>
  <c r="E762" i="11"/>
  <c r="F762" i="11" s="1"/>
  <c r="E754" i="11"/>
  <c r="F754" i="11" s="1"/>
  <c r="E746" i="11"/>
  <c r="F746" i="11" s="1"/>
  <c r="E738" i="11"/>
  <c r="F738" i="11" s="1"/>
  <c r="E730" i="11"/>
  <c r="F730" i="11" s="1"/>
  <c r="E722" i="11"/>
  <c r="F722" i="11" s="1"/>
  <c r="E714" i="11"/>
  <c r="F714" i="11" s="1"/>
  <c r="E706" i="11"/>
  <c r="F706" i="11" s="1"/>
  <c r="E698" i="11"/>
  <c r="F698" i="11" s="1"/>
  <c r="E252" i="11"/>
  <c r="F252" i="11" s="1"/>
  <c r="E276" i="11"/>
  <c r="F276" i="11" s="1"/>
  <c r="E298" i="11"/>
  <c r="F298" i="11" s="1"/>
  <c r="I305" i="11"/>
  <c r="E328" i="11"/>
  <c r="F328" i="11" s="1"/>
  <c r="E342" i="11"/>
  <c r="F342" i="11" s="1"/>
  <c r="E386" i="11"/>
  <c r="F386" i="11" s="1"/>
  <c r="I396" i="11"/>
  <c r="E408" i="11"/>
  <c r="F408" i="11" s="1"/>
  <c r="E446" i="11"/>
  <c r="F446" i="11" s="1"/>
  <c r="I480" i="11"/>
  <c r="E490" i="11"/>
  <c r="F490" i="11" s="1"/>
  <c r="E498" i="11"/>
  <c r="F498" i="11" s="1"/>
  <c r="I546" i="11"/>
  <c r="E554" i="11"/>
  <c r="F554" i="11" s="1"/>
  <c r="I582" i="11"/>
  <c r="E590" i="11"/>
  <c r="F590" i="11" s="1"/>
  <c r="F634" i="11"/>
  <c r="E644" i="11"/>
  <c r="F644" i="11" s="1"/>
  <c r="E668" i="11"/>
  <c r="F668" i="11" s="1"/>
  <c r="E692" i="11"/>
  <c r="F692" i="11" s="1"/>
  <c r="I724" i="11"/>
  <c r="I784" i="11"/>
  <c r="I794" i="11"/>
  <c r="I810" i="11"/>
  <c r="I838" i="11"/>
  <c r="E250" i="11"/>
  <c r="F250" i="11" s="1"/>
  <c r="E274" i="11"/>
  <c r="F274" i="11" s="1"/>
  <c r="E296" i="11"/>
  <c r="F296" i="11" s="1"/>
  <c r="E312" i="11"/>
  <c r="F312" i="11" s="1"/>
  <c r="E352" i="11"/>
  <c r="F352" i="11" s="1"/>
  <c r="E374" i="11"/>
  <c r="F374" i="11" s="1"/>
  <c r="E396" i="11"/>
  <c r="F396" i="11" s="1"/>
  <c r="E428" i="11"/>
  <c r="F428" i="11" s="1"/>
  <c r="I444" i="11"/>
  <c r="I462" i="11"/>
  <c r="F462" i="11"/>
  <c r="I467" i="11"/>
  <c r="E480" i="11"/>
  <c r="F480" i="11" s="1"/>
  <c r="E506" i="11"/>
  <c r="F506" i="11" s="1"/>
  <c r="E524" i="11"/>
  <c r="F524" i="11" s="1"/>
  <c r="E546" i="11"/>
  <c r="F546" i="11" s="1"/>
  <c r="E582" i="11"/>
  <c r="F582" i="11" s="1"/>
  <c r="I630" i="11"/>
  <c r="E634" i="11"/>
  <c r="I654" i="11"/>
  <c r="E658" i="11"/>
  <c r="F658" i="11" s="1"/>
  <c r="I678" i="11"/>
  <c r="E682" i="11"/>
  <c r="F682" i="11" s="1"/>
  <c r="I734" i="11"/>
  <c r="I744" i="11"/>
  <c r="I754" i="11"/>
  <c r="I764" i="11"/>
  <c r="I774" i="11"/>
  <c r="I816" i="11"/>
  <c r="I928" i="11"/>
  <c r="I946" i="11"/>
  <c r="E248" i="11"/>
  <c r="F248" i="11" s="1"/>
  <c r="E272" i="11"/>
  <c r="F272" i="11" s="1"/>
  <c r="I294" i="11"/>
  <c r="E326" i="11"/>
  <c r="F326" i="11" s="1"/>
  <c r="E362" i="11"/>
  <c r="F362" i="11" s="1"/>
  <c r="I372" i="11"/>
  <c r="E384" i="11"/>
  <c r="F384" i="11" s="1"/>
  <c r="I401" i="11"/>
  <c r="E418" i="11"/>
  <c r="F418" i="11" s="1"/>
  <c r="F426" i="11"/>
  <c r="I431" i="11"/>
  <c r="E444" i="11"/>
  <c r="F444" i="11" s="1"/>
  <c r="I449" i="11"/>
  <c r="E462" i="11"/>
  <c r="F475" i="11"/>
  <c r="E488" i="11"/>
  <c r="F488" i="11" s="1"/>
  <c r="I552" i="11"/>
  <c r="E560" i="11"/>
  <c r="F560" i="11" s="1"/>
  <c r="I588" i="11"/>
  <c r="E596" i="11"/>
  <c r="F596" i="11" s="1"/>
  <c r="E616" i="11"/>
  <c r="F616" i="11" s="1"/>
  <c r="E622" i="11"/>
  <c r="F622" i="11" s="1"/>
  <c r="E628" i="11"/>
  <c r="F628" i="11" s="1"/>
  <c r="E648" i="11"/>
  <c r="F648" i="11" s="1"/>
  <c r="E672" i="11"/>
  <c r="F672" i="11" s="1"/>
  <c r="E696" i="11"/>
  <c r="F696" i="11" s="1"/>
  <c r="I700" i="11"/>
  <c r="I704" i="11"/>
  <c r="I708" i="11"/>
  <c r="I712" i="11"/>
  <c r="I716" i="11"/>
  <c r="I720" i="11"/>
  <c r="I800" i="11"/>
  <c r="I822" i="11"/>
  <c r="E470" i="11"/>
  <c r="F470" i="11" s="1"/>
  <c r="I504" i="11"/>
  <c r="E514" i="11"/>
  <c r="F514" i="11" s="1"/>
  <c r="E522" i="11"/>
  <c r="F522" i="11" s="1"/>
  <c r="E552" i="11"/>
  <c r="F552" i="11" s="1"/>
  <c r="E588" i="11"/>
  <c r="F588" i="11" s="1"/>
  <c r="E638" i="11"/>
  <c r="F638" i="11" s="1"/>
  <c r="E662" i="11"/>
  <c r="F662" i="11" s="1"/>
  <c r="E686" i="11"/>
  <c r="F686" i="11" s="1"/>
  <c r="E700" i="11"/>
  <c r="F700" i="11" s="1"/>
  <c r="E704" i="11"/>
  <c r="F704" i="11" s="1"/>
  <c r="E708" i="11"/>
  <c r="F708" i="11" s="1"/>
  <c r="E712" i="11"/>
  <c r="F712" i="11" s="1"/>
  <c r="E716" i="11"/>
  <c r="F716" i="11" s="1"/>
  <c r="I730" i="11"/>
  <c r="I760" i="11"/>
  <c r="I770" i="11"/>
  <c r="I780" i="11"/>
  <c r="I790" i="11"/>
  <c r="I834" i="11"/>
  <c r="I923" i="11"/>
  <c r="E268" i="11"/>
  <c r="F268" i="11" s="1"/>
  <c r="E292" i="11"/>
  <c r="F292" i="11" s="1"/>
  <c r="E308" i="11"/>
  <c r="F308" i="11" s="1"/>
  <c r="E338" i="11"/>
  <c r="F338" i="11" s="1"/>
  <c r="I348" i="11"/>
  <c r="E360" i="11"/>
  <c r="F360" i="11" s="1"/>
  <c r="I377" i="11"/>
  <c r="E394" i="11"/>
  <c r="F394" i="11" s="1"/>
  <c r="E434" i="11"/>
  <c r="F434" i="11" s="1"/>
  <c r="E452" i="11"/>
  <c r="F452" i="11" s="1"/>
  <c r="I468" i="11"/>
  <c r="I486" i="11"/>
  <c r="E504" i="11"/>
  <c r="F504" i="11" s="1"/>
  <c r="E530" i="11"/>
  <c r="F530" i="11" s="1"/>
  <c r="I558" i="11"/>
  <c r="E566" i="11"/>
  <c r="F566" i="11" s="1"/>
  <c r="I594" i="11"/>
  <c r="E602" i="11"/>
  <c r="F602" i="11" s="1"/>
  <c r="E652" i="11"/>
  <c r="F652" i="11" s="1"/>
  <c r="E676" i="11"/>
  <c r="F676" i="11" s="1"/>
  <c r="I740" i="11"/>
  <c r="I750" i="11"/>
  <c r="I806" i="11"/>
  <c r="I840" i="11"/>
  <c r="E242" i="11"/>
  <c r="F242" i="11" s="1"/>
  <c r="E266" i="11"/>
  <c r="F266" i="11" s="1"/>
  <c r="E290" i="11"/>
  <c r="F290" i="11" s="1"/>
  <c r="E306" i="11"/>
  <c r="F306" i="11" s="1"/>
  <c r="E322" i="11"/>
  <c r="F322" i="11" s="1"/>
  <c r="I329" i="11"/>
  <c r="E348" i="11"/>
  <c r="F348" i="11" s="1"/>
  <c r="I384" i="11"/>
  <c r="E392" i="11"/>
  <c r="F392" i="11" s="1"/>
  <c r="E404" i="11"/>
  <c r="F404" i="11" s="1"/>
  <c r="I414" i="11"/>
  <c r="I455" i="11"/>
  <c r="E468" i="11"/>
  <c r="F468" i="11" s="1"/>
  <c r="I473" i="11"/>
  <c r="E486" i="11"/>
  <c r="F486" i="11" s="1"/>
  <c r="E512" i="11"/>
  <c r="F512" i="11" s="1"/>
  <c r="E558" i="11"/>
  <c r="F558" i="11" s="1"/>
  <c r="E594" i="11"/>
  <c r="F594" i="11" s="1"/>
  <c r="I638" i="11"/>
  <c r="E642" i="11"/>
  <c r="F642" i="11" s="1"/>
  <c r="I662" i="11"/>
  <c r="E666" i="11"/>
  <c r="F666" i="11" s="1"/>
  <c r="I686" i="11"/>
  <c r="E690" i="11"/>
  <c r="F690" i="11" s="1"/>
  <c r="I726" i="11"/>
  <c r="I776" i="11"/>
  <c r="I786" i="11"/>
  <c r="I796" i="11"/>
  <c r="I818" i="11"/>
  <c r="I68" i="12"/>
  <c r="F68" i="12"/>
  <c r="E240" i="11"/>
  <c r="F240" i="11" s="1"/>
  <c r="E264" i="11"/>
  <c r="F264" i="11" s="1"/>
  <c r="E288" i="11"/>
  <c r="F288" i="11" s="1"/>
  <c r="E320" i="11"/>
  <c r="F320" i="11" s="1"/>
  <c r="E336" i="11"/>
  <c r="F336" i="11" s="1"/>
  <c r="I353" i="11"/>
  <c r="E370" i="11"/>
  <c r="F370" i="11" s="1"/>
  <c r="E402" i="11"/>
  <c r="F402" i="11" s="1"/>
  <c r="E414" i="11"/>
  <c r="F414" i="11" s="1"/>
  <c r="I432" i="11"/>
  <c r="E442" i="11"/>
  <c r="F442" i="11" s="1"/>
  <c r="E450" i="11"/>
  <c r="F450" i="11" s="1"/>
  <c r="E494" i="11"/>
  <c r="F494" i="11" s="1"/>
  <c r="I528" i="11"/>
  <c r="F528" i="11"/>
  <c r="E536" i="11"/>
  <c r="F536" i="11" s="1"/>
  <c r="I564" i="11"/>
  <c r="E572" i="11"/>
  <c r="F572" i="11" s="1"/>
  <c r="I600" i="11"/>
  <c r="E608" i="11"/>
  <c r="F608" i="11" s="1"/>
  <c r="E632" i="11"/>
  <c r="F632" i="11" s="1"/>
  <c r="E656" i="11"/>
  <c r="F656" i="11" s="1"/>
  <c r="E680" i="11"/>
  <c r="F680" i="11" s="1"/>
  <c r="I736" i="11"/>
  <c r="I746" i="11"/>
  <c r="I756" i="11"/>
  <c r="I766" i="11"/>
  <c r="I802" i="11"/>
  <c r="I824" i="11"/>
  <c r="E304" i="11"/>
  <c r="F304" i="11" s="1"/>
  <c r="I318" i="11"/>
  <c r="E368" i="11"/>
  <c r="F368" i="11" s="1"/>
  <c r="E380" i="11"/>
  <c r="F380" i="11" s="1"/>
  <c r="I390" i="11"/>
  <c r="I407" i="11"/>
  <c r="E432" i="11"/>
  <c r="F432" i="11" s="1"/>
  <c r="E458" i="11"/>
  <c r="F458" i="11" s="1"/>
  <c r="E476" i="11"/>
  <c r="F476" i="11" s="1"/>
  <c r="I492" i="11"/>
  <c r="I510" i="11"/>
  <c r="E528" i="11"/>
  <c r="E564" i="11"/>
  <c r="F564" i="11" s="1"/>
  <c r="E600" i="11"/>
  <c r="F600" i="11" s="1"/>
  <c r="I642" i="11"/>
  <c r="E646" i="11"/>
  <c r="F646" i="11" s="1"/>
  <c r="I666" i="11"/>
  <c r="E670" i="11"/>
  <c r="F670" i="11" s="1"/>
  <c r="I690" i="11"/>
  <c r="E694" i="11"/>
  <c r="F694" i="11" s="1"/>
  <c r="I722" i="11"/>
  <c r="I792" i="11"/>
  <c r="I830" i="11"/>
  <c r="E236" i="11"/>
  <c r="F236" i="11" s="1"/>
  <c r="E260" i="11"/>
  <c r="F260" i="11" s="1"/>
  <c r="E284" i="11"/>
  <c r="F284" i="11" s="1"/>
  <c r="E318" i="11"/>
  <c r="F318" i="11" s="1"/>
  <c r="E346" i="11"/>
  <c r="F346" i="11" s="1"/>
  <c r="E378" i="11"/>
  <c r="F378" i="11" s="1"/>
  <c r="E390" i="11"/>
  <c r="F390" i="11" s="1"/>
  <c r="F395" i="11"/>
  <c r="E440" i="11"/>
  <c r="F440" i="11" s="1"/>
  <c r="F474" i="11"/>
  <c r="I479" i="11"/>
  <c r="E492" i="11"/>
  <c r="F492" i="11" s="1"/>
  <c r="E510" i="11"/>
  <c r="F510" i="11" s="1"/>
  <c r="I534" i="11"/>
  <c r="F534" i="11"/>
  <c r="E542" i="11"/>
  <c r="F542" i="11" s="1"/>
  <c r="F570" i="11"/>
  <c r="I570" i="11"/>
  <c r="E578" i="11"/>
  <c r="F578" i="11" s="1"/>
  <c r="I606" i="11"/>
  <c r="E636" i="11"/>
  <c r="F636" i="11" s="1"/>
  <c r="F650" i="11"/>
  <c r="E660" i="11"/>
  <c r="F660" i="11" s="1"/>
  <c r="F674" i="11"/>
  <c r="E684" i="11"/>
  <c r="F684" i="11" s="1"/>
  <c r="F710" i="11"/>
  <c r="I732" i="11"/>
  <c r="I752" i="11"/>
  <c r="I762" i="11"/>
  <c r="I772" i="11"/>
  <c r="I782" i="11"/>
  <c r="F782" i="11"/>
  <c r="I808" i="11"/>
  <c r="I842" i="11"/>
  <c r="I804" i="11"/>
  <c r="I812" i="11"/>
  <c r="I820" i="11"/>
  <c r="I828" i="11"/>
  <c r="I836" i="11"/>
  <c r="I845" i="11"/>
  <c r="I849" i="11"/>
  <c r="I861" i="11"/>
  <c r="I873" i="11"/>
  <c r="I885" i="11"/>
  <c r="I897" i="11"/>
  <c r="I909" i="11"/>
  <c r="I927" i="11"/>
  <c r="I945" i="11"/>
  <c r="I28" i="12"/>
  <c r="I76" i="12"/>
  <c r="I102" i="12"/>
  <c r="F794" i="11"/>
  <c r="I24" i="12"/>
  <c r="B12" i="12"/>
  <c r="I72" i="12"/>
  <c r="F72" i="12"/>
  <c r="I846" i="11"/>
  <c r="I858" i="11"/>
  <c r="I870" i="11"/>
  <c r="I882" i="11"/>
  <c r="I894" i="11"/>
  <c r="I906" i="11"/>
  <c r="I910" i="11"/>
  <c r="I933" i="11"/>
  <c r="I64" i="12"/>
  <c r="I60" i="12"/>
  <c r="F60" i="12"/>
  <c r="I115" i="12"/>
  <c r="F115" i="12"/>
  <c r="I915" i="11"/>
  <c r="I947" i="11"/>
  <c r="I56" i="12"/>
  <c r="F56" i="12"/>
  <c r="I855" i="11"/>
  <c r="I867" i="11"/>
  <c r="I879" i="11"/>
  <c r="I891" i="11"/>
  <c r="I903" i="11"/>
  <c r="I934" i="11"/>
  <c r="I52" i="12"/>
  <c r="F52" i="12"/>
  <c r="F822" i="11"/>
  <c r="F838" i="11"/>
  <c r="I916" i="11"/>
  <c r="I930" i="11"/>
  <c r="I48" i="12"/>
  <c r="F48" i="12"/>
  <c r="I133" i="12"/>
  <c r="I844" i="11"/>
  <c r="I939" i="11"/>
  <c r="I44" i="12"/>
  <c r="F44" i="12"/>
  <c r="I852" i="11"/>
  <c r="I864" i="11"/>
  <c r="I876" i="11"/>
  <c r="I888" i="11"/>
  <c r="I900" i="11"/>
  <c r="I921" i="11"/>
  <c r="I40" i="12"/>
  <c r="F40" i="12"/>
  <c r="I88" i="12"/>
  <c r="F88" i="12"/>
  <c r="F888" i="11"/>
  <c r="I940" i="11"/>
  <c r="B16" i="12"/>
  <c r="I36" i="12"/>
  <c r="F36" i="12"/>
  <c r="I84" i="12"/>
  <c r="F84" i="12"/>
  <c r="I922" i="11"/>
  <c r="F922" i="11"/>
  <c r="I32" i="12"/>
  <c r="F32" i="12"/>
  <c r="I80" i="12"/>
  <c r="I152" i="12"/>
  <c r="I913" i="11"/>
  <c r="I920" i="11"/>
  <c r="I937" i="11"/>
  <c r="I944" i="11"/>
  <c r="I951" i="11"/>
  <c r="I955" i="11"/>
  <c r="I959" i="11"/>
  <c r="I963" i="11"/>
  <c r="F967" i="11"/>
  <c r="I967" i="11"/>
  <c r="I971" i="11"/>
  <c r="I975" i="11"/>
  <c r="F979" i="11"/>
  <c r="I979" i="11"/>
  <c r="I983" i="11"/>
  <c r="I987" i="11"/>
  <c r="F991" i="11"/>
  <c r="I991" i="11"/>
  <c r="I995" i="11"/>
  <c r="I999" i="11"/>
  <c r="I1003" i="11"/>
  <c r="F1007" i="11"/>
  <c r="I1007" i="11"/>
  <c r="I1011" i="11"/>
  <c r="F1015" i="11"/>
  <c r="I1015" i="11"/>
  <c r="I1019" i="11"/>
  <c r="I807" i="12"/>
  <c r="I783" i="12"/>
  <c r="I759" i="12"/>
  <c r="I735" i="12"/>
  <c r="I711" i="12"/>
  <c r="I687" i="12"/>
  <c r="I663" i="12"/>
  <c r="I741" i="12"/>
  <c r="I813" i="12"/>
  <c r="I791" i="12"/>
  <c r="I773" i="12"/>
  <c r="I749" i="12"/>
  <c r="I817" i="12"/>
  <c r="I799" i="12"/>
  <c r="I775" i="12"/>
  <c r="I751" i="12"/>
  <c r="I727" i="12"/>
  <c r="I599" i="12"/>
  <c r="I456" i="12"/>
  <c r="I432" i="12"/>
  <c r="I408" i="12"/>
  <c r="I384" i="12"/>
  <c r="I360" i="12"/>
  <c r="I336" i="12"/>
  <c r="I323" i="12"/>
  <c r="I321" i="12"/>
  <c r="I319" i="12"/>
  <c r="I317" i="12"/>
  <c r="I315" i="12"/>
  <c r="I313" i="12"/>
  <c r="I311" i="12"/>
  <c r="I671" i="12"/>
  <c r="I570" i="12"/>
  <c r="I558" i="12"/>
  <c r="I546" i="12"/>
  <c r="I534" i="12"/>
  <c r="I522" i="12"/>
  <c r="I510" i="12"/>
  <c r="I498" i="12"/>
  <c r="I486" i="12"/>
  <c r="I474" i="12"/>
  <c r="I458" i="12"/>
  <c r="I445" i="12"/>
  <c r="I434" i="12"/>
  <c r="I421" i="12"/>
  <c r="I410" i="12"/>
  <c r="I397" i="12"/>
  <c r="I386" i="12"/>
  <c r="I373" i="12"/>
  <c r="I362" i="12"/>
  <c r="I349" i="12"/>
  <c r="I338" i="12"/>
  <c r="I325" i="12"/>
  <c r="I695" i="12"/>
  <c r="I607" i="12"/>
  <c r="I460" i="12"/>
  <c r="I447" i="12"/>
  <c r="I436" i="12"/>
  <c r="I423" i="12"/>
  <c r="I412" i="12"/>
  <c r="I399" i="12"/>
  <c r="I388" i="12"/>
  <c r="I375" i="12"/>
  <c r="I364" i="12"/>
  <c r="I351" i="12"/>
  <c r="I340" i="12"/>
  <c r="I327" i="12"/>
  <c r="I767" i="12"/>
  <c r="I719" i="12"/>
  <c r="I645" i="12"/>
  <c r="I639" i="12"/>
  <c r="I449" i="12"/>
  <c r="I425" i="12"/>
  <c r="I401" i="12"/>
  <c r="I377" i="12"/>
  <c r="I353" i="12"/>
  <c r="I329" i="12"/>
  <c r="I677" i="12"/>
  <c r="I621" i="12"/>
  <c r="I615" i="12"/>
  <c r="I464" i="12"/>
  <c r="I451" i="12"/>
  <c r="I440" i="12"/>
  <c r="I427" i="12"/>
  <c r="I416" i="12"/>
  <c r="I403" i="12"/>
  <c r="I392" i="12"/>
  <c r="I379" i="12"/>
  <c r="I368" i="12"/>
  <c r="I743" i="12"/>
  <c r="I701" i="12"/>
  <c r="I647" i="12"/>
  <c r="I725" i="12"/>
  <c r="I623" i="12"/>
  <c r="I779" i="12"/>
  <c r="I448" i="12"/>
  <c r="I424" i="12"/>
  <c r="I400" i="12"/>
  <c r="I376" i="12"/>
  <c r="I352" i="12"/>
  <c r="I328" i="12"/>
  <c r="I683" i="12"/>
  <c r="I669" i="12"/>
  <c r="I597" i="12"/>
  <c r="I819" i="12"/>
  <c r="I755" i="12"/>
  <c r="I707" i="12"/>
  <c r="I693" i="12"/>
  <c r="I679" i="12"/>
  <c r="I655" i="12"/>
  <c r="I605" i="12"/>
  <c r="I583" i="12"/>
  <c r="I452" i="12"/>
  <c r="I428" i="12"/>
  <c r="I404" i="12"/>
  <c r="I391" i="12"/>
  <c r="I380" i="12"/>
  <c r="I367" i="12"/>
  <c r="I356" i="12"/>
  <c r="I343" i="12"/>
  <c r="I332" i="12"/>
  <c r="I803" i="12"/>
  <c r="I703" i="12"/>
  <c r="I637" i="12"/>
  <c r="I631" i="12"/>
  <c r="I591" i="12"/>
  <c r="I568" i="12"/>
  <c r="I556" i="12"/>
  <c r="I544" i="12"/>
  <c r="I532" i="12"/>
  <c r="I520" i="12"/>
  <c r="I508" i="12"/>
  <c r="I496" i="12"/>
  <c r="I484" i="12"/>
  <c r="I472" i="12"/>
  <c r="I465" i="12"/>
  <c r="I454" i="12"/>
  <c r="I441" i="12"/>
  <c r="I430" i="12"/>
  <c r="I417" i="12"/>
  <c r="I406" i="12"/>
  <c r="I393" i="12"/>
  <c r="I382" i="12"/>
  <c r="I309" i="12"/>
  <c r="I305" i="12"/>
  <c r="I301" i="12"/>
  <c r="I297" i="12"/>
  <c r="I293" i="12"/>
  <c r="I289" i="12"/>
  <c r="I285" i="12"/>
  <c r="I281" i="12"/>
  <c r="I267" i="12"/>
  <c r="I243" i="12"/>
  <c r="I113" i="12"/>
  <c r="I97" i="12"/>
  <c r="I277" i="12"/>
  <c r="I253" i="12"/>
  <c r="I229" i="12"/>
  <c r="I223" i="12"/>
  <c r="I217" i="12"/>
  <c r="I211" i="12"/>
  <c r="I203" i="12"/>
  <c r="I195" i="12"/>
  <c r="I187" i="12"/>
  <c r="I179" i="12"/>
  <c r="I171" i="12"/>
  <c r="I355" i="12"/>
  <c r="I263" i="12"/>
  <c r="I239" i="12"/>
  <c r="I369" i="12"/>
  <c r="I345" i="12"/>
  <c r="I273" i="12"/>
  <c r="I249" i="12"/>
  <c r="I331" i="12"/>
  <c r="I259" i="12"/>
  <c r="I235" i="12"/>
  <c r="I205" i="12"/>
  <c r="I197" i="12"/>
  <c r="I189" i="12"/>
  <c r="I181" i="12"/>
  <c r="I269" i="12"/>
  <c r="I245" i="12"/>
  <c r="I225" i="12"/>
  <c r="I219" i="12"/>
  <c r="I213" i="12"/>
  <c r="I344" i="12"/>
  <c r="I307" i="12"/>
  <c r="I303" i="12"/>
  <c r="I299" i="12"/>
  <c r="I295" i="12"/>
  <c r="I291" i="12"/>
  <c r="I287" i="12"/>
  <c r="I283" i="12"/>
  <c r="I279" i="12"/>
  <c r="I255" i="12"/>
  <c r="I231" i="12"/>
  <c r="I155" i="12"/>
  <c r="I143" i="12"/>
  <c r="I265" i="12"/>
  <c r="I241" i="12"/>
  <c r="I207" i="12"/>
  <c r="I199" i="12"/>
  <c r="I191" i="12"/>
  <c r="I275" i="12"/>
  <c r="I251" i="12"/>
  <c r="I261" i="12"/>
  <c r="I237" i="12"/>
  <c r="I227" i="12"/>
  <c r="I221" i="12"/>
  <c r="I215" i="12"/>
  <c r="I257" i="12"/>
  <c r="I233" i="12"/>
  <c r="I95" i="12"/>
  <c r="I134" i="12"/>
  <c r="I145" i="12"/>
  <c r="I149" i="12"/>
  <c r="I177" i="12"/>
  <c r="I116" i="12"/>
  <c r="I348" i="12"/>
  <c r="I372" i="12"/>
  <c r="I847" i="11"/>
  <c r="I850" i="11"/>
  <c r="F853" i="11"/>
  <c r="I853" i="11"/>
  <c r="I856" i="11"/>
  <c r="I859" i="11"/>
  <c r="I862" i="11"/>
  <c r="I865" i="11"/>
  <c r="I868" i="11"/>
  <c r="F871" i="11"/>
  <c r="I871" i="11"/>
  <c r="I874" i="11"/>
  <c r="I877" i="11"/>
  <c r="I880" i="11"/>
  <c r="I883" i="11"/>
  <c r="I886" i="11"/>
  <c r="I889" i="11"/>
  <c r="I892" i="11"/>
  <c r="I895" i="11"/>
  <c r="I898" i="11"/>
  <c r="F901" i="11"/>
  <c r="I901" i="11"/>
  <c r="I904" i="11"/>
  <c r="I907" i="11"/>
  <c r="I917" i="11"/>
  <c r="I924" i="11"/>
  <c r="I941" i="11"/>
  <c r="I948" i="11"/>
  <c r="I952" i="11"/>
  <c r="I956" i="11"/>
  <c r="I960" i="11"/>
  <c r="I964" i="11"/>
  <c r="I968" i="11"/>
  <c r="I972" i="11"/>
  <c r="I976" i="11"/>
  <c r="I980" i="11"/>
  <c r="I984" i="11"/>
  <c r="I988" i="11"/>
  <c r="I992" i="11"/>
  <c r="I996" i="11"/>
  <c r="I1000" i="11"/>
  <c r="I1004" i="11"/>
  <c r="I1008" i="11"/>
  <c r="I1012" i="11"/>
  <c r="I1016" i="11"/>
  <c r="I1020" i="11"/>
  <c r="I89" i="12"/>
  <c r="I96" i="12"/>
  <c r="I109" i="12"/>
  <c r="I127" i="12"/>
  <c r="F127" i="12"/>
  <c r="I146" i="12"/>
  <c r="F146" i="12"/>
  <c r="I157" i="12"/>
  <c r="I209" i="12"/>
  <c r="I271" i="12"/>
  <c r="F850" i="11"/>
  <c r="F868" i="11"/>
  <c r="F886" i="11"/>
  <c r="F898" i="11"/>
  <c r="I914" i="11"/>
  <c r="I931" i="11"/>
  <c r="I938" i="11"/>
  <c r="F960" i="11"/>
  <c r="F1004" i="11"/>
  <c r="F113" i="12"/>
  <c r="I165" i="12"/>
  <c r="I183" i="12"/>
  <c r="I25" i="12"/>
  <c r="I29" i="12"/>
  <c r="I33" i="12"/>
  <c r="I37" i="12"/>
  <c r="I41" i="12"/>
  <c r="I45" i="12"/>
  <c r="I49" i="12"/>
  <c r="I53" i="12"/>
  <c r="I57" i="12"/>
  <c r="I61" i="12"/>
  <c r="I65" i="12"/>
  <c r="I69" i="12"/>
  <c r="I73" i="12"/>
  <c r="I77" i="12"/>
  <c r="I81" i="12"/>
  <c r="I85" i="12"/>
  <c r="I90" i="12"/>
  <c r="F90" i="12"/>
  <c r="I110" i="12"/>
  <c r="I158" i="12"/>
  <c r="I911" i="11"/>
  <c r="I918" i="11"/>
  <c r="I935" i="11"/>
  <c r="I942" i="11"/>
  <c r="I26" i="12"/>
  <c r="F26" i="12"/>
  <c r="I30" i="12"/>
  <c r="F30" i="12"/>
  <c r="I34" i="12"/>
  <c r="I38" i="12"/>
  <c r="I42" i="12"/>
  <c r="F42" i="12"/>
  <c r="I46" i="12"/>
  <c r="F46" i="12"/>
  <c r="I50" i="12"/>
  <c r="F50" i="12"/>
  <c r="I54" i="12"/>
  <c r="F54" i="12"/>
  <c r="I58" i="12"/>
  <c r="F58" i="12"/>
  <c r="I62" i="12"/>
  <c r="F62" i="12"/>
  <c r="I66" i="12"/>
  <c r="F66" i="12"/>
  <c r="I70" i="12"/>
  <c r="F70" i="12"/>
  <c r="I74" i="12"/>
  <c r="I78" i="12"/>
  <c r="F78" i="12"/>
  <c r="I82" i="12"/>
  <c r="I86" i="12"/>
  <c r="I128" i="12"/>
  <c r="I139" i="12"/>
  <c r="F139" i="12"/>
  <c r="I320" i="12"/>
  <c r="I848" i="11"/>
  <c r="I851" i="11"/>
  <c r="I854" i="11"/>
  <c r="I857" i="11"/>
  <c r="I860" i="11"/>
  <c r="I863" i="11"/>
  <c r="I866" i="11"/>
  <c r="I869" i="11"/>
  <c r="I872" i="11"/>
  <c r="I875" i="11"/>
  <c r="I878" i="11"/>
  <c r="I881" i="11"/>
  <c r="I884" i="11"/>
  <c r="I887" i="11"/>
  <c r="I890" i="11"/>
  <c r="I893" i="11"/>
  <c r="I896" i="11"/>
  <c r="I899" i="11"/>
  <c r="I902" i="11"/>
  <c r="I905" i="11"/>
  <c r="I908" i="11"/>
  <c r="I925" i="11"/>
  <c r="I932" i="11"/>
  <c r="I949" i="11"/>
  <c r="F953" i="11"/>
  <c r="I953" i="11"/>
  <c r="I957" i="11"/>
  <c r="I961" i="11"/>
  <c r="I965" i="11"/>
  <c r="I969" i="11"/>
  <c r="I973" i="11"/>
  <c r="F977" i="11"/>
  <c r="I977" i="11"/>
  <c r="I981" i="11"/>
  <c r="I985" i="11"/>
  <c r="I989" i="11"/>
  <c r="I993" i="11"/>
  <c r="I997" i="11"/>
  <c r="I1001" i="11"/>
  <c r="I1005" i="11"/>
  <c r="I1009" i="11"/>
  <c r="I1013" i="11"/>
  <c r="I1017" i="11"/>
  <c r="I1021" i="11"/>
  <c r="I131" i="12"/>
  <c r="I135" i="12"/>
  <c r="I234" i="12"/>
  <c r="I91" i="12"/>
  <c r="I93" i="12"/>
  <c r="I117" i="12"/>
  <c r="I121" i="12"/>
  <c r="I125" i="12"/>
  <c r="I151" i="12"/>
  <c r="F155" i="12"/>
  <c r="I175" i="12"/>
  <c r="I357" i="12"/>
  <c r="I912" i="11"/>
  <c r="I929" i="11"/>
  <c r="I936" i="11"/>
  <c r="I950" i="11"/>
  <c r="I954" i="11"/>
  <c r="I958" i="11"/>
  <c r="I962" i="11"/>
  <c r="I966" i="11"/>
  <c r="I970" i="11"/>
  <c r="I974" i="11"/>
  <c r="I978" i="11"/>
  <c r="I982" i="11"/>
  <c r="I986" i="11"/>
  <c r="I990" i="11"/>
  <c r="I994" i="11"/>
  <c r="I998" i="11"/>
  <c r="I1002" i="11"/>
  <c r="I1006" i="11"/>
  <c r="I1010" i="11"/>
  <c r="I1014" i="11"/>
  <c r="I1018" i="11"/>
  <c r="I1022" i="11"/>
  <c r="B17" i="12"/>
  <c r="H22" i="1" s="1"/>
  <c r="I101" i="12"/>
  <c r="F101" i="12"/>
  <c r="I140" i="12"/>
  <c r="I163" i="12"/>
  <c r="I201" i="12"/>
  <c r="I919" i="11"/>
  <c r="I926" i="11"/>
  <c r="F943" i="11"/>
  <c r="I943" i="11"/>
  <c r="F970" i="11"/>
  <c r="F982" i="11"/>
  <c r="F994" i="11"/>
  <c r="F1018" i="11"/>
  <c r="I122" i="12"/>
  <c r="I258" i="12"/>
  <c r="I334" i="12"/>
  <c r="I98" i="12"/>
  <c r="E100" i="12"/>
  <c r="F100" i="12" s="1"/>
  <c r="I114" i="12"/>
  <c r="I126" i="12"/>
  <c r="I138" i="12"/>
  <c r="I150" i="12"/>
  <c r="I162" i="12"/>
  <c r="E167" i="12"/>
  <c r="F167" i="12" s="1"/>
  <c r="E172" i="12"/>
  <c r="F172" i="12" s="1"/>
  <c r="E175" i="12"/>
  <c r="F175" i="12" s="1"/>
  <c r="E180" i="12"/>
  <c r="F180" i="12" s="1"/>
  <c r="E183" i="12"/>
  <c r="F183" i="12" s="1"/>
  <c r="E188" i="12"/>
  <c r="F188" i="12" s="1"/>
  <c r="E191" i="12"/>
  <c r="F191" i="12" s="1"/>
  <c r="E196" i="12"/>
  <c r="E199" i="12"/>
  <c r="F199" i="12" s="1"/>
  <c r="E204" i="12"/>
  <c r="F204" i="12" s="1"/>
  <c r="E207" i="12"/>
  <c r="F207" i="12" s="1"/>
  <c r="E212" i="12"/>
  <c r="F212" i="12" s="1"/>
  <c r="E218" i="12"/>
  <c r="E224" i="12"/>
  <c r="F224" i="12" s="1"/>
  <c r="E230" i="12"/>
  <c r="F230" i="12" s="1"/>
  <c r="E237" i="12"/>
  <c r="F237" i="12" s="1"/>
  <c r="I244" i="12"/>
  <c r="F244" i="12"/>
  <c r="E254" i="12"/>
  <c r="F254" i="12" s="1"/>
  <c r="E261" i="12"/>
  <c r="F261" i="12" s="1"/>
  <c r="I268" i="12"/>
  <c r="F268" i="12"/>
  <c r="E278" i="12"/>
  <c r="F278" i="12" s="1"/>
  <c r="I282" i="12"/>
  <c r="I286" i="12"/>
  <c r="I290" i="12"/>
  <c r="I294" i="12"/>
  <c r="I298" i="12"/>
  <c r="I302" i="12"/>
  <c r="I306" i="12"/>
  <c r="I310" i="12"/>
  <c r="I455" i="12"/>
  <c r="I461" i="12"/>
  <c r="I581" i="12"/>
  <c r="I611" i="12"/>
  <c r="I629" i="12"/>
  <c r="I653" i="12"/>
  <c r="I94" i="12"/>
  <c r="E96" i="12"/>
  <c r="F96" i="12" s="1"/>
  <c r="F98" i="12"/>
  <c r="I112" i="12"/>
  <c r="I124" i="12"/>
  <c r="F126" i="12"/>
  <c r="I136" i="12"/>
  <c r="I148" i="12"/>
  <c r="F150" i="12"/>
  <c r="I160" i="12"/>
  <c r="F162" i="12"/>
  <c r="I170" i="12"/>
  <c r="I178" i="12"/>
  <c r="I186" i="12"/>
  <c r="I194" i="12"/>
  <c r="I202" i="12"/>
  <c r="I210" i="12"/>
  <c r="E234" i="12"/>
  <c r="F234" i="12" s="1"/>
  <c r="E241" i="12"/>
  <c r="F241" i="12" s="1"/>
  <c r="I248" i="12"/>
  <c r="F248" i="12"/>
  <c r="E258" i="12"/>
  <c r="F258" i="12" s="1"/>
  <c r="E265" i="12"/>
  <c r="F265" i="12" s="1"/>
  <c r="I272" i="12"/>
  <c r="I339" i="12"/>
  <c r="I92" i="12"/>
  <c r="E124" i="12"/>
  <c r="F124" i="12" s="1"/>
  <c r="E129" i="12"/>
  <c r="F129" i="12" s="1"/>
  <c r="E136" i="12"/>
  <c r="F136" i="12" s="1"/>
  <c r="E141" i="12"/>
  <c r="F141" i="12" s="1"/>
  <c r="E148" i="12"/>
  <c r="F148" i="12" s="1"/>
  <c r="E153" i="12"/>
  <c r="F153" i="12" s="1"/>
  <c r="E160" i="12"/>
  <c r="F160" i="12" s="1"/>
  <c r="E165" i="12"/>
  <c r="F165" i="12" s="1"/>
  <c r="E170" i="12"/>
  <c r="F170" i="12" s="1"/>
  <c r="E173" i="12"/>
  <c r="F173" i="12" s="1"/>
  <c r="E178" i="12"/>
  <c r="F178" i="12" s="1"/>
  <c r="E181" i="12"/>
  <c r="F181" i="12" s="1"/>
  <c r="E186" i="12"/>
  <c r="F186" i="12" s="1"/>
  <c r="E189" i="12"/>
  <c r="F189" i="12" s="1"/>
  <c r="E194" i="12"/>
  <c r="F194" i="12" s="1"/>
  <c r="E197" i="12"/>
  <c r="F197" i="12" s="1"/>
  <c r="E202" i="12"/>
  <c r="F202" i="12" s="1"/>
  <c r="E205" i="12"/>
  <c r="F205" i="12" s="1"/>
  <c r="E210" i="12"/>
  <c r="F210" i="12" s="1"/>
  <c r="E213" i="12"/>
  <c r="F213" i="12" s="1"/>
  <c r="I216" i="12"/>
  <c r="E219" i="12"/>
  <c r="F219" i="12" s="1"/>
  <c r="I222" i="12"/>
  <c r="E225" i="12"/>
  <c r="F225" i="12" s="1"/>
  <c r="I228" i="12"/>
  <c r="E231" i="12"/>
  <c r="F231" i="12" s="1"/>
  <c r="I238" i="12"/>
  <c r="E248" i="12"/>
  <c r="E255" i="12"/>
  <c r="F255" i="12" s="1"/>
  <c r="I262" i="12"/>
  <c r="E272" i="12"/>
  <c r="F272" i="12" s="1"/>
  <c r="E279" i="12"/>
  <c r="F279" i="12" s="1"/>
  <c r="E283" i="12"/>
  <c r="F283" i="12" s="1"/>
  <c r="E287" i="12"/>
  <c r="F287" i="12" s="1"/>
  <c r="E291" i="12"/>
  <c r="F291" i="12" s="1"/>
  <c r="E295" i="12"/>
  <c r="F295" i="12" s="1"/>
  <c r="E299" i="12"/>
  <c r="F299" i="12" s="1"/>
  <c r="E303" i="12"/>
  <c r="F303" i="12" s="1"/>
  <c r="E307" i="12"/>
  <c r="F307" i="12" s="1"/>
  <c r="E311" i="12"/>
  <c r="F311" i="12" s="1"/>
  <c r="I316" i="12"/>
  <c r="I330" i="12"/>
  <c r="I378" i="12"/>
  <c r="I390" i="12"/>
  <c r="I396" i="12"/>
  <c r="I402" i="12"/>
  <c r="I414" i="12"/>
  <c r="I420" i="12"/>
  <c r="I426" i="12"/>
  <c r="I438" i="12"/>
  <c r="I444" i="12"/>
  <c r="I450" i="12"/>
  <c r="I462" i="12"/>
  <c r="I468" i="12"/>
  <c r="I480" i="12"/>
  <c r="I492" i="12"/>
  <c r="I504" i="12"/>
  <c r="I516" i="12"/>
  <c r="I528" i="12"/>
  <c r="I540" i="12"/>
  <c r="I552" i="12"/>
  <c r="I564" i="12"/>
  <c r="I576" i="12"/>
  <c r="E216" i="12"/>
  <c r="F216" i="12" s="1"/>
  <c r="E222" i="12"/>
  <c r="F222" i="12" s="1"/>
  <c r="E228" i="12"/>
  <c r="F228" i="12" s="1"/>
  <c r="E238" i="12"/>
  <c r="F238" i="12" s="1"/>
  <c r="E245" i="12"/>
  <c r="F245" i="12" s="1"/>
  <c r="I252" i="12"/>
  <c r="E262" i="12"/>
  <c r="F262" i="12" s="1"/>
  <c r="E269" i="12"/>
  <c r="F269" i="12" s="1"/>
  <c r="I276" i="12"/>
  <c r="E321" i="12"/>
  <c r="F321" i="12" s="1"/>
  <c r="I326" i="12"/>
  <c r="I335" i="12"/>
  <c r="I363" i="12"/>
  <c r="E163" i="12"/>
  <c r="F163" i="12" s="1"/>
  <c r="I168" i="12"/>
  <c r="I176" i="12"/>
  <c r="I184" i="12"/>
  <c r="I192" i="12"/>
  <c r="F192" i="12"/>
  <c r="I200" i="12"/>
  <c r="I208" i="12"/>
  <c r="E235" i="12"/>
  <c r="F235" i="12" s="1"/>
  <c r="I242" i="12"/>
  <c r="E252" i="12"/>
  <c r="F252" i="12" s="1"/>
  <c r="E259" i="12"/>
  <c r="F259" i="12" s="1"/>
  <c r="I266" i="12"/>
  <c r="E276" i="12"/>
  <c r="F276" i="12" s="1"/>
  <c r="I312" i="12"/>
  <c r="E326" i="12"/>
  <c r="F326" i="12" s="1"/>
  <c r="I354" i="12"/>
  <c r="I358" i="12"/>
  <c r="I374" i="12"/>
  <c r="I385" i="12"/>
  <c r="I409" i="12"/>
  <c r="I433" i="12"/>
  <c r="I457" i="12"/>
  <c r="F463" i="12"/>
  <c r="I589" i="12"/>
  <c r="E99" i="12"/>
  <c r="F99" i="12" s="1"/>
  <c r="I108" i="12"/>
  <c r="I120" i="12"/>
  <c r="I132" i="12"/>
  <c r="I144" i="12"/>
  <c r="I156" i="12"/>
  <c r="E168" i="12"/>
  <c r="F168" i="12" s="1"/>
  <c r="E171" i="12"/>
  <c r="F171" i="12" s="1"/>
  <c r="E176" i="12"/>
  <c r="F176" i="12" s="1"/>
  <c r="E179" i="12"/>
  <c r="F179" i="12" s="1"/>
  <c r="E184" i="12"/>
  <c r="F184" i="12" s="1"/>
  <c r="E187" i="12"/>
  <c r="F187" i="12" s="1"/>
  <c r="E192" i="12"/>
  <c r="E195" i="12"/>
  <c r="F195" i="12" s="1"/>
  <c r="E200" i="12"/>
  <c r="F200" i="12" s="1"/>
  <c r="E203" i="12"/>
  <c r="F203" i="12" s="1"/>
  <c r="E208" i="12"/>
  <c r="F208" i="12" s="1"/>
  <c r="E211" i="12"/>
  <c r="F211" i="12" s="1"/>
  <c r="I232" i="12"/>
  <c r="E242" i="12"/>
  <c r="F242" i="12" s="1"/>
  <c r="E249" i="12"/>
  <c r="F249" i="12" s="1"/>
  <c r="I256" i="12"/>
  <c r="E266" i="12"/>
  <c r="F266" i="12" s="1"/>
  <c r="E273" i="12"/>
  <c r="F273" i="12" s="1"/>
  <c r="I280" i="12"/>
  <c r="I284" i="12"/>
  <c r="I288" i="12"/>
  <c r="I292" i="12"/>
  <c r="I296" i="12"/>
  <c r="I300" i="12"/>
  <c r="I304" i="12"/>
  <c r="I308" i="12"/>
  <c r="E317" i="12"/>
  <c r="F317" i="12" s="1"/>
  <c r="I322" i="12"/>
  <c r="I350" i="12"/>
  <c r="I359" i="12"/>
  <c r="E374" i="12"/>
  <c r="F374" i="12" s="1"/>
  <c r="I214" i="12"/>
  <c r="E217" i="12"/>
  <c r="F217" i="12" s="1"/>
  <c r="I220" i="12"/>
  <c r="E223" i="12"/>
  <c r="F223" i="12" s="1"/>
  <c r="I226" i="12"/>
  <c r="E229" i="12"/>
  <c r="F229" i="12" s="1"/>
  <c r="E232" i="12"/>
  <c r="F232" i="12" s="1"/>
  <c r="E239" i="12"/>
  <c r="F239" i="12" s="1"/>
  <c r="I246" i="12"/>
  <c r="E256" i="12"/>
  <c r="F256" i="12" s="1"/>
  <c r="E263" i="12"/>
  <c r="F263" i="12" s="1"/>
  <c r="I270" i="12"/>
  <c r="E336" i="12"/>
  <c r="F336" i="12" s="1"/>
  <c r="I341" i="12"/>
  <c r="F364" i="12"/>
  <c r="I398" i="12"/>
  <c r="I422" i="12"/>
  <c r="I446" i="12"/>
  <c r="I470" i="12"/>
  <c r="I476" i="12"/>
  <c r="I482" i="12"/>
  <c r="I488" i="12"/>
  <c r="I494" i="12"/>
  <c r="I500" i="12"/>
  <c r="I506" i="12"/>
  <c r="I512" i="12"/>
  <c r="I518" i="12"/>
  <c r="I524" i="12"/>
  <c r="I530" i="12"/>
  <c r="I536" i="12"/>
  <c r="I542" i="12"/>
  <c r="I548" i="12"/>
  <c r="I554" i="12"/>
  <c r="I560" i="12"/>
  <c r="I566" i="12"/>
  <c r="I572" i="12"/>
  <c r="E1020" i="12"/>
  <c r="F1020" i="12" s="1"/>
  <c r="E1008" i="12"/>
  <c r="F1008" i="12" s="1"/>
  <c r="E996" i="12"/>
  <c r="F996" i="12" s="1"/>
  <c r="E984" i="12"/>
  <c r="F984" i="12" s="1"/>
  <c r="E1015" i="12"/>
  <c r="E1003" i="12"/>
  <c r="E991" i="12"/>
  <c r="E979" i="12"/>
  <c r="F979" i="12" s="1"/>
  <c r="E1022" i="12"/>
  <c r="E1010" i="12"/>
  <c r="F1010" i="12" s="1"/>
  <c r="E998" i="12"/>
  <c r="E1012" i="12"/>
  <c r="F1012" i="12" s="1"/>
  <c r="E1000" i="12"/>
  <c r="F1000" i="12" s="1"/>
  <c r="E988" i="12"/>
  <c r="F988" i="12" s="1"/>
  <c r="E1019" i="12"/>
  <c r="E1007" i="12"/>
  <c r="E995" i="12"/>
  <c r="F995" i="12" s="1"/>
  <c r="E983" i="12"/>
  <c r="E976" i="12"/>
  <c r="E974" i="12"/>
  <c r="F974" i="12" s="1"/>
  <c r="E972" i="12"/>
  <c r="E970" i="12"/>
  <c r="F970" i="12" s="1"/>
  <c r="E968" i="12"/>
  <c r="F968" i="12" s="1"/>
  <c r="E966" i="12"/>
  <c r="F966" i="12" s="1"/>
  <c r="E964" i="12"/>
  <c r="F964" i="12" s="1"/>
  <c r="E962" i="12"/>
  <c r="F962" i="12" s="1"/>
  <c r="E960" i="12"/>
  <c r="F960" i="12" s="1"/>
  <c r="E958" i="12"/>
  <c r="E956" i="12"/>
  <c r="F956" i="12" s="1"/>
  <c r="E954" i="12"/>
  <c r="F954" i="12" s="1"/>
  <c r="E952" i="12"/>
  <c r="E950" i="12"/>
  <c r="F950" i="12" s="1"/>
  <c r="E948" i="12"/>
  <c r="F948" i="12" s="1"/>
  <c r="E946" i="12"/>
  <c r="F946" i="12" s="1"/>
  <c r="E944" i="12"/>
  <c r="F944" i="12" s="1"/>
  <c r="E942" i="12"/>
  <c r="F942" i="12" s="1"/>
  <c r="E940" i="12"/>
  <c r="F940" i="12" s="1"/>
  <c r="E938" i="12"/>
  <c r="F938" i="12" s="1"/>
  <c r="E936" i="12"/>
  <c r="F936" i="12" s="1"/>
  <c r="E934" i="12"/>
  <c r="E932" i="12"/>
  <c r="E930" i="12"/>
  <c r="F930" i="12" s="1"/>
  <c r="E928" i="12"/>
  <c r="E926" i="12"/>
  <c r="F926" i="12" s="1"/>
  <c r="E924" i="12"/>
  <c r="F924" i="12" s="1"/>
  <c r="E922" i="12"/>
  <c r="F922" i="12" s="1"/>
  <c r="E920" i="12"/>
  <c r="F920" i="12" s="1"/>
  <c r="E918" i="12"/>
  <c r="E916" i="12"/>
  <c r="F916" i="12" s="1"/>
  <c r="E914" i="12"/>
  <c r="F914" i="12" s="1"/>
  <c r="E912" i="12"/>
  <c r="F912" i="12" s="1"/>
  <c r="E910" i="12"/>
  <c r="F910" i="12" s="1"/>
  <c r="E908" i="12"/>
  <c r="F908" i="12" s="1"/>
  <c r="E906" i="12"/>
  <c r="E904" i="12"/>
  <c r="E902" i="12"/>
  <c r="F902" i="12" s="1"/>
  <c r="E900" i="12"/>
  <c r="F900" i="12" s="1"/>
  <c r="E898" i="12"/>
  <c r="E896" i="12"/>
  <c r="F896" i="12" s="1"/>
  <c r="E894" i="12"/>
  <c r="F894" i="12" s="1"/>
  <c r="E892" i="12"/>
  <c r="F892" i="12" s="1"/>
  <c r="E890" i="12"/>
  <c r="F890" i="12" s="1"/>
  <c r="E888" i="12"/>
  <c r="F888" i="12" s="1"/>
  <c r="E886" i="12"/>
  <c r="F886" i="12" s="1"/>
  <c r="E884" i="12"/>
  <c r="F884" i="12" s="1"/>
  <c r="E882" i="12"/>
  <c r="F882" i="12" s="1"/>
  <c r="E880" i="12"/>
  <c r="E878" i="12"/>
  <c r="F878" i="12" s="1"/>
  <c r="E876" i="12"/>
  <c r="F876" i="12" s="1"/>
  <c r="E1014" i="12"/>
  <c r="F1014" i="12" s="1"/>
  <c r="E1002" i="12"/>
  <c r="F1002" i="12" s="1"/>
  <c r="E1021" i="12"/>
  <c r="F1021" i="12" s="1"/>
  <c r="E1009" i="12"/>
  <c r="F1009" i="12" s="1"/>
  <c r="E997" i="12"/>
  <c r="F997" i="12" s="1"/>
  <c r="E985" i="12"/>
  <c r="F985" i="12" s="1"/>
  <c r="E1016" i="12"/>
  <c r="F1016" i="12" s="1"/>
  <c r="E1004" i="12"/>
  <c r="F1004" i="12" s="1"/>
  <c r="E992" i="12"/>
  <c r="F992" i="12" s="1"/>
  <c r="E980" i="12"/>
  <c r="F980" i="12" s="1"/>
  <c r="E1011" i="12"/>
  <c r="F1011" i="12" s="1"/>
  <c r="E999" i="12"/>
  <c r="F999" i="12" s="1"/>
  <c r="E987" i="12"/>
  <c r="E1018" i="12"/>
  <c r="F1018" i="12" s="1"/>
  <c r="E1013" i="12"/>
  <c r="F1013" i="12" s="1"/>
  <c r="E1001" i="12"/>
  <c r="F1001" i="12" s="1"/>
  <c r="E989" i="12"/>
  <c r="F989" i="12" s="1"/>
  <c r="E977" i="12"/>
  <c r="F977" i="12" s="1"/>
  <c r="E975" i="12"/>
  <c r="F975" i="12" s="1"/>
  <c r="E973" i="12"/>
  <c r="F973" i="12" s="1"/>
  <c r="E971" i="12"/>
  <c r="F971" i="12" s="1"/>
  <c r="E969" i="12"/>
  <c r="F969" i="12" s="1"/>
  <c r="E967" i="12"/>
  <c r="F967" i="12" s="1"/>
  <c r="E965" i="12"/>
  <c r="F965" i="12" s="1"/>
  <c r="E963" i="12"/>
  <c r="F963" i="12" s="1"/>
  <c r="E961" i="12"/>
  <c r="F961" i="12" s="1"/>
  <c r="E959" i="12"/>
  <c r="F959" i="12" s="1"/>
  <c r="E957" i="12"/>
  <c r="F957" i="12" s="1"/>
  <c r="E955" i="12"/>
  <c r="F955" i="12" s="1"/>
  <c r="E953" i="12"/>
  <c r="F953" i="12" s="1"/>
  <c r="E951" i="12"/>
  <c r="F951" i="12" s="1"/>
  <c r="E949" i="12"/>
  <c r="F949" i="12" s="1"/>
  <c r="E947" i="12"/>
  <c r="F947" i="12" s="1"/>
  <c r="E945" i="12"/>
  <c r="E943" i="12"/>
  <c r="F943" i="12" s="1"/>
  <c r="E941" i="12"/>
  <c r="F941" i="12" s="1"/>
  <c r="E939" i="12"/>
  <c r="F939" i="12" s="1"/>
  <c r="E937" i="12"/>
  <c r="E935" i="12"/>
  <c r="E933" i="12"/>
  <c r="F933" i="12" s="1"/>
  <c r="E931" i="12"/>
  <c r="F931" i="12" s="1"/>
  <c r="E929" i="12"/>
  <c r="F929" i="12" s="1"/>
  <c r="E927" i="12"/>
  <c r="F927" i="12" s="1"/>
  <c r="E925" i="12"/>
  <c r="E923" i="12"/>
  <c r="F923" i="12" s="1"/>
  <c r="E921" i="12"/>
  <c r="E817" i="12"/>
  <c r="F817" i="12" s="1"/>
  <c r="E812" i="12"/>
  <c r="F812" i="12" s="1"/>
  <c r="E799" i="12"/>
  <c r="F799" i="12" s="1"/>
  <c r="E788" i="12"/>
  <c r="F788" i="12" s="1"/>
  <c r="E775" i="12"/>
  <c r="F775" i="12" s="1"/>
  <c r="E764" i="12"/>
  <c r="F764" i="12" s="1"/>
  <c r="E751" i="12"/>
  <c r="F751" i="12" s="1"/>
  <c r="E740" i="12"/>
  <c r="F740" i="12" s="1"/>
  <c r="E727" i="12"/>
  <c r="F727" i="12" s="1"/>
  <c r="E716" i="12"/>
  <c r="F716" i="12" s="1"/>
  <c r="E703" i="12"/>
  <c r="F703" i="12" s="1"/>
  <c r="E692" i="12"/>
  <c r="F692" i="12" s="1"/>
  <c r="E679" i="12"/>
  <c r="F679" i="12" s="1"/>
  <c r="E668" i="12"/>
  <c r="F668" i="12" s="1"/>
  <c r="E993" i="12"/>
  <c r="F993" i="12" s="1"/>
  <c r="E981" i="12"/>
  <c r="F981" i="12" s="1"/>
  <c r="E917" i="12"/>
  <c r="F917" i="12" s="1"/>
  <c r="E911" i="12"/>
  <c r="F911" i="12" s="1"/>
  <c r="E905" i="12"/>
  <c r="F905" i="12" s="1"/>
  <c r="E899" i="12"/>
  <c r="F899" i="12" s="1"/>
  <c r="E893" i="12"/>
  <c r="F893" i="12" s="1"/>
  <c r="E887" i="12"/>
  <c r="F887" i="12" s="1"/>
  <c r="E881" i="12"/>
  <c r="F881" i="12" s="1"/>
  <c r="E875" i="12"/>
  <c r="F875" i="12" s="1"/>
  <c r="E867" i="12"/>
  <c r="F867" i="12" s="1"/>
  <c r="E859" i="12"/>
  <c r="F859" i="12" s="1"/>
  <c r="E851" i="12"/>
  <c r="F851" i="12" s="1"/>
  <c r="E843" i="12"/>
  <c r="F843" i="12" s="1"/>
  <c r="E835" i="12"/>
  <c r="F835" i="12" s="1"/>
  <c r="E827" i="12"/>
  <c r="F827" i="12" s="1"/>
  <c r="E801" i="12"/>
  <c r="F801" i="12" s="1"/>
  <c r="E790" i="12"/>
  <c r="F790" i="12" s="1"/>
  <c r="E777" i="12"/>
  <c r="F777" i="12" s="1"/>
  <c r="E766" i="12"/>
  <c r="F766" i="12" s="1"/>
  <c r="E753" i="12"/>
  <c r="F753" i="12" s="1"/>
  <c r="E742" i="12"/>
  <c r="F742" i="12" s="1"/>
  <c r="E729" i="12"/>
  <c r="F729" i="12" s="1"/>
  <c r="E718" i="12"/>
  <c r="F718" i="12" s="1"/>
  <c r="E705" i="12"/>
  <c r="F705" i="12" s="1"/>
  <c r="E694" i="12"/>
  <c r="F694" i="12" s="1"/>
  <c r="E681" i="12"/>
  <c r="F681" i="12" s="1"/>
  <c r="E670" i="12"/>
  <c r="F670" i="12" s="1"/>
  <c r="E657" i="12"/>
  <c r="F657" i="12" s="1"/>
  <c r="E646" i="12"/>
  <c r="F646" i="12" s="1"/>
  <c r="E633" i="12"/>
  <c r="F633" i="12" s="1"/>
  <c r="E622" i="12"/>
  <c r="F622" i="12" s="1"/>
  <c r="E609" i="12"/>
  <c r="F609" i="12" s="1"/>
  <c r="E598" i="12"/>
  <c r="F598" i="12" s="1"/>
  <c r="E585" i="12"/>
  <c r="F585" i="12" s="1"/>
  <c r="E1017" i="12"/>
  <c r="F1017" i="12" s="1"/>
  <c r="E872" i="12"/>
  <c r="F872" i="12" s="1"/>
  <c r="E864" i="12"/>
  <c r="E856" i="12"/>
  <c r="E848" i="12"/>
  <c r="F848" i="12" s="1"/>
  <c r="E840" i="12"/>
  <c r="F840" i="12" s="1"/>
  <c r="E832" i="12"/>
  <c r="F832" i="12" s="1"/>
  <c r="E824" i="12"/>
  <c r="E819" i="12"/>
  <c r="F819" i="12" s="1"/>
  <c r="E814" i="12"/>
  <c r="F814" i="12" s="1"/>
  <c r="E803" i="12"/>
  <c r="E792" i="12"/>
  <c r="F792" i="12" s="1"/>
  <c r="E779" i="12"/>
  <c r="F779" i="12" s="1"/>
  <c r="E768" i="12"/>
  <c r="F768" i="12" s="1"/>
  <c r="E755" i="12"/>
  <c r="F755" i="12" s="1"/>
  <c r="E744" i="12"/>
  <c r="E731" i="12"/>
  <c r="F731" i="12" s="1"/>
  <c r="E720" i="12"/>
  <c r="F720" i="12" s="1"/>
  <c r="E707" i="12"/>
  <c r="F707" i="12" s="1"/>
  <c r="E696" i="12"/>
  <c r="F696" i="12" s="1"/>
  <c r="E683" i="12"/>
  <c r="F683" i="12" s="1"/>
  <c r="E672" i="12"/>
  <c r="F672" i="12" s="1"/>
  <c r="E659" i="12"/>
  <c r="E648" i="12"/>
  <c r="F648" i="12" s="1"/>
  <c r="E635" i="12"/>
  <c r="F635" i="12" s="1"/>
  <c r="E624" i="12"/>
  <c r="F624" i="12" s="1"/>
  <c r="E611" i="12"/>
  <c r="F611" i="12" s="1"/>
  <c r="E600" i="12"/>
  <c r="F600" i="12" s="1"/>
  <c r="E587" i="12"/>
  <c r="F587" i="12" s="1"/>
  <c r="E1006" i="12"/>
  <c r="F1006" i="12" s="1"/>
  <c r="E805" i="12"/>
  <c r="F805" i="12" s="1"/>
  <c r="E794" i="12"/>
  <c r="F794" i="12" s="1"/>
  <c r="E781" i="12"/>
  <c r="F781" i="12" s="1"/>
  <c r="E770" i="12"/>
  <c r="F770" i="12" s="1"/>
  <c r="E757" i="12"/>
  <c r="E746" i="12"/>
  <c r="F746" i="12" s="1"/>
  <c r="E733" i="12"/>
  <c r="F733" i="12" s="1"/>
  <c r="E869" i="12"/>
  <c r="F869" i="12" s="1"/>
  <c r="E861" i="12"/>
  <c r="F861" i="12" s="1"/>
  <c r="E853" i="12"/>
  <c r="F853" i="12" s="1"/>
  <c r="E845" i="12"/>
  <c r="F845" i="12" s="1"/>
  <c r="E837" i="12"/>
  <c r="F837" i="12" s="1"/>
  <c r="E829" i="12"/>
  <c r="F829" i="12" s="1"/>
  <c r="E821" i="12"/>
  <c r="F821" i="12" s="1"/>
  <c r="E816" i="12"/>
  <c r="F816" i="12" s="1"/>
  <c r="E807" i="12"/>
  <c r="F807" i="12" s="1"/>
  <c r="E796" i="12"/>
  <c r="F796" i="12" s="1"/>
  <c r="E919" i="12"/>
  <c r="F919" i="12" s="1"/>
  <c r="E913" i="12"/>
  <c r="F913" i="12" s="1"/>
  <c r="E907" i="12"/>
  <c r="F907" i="12" s="1"/>
  <c r="E901" i="12"/>
  <c r="F901" i="12" s="1"/>
  <c r="E895" i="12"/>
  <c r="F895" i="12" s="1"/>
  <c r="E889" i="12"/>
  <c r="F889" i="12" s="1"/>
  <c r="E883" i="12"/>
  <c r="F883" i="12" s="1"/>
  <c r="E877" i="12"/>
  <c r="F877" i="12" s="1"/>
  <c r="E874" i="12"/>
  <c r="E866" i="12"/>
  <c r="F866" i="12" s="1"/>
  <c r="E858" i="12"/>
  <c r="F858" i="12" s="1"/>
  <c r="E850" i="12"/>
  <c r="E842" i="12"/>
  <c r="F842" i="12" s="1"/>
  <c r="E834" i="12"/>
  <c r="F834" i="12" s="1"/>
  <c r="E826" i="12"/>
  <c r="F826" i="12" s="1"/>
  <c r="E809" i="12"/>
  <c r="F809" i="12" s="1"/>
  <c r="E798" i="12"/>
  <c r="F798" i="12" s="1"/>
  <c r="E785" i="12"/>
  <c r="F785" i="12" s="1"/>
  <c r="E774" i="12"/>
  <c r="F774" i="12" s="1"/>
  <c r="E761" i="12"/>
  <c r="F761" i="12" s="1"/>
  <c r="E750" i="12"/>
  <c r="F750" i="12" s="1"/>
  <c r="E737" i="12"/>
  <c r="F737" i="12" s="1"/>
  <c r="E726" i="12"/>
  <c r="F726" i="12" s="1"/>
  <c r="E713" i="12"/>
  <c r="F713" i="12" s="1"/>
  <c r="E702" i="12"/>
  <c r="F702" i="12" s="1"/>
  <c r="E689" i="12"/>
  <c r="F689" i="12" s="1"/>
  <c r="E678" i="12"/>
  <c r="F678" i="12" s="1"/>
  <c r="E665" i="12"/>
  <c r="F665" i="12" s="1"/>
  <c r="E654" i="12"/>
  <c r="F654" i="12" s="1"/>
  <c r="E641" i="12"/>
  <c r="F641" i="12" s="1"/>
  <c r="E630" i="12"/>
  <c r="F630" i="12" s="1"/>
  <c r="E617" i="12"/>
  <c r="F617" i="12" s="1"/>
  <c r="E606" i="12"/>
  <c r="F606" i="12" s="1"/>
  <c r="E593" i="12"/>
  <c r="F593" i="12" s="1"/>
  <c r="E582" i="12"/>
  <c r="F582" i="12" s="1"/>
  <c r="E1005" i="12"/>
  <c r="F1005" i="12" s="1"/>
  <c r="E818" i="12"/>
  <c r="F818" i="12" s="1"/>
  <c r="E811" i="12"/>
  <c r="F811" i="12" s="1"/>
  <c r="E800" i="12"/>
  <c r="F800" i="12" s="1"/>
  <c r="E787" i="12"/>
  <c r="F787" i="12" s="1"/>
  <c r="E776" i="12"/>
  <c r="F776" i="12" s="1"/>
  <c r="E763" i="12"/>
  <c r="F763" i="12" s="1"/>
  <c r="E752" i="12"/>
  <c r="F752" i="12" s="1"/>
  <c r="E739" i="12"/>
  <c r="E728" i="12"/>
  <c r="E715" i="12"/>
  <c r="F715" i="12" s="1"/>
  <c r="E704" i="12"/>
  <c r="F704" i="12" s="1"/>
  <c r="E691" i="12"/>
  <c r="F691" i="12" s="1"/>
  <c r="E680" i="12"/>
  <c r="F680" i="12" s="1"/>
  <c r="E667" i="12"/>
  <c r="F667" i="12" s="1"/>
  <c r="E656" i="12"/>
  <c r="F656" i="12" s="1"/>
  <c r="E643" i="12"/>
  <c r="F643" i="12" s="1"/>
  <c r="E632" i="12"/>
  <c r="F632" i="12" s="1"/>
  <c r="E619" i="12"/>
  <c r="F619" i="12" s="1"/>
  <c r="E871" i="12"/>
  <c r="F871" i="12" s="1"/>
  <c r="E863" i="12"/>
  <c r="F863" i="12" s="1"/>
  <c r="E855" i="12"/>
  <c r="E847" i="12"/>
  <c r="F847" i="12" s="1"/>
  <c r="E839" i="12"/>
  <c r="F839" i="12" s="1"/>
  <c r="E831" i="12"/>
  <c r="E823" i="12"/>
  <c r="F823" i="12" s="1"/>
  <c r="E802" i="12"/>
  <c r="F802" i="12" s="1"/>
  <c r="E789" i="12"/>
  <c r="F789" i="12" s="1"/>
  <c r="E778" i="12"/>
  <c r="F778" i="12" s="1"/>
  <c r="E765" i="12"/>
  <c r="F765" i="12" s="1"/>
  <c r="E754" i="12"/>
  <c r="F754" i="12" s="1"/>
  <c r="E741" i="12"/>
  <c r="F741" i="12" s="1"/>
  <c r="E868" i="12"/>
  <c r="F868" i="12" s="1"/>
  <c r="E860" i="12"/>
  <c r="F860" i="12" s="1"/>
  <c r="E852" i="12"/>
  <c r="E844" i="12"/>
  <c r="F844" i="12" s="1"/>
  <c r="E836" i="12"/>
  <c r="E828" i="12"/>
  <c r="F828" i="12" s="1"/>
  <c r="E820" i="12"/>
  <c r="F820" i="12" s="1"/>
  <c r="E813" i="12"/>
  <c r="F813" i="12" s="1"/>
  <c r="E804" i="12"/>
  <c r="F804" i="12" s="1"/>
  <c r="E791" i="12"/>
  <c r="F791" i="12" s="1"/>
  <c r="E780" i="12"/>
  <c r="F780" i="12" s="1"/>
  <c r="E767" i="12"/>
  <c r="F767" i="12" s="1"/>
  <c r="E756" i="12"/>
  <c r="F756" i="12" s="1"/>
  <c r="E743" i="12"/>
  <c r="F743" i="12" s="1"/>
  <c r="E732" i="12"/>
  <c r="F732" i="12" s="1"/>
  <c r="E994" i="12"/>
  <c r="F994" i="12" s="1"/>
  <c r="E982" i="12"/>
  <c r="E915" i="12"/>
  <c r="F915" i="12" s="1"/>
  <c r="E909" i="12"/>
  <c r="F909" i="12" s="1"/>
  <c r="E903" i="12"/>
  <c r="F903" i="12" s="1"/>
  <c r="E897" i="12"/>
  <c r="E891" i="12"/>
  <c r="F891" i="12" s="1"/>
  <c r="E885" i="12"/>
  <c r="F885" i="12" s="1"/>
  <c r="E879" i="12"/>
  <c r="F879" i="12" s="1"/>
  <c r="E806" i="12"/>
  <c r="F806" i="12" s="1"/>
  <c r="E793" i="12"/>
  <c r="E782" i="12"/>
  <c r="E769" i="12"/>
  <c r="F769" i="12" s="1"/>
  <c r="E758" i="12"/>
  <c r="E745" i="12"/>
  <c r="F745" i="12" s="1"/>
  <c r="E734" i="12"/>
  <c r="F734" i="12" s="1"/>
  <c r="E721" i="12"/>
  <c r="F721" i="12" s="1"/>
  <c r="E710" i="12"/>
  <c r="F710" i="12" s="1"/>
  <c r="E697" i="12"/>
  <c r="F697" i="12" s="1"/>
  <c r="E686" i="12"/>
  <c r="F686" i="12" s="1"/>
  <c r="E673" i="12"/>
  <c r="F673" i="12" s="1"/>
  <c r="E662" i="12"/>
  <c r="F662" i="12" s="1"/>
  <c r="E649" i="12"/>
  <c r="E638" i="12"/>
  <c r="F638" i="12" s="1"/>
  <c r="E625" i="12"/>
  <c r="F625" i="12" s="1"/>
  <c r="E614" i="12"/>
  <c r="F614" i="12" s="1"/>
  <c r="E601" i="12"/>
  <c r="F601" i="12" s="1"/>
  <c r="E590" i="12"/>
  <c r="F590" i="12" s="1"/>
  <c r="E577" i="12"/>
  <c r="F577" i="12" s="1"/>
  <c r="E575" i="12"/>
  <c r="E573" i="12"/>
  <c r="F573" i="12" s="1"/>
  <c r="E571" i="12"/>
  <c r="F571" i="12" s="1"/>
  <c r="E569" i="12"/>
  <c r="F569" i="12" s="1"/>
  <c r="E567" i="12"/>
  <c r="F567" i="12" s="1"/>
  <c r="E565" i="12"/>
  <c r="F565" i="12" s="1"/>
  <c r="E563" i="12"/>
  <c r="F563" i="12" s="1"/>
  <c r="E561" i="12"/>
  <c r="F561" i="12" s="1"/>
  <c r="E559" i="12"/>
  <c r="F559" i="12" s="1"/>
  <c r="E557" i="12"/>
  <c r="F557" i="12" s="1"/>
  <c r="E555" i="12"/>
  <c r="F555" i="12" s="1"/>
  <c r="E553" i="12"/>
  <c r="F553" i="12" s="1"/>
  <c r="E551" i="12"/>
  <c r="F551" i="12" s="1"/>
  <c r="E549" i="12"/>
  <c r="E547" i="12"/>
  <c r="F547" i="12" s="1"/>
  <c r="E545" i="12"/>
  <c r="F545" i="12" s="1"/>
  <c r="E543" i="12"/>
  <c r="F543" i="12" s="1"/>
  <c r="E541" i="12"/>
  <c r="F541" i="12" s="1"/>
  <c r="E539" i="12"/>
  <c r="F539" i="12" s="1"/>
  <c r="E537" i="12"/>
  <c r="F537" i="12" s="1"/>
  <c r="E535" i="12"/>
  <c r="F535" i="12" s="1"/>
  <c r="E533" i="12"/>
  <c r="F533" i="12" s="1"/>
  <c r="E531" i="12"/>
  <c r="F531" i="12" s="1"/>
  <c r="E529" i="12"/>
  <c r="F529" i="12" s="1"/>
  <c r="E527" i="12"/>
  <c r="F527" i="12" s="1"/>
  <c r="E525" i="12"/>
  <c r="F525" i="12" s="1"/>
  <c r="E523" i="12"/>
  <c r="F523" i="12" s="1"/>
  <c r="E521" i="12"/>
  <c r="F521" i="12" s="1"/>
  <c r="E519" i="12"/>
  <c r="F519" i="12" s="1"/>
  <c r="E517" i="12"/>
  <c r="F517" i="12" s="1"/>
  <c r="E515" i="12"/>
  <c r="F515" i="12" s="1"/>
  <c r="E513" i="12"/>
  <c r="F513" i="12" s="1"/>
  <c r="E511" i="12"/>
  <c r="F511" i="12" s="1"/>
  <c r="E509" i="12"/>
  <c r="F509" i="12" s="1"/>
  <c r="E507" i="12"/>
  <c r="F507" i="12" s="1"/>
  <c r="E505" i="12"/>
  <c r="F505" i="12" s="1"/>
  <c r="E503" i="12"/>
  <c r="F503" i="12" s="1"/>
  <c r="E501" i="12"/>
  <c r="E499" i="12"/>
  <c r="F499" i="12" s="1"/>
  <c r="E497" i="12"/>
  <c r="F497" i="12" s="1"/>
  <c r="E495" i="12"/>
  <c r="F495" i="12" s="1"/>
  <c r="E493" i="12"/>
  <c r="E491" i="12"/>
  <c r="F491" i="12" s="1"/>
  <c r="E489" i="12"/>
  <c r="F489" i="12" s="1"/>
  <c r="E487" i="12"/>
  <c r="F487" i="12" s="1"/>
  <c r="E485" i="12"/>
  <c r="F485" i="12" s="1"/>
  <c r="E483" i="12"/>
  <c r="F483" i="12" s="1"/>
  <c r="E481" i="12"/>
  <c r="F481" i="12" s="1"/>
  <c r="E479" i="12"/>
  <c r="F479" i="12" s="1"/>
  <c r="E477" i="12"/>
  <c r="F477" i="12" s="1"/>
  <c r="E475" i="12"/>
  <c r="F475" i="12" s="1"/>
  <c r="E473" i="12"/>
  <c r="F473" i="12" s="1"/>
  <c r="E471" i="12"/>
  <c r="F471" i="12" s="1"/>
  <c r="E469" i="12"/>
  <c r="F469" i="12" s="1"/>
  <c r="E467" i="12"/>
  <c r="F467" i="12" s="1"/>
  <c r="E465" i="12"/>
  <c r="F465" i="12" s="1"/>
  <c r="E463" i="12"/>
  <c r="E461" i="12"/>
  <c r="F461" i="12" s="1"/>
  <c r="E459" i="12"/>
  <c r="F459" i="12" s="1"/>
  <c r="E457" i="12"/>
  <c r="F457" i="12" s="1"/>
  <c r="E455" i="12"/>
  <c r="F455" i="12" s="1"/>
  <c r="E453" i="12"/>
  <c r="F453" i="12" s="1"/>
  <c r="E451" i="12"/>
  <c r="F451" i="12" s="1"/>
  <c r="E449" i="12"/>
  <c r="F449" i="12" s="1"/>
  <c r="E447" i="12"/>
  <c r="F447" i="12" s="1"/>
  <c r="E445" i="12"/>
  <c r="F445" i="12" s="1"/>
  <c r="E443" i="12"/>
  <c r="F443" i="12" s="1"/>
  <c r="E441" i="12"/>
  <c r="F441" i="12" s="1"/>
  <c r="E439" i="12"/>
  <c r="F439" i="12" s="1"/>
  <c r="E437" i="12"/>
  <c r="F437" i="12" s="1"/>
  <c r="E435" i="12"/>
  <c r="F435" i="12" s="1"/>
  <c r="E433" i="12"/>
  <c r="F433" i="12" s="1"/>
  <c r="E431" i="12"/>
  <c r="E429" i="12"/>
  <c r="F429" i="12" s="1"/>
  <c r="E427" i="12"/>
  <c r="F427" i="12" s="1"/>
  <c r="E425" i="12"/>
  <c r="F425" i="12" s="1"/>
  <c r="E423" i="12"/>
  <c r="F423" i="12" s="1"/>
  <c r="E421" i="12"/>
  <c r="F421" i="12" s="1"/>
  <c r="E419" i="12"/>
  <c r="E417" i="12"/>
  <c r="F417" i="12" s="1"/>
  <c r="E415" i="12"/>
  <c r="F415" i="12" s="1"/>
  <c r="E413" i="12"/>
  <c r="F413" i="12" s="1"/>
  <c r="E411" i="12"/>
  <c r="F411" i="12" s="1"/>
  <c r="E409" i="12"/>
  <c r="E407" i="12"/>
  <c r="E405" i="12"/>
  <c r="F405" i="12" s="1"/>
  <c r="E403" i="12"/>
  <c r="F403" i="12" s="1"/>
  <c r="E401" i="12"/>
  <c r="F401" i="12" s="1"/>
  <c r="E399" i="12"/>
  <c r="F399" i="12" s="1"/>
  <c r="E397" i="12"/>
  <c r="F397" i="12" s="1"/>
  <c r="E395" i="12"/>
  <c r="E393" i="12"/>
  <c r="F393" i="12" s="1"/>
  <c r="E391" i="12"/>
  <c r="F391" i="12" s="1"/>
  <c r="E389" i="12"/>
  <c r="F389" i="12" s="1"/>
  <c r="E387" i="12"/>
  <c r="F387" i="12" s="1"/>
  <c r="E385" i="12"/>
  <c r="F385" i="12" s="1"/>
  <c r="E383" i="12"/>
  <c r="F383" i="12" s="1"/>
  <c r="E381" i="12"/>
  <c r="F381" i="12" s="1"/>
  <c r="E379" i="12"/>
  <c r="F379" i="12" s="1"/>
  <c r="E377" i="12"/>
  <c r="F377" i="12" s="1"/>
  <c r="E375" i="12"/>
  <c r="F375" i="12" s="1"/>
  <c r="E373" i="12"/>
  <c r="F373" i="12" s="1"/>
  <c r="E371" i="12"/>
  <c r="F371" i="12" s="1"/>
  <c r="E369" i="12"/>
  <c r="F369" i="12" s="1"/>
  <c r="E367" i="12"/>
  <c r="F367" i="12" s="1"/>
  <c r="E365" i="12"/>
  <c r="F365" i="12" s="1"/>
  <c r="E363" i="12"/>
  <c r="F363" i="12" s="1"/>
  <c r="E361" i="12"/>
  <c r="F361" i="12" s="1"/>
  <c r="E359" i="12"/>
  <c r="F359" i="12" s="1"/>
  <c r="E357" i="12"/>
  <c r="F357" i="12" s="1"/>
  <c r="E355" i="12"/>
  <c r="F355" i="12" s="1"/>
  <c r="E353" i="12"/>
  <c r="F353" i="12" s="1"/>
  <c r="E351" i="12"/>
  <c r="F351" i="12" s="1"/>
  <c r="E349" i="12"/>
  <c r="F349" i="12" s="1"/>
  <c r="E347" i="12"/>
  <c r="F347" i="12" s="1"/>
  <c r="E345" i="12"/>
  <c r="F345" i="12" s="1"/>
  <c r="E343" i="12"/>
  <c r="F343" i="12" s="1"/>
  <c r="E341" i="12"/>
  <c r="F341" i="12" s="1"/>
  <c r="E339" i="12"/>
  <c r="F339" i="12" s="1"/>
  <c r="E337" i="12"/>
  <c r="F337" i="12" s="1"/>
  <c r="E335" i="12"/>
  <c r="F335" i="12" s="1"/>
  <c r="E333" i="12"/>
  <c r="F333" i="12" s="1"/>
  <c r="E331" i="12"/>
  <c r="F331" i="12" s="1"/>
  <c r="E329" i="12"/>
  <c r="F329" i="12" s="1"/>
  <c r="E327" i="12"/>
  <c r="F327" i="12" s="1"/>
  <c r="E325" i="12"/>
  <c r="F325" i="12" s="1"/>
  <c r="E990" i="12"/>
  <c r="F990" i="12" s="1"/>
  <c r="E986" i="12"/>
  <c r="F986" i="12" s="1"/>
  <c r="E978" i="12"/>
  <c r="F978" i="12" s="1"/>
  <c r="E870" i="12"/>
  <c r="F870" i="12" s="1"/>
  <c r="E862" i="12"/>
  <c r="F862" i="12" s="1"/>
  <c r="E854" i="12"/>
  <c r="F854" i="12" s="1"/>
  <c r="E846" i="12"/>
  <c r="E838" i="12"/>
  <c r="E830" i="12"/>
  <c r="F830" i="12" s="1"/>
  <c r="E822" i="12"/>
  <c r="F822" i="12" s="1"/>
  <c r="E810" i="12"/>
  <c r="F810" i="12" s="1"/>
  <c r="E797" i="12"/>
  <c r="F797" i="12" s="1"/>
  <c r="E786" i="12"/>
  <c r="F786" i="12" s="1"/>
  <c r="E773" i="12"/>
  <c r="F773" i="12" s="1"/>
  <c r="E762" i="12"/>
  <c r="F762" i="12" s="1"/>
  <c r="E749" i="12"/>
  <c r="F749" i="12" s="1"/>
  <c r="E738" i="12"/>
  <c r="F738" i="12" s="1"/>
  <c r="E725" i="12"/>
  <c r="F725" i="12" s="1"/>
  <c r="E714" i="12"/>
  <c r="F714" i="12" s="1"/>
  <c r="E701" i="12"/>
  <c r="F701" i="12" s="1"/>
  <c r="E690" i="12"/>
  <c r="F690" i="12" s="1"/>
  <c r="E677" i="12"/>
  <c r="F677" i="12" s="1"/>
  <c r="E666" i="12"/>
  <c r="F666" i="12" s="1"/>
  <c r="E783" i="12"/>
  <c r="F783" i="12" s="1"/>
  <c r="E700" i="12"/>
  <c r="F700" i="12" s="1"/>
  <c r="E669" i="12"/>
  <c r="F669" i="12" s="1"/>
  <c r="E608" i="12"/>
  <c r="E586" i="12"/>
  <c r="F586" i="12" s="1"/>
  <c r="E448" i="12"/>
  <c r="F448" i="12" s="1"/>
  <c r="E424" i="12"/>
  <c r="F424" i="12" s="1"/>
  <c r="E400" i="12"/>
  <c r="F400" i="12" s="1"/>
  <c r="E376" i="12"/>
  <c r="F376" i="12" s="1"/>
  <c r="E352" i="12"/>
  <c r="F352" i="12" s="1"/>
  <c r="E328" i="12"/>
  <c r="F328" i="12" s="1"/>
  <c r="E808" i="12"/>
  <c r="F808" i="12" s="1"/>
  <c r="E736" i="12"/>
  <c r="E724" i="12"/>
  <c r="F724" i="12" s="1"/>
  <c r="E693" i="12"/>
  <c r="F693" i="12" s="1"/>
  <c r="E658" i="12"/>
  <c r="F658" i="12" s="1"/>
  <c r="E655" i="12"/>
  <c r="F655" i="12" s="1"/>
  <c r="E640" i="12"/>
  <c r="F640" i="12" s="1"/>
  <c r="E597" i="12"/>
  <c r="F597" i="12" s="1"/>
  <c r="E583" i="12"/>
  <c r="F583" i="12" s="1"/>
  <c r="E578" i="12"/>
  <c r="F578" i="12" s="1"/>
  <c r="E566" i="12"/>
  <c r="F566" i="12" s="1"/>
  <c r="E554" i="12"/>
  <c r="F554" i="12" s="1"/>
  <c r="E542" i="12"/>
  <c r="F542" i="12" s="1"/>
  <c r="E530" i="12"/>
  <c r="F530" i="12" s="1"/>
  <c r="E518" i="12"/>
  <c r="F518" i="12" s="1"/>
  <c r="E506" i="12"/>
  <c r="F506" i="12" s="1"/>
  <c r="E494" i="12"/>
  <c r="F494" i="12" s="1"/>
  <c r="E482" i="12"/>
  <c r="F482" i="12" s="1"/>
  <c r="E470" i="12"/>
  <c r="F470" i="12" s="1"/>
  <c r="E450" i="12"/>
  <c r="F450" i="12" s="1"/>
  <c r="E426" i="12"/>
  <c r="F426" i="12" s="1"/>
  <c r="E402" i="12"/>
  <c r="F402" i="12" s="1"/>
  <c r="E378" i="12"/>
  <c r="F378" i="12" s="1"/>
  <c r="E354" i="12"/>
  <c r="F354" i="12" s="1"/>
  <c r="E330" i="12"/>
  <c r="F330" i="12" s="1"/>
  <c r="E759" i="12"/>
  <c r="F759" i="12" s="1"/>
  <c r="E717" i="12"/>
  <c r="F717" i="12" s="1"/>
  <c r="E682" i="12"/>
  <c r="F682" i="12" s="1"/>
  <c r="E661" i="12"/>
  <c r="E652" i="12"/>
  <c r="F652" i="12" s="1"/>
  <c r="E637" i="12"/>
  <c r="F637" i="12" s="1"/>
  <c r="E634" i="12"/>
  <c r="F634" i="12" s="1"/>
  <c r="E631" i="12"/>
  <c r="F631" i="12" s="1"/>
  <c r="E616" i="12"/>
  <c r="E605" i="12"/>
  <c r="F605" i="12" s="1"/>
  <c r="E594" i="12"/>
  <c r="F594" i="12" s="1"/>
  <c r="E591" i="12"/>
  <c r="F591" i="12" s="1"/>
  <c r="E452" i="12"/>
  <c r="F452" i="12" s="1"/>
  <c r="E428" i="12"/>
  <c r="F428" i="12" s="1"/>
  <c r="E404" i="12"/>
  <c r="F404" i="12" s="1"/>
  <c r="E380" i="12"/>
  <c r="F380" i="12" s="1"/>
  <c r="E356" i="12"/>
  <c r="F356" i="12" s="1"/>
  <c r="E332" i="12"/>
  <c r="F332" i="12" s="1"/>
  <c r="E706" i="12"/>
  <c r="F706" i="12" s="1"/>
  <c r="E685" i="12"/>
  <c r="E675" i="12"/>
  <c r="E628" i="12"/>
  <c r="F628" i="12" s="1"/>
  <c r="E613" i="12"/>
  <c r="F613" i="12" s="1"/>
  <c r="E602" i="12"/>
  <c r="F602" i="12" s="1"/>
  <c r="E599" i="12"/>
  <c r="F599" i="12" s="1"/>
  <c r="E588" i="12"/>
  <c r="F588" i="12" s="1"/>
  <c r="E580" i="12"/>
  <c r="F580" i="12" s="1"/>
  <c r="E568" i="12"/>
  <c r="E556" i="12"/>
  <c r="F556" i="12" s="1"/>
  <c r="E544" i="12"/>
  <c r="F544" i="12" s="1"/>
  <c r="E532" i="12"/>
  <c r="F532" i="12" s="1"/>
  <c r="E520" i="12"/>
  <c r="F520" i="12" s="1"/>
  <c r="E508" i="12"/>
  <c r="F508" i="12" s="1"/>
  <c r="E496" i="12"/>
  <c r="F496" i="12" s="1"/>
  <c r="E484" i="12"/>
  <c r="F484" i="12" s="1"/>
  <c r="E472" i="12"/>
  <c r="F472" i="12" s="1"/>
  <c r="E454" i="12"/>
  <c r="F454" i="12" s="1"/>
  <c r="E430" i="12"/>
  <c r="F430" i="12" s="1"/>
  <c r="E406" i="12"/>
  <c r="F406" i="12" s="1"/>
  <c r="E382" i="12"/>
  <c r="E358" i="12"/>
  <c r="F358" i="12" s="1"/>
  <c r="E334" i="12"/>
  <c r="F334" i="12" s="1"/>
  <c r="E865" i="12"/>
  <c r="F865" i="12" s="1"/>
  <c r="E849" i="12"/>
  <c r="F849" i="12" s="1"/>
  <c r="E833" i="12"/>
  <c r="F833" i="12" s="1"/>
  <c r="E772" i="12"/>
  <c r="F772" i="12" s="1"/>
  <c r="E735" i="12"/>
  <c r="F735" i="12" s="1"/>
  <c r="E709" i="12"/>
  <c r="F709" i="12" s="1"/>
  <c r="E699" i="12"/>
  <c r="F699" i="12" s="1"/>
  <c r="E671" i="12"/>
  <c r="F671" i="12" s="1"/>
  <c r="E664" i="12"/>
  <c r="F664" i="12" s="1"/>
  <c r="E610" i="12"/>
  <c r="F610" i="12" s="1"/>
  <c r="E456" i="12"/>
  <c r="F456" i="12" s="1"/>
  <c r="E432" i="12"/>
  <c r="F432" i="12" s="1"/>
  <c r="E408" i="12"/>
  <c r="F408" i="12" s="1"/>
  <c r="E384" i="12"/>
  <c r="F384" i="12" s="1"/>
  <c r="E723" i="12"/>
  <c r="F723" i="12" s="1"/>
  <c r="E695" i="12"/>
  <c r="F695" i="12" s="1"/>
  <c r="E688" i="12"/>
  <c r="F688" i="12" s="1"/>
  <c r="E607" i="12"/>
  <c r="F607" i="12" s="1"/>
  <c r="E596" i="12"/>
  <c r="F596" i="12" s="1"/>
  <c r="E570" i="12"/>
  <c r="F570" i="12" s="1"/>
  <c r="E558" i="12"/>
  <c r="F558" i="12" s="1"/>
  <c r="E546" i="12"/>
  <c r="F546" i="12" s="1"/>
  <c r="E534" i="12"/>
  <c r="F534" i="12" s="1"/>
  <c r="E522" i="12"/>
  <c r="F522" i="12" s="1"/>
  <c r="E510" i="12"/>
  <c r="F510" i="12" s="1"/>
  <c r="E498" i="12"/>
  <c r="F498" i="12" s="1"/>
  <c r="E486" i="12"/>
  <c r="F486" i="12" s="1"/>
  <c r="E474" i="12"/>
  <c r="F474" i="12" s="1"/>
  <c r="E458" i="12"/>
  <c r="F458" i="12" s="1"/>
  <c r="E434" i="12"/>
  <c r="F434" i="12" s="1"/>
  <c r="E410" i="12"/>
  <c r="F410" i="12" s="1"/>
  <c r="E386" i="12"/>
  <c r="F386" i="12" s="1"/>
  <c r="E362" i="12"/>
  <c r="F362" i="12" s="1"/>
  <c r="E338" i="12"/>
  <c r="F338" i="12" s="1"/>
  <c r="E748" i="12"/>
  <c r="F748" i="12" s="1"/>
  <c r="E730" i="12"/>
  <c r="F730" i="12" s="1"/>
  <c r="E719" i="12"/>
  <c r="F719" i="12" s="1"/>
  <c r="E712" i="12"/>
  <c r="F712" i="12" s="1"/>
  <c r="E674" i="12"/>
  <c r="F674" i="12" s="1"/>
  <c r="E660" i="12"/>
  <c r="F660" i="12" s="1"/>
  <c r="E651" i="12"/>
  <c r="F651" i="12" s="1"/>
  <c r="E645" i="12"/>
  <c r="F645" i="12" s="1"/>
  <c r="E642" i="12"/>
  <c r="F642" i="12" s="1"/>
  <c r="E639" i="12"/>
  <c r="F639" i="12" s="1"/>
  <c r="E636" i="12"/>
  <c r="F636" i="12" s="1"/>
  <c r="E604" i="12"/>
  <c r="F604" i="12" s="1"/>
  <c r="E460" i="12"/>
  <c r="F460" i="12" s="1"/>
  <c r="E436" i="12"/>
  <c r="F436" i="12" s="1"/>
  <c r="E412" i="12"/>
  <c r="F412" i="12" s="1"/>
  <c r="E388" i="12"/>
  <c r="F388" i="12" s="1"/>
  <c r="E364" i="12"/>
  <c r="E340" i="12"/>
  <c r="F340" i="12" s="1"/>
  <c r="E795" i="12"/>
  <c r="F795" i="12" s="1"/>
  <c r="E771" i="12"/>
  <c r="F771" i="12" s="1"/>
  <c r="E698" i="12"/>
  <c r="F698" i="12" s="1"/>
  <c r="E684" i="12"/>
  <c r="F684" i="12" s="1"/>
  <c r="E627" i="12"/>
  <c r="E621" i="12"/>
  <c r="E618" i="12"/>
  <c r="F618" i="12" s="1"/>
  <c r="E615" i="12"/>
  <c r="F615" i="12" s="1"/>
  <c r="E612" i="12"/>
  <c r="F612" i="12" s="1"/>
  <c r="E572" i="12"/>
  <c r="F572" i="12" s="1"/>
  <c r="E560" i="12"/>
  <c r="F560" i="12" s="1"/>
  <c r="E548" i="12"/>
  <c r="F548" i="12" s="1"/>
  <c r="E536" i="12"/>
  <c r="F536" i="12" s="1"/>
  <c r="E524" i="12"/>
  <c r="F524" i="12" s="1"/>
  <c r="E512" i="12"/>
  <c r="F512" i="12" s="1"/>
  <c r="E500" i="12"/>
  <c r="F500" i="12" s="1"/>
  <c r="E488" i="12"/>
  <c r="F488" i="12" s="1"/>
  <c r="E476" i="12"/>
  <c r="E462" i="12"/>
  <c r="F462" i="12" s="1"/>
  <c r="E438" i="12"/>
  <c r="F438" i="12" s="1"/>
  <c r="E414" i="12"/>
  <c r="F414" i="12" s="1"/>
  <c r="E390" i="12"/>
  <c r="F390" i="12" s="1"/>
  <c r="E366" i="12"/>
  <c r="F366" i="12" s="1"/>
  <c r="E342" i="12"/>
  <c r="F342" i="12" s="1"/>
  <c r="E815" i="12"/>
  <c r="F815" i="12" s="1"/>
  <c r="E722" i="12"/>
  <c r="F722" i="12" s="1"/>
  <c r="E708" i="12"/>
  <c r="F708" i="12" s="1"/>
  <c r="E663" i="12"/>
  <c r="F663" i="12" s="1"/>
  <c r="E584" i="12"/>
  <c r="F584" i="12" s="1"/>
  <c r="E579" i="12"/>
  <c r="E464" i="12"/>
  <c r="F464" i="12" s="1"/>
  <c r="E440" i="12"/>
  <c r="F440" i="12" s="1"/>
  <c r="E416" i="12"/>
  <c r="F416" i="12" s="1"/>
  <c r="E392" i="12"/>
  <c r="F392" i="12" s="1"/>
  <c r="E368" i="12"/>
  <c r="F368" i="12" s="1"/>
  <c r="E344" i="12"/>
  <c r="F344" i="12" s="1"/>
  <c r="E784" i="12"/>
  <c r="F784" i="12" s="1"/>
  <c r="E747" i="12"/>
  <c r="F747" i="12" s="1"/>
  <c r="E687" i="12"/>
  <c r="F687" i="12" s="1"/>
  <c r="E647" i="12"/>
  <c r="F647" i="12" s="1"/>
  <c r="E595" i="12"/>
  <c r="F595" i="12" s="1"/>
  <c r="E592" i="12"/>
  <c r="E574" i="12"/>
  <c r="F574" i="12" s="1"/>
  <c r="E562" i="12"/>
  <c r="F562" i="12" s="1"/>
  <c r="E550" i="12"/>
  <c r="F550" i="12" s="1"/>
  <c r="E538" i="12"/>
  <c r="F538" i="12" s="1"/>
  <c r="E526" i="12"/>
  <c r="F526" i="12" s="1"/>
  <c r="E514" i="12"/>
  <c r="F514" i="12" s="1"/>
  <c r="E502" i="12"/>
  <c r="F502" i="12" s="1"/>
  <c r="E490" i="12"/>
  <c r="F490" i="12" s="1"/>
  <c r="E478" i="12"/>
  <c r="F478" i="12" s="1"/>
  <c r="E466" i="12"/>
  <c r="F466" i="12" s="1"/>
  <c r="E442" i="12"/>
  <c r="F442" i="12" s="1"/>
  <c r="E418" i="12"/>
  <c r="E394" i="12"/>
  <c r="F394" i="12" s="1"/>
  <c r="E370" i="12"/>
  <c r="F370" i="12" s="1"/>
  <c r="E346" i="12"/>
  <c r="F346" i="12" s="1"/>
  <c r="E873" i="12"/>
  <c r="F873" i="12" s="1"/>
  <c r="E857" i="12"/>
  <c r="E841" i="12"/>
  <c r="F841" i="12" s="1"/>
  <c r="E825" i="12"/>
  <c r="F825" i="12" s="1"/>
  <c r="E711" i="12"/>
  <c r="F711" i="12" s="1"/>
  <c r="E653" i="12"/>
  <c r="E650" i="12"/>
  <c r="F650" i="12" s="1"/>
  <c r="E644" i="12"/>
  <c r="F644" i="12" s="1"/>
  <c r="E623" i="12"/>
  <c r="F623" i="12" s="1"/>
  <c r="E444" i="12"/>
  <c r="F444" i="12" s="1"/>
  <c r="E420" i="12"/>
  <c r="F420" i="12" s="1"/>
  <c r="E396" i="12"/>
  <c r="F396" i="12" s="1"/>
  <c r="E372" i="12"/>
  <c r="F372" i="12" s="1"/>
  <c r="E348" i="12"/>
  <c r="F348" i="12" s="1"/>
  <c r="E324" i="12"/>
  <c r="F324" i="12" s="1"/>
  <c r="E322" i="12"/>
  <c r="F322" i="12" s="1"/>
  <c r="E320" i="12"/>
  <c r="F320" i="12" s="1"/>
  <c r="E318" i="12"/>
  <c r="F318" i="12" s="1"/>
  <c r="E316" i="12"/>
  <c r="F316" i="12" s="1"/>
  <c r="E314" i="12"/>
  <c r="F314" i="12" s="1"/>
  <c r="E312" i="12"/>
  <c r="F312" i="12" s="1"/>
  <c r="E310" i="12"/>
  <c r="F310" i="12" s="1"/>
  <c r="E308" i="12"/>
  <c r="F308" i="12" s="1"/>
  <c r="E306" i="12"/>
  <c r="F306" i="12" s="1"/>
  <c r="E304" i="12"/>
  <c r="F304" i="12" s="1"/>
  <c r="E302" i="12"/>
  <c r="F302" i="12" s="1"/>
  <c r="E300" i="12"/>
  <c r="F300" i="12" s="1"/>
  <c r="E298" i="12"/>
  <c r="F298" i="12" s="1"/>
  <c r="E296" i="12"/>
  <c r="F296" i="12" s="1"/>
  <c r="E294" i="12"/>
  <c r="F294" i="12" s="1"/>
  <c r="E292" i="12"/>
  <c r="F292" i="12" s="1"/>
  <c r="E290" i="12"/>
  <c r="F290" i="12" s="1"/>
  <c r="E288" i="12"/>
  <c r="F288" i="12" s="1"/>
  <c r="E286" i="12"/>
  <c r="F286" i="12" s="1"/>
  <c r="E284" i="12"/>
  <c r="F284" i="12" s="1"/>
  <c r="E282" i="12"/>
  <c r="F282" i="12" s="1"/>
  <c r="E280" i="12"/>
  <c r="F280" i="12" s="1"/>
  <c r="E760" i="12"/>
  <c r="F760" i="12" s="1"/>
  <c r="E676" i="12"/>
  <c r="F676" i="12" s="1"/>
  <c r="E629" i="12"/>
  <c r="F629" i="12" s="1"/>
  <c r="E626" i="12"/>
  <c r="F626" i="12" s="1"/>
  <c r="E620" i="12"/>
  <c r="F620" i="12" s="1"/>
  <c r="E603" i="12"/>
  <c r="E589" i="12"/>
  <c r="F589" i="12" s="1"/>
  <c r="E581" i="12"/>
  <c r="E576" i="12"/>
  <c r="F576" i="12" s="1"/>
  <c r="E564" i="12"/>
  <c r="F564" i="12" s="1"/>
  <c r="E552" i="12"/>
  <c r="F552" i="12" s="1"/>
  <c r="E540" i="12"/>
  <c r="E528" i="12"/>
  <c r="F528" i="12" s="1"/>
  <c r="E516" i="12"/>
  <c r="F516" i="12" s="1"/>
  <c r="E504" i="12"/>
  <c r="F504" i="12" s="1"/>
  <c r="E492" i="12"/>
  <c r="F492" i="12" s="1"/>
  <c r="E480" i="12"/>
  <c r="F480" i="12" s="1"/>
  <c r="E468" i="12"/>
  <c r="F468" i="12" s="1"/>
  <c r="E446" i="12"/>
  <c r="F446" i="12" s="1"/>
  <c r="E422" i="12"/>
  <c r="E398" i="12"/>
  <c r="F398" i="12" s="1"/>
  <c r="E95" i="12"/>
  <c r="F95" i="12" s="1"/>
  <c r="I106" i="12"/>
  <c r="F108" i="12"/>
  <c r="I118" i="12"/>
  <c r="F120" i="12"/>
  <c r="I130" i="12"/>
  <c r="F132" i="12"/>
  <c r="I142" i="12"/>
  <c r="F144" i="12"/>
  <c r="I154" i="12"/>
  <c r="F161" i="12"/>
  <c r="I166" i="12"/>
  <c r="I174" i="12"/>
  <c r="I182" i="12"/>
  <c r="I190" i="12"/>
  <c r="I198" i="12"/>
  <c r="I206" i="12"/>
  <c r="E214" i="12"/>
  <c r="F214" i="12" s="1"/>
  <c r="E220" i="12"/>
  <c r="F220" i="12" s="1"/>
  <c r="E226" i="12"/>
  <c r="F226" i="12" s="1"/>
  <c r="I236" i="12"/>
  <c r="E246" i="12"/>
  <c r="F246" i="12" s="1"/>
  <c r="E253" i="12"/>
  <c r="F253" i="12" s="1"/>
  <c r="I260" i="12"/>
  <c r="E270" i="12"/>
  <c r="F270" i="12" s="1"/>
  <c r="E277" i="12"/>
  <c r="F277" i="12" s="1"/>
  <c r="E313" i="12"/>
  <c r="F313" i="12" s="1"/>
  <c r="I318" i="12"/>
  <c r="E93" i="12"/>
  <c r="F93" i="12" s="1"/>
  <c r="I104" i="12"/>
  <c r="E106" i="12"/>
  <c r="F106" i="12" s="1"/>
  <c r="E111" i="12"/>
  <c r="F111" i="12" s="1"/>
  <c r="E118" i="12"/>
  <c r="F118" i="12" s="1"/>
  <c r="E123" i="12"/>
  <c r="F123" i="12" s="1"/>
  <c r="E130" i="12"/>
  <c r="F130" i="12" s="1"/>
  <c r="E135" i="12"/>
  <c r="F135" i="12" s="1"/>
  <c r="E142" i="12"/>
  <c r="F142" i="12" s="1"/>
  <c r="E147" i="12"/>
  <c r="F147" i="12" s="1"/>
  <c r="E154" i="12"/>
  <c r="F154" i="12" s="1"/>
  <c r="E159" i="12"/>
  <c r="F159" i="12" s="1"/>
  <c r="E166" i="12"/>
  <c r="F166" i="12" s="1"/>
  <c r="E169" i="12"/>
  <c r="F169" i="12" s="1"/>
  <c r="E174" i="12"/>
  <c r="F174" i="12" s="1"/>
  <c r="E177" i="12"/>
  <c r="F177" i="12" s="1"/>
  <c r="E182" i="12"/>
  <c r="F182" i="12" s="1"/>
  <c r="E185" i="12"/>
  <c r="F185" i="12" s="1"/>
  <c r="E190" i="12"/>
  <c r="F190" i="12" s="1"/>
  <c r="E193" i="12"/>
  <c r="F193" i="12" s="1"/>
  <c r="E198" i="12"/>
  <c r="F198" i="12" s="1"/>
  <c r="E201" i="12"/>
  <c r="F201" i="12" s="1"/>
  <c r="E206" i="12"/>
  <c r="F206" i="12" s="1"/>
  <c r="E209" i="12"/>
  <c r="F209" i="12" s="1"/>
  <c r="E236" i="12"/>
  <c r="F236" i="12" s="1"/>
  <c r="E243" i="12"/>
  <c r="F243" i="12" s="1"/>
  <c r="I250" i="12"/>
  <c r="E260" i="12"/>
  <c r="F260" i="12" s="1"/>
  <c r="E267" i="12"/>
  <c r="F267" i="12" s="1"/>
  <c r="I274" i="12"/>
  <c r="E281" i="12"/>
  <c r="F281" i="12" s="1"/>
  <c r="E285" i="12"/>
  <c r="F285" i="12" s="1"/>
  <c r="E289" i="12"/>
  <c r="F289" i="12" s="1"/>
  <c r="E293" i="12"/>
  <c r="F293" i="12" s="1"/>
  <c r="E297" i="12"/>
  <c r="F297" i="12" s="1"/>
  <c r="E301" i="12"/>
  <c r="F301" i="12" s="1"/>
  <c r="E305" i="12"/>
  <c r="F305" i="12" s="1"/>
  <c r="E309" i="12"/>
  <c r="F309" i="12" s="1"/>
  <c r="E323" i="12"/>
  <c r="F323" i="12" s="1"/>
  <c r="I337" i="12"/>
  <c r="I342" i="12"/>
  <c r="I346" i="12"/>
  <c r="E360" i="12"/>
  <c r="F360" i="12" s="1"/>
  <c r="I365" i="12"/>
  <c r="I370" i="12"/>
  <c r="I381" i="12"/>
  <c r="I387" i="12"/>
  <c r="I405" i="12"/>
  <c r="I411" i="12"/>
  <c r="I429" i="12"/>
  <c r="I435" i="12"/>
  <c r="I453" i="12"/>
  <c r="I459" i="12"/>
  <c r="I603" i="12"/>
  <c r="I717" i="12"/>
  <c r="I164" i="12"/>
  <c r="E233" i="12"/>
  <c r="F233" i="12" s="1"/>
  <c r="I240" i="12"/>
  <c r="E250" i="12"/>
  <c r="F250" i="12" s="1"/>
  <c r="E257" i="12"/>
  <c r="F257" i="12" s="1"/>
  <c r="I264" i="12"/>
  <c r="F264" i="12"/>
  <c r="E274" i="12"/>
  <c r="F274" i="12" s="1"/>
  <c r="I314" i="12"/>
  <c r="E23" i="12"/>
  <c r="E25" i="12"/>
  <c r="F25" i="12" s="1"/>
  <c r="E27" i="12"/>
  <c r="F27" i="12" s="1"/>
  <c r="E29" i="12"/>
  <c r="F29" i="12" s="1"/>
  <c r="E31" i="12"/>
  <c r="F31" i="12" s="1"/>
  <c r="E33" i="12"/>
  <c r="F33" i="12" s="1"/>
  <c r="E35" i="12"/>
  <c r="F35" i="12" s="1"/>
  <c r="E37" i="12"/>
  <c r="F37" i="12" s="1"/>
  <c r="E39" i="12"/>
  <c r="F39" i="12" s="1"/>
  <c r="E41" i="12"/>
  <c r="F41" i="12" s="1"/>
  <c r="E43" i="12"/>
  <c r="F43" i="12" s="1"/>
  <c r="E45" i="12"/>
  <c r="F45" i="12" s="1"/>
  <c r="E47" i="12"/>
  <c r="F47" i="12" s="1"/>
  <c r="E49" i="12"/>
  <c r="F49" i="12" s="1"/>
  <c r="E51" i="12"/>
  <c r="F51" i="12" s="1"/>
  <c r="E53" i="12"/>
  <c r="E55" i="12"/>
  <c r="F55" i="12" s="1"/>
  <c r="E57" i="12"/>
  <c r="F57" i="12" s="1"/>
  <c r="E59" i="12"/>
  <c r="F59" i="12" s="1"/>
  <c r="E61" i="12"/>
  <c r="F61" i="12" s="1"/>
  <c r="E63" i="12"/>
  <c r="F63" i="12" s="1"/>
  <c r="E65" i="12"/>
  <c r="F65" i="12" s="1"/>
  <c r="E67" i="12"/>
  <c r="F67" i="12" s="1"/>
  <c r="E69" i="12"/>
  <c r="F69" i="12" s="1"/>
  <c r="E71" i="12"/>
  <c r="F71" i="12" s="1"/>
  <c r="E73" i="12"/>
  <c r="F73" i="12" s="1"/>
  <c r="E75" i="12"/>
  <c r="F75" i="12" s="1"/>
  <c r="E77" i="12"/>
  <c r="F77" i="12" s="1"/>
  <c r="E79" i="12"/>
  <c r="F79" i="12" s="1"/>
  <c r="E81" i="12"/>
  <c r="F81" i="12" s="1"/>
  <c r="E83" i="12"/>
  <c r="F83" i="12" s="1"/>
  <c r="E85" i="12"/>
  <c r="F85" i="12" s="1"/>
  <c r="E87" i="12"/>
  <c r="F87" i="12" s="1"/>
  <c r="E89" i="12"/>
  <c r="F89" i="12" s="1"/>
  <c r="I100" i="12"/>
  <c r="E102" i="12"/>
  <c r="F102" i="12" s="1"/>
  <c r="E109" i="12"/>
  <c r="F109" i="12" s="1"/>
  <c r="E116" i="12"/>
  <c r="F116" i="12" s="1"/>
  <c r="E121" i="12"/>
  <c r="F121" i="12" s="1"/>
  <c r="E128" i="12"/>
  <c r="F128" i="12" s="1"/>
  <c r="E133" i="12"/>
  <c r="F133" i="12" s="1"/>
  <c r="E140" i="12"/>
  <c r="F140" i="12" s="1"/>
  <c r="E145" i="12"/>
  <c r="F145" i="12" s="1"/>
  <c r="E152" i="12"/>
  <c r="F152" i="12" s="1"/>
  <c r="E157" i="12"/>
  <c r="F157" i="12" s="1"/>
  <c r="E164" i="12"/>
  <c r="F164" i="12" s="1"/>
  <c r="I172" i="12"/>
  <c r="I180" i="12"/>
  <c r="I188" i="12"/>
  <c r="I196" i="12"/>
  <c r="F196" i="12"/>
  <c r="I204" i="12"/>
  <c r="I212" i="12"/>
  <c r="E215" i="12"/>
  <c r="F215" i="12" s="1"/>
  <c r="I218" i="12"/>
  <c r="F218" i="12"/>
  <c r="E221" i="12"/>
  <c r="F221" i="12" s="1"/>
  <c r="I224" i="12"/>
  <c r="E227" i="12"/>
  <c r="F227" i="12" s="1"/>
  <c r="I230" i="12"/>
  <c r="E240" i="12"/>
  <c r="F240" i="12" s="1"/>
  <c r="E247" i="12"/>
  <c r="F247" i="12" s="1"/>
  <c r="I254" i="12"/>
  <c r="E264" i="12"/>
  <c r="E271" i="12"/>
  <c r="F271" i="12" s="1"/>
  <c r="I278" i="12"/>
  <c r="E319" i="12"/>
  <c r="F319" i="12" s="1"/>
  <c r="I324" i="12"/>
  <c r="I333" i="12"/>
  <c r="I347" i="12"/>
  <c r="I361" i="12"/>
  <c r="I366" i="12"/>
  <c r="I371" i="12"/>
  <c r="F382" i="12"/>
  <c r="I394" i="12"/>
  <c r="I418" i="12"/>
  <c r="I442" i="12"/>
  <c r="I466" i="12"/>
  <c r="I478" i="12"/>
  <c r="I490" i="12"/>
  <c r="I502" i="12"/>
  <c r="I514" i="12"/>
  <c r="I526" i="12"/>
  <c r="I538" i="12"/>
  <c r="I550" i="12"/>
  <c r="I562" i="12"/>
  <c r="F568" i="12"/>
  <c r="I574" i="12"/>
  <c r="I600" i="12"/>
  <c r="I614" i="12"/>
  <c r="I617" i="12"/>
  <c r="I650" i="12"/>
  <c r="I697" i="12"/>
  <c r="I737" i="12"/>
  <c r="I765" i="12"/>
  <c r="I809" i="12"/>
  <c r="F409" i="12"/>
  <c r="I415" i="12"/>
  <c r="F422" i="12"/>
  <c r="I439" i="12"/>
  <c r="I463" i="12"/>
  <c r="I473" i="12"/>
  <c r="I485" i="12"/>
  <c r="I497" i="12"/>
  <c r="I509" i="12"/>
  <c r="I521" i="12"/>
  <c r="I533" i="12"/>
  <c r="F540" i="12"/>
  <c r="I545" i="12"/>
  <c r="I557" i="12"/>
  <c r="I569" i="12"/>
  <c r="F581" i="12"/>
  <c r="I592" i="12"/>
  <c r="F592" i="12"/>
  <c r="I595" i="12"/>
  <c r="I632" i="12"/>
  <c r="I638" i="12"/>
  <c r="I641" i="12"/>
  <c r="F659" i="12"/>
  <c r="I673" i="12"/>
  <c r="I704" i="12"/>
  <c r="I729" i="12"/>
  <c r="I747" i="12"/>
  <c r="I770" i="12"/>
  <c r="F407" i="12"/>
  <c r="F431" i="12"/>
  <c r="F579" i="12"/>
  <c r="I584" i="12"/>
  <c r="I606" i="12"/>
  <c r="I609" i="12"/>
  <c r="F653" i="12"/>
  <c r="I656" i="12"/>
  <c r="I680" i="12"/>
  <c r="I722" i="12"/>
  <c r="I733" i="12"/>
  <c r="I761" i="12"/>
  <c r="I789" i="12"/>
  <c r="I815" i="12"/>
  <c r="I879" i="12"/>
  <c r="F418" i="12"/>
  <c r="I471" i="12"/>
  <c r="I483" i="12"/>
  <c r="I495" i="12"/>
  <c r="I507" i="12"/>
  <c r="I519" i="12"/>
  <c r="I531" i="12"/>
  <c r="I543" i="12"/>
  <c r="I555" i="12"/>
  <c r="I567" i="12"/>
  <c r="I601" i="12"/>
  <c r="I618" i="12"/>
  <c r="F621" i="12"/>
  <c r="I627" i="12"/>
  <c r="F627" i="12"/>
  <c r="I635" i="12"/>
  <c r="I659" i="12"/>
  <c r="I698" i="12"/>
  <c r="I715" i="12"/>
  <c r="I771" i="12"/>
  <c r="I795" i="12"/>
  <c r="I885" i="12"/>
  <c r="I590" i="12"/>
  <c r="I633" i="12"/>
  <c r="I642" i="12"/>
  <c r="I651" i="12"/>
  <c r="I674" i="12"/>
  <c r="I691" i="12"/>
  <c r="I705" i="12"/>
  <c r="I734" i="12"/>
  <c r="F757" i="12"/>
  <c r="I757" i="12"/>
  <c r="I785" i="12"/>
  <c r="I891" i="12"/>
  <c r="I469" i="12"/>
  <c r="F476" i="12"/>
  <c r="I481" i="12"/>
  <c r="I493" i="12"/>
  <c r="I505" i="12"/>
  <c r="I517" i="12"/>
  <c r="I529" i="12"/>
  <c r="I541" i="12"/>
  <c r="I553" i="12"/>
  <c r="I565" i="12"/>
  <c r="I577" i="12"/>
  <c r="I582" i="12"/>
  <c r="I593" i="12"/>
  <c r="I624" i="12"/>
  <c r="I657" i="12"/>
  <c r="I667" i="12"/>
  <c r="I681" i="12"/>
  <c r="I723" i="12"/>
  <c r="I753" i="12"/>
  <c r="I801" i="12"/>
  <c r="I806" i="12"/>
  <c r="I811" i="12"/>
  <c r="I897" i="12"/>
  <c r="F897" i="12"/>
  <c r="F493" i="12"/>
  <c r="I579" i="12"/>
  <c r="I585" i="12"/>
  <c r="I587" i="12"/>
  <c r="I610" i="12"/>
  <c r="I648" i="12"/>
  <c r="I699" i="12"/>
  <c r="I709" i="12"/>
  <c r="I739" i="12"/>
  <c r="I758" i="12"/>
  <c r="F758" i="12"/>
  <c r="I781" i="12"/>
  <c r="I903" i="12"/>
  <c r="I467" i="12"/>
  <c r="I479" i="12"/>
  <c r="I491" i="12"/>
  <c r="I503" i="12"/>
  <c r="I515" i="12"/>
  <c r="I527" i="12"/>
  <c r="I539" i="12"/>
  <c r="I551" i="12"/>
  <c r="I563" i="12"/>
  <c r="I575" i="12"/>
  <c r="I602" i="12"/>
  <c r="I675" i="12"/>
  <c r="F685" i="12"/>
  <c r="I685" i="12"/>
  <c r="I706" i="12"/>
  <c r="I777" i="12"/>
  <c r="I909" i="12"/>
  <c r="F395" i="12"/>
  <c r="F419" i="12"/>
  <c r="F575" i="12"/>
  <c r="I594" i="12"/>
  <c r="I616" i="12"/>
  <c r="F616" i="12"/>
  <c r="I619" i="12"/>
  <c r="I625" i="12"/>
  <c r="I634" i="12"/>
  <c r="F661" i="12"/>
  <c r="I661" i="12"/>
  <c r="I682" i="12"/>
  <c r="I713" i="12"/>
  <c r="I763" i="12"/>
  <c r="I782" i="12"/>
  <c r="F782" i="12"/>
  <c r="I797" i="12"/>
  <c r="I915" i="12"/>
  <c r="I477" i="12"/>
  <c r="I489" i="12"/>
  <c r="I501" i="12"/>
  <c r="I513" i="12"/>
  <c r="I525" i="12"/>
  <c r="I537" i="12"/>
  <c r="I549" i="12"/>
  <c r="I561" i="12"/>
  <c r="I573" i="12"/>
  <c r="I578" i="12"/>
  <c r="I640" i="12"/>
  <c r="I643" i="12"/>
  <c r="I649" i="12"/>
  <c r="I658" i="12"/>
  <c r="I689" i="12"/>
  <c r="I710" i="12"/>
  <c r="I720" i="12"/>
  <c r="I745" i="12"/>
  <c r="I921" i="12"/>
  <c r="F921" i="12"/>
  <c r="F501" i="12"/>
  <c r="F549" i="12"/>
  <c r="I586" i="12"/>
  <c r="I608" i="12"/>
  <c r="F608" i="12"/>
  <c r="F649" i="12"/>
  <c r="I665" i="12"/>
  <c r="I686" i="12"/>
  <c r="I696" i="12"/>
  <c r="I728" i="12"/>
  <c r="F728" i="12"/>
  <c r="I731" i="12"/>
  <c r="I787" i="12"/>
  <c r="F803" i="12"/>
  <c r="I475" i="12"/>
  <c r="I487" i="12"/>
  <c r="I499" i="12"/>
  <c r="I511" i="12"/>
  <c r="I523" i="12"/>
  <c r="I535" i="12"/>
  <c r="I547" i="12"/>
  <c r="I559" i="12"/>
  <c r="I571" i="12"/>
  <c r="F603" i="12"/>
  <c r="I613" i="12"/>
  <c r="I626" i="12"/>
  <c r="I662" i="12"/>
  <c r="I672" i="12"/>
  <c r="I721" i="12"/>
  <c r="I746" i="12"/>
  <c r="I769" i="12"/>
  <c r="I793" i="12"/>
  <c r="F793" i="12"/>
  <c r="I664" i="12"/>
  <c r="I688" i="12"/>
  <c r="I712" i="12"/>
  <c r="I736" i="12"/>
  <c r="I760" i="12"/>
  <c r="I784" i="12"/>
  <c r="I805" i="12"/>
  <c r="I808" i="12"/>
  <c r="I825" i="12"/>
  <c r="I833" i="12"/>
  <c r="I841" i="12"/>
  <c r="I849" i="12"/>
  <c r="I857" i="12"/>
  <c r="I865" i="12"/>
  <c r="I873" i="12"/>
  <c r="I924" i="12"/>
  <c r="I931" i="12"/>
  <c r="I938" i="12"/>
  <c r="I942" i="12"/>
  <c r="I946" i="12"/>
  <c r="I950" i="12"/>
  <c r="I954" i="12"/>
  <c r="I958" i="12"/>
  <c r="F958" i="12"/>
  <c r="I962" i="12"/>
  <c r="I966" i="12"/>
  <c r="I970" i="12"/>
  <c r="I974" i="12"/>
  <c r="I986" i="12"/>
  <c r="I999" i="12"/>
  <c r="I588" i="12"/>
  <c r="I612" i="12"/>
  <c r="I636" i="12"/>
  <c r="I660" i="12"/>
  <c r="F675" i="12"/>
  <c r="I684" i="12"/>
  <c r="I708" i="12"/>
  <c r="I732" i="12"/>
  <c r="F736" i="12"/>
  <c r="I756" i="12"/>
  <c r="I780" i="12"/>
  <c r="I804" i="12"/>
  <c r="I820" i="12"/>
  <c r="I828" i="12"/>
  <c r="I836" i="12"/>
  <c r="F836" i="12"/>
  <c r="I844" i="12"/>
  <c r="I852" i="12"/>
  <c r="F852" i="12"/>
  <c r="F857" i="12"/>
  <c r="I860" i="12"/>
  <c r="I868" i="12"/>
  <c r="I876" i="12"/>
  <c r="I882" i="12"/>
  <c r="I888" i="12"/>
  <c r="I894" i="12"/>
  <c r="I900" i="12"/>
  <c r="I906" i="12"/>
  <c r="F906" i="12"/>
  <c r="I912" i="12"/>
  <c r="I918" i="12"/>
  <c r="F918" i="12"/>
  <c r="I928" i="12"/>
  <c r="F928" i="12"/>
  <c r="I935" i="12"/>
  <c r="I730" i="12"/>
  <c r="I754" i="12"/>
  <c r="I778" i="12"/>
  <c r="I802" i="12"/>
  <c r="I823" i="12"/>
  <c r="I831" i="12"/>
  <c r="I839" i="12"/>
  <c r="I847" i="12"/>
  <c r="I855" i="12"/>
  <c r="I863" i="12"/>
  <c r="I871" i="12"/>
  <c r="I925" i="12"/>
  <c r="F935" i="12"/>
  <c r="I939" i="12"/>
  <c r="I943" i="12"/>
  <c r="I947" i="12"/>
  <c r="I951" i="12"/>
  <c r="I955" i="12"/>
  <c r="I959" i="12"/>
  <c r="I963" i="12"/>
  <c r="I967" i="12"/>
  <c r="I971" i="12"/>
  <c r="I975" i="12"/>
  <c r="I987" i="12"/>
  <c r="F987" i="12"/>
  <c r="I752" i="12"/>
  <c r="I776" i="12"/>
  <c r="I800" i="12"/>
  <c r="I818" i="12"/>
  <c r="F925" i="12"/>
  <c r="I932" i="12"/>
  <c r="F932" i="12"/>
  <c r="I979" i="12"/>
  <c r="I983" i="12"/>
  <c r="F983" i="12"/>
  <c r="I991" i="12"/>
  <c r="F991" i="12"/>
  <c r="I1010" i="12"/>
  <c r="I630" i="12"/>
  <c r="I654" i="12"/>
  <c r="I678" i="12"/>
  <c r="I702" i="12"/>
  <c r="I726" i="12"/>
  <c r="I750" i="12"/>
  <c r="I774" i="12"/>
  <c r="I798" i="12"/>
  <c r="I826" i="12"/>
  <c r="F831" i="12"/>
  <c r="I834" i="12"/>
  <c r="I842" i="12"/>
  <c r="I850" i="12"/>
  <c r="F850" i="12"/>
  <c r="F855" i="12"/>
  <c r="I858" i="12"/>
  <c r="I866" i="12"/>
  <c r="I874" i="12"/>
  <c r="F874" i="12"/>
  <c r="I877" i="12"/>
  <c r="I883" i="12"/>
  <c r="I889" i="12"/>
  <c r="I895" i="12"/>
  <c r="I901" i="12"/>
  <c r="I907" i="12"/>
  <c r="I913" i="12"/>
  <c r="I919" i="12"/>
  <c r="I922" i="12"/>
  <c r="I929" i="12"/>
  <c r="I580" i="12"/>
  <c r="I604" i="12"/>
  <c r="I628" i="12"/>
  <c r="I652" i="12"/>
  <c r="I676" i="12"/>
  <c r="I700" i="12"/>
  <c r="I724" i="12"/>
  <c r="F739" i="12"/>
  <c r="I748" i="12"/>
  <c r="I772" i="12"/>
  <c r="I796" i="12"/>
  <c r="I816" i="12"/>
  <c r="I821" i="12"/>
  <c r="I829" i="12"/>
  <c r="I837" i="12"/>
  <c r="I845" i="12"/>
  <c r="I853" i="12"/>
  <c r="I861" i="12"/>
  <c r="I869" i="12"/>
  <c r="I880" i="12"/>
  <c r="F880" i="12"/>
  <c r="I886" i="12"/>
  <c r="I892" i="12"/>
  <c r="I898" i="12"/>
  <c r="F898" i="12"/>
  <c r="I904" i="12"/>
  <c r="F904" i="12"/>
  <c r="I910" i="12"/>
  <c r="I916" i="12"/>
  <c r="I936" i="12"/>
  <c r="I940" i="12"/>
  <c r="I944" i="12"/>
  <c r="I948" i="12"/>
  <c r="I952" i="12"/>
  <c r="F952" i="12"/>
  <c r="I956" i="12"/>
  <c r="I960" i="12"/>
  <c r="I964" i="12"/>
  <c r="I968" i="12"/>
  <c r="I972" i="12"/>
  <c r="F972" i="12"/>
  <c r="I976" i="12"/>
  <c r="F976" i="12"/>
  <c r="I794" i="12"/>
  <c r="I926" i="12"/>
  <c r="I933" i="12"/>
  <c r="I1022" i="12"/>
  <c r="F1022" i="12"/>
  <c r="I744" i="12"/>
  <c r="I768" i="12"/>
  <c r="I792" i="12"/>
  <c r="I814" i="12"/>
  <c r="I824" i="12"/>
  <c r="F824" i="12"/>
  <c r="I832" i="12"/>
  <c r="I840" i="12"/>
  <c r="I848" i="12"/>
  <c r="I856" i="12"/>
  <c r="F856" i="12"/>
  <c r="I864" i="12"/>
  <c r="F864" i="12"/>
  <c r="I872" i="12"/>
  <c r="I923" i="12"/>
  <c r="I598" i="12"/>
  <c r="I622" i="12"/>
  <c r="I646" i="12"/>
  <c r="I670" i="12"/>
  <c r="I694" i="12"/>
  <c r="I718" i="12"/>
  <c r="I742" i="12"/>
  <c r="I766" i="12"/>
  <c r="I790" i="12"/>
  <c r="I827" i="12"/>
  <c r="I835" i="12"/>
  <c r="I843" i="12"/>
  <c r="I851" i="12"/>
  <c r="I859" i="12"/>
  <c r="I867" i="12"/>
  <c r="I875" i="12"/>
  <c r="I881" i="12"/>
  <c r="I887" i="12"/>
  <c r="I893" i="12"/>
  <c r="I899" i="12"/>
  <c r="I905" i="12"/>
  <c r="I911" i="12"/>
  <c r="I917" i="12"/>
  <c r="I930" i="12"/>
  <c r="I937" i="12"/>
  <c r="I941" i="12"/>
  <c r="I945" i="12"/>
  <c r="I949" i="12"/>
  <c r="I953" i="12"/>
  <c r="I957" i="12"/>
  <c r="I961" i="12"/>
  <c r="I965" i="12"/>
  <c r="I969" i="12"/>
  <c r="I973" i="12"/>
  <c r="I596" i="12"/>
  <c r="I620" i="12"/>
  <c r="I644" i="12"/>
  <c r="I668" i="12"/>
  <c r="I692" i="12"/>
  <c r="I716" i="12"/>
  <c r="I740" i="12"/>
  <c r="F744" i="12"/>
  <c r="I764" i="12"/>
  <c r="I788" i="12"/>
  <c r="I812" i="12"/>
  <c r="I878" i="12"/>
  <c r="I884" i="12"/>
  <c r="I890" i="12"/>
  <c r="I896" i="12"/>
  <c r="I902" i="12"/>
  <c r="I908" i="12"/>
  <c r="I914" i="12"/>
  <c r="I920" i="12"/>
  <c r="I927" i="12"/>
  <c r="F937" i="12"/>
  <c r="F945" i="12"/>
  <c r="I998" i="12"/>
  <c r="F998" i="12"/>
  <c r="I666" i="12"/>
  <c r="I690" i="12"/>
  <c r="I714" i="12"/>
  <c r="I738" i="12"/>
  <c r="I762" i="12"/>
  <c r="I786" i="12"/>
  <c r="I810" i="12"/>
  <c r="I822" i="12"/>
  <c r="I830" i="12"/>
  <c r="I838" i="12"/>
  <c r="F838" i="12"/>
  <c r="I846" i="12"/>
  <c r="F846" i="12"/>
  <c r="I854" i="12"/>
  <c r="I862" i="12"/>
  <c r="I870" i="12"/>
  <c r="I934" i="12"/>
  <c r="F934" i="12"/>
  <c r="I982" i="12"/>
  <c r="I994" i="12"/>
  <c r="I1006" i="12"/>
  <c r="I1018" i="12"/>
  <c r="F25" i="13"/>
  <c r="I29" i="13"/>
  <c r="F37" i="13"/>
  <c r="I41" i="13"/>
  <c r="F49" i="13"/>
  <c r="I53" i="13"/>
  <c r="F61" i="13"/>
  <c r="I65" i="13"/>
  <c r="E68" i="13"/>
  <c r="F68" i="13" s="1"/>
  <c r="E80" i="13"/>
  <c r="F80" i="13" s="1"/>
  <c r="F85" i="13"/>
  <c r="I90" i="13"/>
  <c r="F90" i="13"/>
  <c r="E98" i="13"/>
  <c r="F98" i="13" s="1"/>
  <c r="E101" i="13"/>
  <c r="E104" i="13"/>
  <c r="F104" i="13" s="1"/>
  <c r="E107" i="13"/>
  <c r="E110" i="13"/>
  <c r="F110" i="13" s="1"/>
  <c r="E113" i="13"/>
  <c r="F113" i="13" s="1"/>
  <c r="E116" i="13"/>
  <c r="F116" i="13" s="1"/>
  <c r="E119" i="13"/>
  <c r="F119" i="13" s="1"/>
  <c r="E122" i="13"/>
  <c r="F122" i="13" s="1"/>
  <c r="E125" i="13"/>
  <c r="F125" i="13" s="1"/>
  <c r="E128" i="13"/>
  <c r="F128" i="13" s="1"/>
  <c r="E131" i="13"/>
  <c r="E134" i="13"/>
  <c r="F134" i="13" s="1"/>
  <c r="E137" i="13"/>
  <c r="E140" i="13"/>
  <c r="F140" i="13" s="1"/>
  <c r="E143" i="13"/>
  <c r="E146" i="13"/>
  <c r="F146" i="13" s="1"/>
  <c r="E149" i="13"/>
  <c r="F149" i="13" s="1"/>
  <c r="E152" i="13"/>
  <c r="F152" i="13" s="1"/>
  <c r="E155" i="13"/>
  <c r="E158" i="13"/>
  <c r="F158" i="13" s="1"/>
  <c r="E161" i="13"/>
  <c r="F161" i="13" s="1"/>
  <c r="E164" i="13"/>
  <c r="F164" i="13" s="1"/>
  <c r="E174" i="13"/>
  <c r="I181" i="13"/>
  <c r="I188" i="13"/>
  <c r="E198" i="13"/>
  <c r="F198" i="13" s="1"/>
  <c r="E212" i="13"/>
  <c r="I217" i="13"/>
  <c r="I222" i="13"/>
  <c r="E236" i="13"/>
  <c r="F236" i="13" s="1"/>
  <c r="I241" i="13"/>
  <c r="I246" i="13"/>
  <c r="E260" i="13"/>
  <c r="F260" i="13" s="1"/>
  <c r="I270" i="13"/>
  <c r="I274" i="13"/>
  <c r="E278" i="13"/>
  <c r="I299" i="13"/>
  <c r="I303" i="13"/>
  <c r="I359" i="13"/>
  <c r="E368" i="13"/>
  <c r="F368" i="13" s="1"/>
  <c r="I401" i="13"/>
  <c r="I1011" i="12"/>
  <c r="I1927" i="13"/>
  <c r="I1903" i="13"/>
  <c r="I1933" i="13"/>
  <c r="I1935" i="13"/>
  <c r="I1911" i="13"/>
  <c r="I1919" i="13"/>
  <c r="I1895" i="13"/>
  <c r="I1893" i="13"/>
  <c r="I1891" i="13"/>
  <c r="I1889" i="13"/>
  <c r="I1887" i="13"/>
  <c r="I1885" i="13"/>
  <c r="I1883" i="13"/>
  <c r="I1881" i="13"/>
  <c r="I1879" i="13"/>
  <c r="I1877" i="13"/>
  <c r="I1875" i="13"/>
  <c r="I1873" i="13"/>
  <c r="I1871" i="13"/>
  <c r="I1869" i="13"/>
  <c r="I1867" i="13"/>
  <c r="I1865" i="13"/>
  <c r="I1863" i="13"/>
  <c r="I1861" i="13"/>
  <c r="I1859" i="13"/>
  <c r="I1857" i="13"/>
  <c r="I1855" i="13"/>
  <c r="I1853" i="13"/>
  <c r="I1851" i="13"/>
  <c r="I1849" i="13"/>
  <c r="I1847" i="13"/>
  <c r="I1845" i="13"/>
  <c r="I1843" i="13"/>
  <c r="I1841" i="13"/>
  <c r="I1839" i="13"/>
  <c r="I1837" i="13"/>
  <c r="I1835" i="13"/>
  <c r="I1833" i="13"/>
  <c r="I1831" i="13"/>
  <c r="I1829" i="13"/>
  <c r="I1827" i="13"/>
  <c r="I1825" i="13"/>
  <c r="I1823" i="13"/>
  <c r="I1821" i="13"/>
  <c r="I1819" i="13"/>
  <c r="I1817" i="13"/>
  <c r="I1815" i="13"/>
  <c r="I1888" i="13"/>
  <c r="I1880" i="13"/>
  <c r="I1872" i="13"/>
  <c r="I1864" i="13"/>
  <c r="I1856" i="13"/>
  <c r="I1848" i="13"/>
  <c r="I1799" i="13"/>
  <c r="I1775" i="13"/>
  <c r="I1751" i="13"/>
  <c r="I1727" i="13"/>
  <c r="I1703" i="13"/>
  <c r="I1917" i="13"/>
  <c r="I1838" i="13"/>
  <c r="I1826" i="13"/>
  <c r="I1814" i="13"/>
  <c r="I1801" i="13"/>
  <c r="I1790" i="13"/>
  <c r="I1777" i="13"/>
  <c r="I1766" i="13"/>
  <c r="I1742" i="13"/>
  <c r="I1718" i="13"/>
  <c r="I1909" i="13"/>
  <c r="I1805" i="13"/>
  <c r="I1781" i="13"/>
  <c r="I1925" i="13"/>
  <c r="I1807" i="13"/>
  <c r="I1783" i="13"/>
  <c r="I1811" i="13"/>
  <c r="I1787" i="13"/>
  <c r="I1804" i="13"/>
  <c r="I1798" i="13"/>
  <c r="I1786" i="13"/>
  <c r="I1780" i="13"/>
  <c r="I1737" i="13"/>
  <c r="I1726" i="13"/>
  <c r="I1707" i="13"/>
  <c r="I1694" i="13"/>
  <c r="I1687" i="13"/>
  <c r="I1676" i="13"/>
  <c r="I1663" i="13"/>
  <c r="I1652" i="13"/>
  <c r="I1639" i="13"/>
  <c r="I1628" i="13"/>
  <c r="I1615" i="13"/>
  <c r="I1604" i="13"/>
  <c r="I1591" i="13"/>
  <c r="I1580" i="13"/>
  <c r="I1567" i="13"/>
  <c r="I1556" i="13"/>
  <c r="I1836" i="13"/>
  <c r="I1789" i="13"/>
  <c r="I1768" i="13"/>
  <c r="I1762" i="13"/>
  <c r="I1756" i="13"/>
  <c r="I1745" i="13"/>
  <c r="I1678" i="13"/>
  <c r="I1654" i="13"/>
  <c r="I1630" i="13"/>
  <c r="I1832" i="13"/>
  <c r="I1810" i="13"/>
  <c r="I1795" i="13"/>
  <c r="I1731" i="13"/>
  <c r="I1723" i="13"/>
  <c r="I1699" i="13"/>
  <c r="I1680" i="13"/>
  <c r="I1656" i="13"/>
  <c r="I1632" i="13"/>
  <c r="I1560" i="13"/>
  <c r="I1907" i="13"/>
  <c r="I1771" i="13"/>
  <c r="I1717" i="13"/>
  <c r="I1714" i="13"/>
  <c r="I1709" i="13"/>
  <c r="I1682" i="13"/>
  <c r="I1669" i="13"/>
  <c r="I1658" i="13"/>
  <c r="I1645" i="13"/>
  <c r="I1634" i="13"/>
  <c r="I1846" i="13"/>
  <c r="I1824" i="13"/>
  <c r="I1813" i="13"/>
  <c r="I1791" i="13"/>
  <c r="I1785" i="13"/>
  <c r="I1706" i="13"/>
  <c r="I1684" i="13"/>
  <c r="I1660" i="13"/>
  <c r="I1636" i="13"/>
  <c r="I1612" i="13"/>
  <c r="I1588" i="13"/>
  <c r="I1564" i="13"/>
  <c r="I1540" i="13"/>
  <c r="I1516" i="13"/>
  <c r="I1492" i="13"/>
  <c r="I1854" i="13"/>
  <c r="I1820" i="13"/>
  <c r="I1803" i="13"/>
  <c r="I1797" i="13"/>
  <c r="I1779" i="13"/>
  <c r="I1767" i="13"/>
  <c r="I1761" i="13"/>
  <c r="I1744" i="13"/>
  <c r="I1736" i="13"/>
  <c r="I1693" i="13"/>
  <c r="I1686" i="13"/>
  <c r="I1673" i="13"/>
  <c r="I1662" i="13"/>
  <c r="I1649" i="13"/>
  <c r="I1638" i="13"/>
  <c r="I1625" i="13"/>
  <c r="I1614" i="13"/>
  <c r="I1601" i="13"/>
  <c r="I1577" i="13"/>
  <c r="I1553" i="13"/>
  <c r="I1529" i="13"/>
  <c r="I1862" i="13"/>
  <c r="I1842" i="13"/>
  <c r="I1809" i="13"/>
  <c r="I1806" i="13"/>
  <c r="I1773" i="13"/>
  <c r="I1758" i="13"/>
  <c r="I1755" i="13"/>
  <c r="I1730" i="13"/>
  <c r="I1719" i="13"/>
  <c r="I1698" i="13"/>
  <c r="I1688" i="13"/>
  <c r="I1664" i="13"/>
  <c r="I1640" i="13"/>
  <c r="I1616" i="13"/>
  <c r="I1870" i="13"/>
  <c r="I1834" i="13"/>
  <c r="I1738" i="13"/>
  <c r="I1695" i="13"/>
  <c r="I1690" i="13"/>
  <c r="I1666" i="13"/>
  <c r="I1642" i="13"/>
  <c r="I1618" i="13"/>
  <c r="I1878" i="13"/>
  <c r="I1793" i="13"/>
  <c r="I1713" i="13"/>
  <c r="I1679" i="13"/>
  <c r="I1668" i="13"/>
  <c r="I1655" i="13"/>
  <c r="I1644" i="13"/>
  <c r="I1631" i="13"/>
  <c r="I1886" i="13"/>
  <c r="I1802" i="13"/>
  <c r="I1784" i="13"/>
  <c r="I1778" i="13"/>
  <c r="I1769" i="13"/>
  <c r="I1732" i="13"/>
  <c r="I1721" i="13"/>
  <c r="I1670" i="13"/>
  <c r="I1646" i="13"/>
  <c r="I1622" i="13"/>
  <c r="I1894" i="13"/>
  <c r="I1822" i="13"/>
  <c r="I1808" i="13"/>
  <c r="I1760" i="13"/>
  <c r="I1754" i="13"/>
  <c r="I1743" i="13"/>
  <c r="I1710" i="13"/>
  <c r="I1705" i="13"/>
  <c r="I1697" i="13"/>
  <c r="I1692" i="13"/>
  <c r="I1844" i="13"/>
  <c r="I1648" i="13"/>
  <c r="I1573" i="13"/>
  <c r="I1549" i="13"/>
  <c r="I1543" i="13"/>
  <c r="I1511" i="13"/>
  <c r="I1490" i="13"/>
  <c r="I1685" i="13"/>
  <c r="I1559" i="13"/>
  <c r="I1508" i="13"/>
  <c r="I1495" i="13"/>
  <c r="I1500" i="13"/>
  <c r="I1661" i="13"/>
  <c r="I1621" i="13"/>
  <c r="I1602" i="13"/>
  <c r="I1587" i="13"/>
  <c r="I1583" i="13"/>
  <c r="I1505" i="13"/>
  <c r="I1572" i="13"/>
  <c r="I1548" i="13"/>
  <c r="I1674" i="13"/>
  <c r="I1637" i="13"/>
  <c r="I1613" i="13"/>
  <c r="I1565" i="13"/>
  <c r="I1539" i="13"/>
  <c r="I1528" i="13"/>
  <c r="I1520" i="13"/>
  <c r="I1515" i="13"/>
  <c r="I1507" i="13"/>
  <c r="I1683" i="13"/>
  <c r="I1624" i="13"/>
  <c r="I1620" i="13"/>
  <c r="I1554" i="13"/>
  <c r="I1650" i="13"/>
  <c r="I1597" i="13"/>
  <c r="I1578" i="13"/>
  <c r="I1530" i="13"/>
  <c r="I1659" i="13"/>
  <c r="I1522" i="13"/>
  <c r="I1504" i="13"/>
  <c r="I1496" i="13"/>
  <c r="I1481" i="13"/>
  <c r="I1469" i="13"/>
  <c r="I1457" i="13"/>
  <c r="I1445" i="13"/>
  <c r="I1433" i="13"/>
  <c r="I1421" i="13"/>
  <c r="I1409" i="13"/>
  <c r="I1397" i="13"/>
  <c r="I1385" i="13"/>
  <c r="I1373" i="13"/>
  <c r="I1361" i="13"/>
  <c r="I1349" i="13"/>
  <c r="I1702" i="13"/>
  <c r="I1541" i="13"/>
  <c r="I1538" i="13"/>
  <c r="I1514" i="13"/>
  <c r="I1509" i="13"/>
  <c r="I1506" i="13"/>
  <c r="I1501" i="13"/>
  <c r="I1488" i="13"/>
  <c r="I1672" i="13"/>
  <c r="I1635" i="13"/>
  <c r="I1596" i="13"/>
  <c r="I1519" i="13"/>
  <c r="I1483" i="13"/>
  <c r="I1471" i="13"/>
  <c r="I1459" i="13"/>
  <c r="I1447" i="13"/>
  <c r="I1435" i="13"/>
  <c r="I1423" i="13"/>
  <c r="I1411" i="13"/>
  <c r="I1399" i="13"/>
  <c r="I1387" i="13"/>
  <c r="I1375" i="13"/>
  <c r="I1626" i="13"/>
  <c r="I1611" i="13"/>
  <c r="I1607" i="13"/>
  <c r="I1563" i="13"/>
  <c r="I1535" i="13"/>
  <c r="I1532" i="13"/>
  <c r="I1524" i="13"/>
  <c r="I1498" i="13"/>
  <c r="I1493" i="13"/>
  <c r="I1340" i="13"/>
  <c r="I1327" i="13"/>
  <c r="I1315" i="13"/>
  <c r="I1310" i="13"/>
  <c r="I1303" i="13"/>
  <c r="I1298" i="13"/>
  <c r="I1291" i="13"/>
  <c r="I1363" i="13"/>
  <c r="I1345" i="13"/>
  <c r="I1334" i="13"/>
  <c r="I1359" i="13"/>
  <c r="I1329" i="13"/>
  <c r="I1317" i="13"/>
  <c r="I1305" i="13"/>
  <c r="I1300" i="13"/>
  <c r="I1293" i="13"/>
  <c r="I1351" i="13"/>
  <c r="I1342" i="13"/>
  <c r="I1331" i="13"/>
  <c r="I1319" i="13"/>
  <c r="I1314" i="13"/>
  <c r="I1307" i="13"/>
  <c r="I1302" i="13"/>
  <c r="I1295" i="13"/>
  <c r="I1347" i="13"/>
  <c r="I1336" i="13"/>
  <c r="I1333" i="13"/>
  <c r="I1321" i="13"/>
  <c r="I1309" i="13"/>
  <c r="I1297" i="13"/>
  <c r="I1344" i="13"/>
  <c r="I1323" i="13"/>
  <c r="I1311" i="13"/>
  <c r="I1306" i="13"/>
  <c r="I1299" i="13"/>
  <c r="I1294" i="13"/>
  <c r="I1287" i="13"/>
  <c r="I1346" i="13"/>
  <c r="I1325" i="13"/>
  <c r="I1313" i="13"/>
  <c r="I1308" i="13"/>
  <c r="I1301" i="13"/>
  <c r="I1296" i="13"/>
  <c r="I1289" i="13"/>
  <c r="I1274" i="13"/>
  <c r="I1271" i="13"/>
  <c r="I1258" i="13"/>
  <c r="I1255" i="13"/>
  <c r="I1242" i="13"/>
  <c r="I1239" i="13"/>
  <c r="I1226" i="13"/>
  <c r="I1223" i="13"/>
  <c r="I1210" i="13"/>
  <c r="I1207" i="13"/>
  <c r="I1194" i="13"/>
  <c r="I1191" i="13"/>
  <c r="I1185" i="13"/>
  <c r="I1179" i="13"/>
  <c r="I1173" i="13"/>
  <c r="I1167" i="13"/>
  <c r="I1132" i="13"/>
  <c r="I1124" i="13"/>
  <c r="I1116" i="13"/>
  <c r="I1108" i="13"/>
  <c r="I1100" i="13"/>
  <c r="I1092" i="13"/>
  <c r="I1084" i="13"/>
  <c r="I1076" i="13"/>
  <c r="I1068" i="13"/>
  <c r="I1060" i="13"/>
  <c r="I1052" i="13"/>
  <c r="I1277" i="13"/>
  <c r="I1261" i="13"/>
  <c r="I1248" i="13"/>
  <c r="I1229" i="13"/>
  <c r="I1213" i="13"/>
  <c r="I1200" i="13"/>
  <c r="I1164" i="13"/>
  <c r="I1280" i="13"/>
  <c r="I1264" i="13"/>
  <c r="I1245" i="13"/>
  <c r="I1232" i="13"/>
  <c r="I1216" i="13"/>
  <c r="I1197" i="13"/>
  <c r="I1036" i="13"/>
  <c r="I1024" i="13"/>
  <c r="I1012" i="13"/>
  <c r="I1000" i="13"/>
  <c r="I988" i="13"/>
  <c r="I1290" i="13"/>
  <c r="I1286" i="13"/>
  <c r="I1283" i="13"/>
  <c r="I1270" i="13"/>
  <c r="I1267" i="13"/>
  <c r="I1254" i="13"/>
  <c r="I1251" i="13"/>
  <c r="I1238" i="13"/>
  <c r="I1235" i="13"/>
  <c r="I1222" i="13"/>
  <c r="I1219" i="13"/>
  <c r="I1206" i="13"/>
  <c r="I1203" i="13"/>
  <c r="I1190" i="13"/>
  <c r="I1178" i="13"/>
  <c r="I1110" i="13"/>
  <c r="I1102" i="13"/>
  <c r="I1094" i="13"/>
  <c r="I1086" i="13"/>
  <c r="I1078" i="13"/>
  <c r="I1070" i="13"/>
  <c r="I1062" i="13"/>
  <c r="I1054" i="13"/>
  <c r="I1273" i="13"/>
  <c r="I1260" i="13"/>
  <c r="I1241" i="13"/>
  <c r="I1225" i="13"/>
  <c r="I1212" i="13"/>
  <c r="I1193" i="13"/>
  <c r="I1187" i="13"/>
  <c r="I1181" i="13"/>
  <c r="I1175" i="13"/>
  <c r="I1169" i="13"/>
  <c r="I1276" i="13"/>
  <c r="I1257" i="13"/>
  <c r="I1244" i="13"/>
  <c r="I1228" i="13"/>
  <c r="I1209" i="13"/>
  <c r="I1196" i="13"/>
  <c r="I1163" i="13"/>
  <c r="I1282" i="13"/>
  <c r="I1279" i="13"/>
  <c r="I1266" i="13"/>
  <c r="I1263" i="13"/>
  <c r="I1250" i="13"/>
  <c r="I1247" i="13"/>
  <c r="I1234" i="13"/>
  <c r="I1231" i="13"/>
  <c r="I1218" i="13"/>
  <c r="I1215" i="13"/>
  <c r="I1202" i="13"/>
  <c r="I1199" i="13"/>
  <c r="I1104" i="13"/>
  <c r="I1096" i="13"/>
  <c r="I1088" i="13"/>
  <c r="I1080" i="13"/>
  <c r="I1072" i="13"/>
  <c r="I1064" i="13"/>
  <c r="I1056" i="13"/>
  <c r="I1048" i="13"/>
  <c r="I1040" i="13"/>
  <c r="I1285" i="13"/>
  <c r="I1272" i="13"/>
  <c r="I1253" i="13"/>
  <c r="I1237" i="13"/>
  <c r="I1224" i="13"/>
  <c r="I1205" i="13"/>
  <c r="I1189" i="13"/>
  <c r="I1186" i="13"/>
  <c r="I1177" i="13"/>
  <c r="I1174" i="13"/>
  <c r="I1269" i="13"/>
  <c r="I1240" i="13"/>
  <c r="I1221" i="13"/>
  <c r="I1192" i="13"/>
  <c r="I1183" i="13"/>
  <c r="I1171" i="13"/>
  <c r="I1168" i="13"/>
  <c r="I1288" i="13"/>
  <c r="I1278" i="13"/>
  <c r="I1275" i="13"/>
  <c r="I1262" i="13"/>
  <c r="I1259" i="13"/>
  <c r="I1246" i="13"/>
  <c r="I1243" i="13"/>
  <c r="I1230" i="13"/>
  <c r="I1227" i="13"/>
  <c r="I1214" i="13"/>
  <c r="I1211" i="13"/>
  <c r="I1198" i="13"/>
  <c r="I1195" i="13"/>
  <c r="I1162" i="13"/>
  <c r="I1154" i="13"/>
  <c r="I1146" i="13"/>
  <c r="I1138" i="13"/>
  <c r="I1130" i="13"/>
  <c r="I1122" i="13"/>
  <c r="I1114" i="13"/>
  <c r="I1106" i="13"/>
  <c r="I1098" i="13"/>
  <c r="I1284" i="13"/>
  <c r="I1265" i="13"/>
  <c r="I1249" i="13"/>
  <c r="I1236" i="13"/>
  <c r="I1217" i="13"/>
  <c r="I1201" i="13"/>
  <c r="I1281" i="13"/>
  <c r="I1252" i="13"/>
  <c r="I1233" i="13"/>
  <c r="I1220" i="13"/>
  <c r="I1204" i="13"/>
  <c r="I1188" i="13"/>
  <c r="I1182" i="13"/>
  <c r="I1176" i="13"/>
  <c r="I1170" i="13"/>
  <c r="I961" i="13"/>
  <c r="I959" i="13"/>
  <c r="I957" i="13"/>
  <c r="I955" i="13"/>
  <c r="I953" i="13"/>
  <c r="I951" i="13"/>
  <c r="I949" i="13"/>
  <c r="I947" i="13"/>
  <c r="I945" i="13"/>
  <c r="I943" i="13"/>
  <c r="I941" i="13"/>
  <c r="I939" i="13"/>
  <c r="I937" i="13"/>
  <c r="I935" i="13"/>
  <c r="I933" i="13"/>
  <c r="I931" i="13"/>
  <c r="I929" i="13"/>
  <c r="I927" i="13"/>
  <c r="I925" i="13"/>
  <c r="I923" i="13"/>
  <c r="I921" i="13"/>
  <c r="I1028" i="13"/>
  <c r="I1016" i="13"/>
  <c r="I1004" i="13"/>
  <c r="I992" i="13"/>
  <c r="I1044" i="13"/>
  <c r="I956" i="13"/>
  <c r="I944" i="13"/>
  <c r="I932" i="13"/>
  <c r="I920" i="13"/>
  <c r="I908" i="13"/>
  <c r="I963" i="13"/>
  <c r="I958" i="13"/>
  <c r="I946" i="13"/>
  <c r="I934" i="13"/>
  <c r="I922" i="13"/>
  <c r="I910" i="13"/>
  <c r="I1090" i="13"/>
  <c r="I1074" i="13"/>
  <c r="I1058" i="13"/>
  <c r="I980" i="13"/>
  <c r="I974" i="13"/>
  <c r="I798" i="13"/>
  <c r="I960" i="13"/>
  <c r="I948" i="13"/>
  <c r="I936" i="13"/>
  <c r="I924" i="13"/>
  <c r="I912" i="13"/>
  <c r="I1034" i="13"/>
  <c r="I1022" i="13"/>
  <c r="I1010" i="13"/>
  <c r="I998" i="13"/>
  <c r="I1042" i="13"/>
  <c r="I962" i="13"/>
  <c r="I950" i="13"/>
  <c r="I1046" i="13"/>
  <c r="I976" i="13"/>
  <c r="I970" i="13"/>
  <c r="I964" i="13"/>
  <c r="I952" i="13"/>
  <c r="I940" i="13"/>
  <c r="I928" i="13"/>
  <c r="I916" i="13"/>
  <c r="I954" i="13"/>
  <c r="I942" i="13"/>
  <c r="I930" i="13"/>
  <c r="I789" i="13"/>
  <c r="I776" i="13"/>
  <c r="I765" i="13"/>
  <c r="I752" i="13"/>
  <c r="I741" i="13"/>
  <c r="I728" i="13"/>
  <c r="I717" i="13"/>
  <c r="I704" i="13"/>
  <c r="I693" i="13"/>
  <c r="I680" i="13"/>
  <c r="I669" i="13"/>
  <c r="I645" i="13"/>
  <c r="I621" i="13"/>
  <c r="I597" i="13"/>
  <c r="I573" i="13"/>
  <c r="I549" i="13"/>
  <c r="I525" i="13"/>
  <c r="I914" i="13"/>
  <c r="I884" i="13"/>
  <c r="I796" i="13"/>
  <c r="I791" i="13"/>
  <c r="I778" i="13"/>
  <c r="I767" i="13"/>
  <c r="I754" i="13"/>
  <c r="I743" i="13"/>
  <c r="I730" i="13"/>
  <c r="I719" i="13"/>
  <c r="I706" i="13"/>
  <c r="I695" i="13"/>
  <c r="I682" i="13"/>
  <c r="I610" i="13"/>
  <c r="I586" i="13"/>
  <c r="I562" i="13"/>
  <c r="I538" i="13"/>
  <c r="I514" i="13"/>
  <c r="I490" i="13"/>
  <c r="I466" i="13"/>
  <c r="I442" i="13"/>
  <c r="I418" i="13"/>
  <c r="I918" i="13"/>
  <c r="I801" i="13"/>
  <c r="I780" i="13"/>
  <c r="I769" i="13"/>
  <c r="I756" i="13"/>
  <c r="I745" i="13"/>
  <c r="I732" i="13"/>
  <c r="I721" i="13"/>
  <c r="I708" i="13"/>
  <c r="I697" i="13"/>
  <c r="I684" i="13"/>
  <c r="I896" i="13"/>
  <c r="I864" i="13"/>
  <c r="I846" i="13"/>
  <c r="I828" i="13"/>
  <c r="I810" i="13"/>
  <c r="I793" i="13"/>
  <c r="I782" i="13"/>
  <c r="I771" i="13"/>
  <c r="I758" i="13"/>
  <c r="I747" i="13"/>
  <c r="I734" i="13"/>
  <c r="I723" i="13"/>
  <c r="I710" i="13"/>
  <c r="I699" i="13"/>
  <c r="I686" i="13"/>
  <c r="I675" i="13"/>
  <c r="I651" i="13"/>
  <c r="I627" i="13"/>
  <c r="I603" i="13"/>
  <c r="I579" i="13"/>
  <c r="I555" i="13"/>
  <c r="I531" i="13"/>
  <c r="I507" i="13"/>
  <c r="I784" i="13"/>
  <c r="I773" i="13"/>
  <c r="I760" i="13"/>
  <c r="I749" i="13"/>
  <c r="I736" i="13"/>
  <c r="I725" i="13"/>
  <c r="I712" i="13"/>
  <c r="I701" i="13"/>
  <c r="I688" i="13"/>
  <c r="I677" i="13"/>
  <c r="I664" i="13"/>
  <c r="I653" i="13"/>
  <c r="I640" i="13"/>
  <c r="I629" i="13"/>
  <c r="I616" i="13"/>
  <c r="I605" i="13"/>
  <c r="I592" i="13"/>
  <c r="I581" i="13"/>
  <c r="I568" i="13"/>
  <c r="I557" i="13"/>
  <c r="I544" i="13"/>
  <c r="I533" i="13"/>
  <c r="I520" i="13"/>
  <c r="I1050" i="13"/>
  <c r="I926" i="13"/>
  <c r="I795" i="13"/>
  <c r="I786" i="13"/>
  <c r="I775" i="13"/>
  <c r="I762" i="13"/>
  <c r="I751" i="13"/>
  <c r="I738" i="13"/>
  <c r="I727" i="13"/>
  <c r="I714" i="13"/>
  <c r="I703" i="13"/>
  <c r="I690" i="13"/>
  <c r="I882" i="13"/>
  <c r="I878" i="13"/>
  <c r="I838" i="13"/>
  <c r="I788" i="13"/>
  <c r="I777" i="13"/>
  <c r="I764" i="13"/>
  <c r="I753" i="13"/>
  <c r="I740" i="13"/>
  <c r="I729" i="13"/>
  <c r="I716" i="13"/>
  <c r="I705" i="13"/>
  <c r="I692" i="13"/>
  <c r="I681" i="13"/>
  <c r="I657" i="13"/>
  <c r="I633" i="13"/>
  <c r="I609" i="13"/>
  <c r="I585" i="13"/>
  <c r="I561" i="13"/>
  <c r="I537" i="13"/>
  <c r="I513" i="13"/>
  <c r="I1066" i="13"/>
  <c r="I870" i="13"/>
  <c r="I852" i="13"/>
  <c r="I834" i="13"/>
  <c r="I816" i="13"/>
  <c r="I800" i="13"/>
  <c r="I797" i="13"/>
  <c r="I790" i="13"/>
  <c r="I779" i="13"/>
  <c r="I766" i="13"/>
  <c r="I755" i="13"/>
  <c r="I742" i="13"/>
  <c r="I731" i="13"/>
  <c r="I718" i="13"/>
  <c r="I707" i="13"/>
  <c r="I694" i="13"/>
  <c r="I683" i="13"/>
  <c r="I670" i="13"/>
  <c r="I659" i="13"/>
  <c r="I646" i="13"/>
  <c r="I635" i="13"/>
  <c r="I622" i="13"/>
  <c r="I611" i="13"/>
  <c r="I598" i="13"/>
  <c r="I587" i="13"/>
  <c r="I894" i="13"/>
  <c r="I866" i="13"/>
  <c r="I830" i="13"/>
  <c r="I781" i="13"/>
  <c r="I768" i="13"/>
  <c r="I757" i="13"/>
  <c r="I744" i="13"/>
  <c r="I733" i="13"/>
  <c r="I720" i="13"/>
  <c r="I709" i="13"/>
  <c r="I696" i="13"/>
  <c r="I685" i="13"/>
  <c r="I661" i="13"/>
  <c r="I637" i="13"/>
  <c r="I613" i="13"/>
  <c r="I589" i="13"/>
  <c r="I565" i="13"/>
  <c r="I541" i="13"/>
  <c r="I517" i="13"/>
  <c r="I493" i="13"/>
  <c r="I469" i="13"/>
  <c r="I1082" i="13"/>
  <c r="I848" i="13"/>
  <c r="I812" i="13"/>
  <c r="I805" i="13"/>
  <c r="I792" i="13"/>
  <c r="I783" i="13"/>
  <c r="I770" i="13"/>
  <c r="I759" i="13"/>
  <c r="I746" i="13"/>
  <c r="I735" i="13"/>
  <c r="I722" i="13"/>
  <c r="I711" i="13"/>
  <c r="I698" i="13"/>
  <c r="I687" i="13"/>
  <c r="I674" i="13"/>
  <c r="I663" i="13"/>
  <c r="I650" i="13"/>
  <c r="I639" i="13"/>
  <c r="I626" i="13"/>
  <c r="I615" i="13"/>
  <c r="I602" i="13"/>
  <c r="I591" i="13"/>
  <c r="I578" i="13"/>
  <c r="I567" i="13"/>
  <c r="I554" i="13"/>
  <c r="I543" i="13"/>
  <c r="I530" i="13"/>
  <c r="I519" i="13"/>
  <c r="I506" i="13"/>
  <c r="I495" i="13"/>
  <c r="I906" i="13"/>
  <c r="I862" i="13"/>
  <c r="I826" i="13"/>
  <c r="I799" i="13"/>
  <c r="I785" i="13"/>
  <c r="I772" i="13"/>
  <c r="I761" i="13"/>
  <c r="I748" i="13"/>
  <c r="I737" i="13"/>
  <c r="I724" i="13"/>
  <c r="I713" i="13"/>
  <c r="I700" i="13"/>
  <c r="I689" i="13"/>
  <c r="I676" i="13"/>
  <c r="I665" i="13"/>
  <c r="I652" i="13"/>
  <c r="I641" i="13"/>
  <c r="I628" i="13"/>
  <c r="I617" i="13"/>
  <c r="I604" i="13"/>
  <c r="I938" i="13"/>
  <c r="I840" i="13"/>
  <c r="I822" i="13"/>
  <c r="I794" i="13"/>
  <c r="I787" i="13"/>
  <c r="I774" i="13"/>
  <c r="I763" i="13"/>
  <c r="I750" i="13"/>
  <c r="I739" i="13"/>
  <c r="I726" i="13"/>
  <c r="I715" i="13"/>
  <c r="I702" i="13"/>
  <c r="I691" i="13"/>
  <c r="I678" i="13"/>
  <c r="I556" i="13"/>
  <c r="I482" i="13"/>
  <c r="I473" i="13"/>
  <c r="I467" i="13"/>
  <c r="I445" i="13"/>
  <c r="I367" i="13"/>
  <c r="I343" i="13"/>
  <c r="I319" i="13"/>
  <c r="I295" i="13"/>
  <c r="I271" i="13"/>
  <c r="I574" i="13"/>
  <c r="I569" i="13"/>
  <c r="I532" i="13"/>
  <c r="I509" i="13"/>
  <c r="I458" i="13"/>
  <c r="I593" i="13"/>
  <c r="I550" i="13"/>
  <c r="I501" i="13"/>
  <c r="I497" i="13"/>
  <c r="I484" i="13"/>
  <c r="I478" i="13"/>
  <c r="I472" i="13"/>
  <c r="I432" i="13"/>
  <c r="I427" i="13"/>
  <c r="I422" i="13"/>
  <c r="I408" i="13"/>
  <c r="I397" i="13"/>
  <c r="I384" i="13"/>
  <c r="I373" i="13"/>
  <c r="I360" i="13"/>
  <c r="I349" i="13"/>
  <c r="I336" i="13"/>
  <c r="I325" i="13"/>
  <c r="I312" i="13"/>
  <c r="I301" i="13"/>
  <c r="I288" i="13"/>
  <c r="I277" i="13"/>
  <c r="I545" i="13"/>
  <c r="I452" i="13"/>
  <c r="I410" i="13"/>
  <c r="I386" i="13"/>
  <c r="I362" i="13"/>
  <c r="I338" i="13"/>
  <c r="I314" i="13"/>
  <c r="I290" i="13"/>
  <c r="I563" i="13"/>
  <c r="I526" i="13"/>
  <c r="I460" i="13"/>
  <c r="I444" i="13"/>
  <c r="I434" i="13"/>
  <c r="I429" i="13"/>
  <c r="I521" i="13"/>
  <c r="I508" i="13"/>
  <c r="I496" i="13"/>
  <c r="I489" i="13"/>
  <c r="I483" i="13"/>
  <c r="I454" i="13"/>
  <c r="I441" i="13"/>
  <c r="I419" i="13"/>
  <c r="I403" i="13"/>
  <c r="I379" i="13"/>
  <c r="I355" i="13"/>
  <c r="I331" i="13"/>
  <c r="I307" i="13"/>
  <c r="I283" i="13"/>
  <c r="I539" i="13"/>
  <c r="I477" i="13"/>
  <c r="I471" i="13"/>
  <c r="I465" i="13"/>
  <c r="I421" i="13"/>
  <c r="I515" i="13"/>
  <c r="I409" i="13"/>
  <c r="I385" i="13"/>
  <c r="I361" i="13"/>
  <c r="I502" i="13"/>
  <c r="I491" i="13"/>
  <c r="I485" i="13"/>
  <c r="I456" i="13"/>
  <c r="I453" i="13"/>
  <c r="H27" i="13"/>
  <c r="I34" i="13"/>
  <c r="I46" i="13"/>
  <c r="I58" i="13"/>
  <c r="I70" i="13"/>
  <c r="I82" i="13"/>
  <c r="I171" i="13"/>
  <c r="I178" i="13"/>
  <c r="E188" i="13"/>
  <c r="F188" i="13" s="1"/>
  <c r="I195" i="13"/>
  <c r="I203" i="13"/>
  <c r="I208" i="13"/>
  <c r="E222" i="13"/>
  <c r="F222" i="13" s="1"/>
  <c r="I227" i="13"/>
  <c r="I232" i="13"/>
  <c r="E246" i="13"/>
  <c r="F246" i="13" s="1"/>
  <c r="I251" i="13"/>
  <c r="I256" i="13"/>
  <c r="E270" i="13"/>
  <c r="F270" i="13" s="1"/>
  <c r="I287" i="13"/>
  <c r="I315" i="13"/>
  <c r="E320" i="13"/>
  <c r="F320" i="13" s="1"/>
  <c r="I329" i="13"/>
  <c r="I332" i="13"/>
  <c r="E337" i="13"/>
  <c r="F337" i="13" s="1"/>
  <c r="I363" i="13"/>
  <c r="I433" i="13"/>
  <c r="I448" i="13"/>
  <c r="I980" i="12"/>
  <c r="F982" i="12"/>
  <c r="I992" i="12"/>
  <c r="I1004" i="12"/>
  <c r="I1016" i="12"/>
  <c r="E2022" i="13"/>
  <c r="F2022" i="13" s="1"/>
  <c r="E2020" i="13"/>
  <c r="F2020" i="13" s="1"/>
  <c r="E2018" i="13"/>
  <c r="F2018" i="13" s="1"/>
  <c r="E2016" i="13"/>
  <c r="F2016" i="13" s="1"/>
  <c r="E2014" i="13"/>
  <c r="F2014" i="13" s="1"/>
  <c r="E2012" i="13"/>
  <c r="F2012" i="13" s="1"/>
  <c r="E2010" i="13"/>
  <c r="F2010" i="13" s="1"/>
  <c r="E2008" i="13"/>
  <c r="F2008" i="13" s="1"/>
  <c r="E2006" i="13"/>
  <c r="F2006" i="13" s="1"/>
  <c r="E2004" i="13"/>
  <c r="F2004" i="13" s="1"/>
  <c r="E2002" i="13"/>
  <c r="F2002" i="13" s="1"/>
  <c r="E2000" i="13"/>
  <c r="F2000" i="13" s="1"/>
  <c r="E1998" i="13"/>
  <c r="F1998" i="13" s="1"/>
  <c r="E1996" i="13"/>
  <c r="F1996" i="13" s="1"/>
  <c r="E1994" i="13"/>
  <c r="E1992" i="13"/>
  <c r="F1992" i="13" s="1"/>
  <c r="E1990" i="13"/>
  <c r="F1990" i="13" s="1"/>
  <c r="E1988" i="13"/>
  <c r="F1988" i="13" s="1"/>
  <c r="E1986" i="13"/>
  <c r="F1986" i="13" s="1"/>
  <c r="E1984" i="13"/>
  <c r="F1984" i="13" s="1"/>
  <c r="E1982" i="13"/>
  <c r="F1982" i="13" s="1"/>
  <c r="E1980" i="13"/>
  <c r="F1980" i="13" s="1"/>
  <c r="E1978" i="13"/>
  <c r="F1978" i="13" s="1"/>
  <c r="E1976" i="13"/>
  <c r="F1976" i="13" s="1"/>
  <c r="E1974" i="13"/>
  <c r="F1974" i="13" s="1"/>
  <c r="E1972" i="13"/>
  <c r="F1972" i="13" s="1"/>
  <c r="E2013" i="13"/>
  <c r="E1989" i="13"/>
  <c r="E1979" i="13"/>
  <c r="F1979" i="13" s="1"/>
  <c r="E1973" i="13"/>
  <c r="F1973" i="13" s="1"/>
  <c r="E1963" i="13"/>
  <c r="F1963" i="13" s="1"/>
  <c r="E1951" i="13"/>
  <c r="F1951" i="13" s="1"/>
  <c r="E1937" i="13"/>
  <c r="F1937" i="13" s="1"/>
  <c r="E1926" i="13"/>
  <c r="F1926" i="13" s="1"/>
  <c r="E1913" i="13"/>
  <c r="F1913" i="13" s="1"/>
  <c r="E1902" i="13"/>
  <c r="F1902" i="13" s="1"/>
  <c r="E1999" i="13"/>
  <c r="F1999" i="13" s="1"/>
  <c r="E1970" i="13"/>
  <c r="E1958" i="13"/>
  <c r="E1946" i="13"/>
  <c r="E1939" i="13"/>
  <c r="E1928" i="13"/>
  <c r="F1928" i="13" s="1"/>
  <c r="E1915" i="13"/>
  <c r="E1904" i="13"/>
  <c r="E2009" i="13"/>
  <c r="F2009" i="13" s="1"/>
  <c r="E1985" i="13"/>
  <c r="E1965" i="13"/>
  <c r="F1965" i="13" s="1"/>
  <c r="E1953" i="13"/>
  <c r="F1953" i="13" s="1"/>
  <c r="E1941" i="13"/>
  <c r="F1941" i="13" s="1"/>
  <c r="E2019" i="13"/>
  <c r="F2019" i="13" s="1"/>
  <c r="E1995" i="13"/>
  <c r="F1995" i="13" s="1"/>
  <c r="E1960" i="13"/>
  <c r="F1960" i="13" s="1"/>
  <c r="E1948" i="13"/>
  <c r="F1948" i="13" s="1"/>
  <c r="E1932" i="13"/>
  <c r="F1932" i="13" s="1"/>
  <c r="E1919" i="13"/>
  <c r="F1919" i="13" s="1"/>
  <c r="E1908" i="13"/>
  <c r="F1908" i="13" s="1"/>
  <c r="E2005" i="13"/>
  <c r="F2005" i="13" s="1"/>
  <c r="E1981" i="13"/>
  <c r="E1975" i="13"/>
  <c r="F1975" i="13" s="1"/>
  <c r="E1967" i="13"/>
  <c r="F1967" i="13" s="1"/>
  <c r="E1955" i="13"/>
  <c r="F1955" i="13" s="1"/>
  <c r="E1943" i="13"/>
  <c r="E1934" i="13"/>
  <c r="E1921" i="13"/>
  <c r="E1910" i="13"/>
  <c r="E1897" i="13"/>
  <c r="F1897" i="13" s="1"/>
  <c r="E2015" i="13"/>
  <c r="F2015" i="13" s="1"/>
  <c r="E1991" i="13"/>
  <c r="F1991" i="13" s="1"/>
  <c r="E1962" i="13"/>
  <c r="F1962" i="13" s="1"/>
  <c r="E1950" i="13"/>
  <c r="E1936" i="13"/>
  <c r="E1923" i="13"/>
  <c r="F1923" i="13" s="1"/>
  <c r="E2001" i="13"/>
  <c r="F2001" i="13" s="1"/>
  <c r="E1969" i="13"/>
  <c r="F1969" i="13" s="1"/>
  <c r="E1957" i="13"/>
  <c r="F1957" i="13" s="1"/>
  <c r="E1945" i="13"/>
  <c r="F1945" i="13" s="1"/>
  <c r="E1938" i="13"/>
  <c r="F1938" i="13" s="1"/>
  <c r="E1925" i="13"/>
  <c r="F1925" i="13" s="1"/>
  <c r="E2011" i="13"/>
  <c r="F2011" i="13" s="1"/>
  <c r="E1987" i="13"/>
  <c r="E1964" i="13"/>
  <c r="F1964" i="13" s="1"/>
  <c r="E1952" i="13"/>
  <c r="F1952" i="13" s="1"/>
  <c r="E1940" i="13"/>
  <c r="F1940" i="13" s="1"/>
  <c r="E1927" i="13"/>
  <c r="F1927" i="13" s="1"/>
  <c r="E1916" i="13"/>
  <c r="F1916" i="13" s="1"/>
  <c r="E2021" i="13"/>
  <c r="F2021" i="13" s="1"/>
  <c r="E1997" i="13"/>
  <c r="E1977" i="13"/>
  <c r="F1977" i="13" s="1"/>
  <c r="E1971" i="13"/>
  <c r="F1971" i="13" s="1"/>
  <c r="E1959" i="13"/>
  <c r="F1959" i="13" s="1"/>
  <c r="E1947" i="13"/>
  <c r="F1947" i="13" s="1"/>
  <c r="E1929" i="13"/>
  <c r="F1929" i="13" s="1"/>
  <c r="E1918" i="13"/>
  <c r="F1918" i="13" s="1"/>
  <c r="E1905" i="13"/>
  <c r="F1905" i="13" s="1"/>
  <c r="E2007" i="13"/>
  <c r="E1983" i="13"/>
  <c r="F1983" i="13" s="1"/>
  <c r="E1966" i="13"/>
  <c r="F1966" i="13" s="1"/>
  <c r="E1954" i="13"/>
  <c r="F1954" i="13" s="1"/>
  <c r="E1942" i="13"/>
  <c r="E1931" i="13"/>
  <c r="E1920" i="13"/>
  <c r="F1920" i="13" s="1"/>
  <c r="E1907" i="13"/>
  <c r="F1907" i="13" s="1"/>
  <c r="E2003" i="13"/>
  <c r="F2003" i="13" s="1"/>
  <c r="E1968" i="13"/>
  <c r="F1968" i="13" s="1"/>
  <c r="E1956" i="13"/>
  <c r="F1956" i="13" s="1"/>
  <c r="E1944" i="13"/>
  <c r="F1944" i="13" s="1"/>
  <c r="E1935" i="13"/>
  <c r="F1935" i="13" s="1"/>
  <c r="E1924" i="13"/>
  <c r="F1924" i="13" s="1"/>
  <c r="E1911" i="13"/>
  <c r="F1911" i="13" s="1"/>
  <c r="E1900" i="13"/>
  <c r="F1900" i="13" s="1"/>
  <c r="E1894" i="13"/>
  <c r="E1886" i="13"/>
  <c r="E1878" i="13"/>
  <c r="F1878" i="13" s="1"/>
  <c r="E1870" i="13"/>
  <c r="E1862" i="13"/>
  <c r="F1862" i="13" s="1"/>
  <c r="E1854" i="13"/>
  <c r="E1804" i="13"/>
  <c r="F1804" i="13" s="1"/>
  <c r="E1793" i="13"/>
  <c r="F1793" i="13" s="1"/>
  <c r="E1780" i="13"/>
  <c r="F1780" i="13" s="1"/>
  <c r="E1769" i="13"/>
  <c r="F1769" i="13" s="1"/>
  <c r="E1756" i="13"/>
  <c r="F1756" i="13" s="1"/>
  <c r="E1745" i="13"/>
  <c r="F1745" i="13" s="1"/>
  <c r="E1732" i="13"/>
  <c r="F1732" i="13" s="1"/>
  <c r="E1721" i="13"/>
  <c r="F1721" i="13" s="1"/>
  <c r="E1708" i="13"/>
  <c r="F1708" i="13" s="1"/>
  <c r="E1697" i="13"/>
  <c r="F1697" i="13" s="1"/>
  <c r="E1914" i="13"/>
  <c r="F1914" i="13" s="1"/>
  <c r="E1903" i="13"/>
  <c r="F1903" i="13" s="1"/>
  <c r="E1891" i="13"/>
  <c r="F1891" i="13" s="1"/>
  <c r="E1883" i="13"/>
  <c r="F1883" i="13" s="1"/>
  <c r="E1875" i="13"/>
  <c r="F1875" i="13" s="1"/>
  <c r="E1867" i="13"/>
  <c r="F1867" i="13" s="1"/>
  <c r="E1859" i="13"/>
  <c r="F1859" i="13" s="1"/>
  <c r="E1851" i="13"/>
  <c r="F1851" i="13" s="1"/>
  <c r="E1846" i="13"/>
  <c r="E1841" i="13"/>
  <c r="F1841" i="13" s="1"/>
  <c r="E1834" i="13"/>
  <c r="E1829" i="13"/>
  <c r="F1829" i="13" s="1"/>
  <c r="E1822" i="13"/>
  <c r="F1822" i="13" s="1"/>
  <c r="E1817" i="13"/>
  <c r="F1817" i="13" s="1"/>
  <c r="E1806" i="13"/>
  <c r="F1806" i="13" s="1"/>
  <c r="E1795" i="13"/>
  <c r="F1795" i="13" s="1"/>
  <c r="E1782" i="13"/>
  <c r="F1782" i="13" s="1"/>
  <c r="E1771" i="13"/>
  <c r="F1771" i="13" s="1"/>
  <c r="E1758" i="13"/>
  <c r="F1758" i="13" s="1"/>
  <c r="E1747" i="13"/>
  <c r="F1747" i="13" s="1"/>
  <c r="E1734" i="13"/>
  <c r="E1723" i="13"/>
  <c r="E1922" i="13"/>
  <c r="F1922" i="13" s="1"/>
  <c r="E1906" i="13"/>
  <c r="E1917" i="13"/>
  <c r="F1917" i="13" s="1"/>
  <c r="E1899" i="13"/>
  <c r="E1896" i="13"/>
  <c r="E1888" i="13"/>
  <c r="E1880" i="13"/>
  <c r="F1880" i="13" s="1"/>
  <c r="E1872" i="13"/>
  <c r="F1872" i="13" s="1"/>
  <c r="E1864" i="13"/>
  <c r="F1864" i="13" s="1"/>
  <c r="E1856" i="13"/>
  <c r="E1848" i="13"/>
  <c r="E1843" i="13"/>
  <c r="F1843" i="13" s="1"/>
  <c r="E1836" i="13"/>
  <c r="F1836" i="13" s="1"/>
  <c r="E1831" i="13"/>
  <c r="F1831" i="13" s="1"/>
  <c r="E1824" i="13"/>
  <c r="F1824" i="13" s="1"/>
  <c r="E1819" i="13"/>
  <c r="F1819" i="13" s="1"/>
  <c r="E1810" i="13"/>
  <c r="F1810" i="13" s="1"/>
  <c r="E1799" i="13"/>
  <c r="F1799" i="13" s="1"/>
  <c r="E1786" i="13"/>
  <c r="F1786" i="13" s="1"/>
  <c r="E1775" i="13"/>
  <c r="F1775" i="13" s="1"/>
  <c r="E1762" i="13"/>
  <c r="F1762" i="13" s="1"/>
  <c r="E1909" i="13"/>
  <c r="F1909" i="13" s="1"/>
  <c r="E1893" i="13"/>
  <c r="F1893" i="13" s="1"/>
  <c r="E1885" i="13"/>
  <c r="F1885" i="13" s="1"/>
  <c r="E1877" i="13"/>
  <c r="F1877" i="13" s="1"/>
  <c r="E1869" i="13"/>
  <c r="F1869" i="13" s="1"/>
  <c r="E1861" i="13"/>
  <c r="F1861" i="13" s="1"/>
  <c r="E1853" i="13"/>
  <c r="F1853" i="13" s="1"/>
  <c r="E1812" i="13"/>
  <c r="F1812" i="13" s="1"/>
  <c r="E1801" i="13"/>
  <c r="F1801" i="13" s="1"/>
  <c r="E1788" i="13"/>
  <c r="F1788" i="13" s="1"/>
  <c r="E1777" i="13"/>
  <c r="F1777" i="13" s="1"/>
  <c r="E1764" i="13"/>
  <c r="F1764" i="13" s="1"/>
  <c r="E1753" i="13"/>
  <c r="F1753" i="13" s="1"/>
  <c r="E1740" i="13"/>
  <c r="E1729" i="13"/>
  <c r="E1716" i="13"/>
  <c r="F1716" i="13" s="1"/>
  <c r="E1705" i="13"/>
  <c r="F1705" i="13" s="1"/>
  <c r="E1692" i="13"/>
  <c r="F1692" i="13" s="1"/>
  <c r="E1961" i="13"/>
  <c r="F1961" i="13" s="1"/>
  <c r="E1930" i="13"/>
  <c r="F1930" i="13" s="1"/>
  <c r="E2017" i="13"/>
  <c r="F2017" i="13" s="1"/>
  <c r="E1890" i="13"/>
  <c r="F1890" i="13" s="1"/>
  <c r="E1882" i="13"/>
  <c r="F1882" i="13" s="1"/>
  <c r="E1874" i="13"/>
  <c r="F1874" i="13" s="1"/>
  <c r="E1866" i="13"/>
  <c r="F1866" i="13" s="1"/>
  <c r="E1858" i="13"/>
  <c r="E1850" i="13"/>
  <c r="E1805" i="13"/>
  <c r="F1805" i="13" s="1"/>
  <c r="E1792" i="13"/>
  <c r="F1792" i="13" s="1"/>
  <c r="E1781" i="13"/>
  <c r="F1781" i="13" s="1"/>
  <c r="E1768" i="13"/>
  <c r="F1768" i="13" s="1"/>
  <c r="E1757" i="13"/>
  <c r="F1757" i="13" s="1"/>
  <c r="E1744" i="13"/>
  <c r="F1744" i="13" s="1"/>
  <c r="E1733" i="13"/>
  <c r="E1720" i="13"/>
  <c r="F1720" i="13" s="1"/>
  <c r="E1709" i="13"/>
  <c r="F1709" i="13" s="1"/>
  <c r="E1696" i="13"/>
  <c r="E1949" i="13"/>
  <c r="F1949" i="13" s="1"/>
  <c r="E1901" i="13"/>
  <c r="E1898" i="13"/>
  <c r="F1898" i="13" s="1"/>
  <c r="E1809" i="13"/>
  <c r="F1809" i="13" s="1"/>
  <c r="E1873" i="13"/>
  <c r="F1873" i="13" s="1"/>
  <c r="E1833" i="13"/>
  <c r="F1833" i="13" s="1"/>
  <c r="E1811" i="13"/>
  <c r="F1811" i="13" s="1"/>
  <c r="E1802" i="13"/>
  <c r="F1802" i="13" s="1"/>
  <c r="E1796" i="13"/>
  <c r="F1796" i="13" s="1"/>
  <c r="E1784" i="13"/>
  <c r="F1784" i="13" s="1"/>
  <c r="E1766" i="13"/>
  <c r="F1766" i="13" s="1"/>
  <c r="E1724" i="13"/>
  <c r="F1724" i="13" s="1"/>
  <c r="E1700" i="13"/>
  <c r="F1700" i="13" s="1"/>
  <c r="E1681" i="13"/>
  <c r="F1681" i="13" s="1"/>
  <c r="E1668" i="13"/>
  <c r="F1668" i="13" s="1"/>
  <c r="E1657" i="13"/>
  <c r="F1657" i="13" s="1"/>
  <c r="E1644" i="13"/>
  <c r="F1644" i="13" s="1"/>
  <c r="E1633" i="13"/>
  <c r="F1633" i="13" s="1"/>
  <c r="E1620" i="13"/>
  <c r="F1620" i="13" s="1"/>
  <c r="E1609" i="13"/>
  <c r="F1609" i="13" s="1"/>
  <c r="E1596" i="13"/>
  <c r="F1596" i="13" s="1"/>
  <c r="E1585" i="13"/>
  <c r="F1585" i="13" s="1"/>
  <c r="E1572" i="13"/>
  <c r="F1572" i="13" s="1"/>
  <c r="E1561" i="13"/>
  <c r="F1561" i="13" s="1"/>
  <c r="E1881" i="13"/>
  <c r="F1881" i="13" s="1"/>
  <c r="E1852" i="13"/>
  <c r="E1840" i="13"/>
  <c r="F1840" i="13" s="1"/>
  <c r="E1808" i="13"/>
  <c r="F1808" i="13" s="1"/>
  <c r="E1778" i="13"/>
  <c r="F1778" i="13" s="1"/>
  <c r="E1772" i="13"/>
  <c r="F1772" i="13" s="1"/>
  <c r="E1760" i="13"/>
  <c r="E1743" i="13"/>
  <c r="F1743" i="13" s="1"/>
  <c r="E1718" i="13"/>
  <c r="F1718" i="13" s="1"/>
  <c r="E1715" i="13"/>
  <c r="F1715" i="13" s="1"/>
  <c r="E1710" i="13"/>
  <c r="F1710" i="13" s="1"/>
  <c r="E1683" i="13"/>
  <c r="F1683" i="13" s="1"/>
  <c r="E1670" i="13"/>
  <c r="F1670" i="13" s="1"/>
  <c r="E1659" i="13"/>
  <c r="F1659" i="13" s="1"/>
  <c r="E1646" i="13"/>
  <c r="F1646" i="13" s="1"/>
  <c r="E1635" i="13"/>
  <c r="F1635" i="13" s="1"/>
  <c r="E1622" i="13"/>
  <c r="F1622" i="13" s="1"/>
  <c r="E1611" i="13"/>
  <c r="F1611" i="13" s="1"/>
  <c r="E1598" i="13"/>
  <c r="F1598" i="13" s="1"/>
  <c r="E1587" i="13"/>
  <c r="F1587" i="13" s="1"/>
  <c r="E1574" i="13"/>
  <c r="F1574" i="13" s="1"/>
  <c r="E1563" i="13"/>
  <c r="F1563" i="13" s="1"/>
  <c r="E1550" i="13"/>
  <c r="F1550" i="13" s="1"/>
  <c r="E1539" i="13"/>
  <c r="F1539" i="13" s="1"/>
  <c r="E1526" i="13"/>
  <c r="E1515" i="13"/>
  <c r="F1515" i="13" s="1"/>
  <c r="E1502" i="13"/>
  <c r="F1502" i="13" s="1"/>
  <c r="E1491" i="13"/>
  <c r="E1889" i="13"/>
  <c r="F1889" i="13" s="1"/>
  <c r="E1860" i="13"/>
  <c r="F1860" i="13" s="1"/>
  <c r="E1847" i="13"/>
  <c r="F1847" i="13" s="1"/>
  <c r="E1844" i="13"/>
  <c r="F1844" i="13" s="1"/>
  <c r="E1825" i="13"/>
  <c r="F1825" i="13" s="1"/>
  <c r="E1818" i="13"/>
  <c r="E1814" i="13"/>
  <c r="F1814" i="13" s="1"/>
  <c r="E1754" i="13"/>
  <c r="F1754" i="13" s="1"/>
  <c r="E1751" i="13"/>
  <c r="F1751" i="13" s="1"/>
  <c r="E1707" i="13"/>
  <c r="F1707" i="13" s="1"/>
  <c r="E1702" i="13"/>
  <c r="F1702" i="13" s="1"/>
  <c r="E1685" i="13"/>
  <c r="E1672" i="13"/>
  <c r="F1672" i="13" s="1"/>
  <c r="E1661" i="13"/>
  <c r="F1661" i="13" s="1"/>
  <c r="E1648" i="13"/>
  <c r="F1648" i="13" s="1"/>
  <c r="E1637" i="13"/>
  <c r="E1624" i="13"/>
  <c r="F1624" i="13" s="1"/>
  <c r="E1613" i="13"/>
  <c r="E1600" i="13"/>
  <c r="F1600" i="13" s="1"/>
  <c r="E1589" i="13"/>
  <c r="E1576" i="13"/>
  <c r="E1565" i="13"/>
  <c r="E1552" i="13"/>
  <c r="F1552" i="13" s="1"/>
  <c r="E1912" i="13"/>
  <c r="E1868" i="13"/>
  <c r="F1868" i="13" s="1"/>
  <c r="E1855" i="13"/>
  <c r="F1855" i="13" s="1"/>
  <c r="E1821" i="13"/>
  <c r="F1821" i="13" s="1"/>
  <c r="E1798" i="13"/>
  <c r="F1798" i="13" s="1"/>
  <c r="E1783" i="13"/>
  <c r="F1783" i="13" s="1"/>
  <c r="E1737" i="13"/>
  <c r="F1737" i="13" s="1"/>
  <c r="E1726" i="13"/>
  <c r="F1726" i="13" s="1"/>
  <c r="E1694" i="13"/>
  <c r="F1694" i="13" s="1"/>
  <c r="E1687" i="13"/>
  <c r="F1687" i="13" s="1"/>
  <c r="E1674" i="13"/>
  <c r="F1674" i="13" s="1"/>
  <c r="E1663" i="13"/>
  <c r="F1663" i="13" s="1"/>
  <c r="E1650" i="13"/>
  <c r="F1650" i="13" s="1"/>
  <c r="E1639" i="13"/>
  <c r="F1639" i="13" s="1"/>
  <c r="E1993" i="13"/>
  <c r="F1993" i="13" s="1"/>
  <c r="E1876" i="13"/>
  <c r="F1876" i="13" s="1"/>
  <c r="E1863" i="13"/>
  <c r="F1863" i="13" s="1"/>
  <c r="E1828" i="13"/>
  <c r="F1828" i="13" s="1"/>
  <c r="E1807" i="13"/>
  <c r="F1807" i="13" s="1"/>
  <c r="E1789" i="13"/>
  <c r="F1789" i="13" s="1"/>
  <c r="E1774" i="13"/>
  <c r="F1774" i="13" s="1"/>
  <c r="E1759" i="13"/>
  <c r="E1748" i="13"/>
  <c r="F1748" i="13" s="1"/>
  <c r="E1731" i="13"/>
  <c r="F1731" i="13" s="1"/>
  <c r="E1699" i="13"/>
  <c r="E1689" i="13"/>
  <c r="F1689" i="13" s="1"/>
  <c r="E1676" i="13"/>
  <c r="F1676" i="13" s="1"/>
  <c r="E1665" i="13"/>
  <c r="F1665" i="13" s="1"/>
  <c r="E1652" i="13"/>
  <c r="F1652" i="13" s="1"/>
  <c r="E1641" i="13"/>
  <c r="F1641" i="13" s="1"/>
  <c r="E1628" i="13"/>
  <c r="F1628" i="13" s="1"/>
  <c r="E1617" i="13"/>
  <c r="F1617" i="13" s="1"/>
  <c r="E1604" i="13"/>
  <c r="F1604" i="13" s="1"/>
  <c r="E1593" i="13"/>
  <c r="F1593" i="13" s="1"/>
  <c r="E1580" i="13"/>
  <c r="F1580" i="13" s="1"/>
  <c r="E1569" i="13"/>
  <c r="F1569" i="13" s="1"/>
  <c r="E1556" i="13"/>
  <c r="F1556" i="13" s="1"/>
  <c r="E1545" i="13"/>
  <c r="F1545" i="13" s="1"/>
  <c r="E1532" i="13"/>
  <c r="F1532" i="13" s="1"/>
  <c r="E1521" i="13"/>
  <c r="E1508" i="13"/>
  <c r="E1497" i="13"/>
  <c r="F1497" i="13" s="1"/>
  <c r="E1933" i="13"/>
  <c r="F1933" i="13" s="1"/>
  <c r="E1884" i="13"/>
  <c r="F1884" i="13" s="1"/>
  <c r="E1871" i="13"/>
  <c r="F1871" i="13" s="1"/>
  <c r="E1839" i="13"/>
  <c r="F1839" i="13" s="1"/>
  <c r="E1835" i="13"/>
  <c r="F1835" i="13" s="1"/>
  <c r="E1832" i="13"/>
  <c r="F1832" i="13" s="1"/>
  <c r="E1765" i="13"/>
  <c r="F1765" i="13" s="1"/>
  <c r="E1742" i="13"/>
  <c r="F1742" i="13" s="1"/>
  <c r="E1739" i="13"/>
  <c r="F1739" i="13" s="1"/>
  <c r="E1712" i="13"/>
  <c r="E1704" i="13"/>
  <c r="E1691" i="13"/>
  <c r="F1691" i="13" s="1"/>
  <c r="E1678" i="13"/>
  <c r="F1678" i="13" s="1"/>
  <c r="E1667" i="13"/>
  <c r="F1667" i="13" s="1"/>
  <c r="E1654" i="13"/>
  <c r="F1654" i="13" s="1"/>
  <c r="E1643" i="13"/>
  <c r="E1630" i="13"/>
  <c r="F1630" i="13" s="1"/>
  <c r="E1619" i="13"/>
  <c r="F1619" i="13" s="1"/>
  <c r="E1606" i="13"/>
  <c r="E1595" i="13"/>
  <c r="F1595" i="13" s="1"/>
  <c r="E1582" i="13"/>
  <c r="E1571" i="13"/>
  <c r="F1571" i="13" s="1"/>
  <c r="E1558" i="13"/>
  <c r="E1547" i="13"/>
  <c r="E1534" i="13"/>
  <c r="F1534" i="13" s="1"/>
  <c r="E1892" i="13"/>
  <c r="F1892" i="13" s="1"/>
  <c r="E1879" i="13"/>
  <c r="F1879" i="13" s="1"/>
  <c r="E1794" i="13"/>
  <c r="E1728" i="13"/>
  <c r="F1728" i="13" s="1"/>
  <c r="E1717" i="13"/>
  <c r="E1714" i="13"/>
  <c r="F1714" i="13" s="1"/>
  <c r="E1680" i="13"/>
  <c r="F1680" i="13" s="1"/>
  <c r="E1669" i="13"/>
  <c r="E1656" i="13"/>
  <c r="F1656" i="13" s="1"/>
  <c r="E1645" i="13"/>
  <c r="E1632" i="13"/>
  <c r="F1632" i="13" s="1"/>
  <c r="E1621" i="13"/>
  <c r="F1621" i="13" s="1"/>
  <c r="E1608" i="13"/>
  <c r="F1608" i="13" s="1"/>
  <c r="E1597" i="13"/>
  <c r="E1584" i="13"/>
  <c r="E1887" i="13"/>
  <c r="F1887" i="13" s="1"/>
  <c r="E1816" i="13"/>
  <c r="F1816" i="13" s="1"/>
  <c r="E1813" i="13"/>
  <c r="F1813" i="13" s="1"/>
  <c r="E1803" i="13"/>
  <c r="F1803" i="13" s="1"/>
  <c r="E1800" i="13"/>
  <c r="F1800" i="13" s="1"/>
  <c r="E1797" i="13"/>
  <c r="F1797" i="13" s="1"/>
  <c r="E1791" i="13"/>
  <c r="F1791" i="13" s="1"/>
  <c r="E1785" i="13"/>
  <c r="F1785" i="13" s="1"/>
  <c r="E1779" i="13"/>
  <c r="F1779" i="13" s="1"/>
  <c r="E1770" i="13"/>
  <c r="F1770" i="13" s="1"/>
  <c r="E1750" i="13"/>
  <c r="E1725" i="13"/>
  <c r="E1722" i="13"/>
  <c r="E1701" i="13"/>
  <c r="F1701" i="13" s="1"/>
  <c r="E1682" i="13"/>
  <c r="F1682" i="13" s="1"/>
  <c r="E1671" i="13"/>
  <c r="F1671" i="13" s="1"/>
  <c r="E1658" i="13"/>
  <c r="F1658" i="13" s="1"/>
  <c r="E1647" i="13"/>
  <c r="F1647" i="13" s="1"/>
  <c r="E1634" i="13"/>
  <c r="F1634" i="13" s="1"/>
  <c r="E1623" i="13"/>
  <c r="F1623" i="13" s="1"/>
  <c r="E1610" i="13"/>
  <c r="F1610" i="13" s="1"/>
  <c r="E1599" i="13"/>
  <c r="F1599" i="13" s="1"/>
  <c r="E1586" i="13"/>
  <c r="F1586" i="13" s="1"/>
  <c r="E1575" i="13"/>
  <c r="F1575" i="13" s="1"/>
  <c r="E1562" i="13"/>
  <c r="E1551" i="13"/>
  <c r="E1895" i="13"/>
  <c r="F1895" i="13" s="1"/>
  <c r="E1842" i="13"/>
  <c r="F1842" i="13" s="1"/>
  <c r="E1838" i="13"/>
  <c r="F1838" i="13" s="1"/>
  <c r="E1827" i="13"/>
  <c r="F1827" i="13" s="1"/>
  <c r="E1823" i="13"/>
  <c r="F1823" i="13" s="1"/>
  <c r="E1820" i="13"/>
  <c r="F1820" i="13" s="1"/>
  <c r="E1776" i="13"/>
  <c r="F1776" i="13" s="1"/>
  <c r="E1773" i="13"/>
  <c r="F1773" i="13" s="1"/>
  <c r="E1767" i="13"/>
  <c r="F1767" i="13" s="1"/>
  <c r="E1761" i="13"/>
  <c r="F1761" i="13" s="1"/>
  <c r="E1755" i="13"/>
  <c r="F1755" i="13" s="1"/>
  <c r="E1736" i="13"/>
  <c r="F1736" i="13" s="1"/>
  <c r="E1711" i="13"/>
  <c r="E1706" i="13"/>
  <c r="F1706" i="13" s="1"/>
  <c r="E1698" i="13"/>
  <c r="F1698" i="13" s="1"/>
  <c r="E1693" i="13"/>
  <c r="F1693" i="13" s="1"/>
  <c r="E1684" i="13"/>
  <c r="F1684" i="13" s="1"/>
  <c r="E1673" i="13"/>
  <c r="F1673" i="13" s="1"/>
  <c r="E1660" i="13"/>
  <c r="F1660" i="13" s="1"/>
  <c r="E1649" i="13"/>
  <c r="F1649" i="13" s="1"/>
  <c r="E1636" i="13"/>
  <c r="F1636" i="13" s="1"/>
  <c r="E1849" i="13"/>
  <c r="F1849" i="13" s="1"/>
  <c r="E1845" i="13"/>
  <c r="F1845" i="13" s="1"/>
  <c r="E1719" i="13"/>
  <c r="F1719" i="13" s="1"/>
  <c r="E1703" i="13"/>
  <c r="F1703" i="13" s="1"/>
  <c r="E1686" i="13"/>
  <c r="F1686" i="13" s="1"/>
  <c r="E1675" i="13"/>
  <c r="E1662" i="13"/>
  <c r="F1662" i="13" s="1"/>
  <c r="E1651" i="13"/>
  <c r="E1638" i="13"/>
  <c r="F1638" i="13" s="1"/>
  <c r="E1627" i="13"/>
  <c r="F1627" i="13" s="1"/>
  <c r="E1614" i="13"/>
  <c r="F1614" i="13" s="1"/>
  <c r="E1603" i="13"/>
  <c r="F1603" i="13" s="1"/>
  <c r="E1590" i="13"/>
  <c r="F1590" i="13" s="1"/>
  <c r="E1579" i="13"/>
  <c r="F1579" i="13" s="1"/>
  <c r="E1566" i="13"/>
  <c r="F1566" i="13" s="1"/>
  <c r="E1555" i="13"/>
  <c r="E1542" i="13"/>
  <c r="F1542" i="13" s="1"/>
  <c r="E1531" i="13"/>
  <c r="F1531" i="13" s="1"/>
  <c r="E1518" i="13"/>
  <c r="E1507" i="13"/>
  <c r="F1507" i="13" s="1"/>
  <c r="E1494" i="13"/>
  <c r="E1857" i="13"/>
  <c r="F1857" i="13" s="1"/>
  <c r="E1787" i="13"/>
  <c r="F1787" i="13" s="1"/>
  <c r="E1752" i="13"/>
  <c r="E1741" i="13"/>
  <c r="E1738" i="13"/>
  <c r="F1738" i="13" s="1"/>
  <c r="E1730" i="13"/>
  <c r="F1730" i="13" s="1"/>
  <c r="E1727" i="13"/>
  <c r="F1727" i="13" s="1"/>
  <c r="E1695" i="13"/>
  <c r="F1695" i="13" s="1"/>
  <c r="E1615" i="13"/>
  <c r="F1615" i="13" s="1"/>
  <c r="E1577" i="13"/>
  <c r="F1577" i="13" s="1"/>
  <c r="E1538" i="13"/>
  <c r="F1538" i="13" s="1"/>
  <c r="E1527" i="13"/>
  <c r="F1527" i="13" s="1"/>
  <c r="E1522" i="13"/>
  <c r="F1522" i="13" s="1"/>
  <c r="E1514" i="13"/>
  <c r="F1514" i="13" s="1"/>
  <c r="E1501" i="13"/>
  <c r="F1501" i="13" s="1"/>
  <c r="E1481" i="13"/>
  <c r="F1481" i="13" s="1"/>
  <c r="E1476" i="13"/>
  <c r="E1469" i="13"/>
  <c r="F1469" i="13" s="1"/>
  <c r="E1464" i="13"/>
  <c r="E1457" i="13"/>
  <c r="F1457" i="13" s="1"/>
  <c r="E1452" i="13"/>
  <c r="E1445" i="13"/>
  <c r="F1445" i="13" s="1"/>
  <c r="E1440" i="13"/>
  <c r="E1433" i="13"/>
  <c r="F1433" i="13" s="1"/>
  <c r="E1428" i="13"/>
  <c r="F1428" i="13" s="1"/>
  <c r="E1421" i="13"/>
  <c r="F1421" i="13" s="1"/>
  <c r="E1416" i="13"/>
  <c r="E1409" i="13"/>
  <c r="F1409" i="13" s="1"/>
  <c r="E1404" i="13"/>
  <c r="E1397" i="13"/>
  <c r="F1397" i="13" s="1"/>
  <c r="E1392" i="13"/>
  <c r="E1385" i="13"/>
  <c r="F1385" i="13" s="1"/>
  <c r="E1380" i="13"/>
  <c r="E1373" i="13"/>
  <c r="F1373" i="13" s="1"/>
  <c r="E1368" i="13"/>
  <c r="E1361" i="13"/>
  <c r="F1361" i="13" s="1"/>
  <c r="E1356" i="13"/>
  <c r="F1356" i="13" s="1"/>
  <c r="E1653" i="13"/>
  <c r="F1653" i="13" s="1"/>
  <c r="E1626" i="13"/>
  <c r="F1626" i="13" s="1"/>
  <c r="E1592" i="13"/>
  <c r="E1588" i="13"/>
  <c r="F1588" i="13" s="1"/>
  <c r="E1570" i="13"/>
  <c r="F1570" i="13" s="1"/>
  <c r="E1519" i="13"/>
  <c r="F1519" i="13" s="1"/>
  <c r="E1506" i="13"/>
  <c r="F1506" i="13" s="1"/>
  <c r="E1493" i="13"/>
  <c r="E1488" i="13"/>
  <c r="F1488" i="13" s="1"/>
  <c r="E1342" i="13"/>
  <c r="E1690" i="13"/>
  <c r="F1690" i="13" s="1"/>
  <c r="E1607" i="13"/>
  <c r="F1607" i="13" s="1"/>
  <c r="E1573" i="13"/>
  <c r="F1573" i="13" s="1"/>
  <c r="E1549" i="13"/>
  <c r="F1549" i="13" s="1"/>
  <c r="E1535" i="13"/>
  <c r="F1535" i="13" s="1"/>
  <c r="E1524" i="13"/>
  <c r="F1524" i="13" s="1"/>
  <c r="E1483" i="13"/>
  <c r="F1483" i="13" s="1"/>
  <c r="E1478" i="13"/>
  <c r="E1471" i="13"/>
  <c r="F1471" i="13" s="1"/>
  <c r="E1466" i="13"/>
  <c r="F1466" i="13" s="1"/>
  <c r="E1459" i="13"/>
  <c r="F1459" i="13" s="1"/>
  <c r="E1454" i="13"/>
  <c r="E1447" i="13"/>
  <c r="F1447" i="13" s="1"/>
  <c r="E1442" i="13"/>
  <c r="F1442" i="13" s="1"/>
  <c r="E1435" i="13"/>
  <c r="F1435" i="13" s="1"/>
  <c r="E1430" i="13"/>
  <c r="F1430" i="13" s="1"/>
  <c r="E1423" i="13"/>
  <c r="F1423" i="13" s="1"/>
  <c r="E1418" i="13"/>
  <c r="E1411" i="13"/>
  <c r="F1411" i="13" s="1"/>
  <c r="E1406" i="13"/>
  <c r="E1399" i="13"/>
  <c r="F1399" i="13" s="1"/>
  <c r="E1394" i="13"/>
  <c r="F1394" i="13" s="1"/>
  <c r="E1387" i="13"/>
  <c r="F1387" i="13" s="1"/>
  <c r="E1382" i="13"/>
  <c r="E1375" i="13"/>
  <c r="F1375" i="13" s="1"/>
  <c r="E1370" i="13"/>
  <c r="F1370" i="13" s="1"/>
  <c r="E1363" i="13"/>
  <c r="F1363" i="13" s="1"/>
  <c r="E1358" i="13"/>
  <c r="F1358" i="13" s="1"/>
  <c r="E1351" i="13"/>
  <c r="F1351" i="13" s="1"/>
  <c r="E1344" i="13"/>
  <c r="E1629" i="13"/>
  <c r="F1629" i="13" s="1"/>
  <c r="E1618" i="13"/>
  <c r="F1618" i="13" s="1"/>
  <c r="E1546" i="13"/>
  <c r="F1546" i="13" s="1"/>
  <c r="E1543" i="13"/>
  <c r="F1543" i="13" s="1"/>
  <c r="E1540" i="13"/>
  <c r="F1540" i="13" s="1"/>
  <c r="E1529" i="13"/>
  <c r="F1529" i="13" s="1"/>
  <c r="E1516" i="13"/>
  <c r="F1516" i="13" s="1"/>
  <c r="E1511" i="13"/>
  <c r="F1511" i="13" s="1"/>
  <c r="E1503" i="13"/>
  <c r="F1503" i="13" s="1"/>
  <c r="E1498" i="13"/>
  <c r="F1498" i="13" s="1"/>
  <c r="E1490" i="13"/>
  <c r="E1346" i="13"/>
  <c r="E1333" i="13"/>
  <c r="F1333" i="13" s="1"/>
  <c r="E1331" i="13"/>
  <c r="F1331" i="13" s="1"/>
  <c r="E1329" i="13"/>
  <c r="F1329" i="13" s="1"/>
  <c r="E1327" i="13"/>
  <c r="E1325" i="13"/>
  <c r="F1325" i="13" s="1"/>
  <c r="E1323" i="13"/>
  <c r="E1321" i="13"/>
  <c r="E1319" i="13"/>
  <c r="F1319" i="13" s="1"/>
  <c r="E1317" i="13"/>
  <c r="F1317" i="13" s="1"/>
  <c r="E1315" i="13"/>
  <c r="E1313" i="13"/>
  <c r="E1311" i="13"/>
  <c r="E1309" i="13"/>
  <c r="F1309" i="13" s="1"/>
  <c r="E1307" i="13"/>
  <c r="F1307" i="13" s="1"/>
  <c r="E1305" i="13"/>
  <c r="F1305" i="13" s="1"/>
  <c r="E1303" i="13"/>
  <c r="F1303" i="13" s="1"/>
  <c r="E1301" i="13"/>
  <c r="E1299" i="13"/>
  <c r="F1299" i="13" s="1"/>
  <c r="E1297" i="13"/>
  <c r="F1297" i="13" s="1"/>
  <c r="E1295" i="13"/>
  <c r="F1295" i="13" s="1"/>
  <c r="E1293" i="13"/>
  <c r="F1293" i="13" s="1"/>
  <c r="E1291" i="13"/>
  <c r="F1291" i="13" s="1"/>
  <c r="E1289" i="13"/>
  <c r="E1287" i="13"/>
  <c r="E1285" i="13"/>
  <c r="F1285" i="13" s="1"/>
  <c r="E1283" i="13"/>
  <c r="E1281" i="13"/>
  <c r="F1281" i="13" s="1"/>
  <c r="E1279" i="13"/>
  <c r="E1277" i="13"/>
  <c r="E1275" i="13"/>
  <c r="E1273" i="13"/>
  <c r="F1273" i="13" s="1"/>
  <c r="E1271" i="13"/>
  <c r="F1271" i="13" s="1"/>
  <c r="E1269" i="13"/>
  <c r="F1269" i="13" s="1"/>
  <c r="E1267" i="13"/>
  <c r="E1265" i="13"/>
  <c r="E1263" i="13"/>
  <c r="E1261" i="13"/>
  <c r="F1261" i="13" s="1"/>
  <c r="E1259" i="13"/>
  <c r="E1257" i="13"/>
  <c r="F1257" i="13" s="1"/>
  <c r="E1255" i="13"/>
  <c r="F1255" i="13" s="1"/>
  <c r="E1253" i="13"/>
  <c r="F1253" i="13" s="1"/>
  <c r="E1251" i="13"/>
  <c r="E1249" i="13"/>
  <c r="F1249" i="13" s="1"/>
  <c r="E1247" i="13"/>
  <c r="F1247" i="13" s="1"/>
  <c r="E1245" i="13"/>
  <c r="E1243" i="13"/>
  <c r="E1241" i="13"/>
  <c r="E1239" i="13"/>
  <c r="E1237" i="13"/>
  <c r="F1237" i="13" s="1"/>
  <c r="E1235" i="13"/>
  <c r="F1235" i="13" s="1"/>
  <c r="E1233" i="13"/>
  <c r="F1233" i="13" s="1"/>
  <c r="E1231" i="13"/>
  <c r="F1231" i="13" s="1"/>
  <c r="E1229" i="13"/>
  <c r="E1227" i="13"/>
  <c r="E1225" i="13"/>
  <c r="F1225" i="13" s="1"/>
  <c r="E1223" i="13"/>
  <c r="F1223" i="13" s="1"/>
  <c r="E1221" i="13"/>
  <c r="F1221" i="13" s="1"/>
  <c r="E1219" i="13"/>
  <c r="E1217" i="13"/>
  <c r="E1215" i="13"/>
  <c r="E1213" i="13"/>
  <c r="F1213" i="13" s="1"/>
  <c r="E1211" i="13"/>
  <c r="E1209" i="13"/>
  <c r="F1209" i="13" s="1"/>
  <c r="E1207" i="13"/>
  <c r="F1207" i="13" s="1"/>
  <c r="E1205" i="13"/>
  <c r="E1203" i="13"/>
  <c r="F1203" i="13" s="1"/>
  <c r="E1201" i="13"/>
  <c r="F1201" i="13" s="1"/>
  <c r="E1199" i="13"/>
  <c r="F1199" i="13" s="1"/>
  <c r="E1197" i="13"/>
  <c r="F1197" i="13" s="1"/>
  <c r="E1195" i="13"/>
  <c r="F1195" i="13" s="1"/>
  <c r="E1193" i="13"/>
  <c r="E1191" i="13"/>
  <c r="E1189" i="13"/>
  <c r="F1189" i="13" s="1"/>
  <c r="E1187" i="13"/>
  <c r="E1185" i="13"/>
  <c r="F1185" i="13" s="1"/>
  <c r="E1183" i="13"/>
  <c r="F1183" i="13" s="1"/>
  <c r="E1181" i="13"/>
  <c r="F1181" i="13" s="1"/>
  <c r="E1179" i="13"/>
  <c r="E1177" i="13"/>
  <c r="F1177" i="13" s="1"/>
  <c r="E1175" i="13"/>
  <c r="F1175" i="13" s="1"/>
  <c r="E1173" i="13"/>
  <c r="F1173" i="13" s="1"/>
  <c r="E1171" i="13"/>
  <c r="F1171" i="13" s="1"/>
  <c r="E1169" i="13"/>
  <c r="E1837" i="13"/>
  <c r="F1837" i="13" s="1"/>
  <c r="E1826" i="13"/>
  <c r="F1826" i="13" s="1"/>
  <c r="E1815" i="13"/>
  <c r="F1815" i="13" s="1"/>
  <c r="E1749" i="13"/>
  <c r="F1749" i="13" s="1"/>
  <c r="E1666" i="13"/>
  <c r="F1666" i="13" s="1"/>
  <c r="E1625" i="13"/>
  <c r="F1625" i="13" s="1"/>
  <c r="E1591" i="13"/>
  <c r="F1591" i="13" s="1"/>
  <c r="E1559" i="13"/>
  <c r="F1559" i="13" s="1"/>
  <c r="E1537" i="13"/>
  <c r="F1537" i="13" s="1"/>
  <c r="E1513" i="13"/>
  <c r="F1513" i="13" s="1"/>
  <c r="E1495" i="13"/>
  <c r="F1495" i="13" s="1"/>
  <c r="E1485" i="13"/>
  <c r="E1480" i="13"/>
  <c r="E1473" i="13"/>
  <c r="F1473" i="13" s="1"/>
  <c r="E1468" i="13"/>
  <c r="E1461" i="13"/>
  <c r="F1461" i="13" s="1"/>
  <c r="E1456" i="13"/>
  <c r="F1456" i="13" s="1"/>
  <c r="E1449" i="13"/>
  <c r="F1449" i="13" s="1"/>
  <c r="E1444" i="13"/>
  <c r="E1437" i="13"/>
  <c r="E1432" i="13"/>
  <c r="F1432" i="13" s="1"/>
  <c r="E1425" i="13"/>
  <c r="F1425" i="13" s="1"/>
  <c r="E1420" i="13"/>
  <c r="F1420" i="13" s="1"/>
  <c r="E1413" i="13"/>
  <c r="E1408" i="13"/>
  <c r="E1401" i="13"/>
  <c r="F1401" i="13" s="1"/>
  <c r="E1396" i="13"/>
  <c r="E1389" i="13"/>
  <c r="F1389" i="13" s="1"/>
  <c r="E1384" i="13"/>
  <c r="E1377" i="13"/>
  <c r="F1377" i="13" s="1"/>
  <c r="E1372" i="13"/>
  <c r="E1365" i="13"/>
  <c r="F1365" i="13" s="1"/>
  <c r="E1360" i="13"/>
  <c r="F1360" i="13" s="1"/>
  <c r="E1353" i="13"/>
  <c r="F1353" i="13" s="1"/>
  <c r="E1348" i="13"/>
  <c r="F1348" i="13" s="1"/>
  <c r="E1335" i="13"/>
  <c r="E1865" i="13"/>
  <c r="F1865" i="13" s="1"/>
  <c r="E1602" i="13"/>
  <c r="F1602" i="13" s="1"/>
  <c r="E1500" i="13"/>
  <c r="F1500" i="13" s="1"/>
  <c r="E1679" i="13"/>
  <c r="F1679" i="13" s="1"/>
  <c r="E1642" i="13"/>
  <c r="F1642" i="13" s="1"/>
  <c r="E1583" i="13"/>
  <c r="F1583" i="13" s="1"/>
  <c r="E1523" i="13"/>
  <c r="E1505" i="13"/>
  <c r="F1505" i="13" s="1"/>
  <c r="E1492" i="13"/>
  <c r="F1492" i="13" s="1"/>
  <c r="E1487" i="13"/>
  <c r="F1487" i="13" s="1"/>
  <c r="E1482" i="13"/>
  <c r="E1475" i="13"/>
  <c r="F1475" i="13" s="1"/>
  <c r="E1470" i="13"/>
  <c r="E1463" i="13"/>
  <c r="F1463" i="13" s="1"/>
  <c r="E1458" i="13"/>
  <c r="E1451" i="13"/>
  <c r="F1451" i="13" s="1"/>
  <c r="E1446" i="13"/>
  <c r="F1446" i="13" s="1"/>
  <c r="E1439" i="13"/>
  <c r="F1439" i="13" s="1"/>
  <c r="E1434" i="13"/>
  <c r="E1427" i="13"/>
  <c r="F1427" i="13" s="1"/>
  <c r="E1422" i="13"/>
  <c r="F1422" i="13" s="1"/>
  <c r="E1415" i="13"/>
  <c r="F1415" i="13" s="1"/>
  <c r="E1410" i="13"/>
  <c r="E1403" i="13"/>
  <c r="F1403" i="13" s="1"/>
  <c r="E1398" i="13"/>
  <c r="E1391" i="13"/>
  <c r="F1391" i="13" s="1"/>
  <c r="E1386" i="13"/>
  <c r="E1379" i="13"/>
  <c r="F1379" i="13" s="1"/>
  <c r="E1374" i="13"/>
  <c r="E1830" i="13"/>
  <c r="E1688" i="13"/>
  <c r="F1688" i="13" s="1"/>
  <c r="E1605" i="13"/>
  <c r="F1605" i="13" s="1"/>
  <c r="E1594" i="13"/>
  <c r="F1594" i="13" s="1"/>
  <c r="E1548" i="13"/>
  <c r="F1548" i="13" s="1"/>
  <c r="E1510" i="13"/>
  <c r="F1510" i="13" s="1"/>
  <c r="E1489" i="13"/>
  <c r="F1489" i="13" s="1"/>
  <c r="E1763" i="13"/>
  <c r="F1763" i="13" s="1"/>
  <c r="E1655" i="13"/>
  <c r="F1655" i="13" s="1"/>
  <c r="E1601" i="13"/>
  <c r="F1601" i="13" s="1"/>
  <c r="E1568" i="13"/>
  <c r="F1568" i="13" s="1"/>
  <c r="E1554" i="13"/>
  <c r="F1554" i="13" s="1"/>
  <c r="E1528" i="13"/>
  <c r="E1520" i="13"/>
  <c r="E1484" i="13"/>
  <c r="E1477" i="13"/>
  <c r="F1477" i="13" s="1"/>
  <c r="E1472" i="13"/>
  <c r="F1472" i="13" s="1"/>
  <c r="E1465" i="13"/>
  <c r="F1465" i="13" s="1"/>
  <c r="E1460" i="13"/>
  <c r="E1453" i="13"/>
  <c r="E1448" i="13"/>
  <c r="F1448" i="13" s="1"/>
  <c r="E1441" i="13"/>
  <c r="E1436" i="13"/>
  <c r="F1436" i="13" s="1"/>
  <c r="E1429" i="13"/>
  <c r="F1429" i="13" s="1"/>
  <c r="E1424" i="13"/>
  <c r="E1417" i="13"/>
  <c r="E1412" i="13"/>
  <c r="E1405" i="13"/>
  <c r="F1405" i="13" s="1"/>
  <c r="E1400" i="13"/>
  <c r="F1400" i="13" s="1"/>
  <c r="E1393" i="13"/>
  <c r="E1388" i="13"/>
  <c r="E1381" i="13"/>
  <c r="E1376" i="13"/>
  <c r="F1376" i="13" s="1"/>
  <c r="E1369" i="13"/>
  <c r="E1364" i="13"/>
  <c r="F1364" i="13" s="1"/>
  <c r="E1357" i="13"/>
  <c r="F1357" i="13" s="1"/>
  <c r="E1352" i="13"/>
  <c r="E1664" i="13"/>
  <c r="F1664" i="13" s="1"/>
  <c r="E1616" i="13"/>
  <c r="F1616" i="13" s="1"/>
  <c r="E1612" i="13"/>
  <c r="F1612" i="13" s="1"/>
  <c r="E1578" i="13"/>
  <c r="F1578" i="13" s="1"/>
  <c r="E1564" i="13"/>
  <c r="F1564" i="13" s="1"/>
  <c r="E1557" i="13"/>
  <c r="E1536" i="13"/>
  <c r="E1533" i="13"/>
  <c r="F1533" i="13" s="1"/>
  <c r="E1525" i="13"/>
  <c r="F1525" i="13" s="1"/>
  <c r="E1499" i="13"/>
  <c r="F1499" i="13" s="1"/>
  <c r="E1735" i="13"/>
  <c r="F1735" i="13" s="1"/>
  <c r="E1713" i="13"/>
  <c r="F1713" i="13" s="1"/>
  <c r="E1631" i="13"/>
  <c r="F1631" i="13" s="1"/>
  <c r="E1544" i="13"/>
  <c r="F1544" i="13" s="1"/>
  <c r="E1517" i="13"/>
  <c r="F1517" i="13" s="1"/>
  <c r="E1512" i="13"/>
  <c r="F1512" i="13" s="1"/>
  <c r="E1486" i="13"/>
  <c r="F1486" i="13" s="1"/>
  <c r="E1479" i="13"/>
  <c r="E1474" i="13"/>
  <c r="E1467" i="13"/>
  <c r="F1467" i="13" s="1"/>
  <c r="E1462" i="13"/>
  <c r="F1462" i="13" s="1"/>
  <c r="E1455" i="13"/>
  <c r="F1455" i="13" s="1"/>
  <c r="E1450" i="13"/>
  <c r="F1450" i="13" s="1"/>
  <c r="E1443" i="13"/>
  <c r="F1443" i="13" s="1"/>
  <c r="E1438" i="13"/>
  <c r="E1431" i="13"/>
  <c r="F1431" i="13" s="1"/>
  <c r="E1426" i="13"/>
  <c r="F1426" i="13" s="1"/>
  <c r="E1419" i="13"/>
  <c r="F1419" i="13" s="1"/>
  <c r="E1414" i="13"/>
  <c r="F1414" i="13" s="1"/>
  <c r="E1407" i="13"/>
  <c r="E1402" i="13"/>
  <c r="E1395" i="13"/>
  <c r="F1395" i="13" s="1"/>
  <c r="E1390" i="13"/>
  <c r="E1383" i="13"/>
  <c r="F1383" i="13" s="1"/>
  <c r="E1378" i="13"/>
  <c r="F1378" i="13" s="1"/>
  <c r="E1790" i="13"/>
  <c r="F1790" i="13" s="1"/>
  <c r="E1746" i="13"/>
  <c r="E1677" i="13"/>
  <c r="E1640" i="13"/>
  <c r="F1640" i="13" s="1"/>
  <c r="E1581" i="13"/>
  <c r="F1581" i="13" s="1"/>
  <c r="E1567" i="13"/>
  <c r="F1567" i="13" s="1"/>
  <c r="E1560" i="13"/>
  <c r="E1553" i="13"/>
  <c r="F1553" i="13" s="1"/>
  <c r="E1541" i="13"/>
  <c r="F1541" i="13" s="1"/>
  <c r="E1530" i="13"/>
  <c r="F1530" i="13" s="1"/>
  <c r="E1509" i="13"/>
  <c r="E1504" i="13"/>
  <c r="E1496" i="13"/>
  <c r="E1338" i="13"/>
  <c r="E1330" i="13"/>
  <c r="F1330" i="13" s="1"/>
  <c r="E1318" i="13"/>
  <c r="F1318" i="13" s="1"/>
  <c r="E1306" i="13"/>
  <c r="F1306" i="13" s="1"/>
  <c r="E1294" i="13"/>
  <c r="F1294" i="13" s="1"/>
  <c r="E1349" i="13"/>
  <c r="F1349" i="13" s="1"/>
  <c r="E1343" i="13"/>
  <c r="F1343" i="13" s="1"/>
  <c r="E1332" i="13"/>
  <c r="F1332" i="13" s="1"/>
  <c r="E1320" i="13"/>
  <c r="F1320" i="13" s="1"/>
  <c r="E1308" i="13"/>
  <c r="F1308" i="13" s="1"/>
  <c r="E1296" i="13"/>
  <c r="F1296" i="13" s="1"/>
  <c r="E1371" i="13"/>
  <c r="F1371" i="13" s="1"/>
  <c r="E1367" i="13"/>
  <c r="F1367" i="13" s="1"/>
  <c r="E1340" i="13"/>
  <c r="F1340" i="13" s="1"/>
  <c r="E1337" i="13"/>
  <c r="F1337" i="13" s="1"/>
  <c r="E1162" i="13"/>
  <c r="F1162" i="13" s="1"/>
  <c r="E1160" i="13"/>
  <c r="F1160" i="13" s="1"/>
  <c r="E1158" i="13"/>
  <c r="E1156" i="13"/>
  <c r="E1154" i="13"/>
  <c r="F1154" i="13" s="1"/>
  <c r="E1152" i="13"/>
  <c r="F1152" i="13" s="1"/>
  <c r="E1150" i="13"/>
  <c r="F1150" i="13" s="1"/>
  <c r="E1148" i="13"/>
  <c r="F1148" i="13" s="1"/>
  <c r="E1146" i="13"/>
  <c r="E1144" i="13"/>
  <c r="F1144" i="13" s="1"/>
  <c r="E1142" i="13"/>
  <c r="F1142" i="13" s="1"/>
  <c r="E1140" i="13"/>
  <c r="F1140" i="13" s="1"/>
  <c r="E1138" i="13"/>
  <c r="F1138" i="13" s="1"/>
  <c r="E1136" i="13"/>
  <c r="F1136" i="13" s="1"/>
  <c r="E1134" i="13"/>
  <c r="E1132" i="13"/>
  <c r="F1132" i="13" s="1"/>
  <c r="E1130" i="13"/>
  <c r="E1128" i="13"/>
  <c r="F1128" i="13" s="1"/>
  <c r="E1126" i="13"/>
  <c r="F1126" i="13" s="1"/>
  <c r="E1124" i="13"/>
  <c r="F1124" i="13" s="1"/>
  <c r="E1122" i="13"/>
  <c r="F1122" i="13" s="1"/>
  <c r="E1120" i="13"/>
  <c r="F1120" i="13" s="1"/>
  <c r="E1118" i="13"/>
  <c r="F1118" i="13" s="1"/>
  <c r="E1116" i="13"/>
  <c r="F1116" i="13" s="1"/>
  <c r="E1114" i="13"/>
  <c r="F1114" i="13" s="1"/>
  <c r="E1112" i="13"/>
  <c r="F1112" i="13" s="1"/>
  <c r="E1110" i="13"/>
  <c r="E1108" i="13"/>
  <c r="F1108" i="13" s="1"/>
  <c r="E1106" i="13"/>
  <c r="F1106" i="13" s="1"/>
  <c r="E1104" i="13"/>
  <c r="F1104" i="13" s="1"/>
  <c r="E1102" i="13"/>
  <c r="F1102" i="13" s="1"/>
  <c r="E1100" i="13"/>
  <c r="F1100" i="13" s="1"/>
  <c r="E1098" i="13"/>
  <c r="F1098" i="13" s="1"/>
  <c r="E1096" i="13"/>
  <c r="F1096" i="13" s="1"/>
  <c r="E1094" i="13"/>
  <c r="E1092" i="13"/>
  <c r="F1092" i="13" s="1"/>
  <c r="E1090" i="13"/>
  <c r="F1090" i="13" s="1"/>
  <c r="E1088" i="13"/>
  <c r="F1088" i="13" s="1"/>
  <c r="E1086" i="13"/>
  <c r="F1086" i="13" s="1"/>
  <c r="E1084" i="13"/>
  <c r="F1084" i="13" s="1"/>
  <c r="E1082" i="13"/>
  <c r="F1082" i="13" s="1"/>
  <c r="E1080" i="13"/>
  <c r="F1080" i="13" s="1"/>
  <c r="E1078" i="13"/>
  <c r="F1078" i="13" s="1"/>
  <c r="E1076" i="13"/>
  <c r="F1076" i="13" s="1"/>
  <c r="E1074" i="13"/>
  <c r="F1074" i="13" s="1"/>
  <c r="E1072" i="13"/>
  <c r="F1072" i="13" s="1"/>
  <c r="E1070" i="13"/>
  <c r="F1070" i="13" s="1"/>
  <c r="E1068" i="13"/>
  <c r="F1068" i="13" s="1"/>
  <c r="E1066" i="13"/>
  <c r="F1066" i="13" s="1"/>
  <c r="E1064" i="13"/>
  <c r="F1064" i="13" s="1"/>
  <c r="E1062" i="13"/>
  <c r="F1062" i="13" s="1"/>
  <c r="E1060" i="13"/>
  <c r="F1060" i="13" s="1"/>
  <c r="E1058" i="13"/>
  <c r="F1058" i="13" s="1"/>
  <c r="E1056" i="13"/>
  <c r="F1056" i="13" s="1"/>
  <c r="E1054" i="13"/>
  <c r="F1054" i="13" s="1"/>
  <c r="E1052" i="13"/>
  <c r="F1052" i="13" s="1"/>
  <c r="E1050" i="13"/>
  <c r="F1050" i="13" s="1"/>
  <c r="E1048" i="13"/>
  <c r="F1048" i="13" s="1"/>
  <c r="E1046" i="13"/>
  <c r="F1046" i="13" s="1"/>
  <c r="E1044" i="13"/>
  <c r="F1044" i="13" s="1"/>
  <c r="E1042" i="13"/>
  <c r="F1042" i="13" s="1"/>
  <c r="E1334" i="13"/>
  <c r="F1334" i="13" s="1"/>
  <c r="E1322" i="13"/>
  <c r="E1310" i="13"/>
  <c r="E1298" i="13"/>
  <c r="F1298" i="13" s="1"/>
  <c r="E1359" i="13"/>
  <c r="F1359" i="13" s="1"/>
  <c r="E1355" i="13"/>
  <c r="F1355" i="13" s="1"/>
  <c r="E1345" i="13"/>
  <c r="F1345" i="13" s="1"/>
  <c r="E1166" i="13"/>
  <c r="F1166" i="13" s="1"/>
  <c r="E1366" i="13"/>
  <c r="F1366" i="13" s="1"/>
  <c r="E1362" i="13"/>
  <c r="E1324" i="13"/>
  <c r="F1324" i="13" s="1"/>
  <c r="E1312" i="13"/>
  <c r="F1312" i="13" s="1"/>
  <c r="E1300" i="13"/>
  <c r="F1300" i="13" s="1"/>
  <c r="E1339" i="13"/>
  <c r="E1354" i="13"/>
  <c r="E1350" i="13"/>
  <c r="F1350" i="13" s="1"/>
  <c r="E1347" i="13"/>
  <c r="F1347" i="13" s="1"/>
  <c r="E1336" i="13"/>
  <c r="F1336" i="13" s="1"/>
  <c r="E1326" i="13"/>
  <c r="F1326" i="13" s="1"/>
  <c r="E1314" i="13"/>
  <c r="F1314" i="13" s="1"/>
  <c r="E1302" i="13"/>
  <c r="F1302" i="13" s="1"/>
  <c r="E1290" i="13"/>
  <c r="F1290" i="13" s="1"/>
  <c r="E1163" i="13"/>
  <c r="F1163" i="13" s="1"/>
  <c r="E1161" i="13"/>
  <c r="F1161" i="13" s="1"/>
  <c r="E1159" i="13"/>
  <c r="F1159" i="13" s="1"/>
  <c r="E1157" i="13"/>
  <c r="F1157" i="13" s="1"/>
  <c r="E1155" i="13"/>
  <c r="F1155" i="13" s="1"/>
  <c r="E1153" i="13"/>
  <c r="F1153" i="13" s="1"/>
  <c r="E1151" i="13"/>
  <c r="F1151" i="13" s="1"/>
  <c r="E1149" i="13"/>
  <c r="F1149" i="13" s="1"/>
  <c r="E1147" i="13"/>
  <c r="F1147" i="13" s="1"/>
  <c r="E1145" i="13"/>
  <c r="F1145" i="13" s="1"/>
  <c r="E1143" i="13"/>
  <c r="F1143" i="13" s="1"/>
  <c r="E1141" i="13"/>
  <c r="F1141" i="13" s="1"/>
  <c r="E1139" i="13"/>
  <c r="F1139" i="13" s="1"/>
  <c r="E1137" i="13"/>
  <c r="F1137" i="13" s="1"/>
  <c r="E1135" i="13"/>
  <c r="F1135" i="13" s="1"/>
  <c r="E1133" i="13"/>
  <c r="F1133" i="13" s="1"/>
  <c r="E1131" i="13"/>
  <c r="F1131" i="13" s="1"/>
  <c r="E1129" i="13"/>
  <c r="F1129" i="13" s="1"/>
  <c r="E1127" i="13"/>
  <c r="F1127" i="13" s="1"/>
  <c r="E1125" i="13"/>
  <c r="F1125" i="13" s="1"/>
  <c r="E1123" i="13"/>
  <c r="F1123" i="13" s="1"/>
  <c r="E1121" i="13"/>
  <c r="F1121" i="13" s="1"/>
  <c r="E1119" i="13"/>
  <c r="F1119" i="13" s="1"/>
  <c r="E1117" i="13"/>
  <c r="F1117" i="13" s="1"/>
  <c r="E1115" i="13"/>
  <c r="F1115" i="13" s="1"/>
  <c r="E1113" i="13"/>
  <c r="F1113" i="13" s="1"/>
  <c r="E1111" i="13"/>
  <c r="F1111" i="13" s="1"/>
  <c r="E1109" i="13"/>
  <c r="F1109" i="13" s="1"/>
  <c r="E1107" i="13"/>
  <c r="F1107" i="13" s="1"/>
  <c r="E1105" i="13"/>
  <c r="F1105" i="13" s="1"/>
  <c r="E1103" i="13"/>
  <c r="F1103" i="13" s="1"/>
  <c r="E1101" i="13"/>
  <c r="F1101" i="13" s="1"/>
  <c r="E1099" i="13"/>
  <c r="F1099" i="13" s="1"/>
  <c r="E1097" i="13"/>
  <c r="F1097" i="13" s="1"/>
  <c r="E1095" i="13"/>
  <c r="F1095" i="13" s="1"/>
  <c r="E1093" i="13"/>
  <c r="F1093" i="13" s="1"/>
  <c r="E1091" i="13"/>
  <c r="F1091" i="13" s="1"/>
  <c r="E1089" i="13"/>
  <c r="F1089" i="13" s="1"/>
  <c r="E1087" i="13"/>
  <c r="F1087" i="13" s="1"/>
  <c r="E1085" i="13"/>
  <c r="F1085" i="13" s="1"/>
  <c r="E1083" i="13"/>
  <c r="F1083" i="13" s="1"/>
  <c r="E1081" i="13"/>
  <c r="F1081" i="13" s="1"/>
  <c r="E1079" i="13"/>
  <c r="F1079" i="13" s="1"/>
  <c r="E1077" i="13"/>
  <c r="F1077" i="13" s="1"/>
  <c r="E1075" i="13"/>
  <c r="F1075" i="13" s="1"/>
  <c r="E1073" i="13"/>
  <c r="F1073" i="13" s="1"/>
  <c r="E1071" i="13"/>
  <c r="F1071" i="13" s="1"/>
  <c r="E1069" i="13"/>
  <c r="F1069" i="13" s="1"/>
  <c r="E1067" i="13"/>
  <c r="F1067" i="13" s="1"/>
  <c r="E1065" i="13"/>
  <c r="F1065" i="13" s="1"/>
  <c r="E1063" i="13"/>
  <c r="F1063" i="13" s="1"/>
  <c r="E1061" i="13"/>
  <c r="F1061" i="13" s="1"/>
  <c r="E1059" i="13"/>
  <c r="F1059" i="13" s="1"/>
  <c r="E1057" i="13"/>
  <c r="F1057" i="13" s="1"/>
  <c r="E1055" i="13"/>
  <c r="E1053" i="13"/>
  <c r="F1053" i="13" s="1"/>
  <c r="E1051" i="13"/>
  <c r="F1051" i="13" s="1"/>
  <c r="E1049" i="13"/>
  <c r="E1047" i="13"/>
  <c r="E1045" i="13"/>
  <c r="F1045" i="13" s="1"/>
  <c r="E1043" i="13"/>
  <c r="F1043" i="13" s="1"/>
  <c r="E1041" i="13"/>
  <c r="F1041" i="13" s="1"/>
  <c r="E1039" i="13"/>
  <c r="F1039" i="13" s="1"/>
  <c r="E1037" i="13"/>
  <c r="F1037" i="13" s="1"/>
  <c r="E1035" i="13"/>
  <c r="F1035" i="13" s="1"/>
  <c r="E1033" i="13"/>
  <c r="F1033" i="13" s="1"/>
  <c r="E1031" i="13"/>
  <c r="F1031" i="13" s="1"/>
  <c r="E1029" i="13"/>
  <c r="F1029" i="13" s="1"/>
  <c r="E1027" i="13"/>
  <c r="F1027" i="13" s="1"/>
  <c r="E1025" i="13"/>
  <c r="F1025" i="13" s="1"/>
  <c r="E1023" i="13"/>
  <c r="F1023" i="13" s="1"/>
  <c r="E1021" i="13"/>
  <c r="F1021" i="13" s="1"/>
  <c r="E1019" i="13"/>
  <c r="F1019" i="13" s="1"/>
  <c r="E1017" i="13"/>
  <c r="F1017" i="13" s="1"/>
  <c r="E1015" i="13"/>
  <c r="E1013" i="13"/>
  <c r="F1013" i="13" s="1"/>
  <c r="E1011" i="13"/>
  <c r="E1009" i="13"/>
  <c r="F1009" i="13" s="1"/>
  <c r="E1007" i="13"/>
  <c r="F1007" i="13" s="1"/>
  <c r="E1005" i="13"/>
  <c r="E1003" i="13"/>
  <c r="F1003" i="13" s="1"/>
  <c r="E1001" i="13"/>
  <c r="F1001" i="13" s="1"/>
  <c r="E999" i="13"/>
  <c r="F999" i="13" s="1"/>
  <c r="E997" i="13"/>
  <c r="E995" i="13"/>
  <c r="F995" i="13" s="1"/>
  <c r="E993" i="13"/>
  <c r="F993" i="13" s="1"/>
  <c r="E991" i="13"/>
  <c r="F991" i="13" s="1"/>
  <c r="E989" i="13"/>
  <c r="F989" i="13" s="1"/>
  <c r="E987" i="13"/>
  <c r="E985" i="13"/>
  <c r="F985" i="13" s="1"/>
  <c r="E983" i="13"/>
  <c r="F983" i="13" s="1"/>
  <c r="E981" i="13"/>
  <c r="F981" i="13" s="1"/>
  <c r="E979" i="13"/>
  <c r="F979" i="13" s="1"/>
  <c r="E977" i="13"/>
  <c r="F977" i="13" s="1"/>
  <c r="E975" i="13"/>
  <c r="E973" i="13"/>
  <c r="F973" i="13" s="1"/>
  <c r="E971" i="13"/>
  <c r="F971" i="13" s="1"/>
  <c r="E969" i="13"/>
  <c r="F969" i="13" s="1"/>
  <c r="E967" i="13"/>
  <c r="F967" i="13" s="1"/>
  <c r="E965" i="13"/>
  <c r="E963" i="13"/>
  <c r="F963" i="13" s="1"/>
  <c r="E1341" i="13"/>
  <c r="F1341" i="13" s="1"/>
  <c r="E1328" i="13"/>
  <c r="F1328" i="13" s="1"/>
  <c r="E1316" i="13"/>
  <c r="F1316" i="13" s="1"/>
  <c r="E1304" i="13"/>
  <c r="E1292" i="13"/>
  <c r="F1292" i="13" s="1"/>
  <c r="E1246" i="13"/>
  <c r="F1246" i="13" s="1"/>
  <c r="E1198" i="13"/>
  <c r="F1198" i="13" s="1"/>
  <c r="E1284" i="13"/>
  <c r="F1284" i="13" s="1"/>
  <c r="E1268" i="13"/>
  <c r="F1268" i="13" s="1"/>
  <c r="E1252" i="13"/>
  <c r="F1252" i="13" s="1"/>
  <c r="E1236" i="13"/>
  <c r="E1220" i="13"/>
  <c r="E1204" i="13"/>
  <c r="F1204" i="13" s="1"/>
  <c r="E1274" i="13"/>
  <c r="F1274" i="13" s="1"/>
  <c r="E1242" i="13"/>
  <c r="F1242" i="13" s="1"/>
  <c r="E1226" i="13"/>
  <c r="F1226" i="13" s="1"/>
  <c r="E1194" i="13"/>
  <c r="F1194" i="13" s="1"/>
  <c r="E1188" i="13"/>
  <c r="F1188" i="13" s="1"/>
  <c r="E1182" i="13"/>
  <c r="F1182" i="13" s="1"/>
  <c r="E1176" i="13"/>
  <c r="F1176" i="13" s="1"/>
  <c r="E1170" i="13"/>
  <c r="F1170" i="13" s="1"/>
  <c r="E1167" i="13"/>
  <c r="E1032" i="13"/>
  <c r="E1020" i="13"/>
  <c r="E1008" i="13"/>
  <c r="F1008" i="13" s="1"/>
  <c r="E996" i="13"/>
  <c r="F996" i="13" s="1"/>
  <c r="E1258" i="13"/>
  <c r="F1258" i="13" s="1"/>
  <c r="E1210" i="13"/>
  <c r="F1210" i="13" s="1"/>
  <c r="E1164" i="13"/>
  <c r="F1164" i="13" s="1"/>
  <c r="E1280" i="13"/>
  <c r="E1264" i="13"/>
  <c r="F1264" i="13" s="1"/>
  <c r="E1248" i="13"/>
  <c r="F1248" i="13" s="1"/>
  <c r="E1232" i="13"/>
  <c r="F1232" i="13" s="1"/>
  <c r="E1216" i="13"/>
  <c r="F1216" i="13" s="1"/>
  <c r="E1200" i="13"/>
  <c r="F1200" i="13" s="1"/>
  <c r="E1034" i="13"/>
  <c r="F1034" i="13" s="1"/>
  <c r="E1022" i="13"/>
  <c r="F1022" i="13" s="1"/>
  <c r="E1010" i="13"/>
  <c r="F1010" i="13" s="1"/>
  <c r="E998" i="13"/>
  <c r="F998" i="13" s="1"/>
  <c r="E986" i="13"/>
  <c r="F986" i="13" s="1"/>
  <c r="E974" i="13"/>
  <c r="F974" i="13" s="1"/>
  <c r="E1286" i="13"/>
  <c r="E1254" i="13"/>
  <c r="F1254" i="13" s="1"/>
  <c r="E1238" i="13"/>
  <c r="F1238" i="13" s="1"/>
  <c r="E1206" i="13"/>
  <c r="F1206" i="13" s="1"/>
  <c r="E1190" i="13"/>
  <c r="F1190" i="13" s="1"/>
  <c r="E1178" i="13"/>
  <c r="E1270" i="13"/>
  <c r="F1270" i="13" s="1"/>
  <c r="E1222" i="13"/>
  <c r="F1222" i="13" s="1"/>
  <c r="E1184" i="13"/>
  <c r="E1172" i="13"/>
  <c r="F1172" i="13" s="1"/>
  <c r="E1276" i="13"/>
  <c r="E1260" i="13"/>
  <c r="F1260" i="13" s="1"/>
  <c r="E1244" i="13"/>
  <c r="E1228" i="13"/>
  <c r="F1228" i="13" s="1"/>
  <c r="E1212" i="13"/>
  <c r="F1212" i="13" s="1"/>
  <c r="E1196" i="13"/>
  <c r="F1196" i="13" s="1"/>
  <c r="E1266" i="13"/>
  <c r="F1266" i="13" s="1"/>
  <c r="E1250" i="13"/>
  <c r="F1250" i="13" s="1"/>
  <c r="E1218" i="13"/>
  <c r="F1218" i="13" s="1"/>
  <c r="E1202" i="13"/>
  <c r="F1202" i="13" s="1"/>
  <c r="E1038" i="13"/>
  <c r="E1026" i="13"/>
  <c r="F1026" i="13" s="1"/>
  <c r="E1014" i="13"/>
  <c r="E1002" i="13"/>
  <c r="E990" i="13"/>
  <c r="E978" i="13"/>
  <c r="F978" i="13" s="1"/>
  <c r="E1282" i="13"/>
  <c r="F1282" i="13" s="1"/>
  <c r="E1234" i="13"/>
  <c r="F1234" i="13" s="1"/>
  <c r="E1272" i="13"/>
  <c r="F1272" i="13" s="1"/>
  <c r="E1256" i="13"/>
  <c r="E1240" i="13"/>
  <c r="E1224" i="13"/>
  <c r="F1224" i="13" s="1"/>
  <c r="E1208" i="13"/>
  <c r="F1208" i="13" s="1"/>
  <c r="E1192" i="13"/>
  <c r="F1192" i="13" s="1"/>
  <c r="E1186" i="13"/>
  <c r="F1186" i="13" s="1"/>
  <c r="E1180" i="13"/>
  <c r="F1180" i="13" s="1"/>
  <c r="E1174" i="13"/>
  <c r="F1174" i="13" s="1"/>
  <c r="E1168" i="13"/>
  <c r="F1168" i="13" s="1"/>
  <c r="E1040" i="13"/>
  <c r="F1040" i="13" s="1"/>
  <c r="E1028" i="13"/>
  <c r="F1028" i="13" s="1"/>
  <c r="E1016" i="13"/>
  <c r="F1016" i="13" s="1"/>
  <c r="E1004" i="13"/>
  <c r="F1004" i="13" s="1"/>
  <c r="E992" i="13"/>
  <c r="F992" i="13" s="1"/>
  <c r="E980" i="13"/>
  <c r="F980" i="13" s="1"/>
  <c r="E964" i="13"/>
  <c r="F964" i="13" s="1"/>
  <c r="E1288" i="13"/>
  <c r="F1288" i="13" s="1"/>
  <c r="E1278" i="13"/>
  <c r="F1278" i="13" s="1"/>
  <c r="E1262" i="13"/>
  <c r="F1262" i="13" s="1"/>
  <c r="E1230" i="13"/>
  <c r="F1230" i="13" s="1"/>
  <c r="E1214" i="13"/>
  <c r="F1214" i="13" s="1"/>
  <c r="E1165" i="13"/>
  <c r="F1165" i="13" s="1"/>
  <c r="E966" i="13"/>
  <c r="F966" i="13" s="1"/>
  <c r="E976" i="13"/>
  <c r="F976" i="13" s="1"/>
  <c r="E952" i="13"/>
  <c r="F952" i="13" s="1"/>
  <c r="E940" i="13"/>
  <c r="E928" i="13"/>
  <c r="F928" i="13" s="1"/>
  <c r="E916" i="13"/>
  <c r="E904" i="13"/>
  <c r="F904" i="13" s="1"/>
  <c r="E892" i="13"/>
  <c r="E880" i="13"/>
  <c r="F880" i="13" s="1"/>
  <c r="E868" i="13"/>
  <c r="F868" i="13" s="1"/>
  <c r="E856" i="13"/>
  <c r="F856" i="13" s="1"/>
  <c r="E844" i="13"/>
  <c r="F844" i="13" s="1"/>
  <c r="E832" i="13"/>
  <c r="F832" i="13" s="1"/>
  <c r="E820" i="13"/>
  <c r="F820" i="13" s="1"/>
  <c r="E808" i="13"/>
  <c r="E959" i="13"/>
  <c r="F959" i="13" s="1"/>
  <c r="E947" i="13"/>
  <c r="F947" i="13" s="1"/>
  <c r="E935" i="13"/>
  <c r="F935" i="13" s="1"/>
  <c r="E923" i="13"/>
  <c r="F923" i="13" s="1"/>
  <c r="E911" i="13"/>
  <c r="F911" i="13" s="1"/>
  <c r="E1036" i="13"/>
  <c r="F1036" i="13" s="1"/>
  <c r="E1024" i="13"/>
  <c r="F1024" i="13" s="1"/>
  <c r="E1012" i="13"/>
  <c r="F1012" i="13" s="1"/>
  <c r="E1000" i="13"/>
  <c r="F1000" i="13" s="1"/>
  <c r="E972" i="13"/>
  <c r="F972" i="13" s="1"/>
  <c r="E954" i="13"/>
  <c r="F954" i="13" s="1"/>
  <c r="E942" i="13"/>
  <c r="F942" i="13" s="1"/>
  <c r="E930" i="13"/>
  <c r="E918" i="13"/>
  <c r="F918" i="13" s="1"/>
  <c r="E906" i="13"/>
  <c r="F906" i="13" s="1"/>
  <c r="E894" i="13"/>
  <c r="F894" i="13" s="1"/>
  <c r="E882" i="13"/>
  <c r="F882" i="13" s="1"/>
  <c r="E870" i="13"/>
  <c r="E858" i="13"/>
  <c r="F858" i="13" s="1"/>
  <c r="E846" i="13"/>
  <c r="E834" i="13"/>
  <c r="F834" i="13" s="1"/>
  <c r="E822" i="13"/>
  <c r="F822" i="13" s="1"/>
  <c r="E810" i="13"/>
  <c r="F810" i="13" s="1"/>
  <c r="E799" i="13"/>
  <c r="F799" i="13" s="1"/>
  <c r="E961" i="13"/>
  <c r="F961" i="13" s="1"/>
  <c r="E949" i="13"/>
  <c r="F949" i="13" s="1"/>
  <c r="E937" i="13"/>
  <c r="F937" i="13" s="1"/>
  <c r="E925" i="13"/>
  <c r="F925" i="13" s="1"/>
  <c r="E913" i="13"/>
  <c r="F913" i="13" s="1"/>
  <c r="E901" i="13"/>
  <c r="F901" i="13" s="1"/>
  <c r="E889" i="13"/>
  <c r="F889" i="13" s="1"/>
  <c r="E877" i="13"/>
  <c r="F877" i="13" s="1"/>
  <c r="E988" i="13"/>
  <c r="F988" i="13" s="1"/>
  <c r="E984" i="13"/>
  <c r="F984" i="13" s="1"/>
  <c r="E956" i="13"/>
  <c r="F956" i="13" s="1"/>
  <c r="E944" i="13"/>
  <c r="F944" i="13" s="1"/>
  <c r="E932" i="13"/>
  <c r="E920" i="13"/>
  <c r="F920" i="13" s="1"/>
  <c r="E908" i="13"/>
  <c r="E896" i="13"/>
  <c r="F896" i="13" s="1"/>
  <c r="E884" i="13"/>
  <c r="F884" i="13" s="1"/>
  <c r="E872" i="13"/>
  <c r="F872" i="13" s="1"/>
  <c r="E860" i="13"/>
  <c r="F860" i="13" s="1"/>
  <c r="E848" i="13"/>
  <c r="E836" i="13"/>
  <c r="F836" i="13" s="1"/>
  <c r="E824" i="13"/>
  <c r="F824" i="13" s="1"/>
  <c r="E812" i="13"/>
  <c r="F812" i="13" s="1"/>
  <c r="E803" i="13"/>
  <c r="F803" i="13" s="1"/>
  <c r="E951" i="13"/>
  <c r="F951" i="13" s="1"/>
  <c r="E939" i="13"/>
  <c r="F939" i="13" s="1"/>
  <c r="E927" i="13"/>
  <c r="F927" i="13" s="1"/>
  <c r="E915" i="13"/>
  <c r="F915" i="13" s="1"/>
  <c r="E903" i="13"/>
  <c r="F903" i="13" s="1"/>
  <c r="E891" i="13"/>
  <c r="F891" i="13" s="1"/>
  <c r="E958" i="13"/>
  <c r="E946" i="13"/>
  <c r="F946" i="13" s="1"/>
  <c r="E934" i="13"/>
  <c r="F934" i="13" s="1"/>
  <c r="E922" i="13"/>
  <c r="F922" i="13" s="1"/>
  <c r="E910" i="13"/>
  <c r="F910" i="13" s="1"/>
  <c r="E898" i="13"/>
  <c r="F898" i="13" s="1"/>
  <c r="E886" i="13"/>
  <c r="E874" i="13"/>
  <c r="F874" i="13" s="1"/>
  <c r="E862" i="13"/>
  <c r="E850" i="13"/>
  <c r="F850" i="13" s="1"/>
  <c r="E838" i="13"/>
  <c r="F838" i="13" s="1"/>
  <c r="E826" i="13"/>
  <c r="F826" i="13" s="1"/>
  <c r="E814" i="13"/>
  <c r="F814" i="13" s="1"/>
  <c r="E807" i="13"/>
  <c r="F807" i="13" s="1"/>
  <c r="E968" i="13"/>
  <c r="F968" i="13" s="1"/>
  <c r="E953" i="13"/>
  <c r="F953" i="13" s="1"/>
  <c r="E1030" i="13"/>
  <c r="F1030" i="13" s="1"/>
  <c r="E1018" i="13"/>
  <c r="E1006" i="13"/>
  <c r="E994" i="13"/>
  <c r="F994" i="13" s="1"/>
  <c r="E960" i="13"/>
  <c r="F960" i="13" s="1"/>
  <c r="E948" i="13"/>
  <c r="F948" i="13" s="1"/>
  <c r="E936" i="13"/>
  <c r="E924" i="13"/>
  <c r="E912" i="13"/>
  <c r="F912" i="13" s="1"/>
  <c r="E900" i="13"/>
  <c r="F900" i="13" s="1"/>
  <c r="E888" i="13"/>
  <c r="F888" i="13" s="1"/>
  <c r="E876" i="13"/>
  <c r="F876" i="13" s="1"/>
  <c r="E864" i="13"/>
  <c r="F864" i="13" s="1"/>
  <c r="E852" i="13"/>
  <c r="F852" i="13" s="1"/>
  <c r="E840" i="13"/>
  <c r="E828" i="13"/>
  <c r="F828" i="13" s="1"/>
  <c r="E816" i="13"/>
  <c r="E800" i="13"/>
  <c r="F800" i="13" s="1"/>
  <c r="E955" i="13"/>
  <c r="F955" i="13" s="1"/>
  <c r="E943" i="13"/>
  <c r="F943" i="13" s="1"/>
  <c r="E931" i="13"/>
  <c r="F931" i="13" s="1"/>
  <c r="E919" i="13"/>
  <c r="F919" i="13" s="1"/>
  <c r="E907" i="13"/>
  <c r="F907" i="13" s="1"/>
  <c r="E895" i="13"/>
  <c r="F895" i="13" s="1"/>
  <c r="E883" i="13"/>
  <c r="F883" i="13" s="1"/>
  <c r="E982" i="13"/>
  <c r="E970" i="13"/>
  <c r="F970" i="13" s="1"/>
  <c r="E957" i="13"/>
  <c r="F957" i="13" s="1"/>
  <c r="E945" i="13"/>
  <c r="F945" i="13" s="1"/>
  <c r="E933" i="13"/>
  <c r="F933" i="13" s="1"/>
  <c r="E893" i="13"/>
  <c r="F893" i="13" s="1"/>
  <c r="E851" i="13"/>
  <c r="F851" i="13" s="1"/>
  <c r="E815" i="13"/>
  <c r="F815" i="13" s="1"/>
  <c r="E802" i="13"/>
  <c r="F802" i="13" s="1"/>
  <c r="E781" i="13"/>
  <c r="F781" i="13" s="1"/>
  <c r="E770" i="13"/>
  <c r="F770" i="13" s="1"/>
  <c r="E757" i="13"/>
  <c r="F757" i="13" s="1"/>
  <c r="E746" i="13"/>
  <c r="E733" i="13"/>
  <c r="F733" i="13" s="1"/>
  <c r="E722" i="13"/>
  <c r="F722" i="13" s="1"/>
  <c r="E709" i="13"/>
  <c r="F709" i="13" s="1"/>
  <c r="E698" i="13"/>
  <c r="F698" i="13" s="1"/>
  <c r="E685" i="13"/>
  <c r="F685" i="13" s="1"/>
  <c r="E674" i="13"/>
  <c r="F674" i="13" s="1"/>
  <c r="E661" i="13"/>
  <c r="F661" i="13" s="1"/>
  <c r="E650" i="13"/>
  <c r="F650" i="13" s="1"/>
  <c r="E637" i="13"/>
  <c r="F637" i="13" s="1"/>
  <c r="E626" i="13"/>
  <c r="F626" i="13" s="1"/>
  <c r="E613" i="13"/>
  <c r="F613" i="13" s="1"/>
  <c r="E602" i="13"/>
  <c r="E589" i="13"/>
  <c r="F589" i="13" s="1"/>
  <c r="E578" i="13"/>
  <c r="F578" i="13" s="1"/>
  <c r="E565" i="13"/>
  <c r="F565" i="13" s="1"/>
  <c r="E554" i="13"/>
  <c r="E541" i="13"/>
  <c r="F541" i="13" s="1"/>
  <c r="E530" i="13"/>
  <c r="F530" i="13" s="1"/>
  <c r="E517" i="13"/>
  <c r="F517" i="13" s="1"/>
  <c r="E506" i="13"/>
  <c r="F506" i="13" s="1"/>
  <c r="E938" i="13"/>
  <c r="F938" i="13" s="1"/>
  <c r="E897" i="13"/>
  <c r="F897" i="13" s="1"/>
  <c r="E865" i="13"/>
  <c r="F865" i="13" s="1"/>
  <c r="E847" i="13"/>
  <c r="F847" i="13" s="1"/>
  <c r="E829" i="13"/>
  <c r="E811" i="13"/>
  <c r="F811" i="13" s="1"/>
  <c r="E794" i="13"/>
  <c r="F794" i="13" s="1"/>
  <c r="E783" i="13"/>
  <c r="F783" i="13" s="1"/>
  <c r="E772" i="13"/>
  <c r="F772" i="13" s="1"/>
  <c r="E759" i="13"/>
  <c r="F759" i="13" s="1"/>
  <c r="E748" i="13"/>
  <c r="F748" i="13" s="1"/>
  <c r="E735" i="13"/>
  <c r="F735" i="13" s="1"/>
  <c r="E724" i="13"/>
  <c r="F724" i="13" s="1"/>
  <c r="E711" i="13"/>
  <c r="F711" i="13" s="1"/>
  <c r="E700" i="13"/>
  <c r="F700" i="13" s="1"/>
  <c r="E687" i="13"/>
  <c r="F687" i="13" s="1"/>
  <c r="E676" i="13"/>
  <c r="E663" i="13"/>
  <c r="F663" i="13" s="1"/>
  <c r="E652" i="13"/>
  <c r="E639" i="13"/>
  <c r="F639" i="13" s="1"/>
  <c r="E628" i="13"/>
  <c r="F628" i="13" s="1"/>
  <c r="E615" i="13"/>
  <c r="F615" i="13" s="1"/>
  <c r="E604" i="13"/>
  <c r="F604" i="13" s="1"/>
  <c r="E591" i="13"/>
  <c r="F591" i="13" s="1"/>
  <c r="E580" i="13"/>
  <c r="F580" i="13" s="1"/>
  <c r="E567" i="13"/>
  <c r="F567" i="13" s="1"/>
  <c r="E556" i="13"/>
  <c r="E543" i="13"/>
  <c r="F543" i="13" s="1"/>
  <c r="E532" i="13"/>
  <c r="E519" i="13"/>
  <c r="F519" i="13" s="1"/>
  <c r="E508" i="13"/>
  <c r="F508" i="13" s="1"/>
  <c r="E495" i="13"/>
  <c r="F495" i="13" s="1"/>
  <c r="E484" i="13"/>
  <c r="F484" i="13" s="1"/>
  <c r="E471" i="13"/>
  <c r="F471" i="13" s="1"/>
  <c r="E460" i="13"/>
  <c r="F460" i="13" s="1"/>
  <c r="E447" i="13"/>
  <c r="F447" i="13" s="1"/>
  <c r="E436" i="13"/>
  <c r="F436" i="13" s="1"/>
  <c r="E423" i="13"/>
  <c r="F423" i="13" s="1"/>
  <c r="E905" i="13"/>
  <c r="F905" i="13" s="1"/>
  <c r="E854" i="13"/>
  <c r="F854" i="13" s="1"/>
  <c r="E843" i="13"/>
  <c r="F843" i="13" s="1"/>
  <c r="E818" i="13"/>
  <c r="F818" i="13" s="1"/>
  <c r="E785" i="13"/>
  <c r="F785" i="13" s="1"/>
  <c r="E774" i="13"/>
  <c r="F774" i="13" s="1"/>
  <c r="E761" i="13"/>
  <c r="F761" i="13" s="1"/>
  <c r="E750" i="13"/>
  <c r="F750" i="13" s="1"/>
  <c r="E737" i="13"/>
  <c r="F737" i="13" s="1"/>
  <c r="E726" i="13"/>
  <c r="F726" i="13" s="1"/>
  <c r="E713" i="13"/>
  <c r="F713" i="13" s="1"/>
  <c r="E702" i="13"/>
  <c r="F702" i="13" s="1"/>
  <c r="E689" i="13"/>
  <c r="F689" i="13" s="1"/>
  <c r="E678" i="13"/>
  <c r="E665" i="13"/>
  <c r="E654" i="13"/>
  <c r="F654" i="13" s="1"/>
  <c r="E641" i="13"/>
  <c r="E630" i="13"/>
  <c r="F630" i="13" s="1"/>
  <c r="E617" i="13"/>
  <c r="F617" i="13" s="1"/>
  <c r="E606" i="13"/>
  <c r="F606" i="13" s="1"/>
  <c r="E593" i="13"/>
  <c r="E582" i="13"/>
  <c r="F582" i="13" s="1"/>
  <c r="E569" i="13"/>
  <c r="F569" i="13" s="1"/>
  <c r="E558" i="13"/>
  <c r="F558" i="13" s="1"/>
  <c r="E545" i="13"/>
  <c r="F545" i="13" s="1"/>
  <c r="E534" i="13"/>
  <c r="F534" i="13" s="1"/>
  <c r="E521" i="13"/>
  <c r="E510" i="13"/>
  <c r="F510" i="13" s="1"/>
  <c r="E497" i="13"/>
  <c r="F497" i="13" s="1"/>
  <c r="E486" i="13"/>
  <c r="F486" i="13" s="1"/>
  <c r="E473" i="13"/>
  <c r="F473" i="13" s="1"/>
  <c r="E462" i="13"/>
  <c r="F462" i="13" s="1"/>
  <c r="E962" i="13"/>
  <c r="F962" i="13" s="1"/>
  <c r="E914" i="13"/>
  <c r="F914" i="13" s="1"/>
  <c r="E861" i="13"/>
  <c r="F861" i="13" s="1"/>
  <c r="E857" i="13"/>
  <c r="F857" i="13" s="1"/>
  <c r="E825" i="13"/>
  <c r="F825" i="13" s="1"/>
  <c r="E821" i="13"/>
  <c r="F821" i="13" s="1"/>
  <c r="E804" i="13"/>
  <c r="E796" i="13"/>
  <c r="F796" i="13" s="1"/>
  <c r="E787" i="13"/>
  <c r="F787" i="13" s="1"/>
  <c r="E776" i="13"/>
  <c r="F776" i="13" s="1"/>
  <c r="E763" i="13"/>
  <c r="F763" i="13" s="1"/>
  <c r="E752" i="13"/>
  <c r="F752" i="13" s="1"/>
  <c r="E739" i="13"/>
  <c r="F739" i="13" s="1"/>
  <c r="E728" i="13"/>
  <c r="F728" i="13" s="1"/>
  <c r="E715" i="13"/>
  <c r="F715" i="13" s="1"/>
  <c r="E704" i="13"/>
  <c r="F704" i="13" s="1"/>
  <c r="E691" i="13"/>
  <c r="F691" i="13" s="1"/>
  <c r="E680" i="13"/>
  <c r="E667" i="13"/>
  <c r="E656" i="13"/>
  <c r="F656" i="13" s="1"/>
  <c r="E643" i="13"/>
  <c r="E632" i="13"/>
  <c r="F632" i="13" s="1"/>
  <c r="E619" i="13"/>
  <c r="E608" i="13"/>
  <c r="F608" i="13" s="1"/>
  <c r="E595" i="13"/>
  <c r="F595" i="13" s="1"/>
  <c r="E584" i="13"/>
  <c r="F584" i="13" s="1"/>
  <c r="E571" i="13"/>
  <c r="F571" i="13" s="1"/>
  <c r="E560" i="13"/>
  <c r="F560" i="13" s="1"/>
  <c r="E547" i="13"/>
  <c r="F547" i="13" s="1"/>
  <c r="E536" i="13"/>
  <c r="E523" i="13"/>
  <c r="E512" i="13"/>
  <c r="F512" i="13" s="1"/>
  <c r="E499" i="13"/>
  <c r="E941" i="13"/>
  <c r="F941" i="13" s="1"/>
  <c r="E909" i="13"/>
  <c r="F909" i="13" s="1"/>
  <c r="E879" i="13"/>
  <c r="F879" i="13" s="1"/>
  <c r="E839" i="13"/>
  <c r="F839" i="13" s="1"/>
  <c r="E789" i="13"/>
  <c r="F789" i="13" s="1"/>
  <c r="E778" i="13"/>
  <c r="F778" i="13" s="1"/>
  <c r="E765" i="13"/>
  <c r="F765" i="13" s="1"/>
  <c r="E754" i="13"/>
  <c r="F754" i="13" s="1"/>
  <c r="E741" i="13"/>
  <c r="F741" i="13" s="1"/>
  <c r="E730" i="13"/>
  <c r="E717" i="13"/>
  <c r="F717" i="13" s="1"/>
  <c r="E706" i="13"/>
  <c r="F706" i="13" s="1"/>
  <c r="E693" i="13"/>
  <c r="F693" i="13" s="1"/>
  <c r="E682" i="13"/>
  <c r="F682" i="13" s="1"/>
  <c r="E669" i="13"/>
  <c r="F669" i="13" s="1"/>
  <c r="E658" i="13"/>
  <c r="F658" i="13" s="1"/>
  <c r="E645" i="13"/>
  <c r="F645" i="13" s="1"/>
  <c r="E634" i="13"/>
  <c r="F634" i="13" s="1"/>
  <c r="E621" i="13"/>
  <c r="F621" i="13" s="1"/>
  <c r="E610" i="13"/>
  <c r="F610" i="13" s="1"/>
  <c r="E597" i="13"/>
  <c r="F597" i="13" s="1"/>
  <c r="E586" i="13"/>
  <c r="E573" i="13"/>
  <c r="F573" i="13" s="1"/>
  <c r="E562" i="13"/>
  <c r="F562" i="13" s="1"/>
  <c r="E549" i="13"/>
  <c r="F549" i="13" s="1"/>
  <c r="E538" i="13"/>
  <c r="F538" i="13" s="1"/>
  <c r="E525" i="13"/>
  <c r="F525" i="13" s="1"/>
  <c r="E887" i="13"/>
  <c r="F887" i="13" s="1"/>
  <c r="E875" i="13"/>
  <c r="E871" i="13"/>
  <c r="F871" i="13" s="1"/>
  <c r="E853" i="13"/>
  <c r="F853" i="13" s="1"/>
  <c r="E835" i="13"/>
  <c r="F835" i="13" s="1"/>
  <c r="E817" i="13"/>
  <c r="E801" i="13"/>
  <c r="E798" i="13"/>
  <c r="F798" i="13" s="1"/>
  <c r="E791" i="13"/>
  <c r="F791" i="13" s="1"/>
  <c r="E780" i="13"/>
  <c r="F780" i="13" s="1"/>
  <c r="E767" i="13"/>
  <c r="F767" i="13" s="1"/>
  <c r="E756" i="13"/>
  <c r="F756" i="13" s="1"/>
  <c r="E743" i="13"/>
  <c r="F743" i="13" s="1"/>
  <c r="E732" i="13"/>
  <c r="F732" i="13" s="1"/>
  <c r="E719" i="13"/>
  <c r="F719" i="13" s="1"/>
  <c r="E708" i="13"/>
  <c r="F708" i="13" s="1"/>
  <c r="E695" i="13"/>
  <c r="F695" i="13" s="1"/>
  <c r="E684" i="13"/>
  <c r="E671" i="13"/>
  <c r="F671" i="13" s="1"/>
  <c r="E660" i="13"/>
  <c r="F660" i="13" s="1"/>
  <c r="E647" i="13"/>
  <c r="F647" i="13" s="1"/>
  <c r="E636" i="13"/>
  <c r="F636" i="13" s="1"/>
  <c r="E623" i="13"/>
  <c r="F623" i="13" s="1"/>
  <c r="E612" i="13"/>
  <c r="F612" i="13" s="1"/>
  <c r="E599" i="13"/>
  <c r="F599" i="13" s="1"/>
  <c r="E588" i="13"/>
  <c r="E575" i="13"/>
  <c r="F575" i="13" s="1"/>
  <c r="E564" i="13"/>
  <c r="F564" i="13" s="1"/>
  <c r="E551" i="13"/>
  <c r="F551" i="13" s="1"/>
  <c r="E540" i="13"/>
  <c r="E527" i="13"/>
  <c r="F527" i="13" s="1"/>
  <c r="E516" i="13"/>
  <c r="F516" i="13" s="1"/>
  <c r="E503" i="13"/>
  <c r="F503" i="13" s="1"/>
  <c r="E492" i="13"/>
  <c r="F492" i="13" s="1"/>
  <c r="E479" i="13"/>
  <c r="F479" i="13" s="1"/>
  <c r="E468" i="13"/>
  <c r="F468" i="13" s="1"/>
  <c r="E455" i="13"/>
  <c r="F455" i="13" s="1"/>
  <c r="E444" i="13"/>
  <c r="F444" i="13" s="1"/>
  <c r="E431" i="13"/>
  <c r="F431" i="13" s="1"/>
  <c r="E420" i="13"/>
  <c r="F420" i="13" s="1"/>
  <c r="E917" i="13"/>
  <c r="F917" i="13" s="1"/>
  <c r="E867" i="13"/>
  <c r="F867" i="13" s="1"/>
  <c r="E842" i="13"/>
  <c r="E831" i="13"/>
  <c r="F831" i="13" s="1"/>
  <c r="E782" i="13"/>
  <c r="E769" i="13"/>
  <c r="F769" i="13" s="1"/>
  <c r="E758" i="13"/>
  <c r="F758" i="13" s="1"/>
  <c r="E745" i="13"/>
  <c r="F745" i="13" s="1"/>
  <c r="E734" i="13"/>
  <c r="E721" i="13"/>
  <c r="F721" i="13" s="1"/>
  <c r="E710" i="13"/>
  <c r="F710" i="13" s="1"/>
  <c r="E697" i="13"/>
  <c r="F697" i="13" s="1"/>
  <c r="E686" i="13"/>
  <c r="F686" i="13" s="1"/>
  <c r="E673" i="13"/>
  <c r="F673" i="13" s="1"/>
  <c r="E662" i="13"/>
  <c r="E649" i="13"/>
  <c r="F649" i="13" s="1"/>
  <c r="E638" i="13"/>
  <c r="F638" i="13" s="1"/>
  <c r="E625" i="13"/>
  <c r="F625" i="13" s="1"/>
  <c r="E614" i="13"/>
  <c r="F614" i="13" s="1"/>
  <c r="E601" i="13"/>
  <c r="F601" i="13" s="1"/>
  <c r="E590" i="13"/>
  <c r="F590" i="13" s="1"/>
  <c r="E577" i="13"/>
  <c r="F577" i="13" s="1"/>
  <c r="E566" i="13"/>
  <c r="F566" i="13" s="1"/>
  <c r="E553" i="13"/>
  <c r="F553" i="13" s="1"/>
  <c r="E542" i="13"/>
  <c r="F542" i="13" s="1"/>
  <c r="E529" i="13"/>
  <c r="E518" i="13"/>
  <c r="E505" i="13"/>
  <c r="F505" i="13" s="1"/>
  <c r="E950" i="13"/>
  <c r="F950" i="13" s="1"/>
  <c r="E926" i="13"/>
  <c r="F926" i="13" s="1"/>
  <c r="E899" i="13"/>
  <c r="F899" i="13" s="1"/>
  <c r="E849" i="13"/>
  <c r="F849" i="13" s="1"/>
  <c r="E845" i="13"/>
  <c r="E813" i="13"/>
  <c r="F813" i="13" s="1"/>
  <c r="E809" i="13"/>
  <c r="F809" i="13" s="1"/>
  <c r="E806" i="13"/>
  <c r="F806" i="13" s="1"/>
  <c r="E793" i="13"/>
  <c r="F793" i="13" s="1"/>
  <c r="E784" i="13"/>
  <c r="F784" i="13" s="1"/>
  <c r="E771" i="13"/>
  <c r="F771" i="13" s="1"/>
  <c r="E760" i="13"/>
  <c r="F760" i="13" s="1"/>
  <c r="E747" i="13"/>
  <c r="F747" i="13" s="1"/>
  <c r="E736" i="13"/>
  <c r="F736" i="13" s="1"/>
  <c r="E723" i="13"/>
  <c r="F723" i="13" s="1"/>
  <c r="E712" i="13"/>
  <c r="E699" i="13"/>
  <c r="F699" i="13" s="1"/>
  <c r="E688" i="13"/>
  <c r="E675" i="13"/>
  <c r="F675" i="13" s="1"/>
  <c r="E664" i="13"/>
  <c r="F664" i="13" s="1"/>
  <c r="E651" i="13"/>
  <c r="F651" i="13" s="1"/>
  <c r="E640" i="13"/>
  <c r="F640" i="13" s="1"/>
  <c r="E627" i="13"/>
  <c r="F627" i="13" s="1"/>
  <c r="E616" i="13"/>
  <c r="F616" i="13" s="1"/>
  <c r="E603" i="13"/>
  <c r="F603" i="13" s="1"/>
  <c r="E592" i="13"/>
  <c r="F592" i="13" s="1"/>
  <c r="E921" i="13"/>
  <c r="F921" i="13" s="1"/>
  <c r="E878" i="13"/>
  <c r="F878" i="13" s="1"/>
  <c r="E863" i="13"/>
  <c r="E827" i="13"/>
  <c r="F827" i="13" s="1"/>
  <c r="E786" i="13"/>
  <c r="F786" i="13" s="1"/>
  <c r="E773" i="13"/>
  <c r="F773" i="13" s="1"/>
  <c r="E762" i="13"/>
  <c r="F762" i="13" s="1"/>
  <c r="E749" i="13"/>
  <c r="F749" i="13" s="1"/>
  <c r="E738" i="13"/>
  <c r="E725" i="13"/>
  <c r="F725" i="13" s="1"/>
  <c r="E714" i="13"/>
  <c r="E701" i="13"/>
  <c r="F701" i="13" s="1"/>
  <c r="E690" i="13"/>
  <c r="F690" i="13" s="1"/>
  <c r="E677" i="13"/>
  <c r="F677" i="13" s="1"/>
  <c r="E666" i="13"/>
  <c r="F666" i="13" s="1"/>
  <c r="E653" i="13"/>
  <c r="F653" i="13" s="1"/>
  <c r="E642" i="13"/>
  <c r="F642" i="13" s="1"/>
  <c r="E629" i="13"/>
  <c r="F629" i="13" s="1"/>
  <c r="E618" i="13"/>
  <c r="F618" i="13" s="1"/>
  <c r="E605" i="13"/>
  <c r="F605" i="13" s="1"/>
  <c r="E594" i="13"/>
  <c r="E581" i="13"/>
  <c r="F581" i="13" s="1"/>
  <c r="E570" i="13"/>
  <c r="F570" i="13" s="1"/>
  <c r="E557" i="13"/>
  <c r="F557" i="13" s="1"/>
  <c r="E546" i="13"/>
  <c r="F546" i="13" s="1"/>
  <c r="E533" i="13"/>
  <c r="F533" i="13" s="1"/>
  <c r="E522" i="13"/>
  <c r="F522" i="13" s="1"/>
  <c r="E509" i="13"/>
  <c r="F509" i="13" s="1"/>
  <c r="E498" i="13"/>
  <c r="F498" i="13" s="1"/>
  <c r="E485" i="13"/>
  <c r="F485" i="13" s="1"/>
  <c r="E474" i="13"/>
  <c r="F474" i="13" s="1"/>
  <c r="E890" i="13"/>
  <c r="F890" i="13" s="1"/>
  <c r="E859" i="13"/>
  <c r="E841" i="13"/>
  <c r="F841" i="13" s="1"/>
  <c r="E823" i="13"/>
  <c r="E795" i="13"/>
  <c r="F795" i="13" s="1"/>
  <c r="E788" i="13"/>
  <c r="F788" i="13" s="1"/>
  <c r="E775" i="13"/>
  <c r="F775" i="13" s="1"/>
  <c r="E764" i="13"/>
  <c r="F764" i="13" s="1"/>
  <c r="E751" i="13"/>
  <c r="F751" i="13" s="1"/>
  <c r="E740" i="13"/>
  <c r="F740" i="13" s="1"/>
  <c r="E727" i="13"/>
  <c r="F727" i="13" s="1"/>
  <c r="E716" i="13"/>
  <c r="E703" i="13"/>
  <c r="F703" i="13" s="1"/>
  <c r="E692" i="13"/>
  <c r="E679" i="13"/>
  <c r="F679" i="13" s="1"/>
  <c r="E668" i="13"/>
  <c r="E655" i="13"/>
  <c r="F655" i="13" s="1"/>
  <c r="E644" i="13"/>
  <c r="F644" i="13" s="1"/>
  <c r="E631" i="13"/>
  <c r="F631" i="13" s="1"/>
  <c r="E620" i="13"/>
  <c r="F620" i="13" s="1"/>
  <c r="E607" i="13"/>
  <c r="F607" i="13" s="1"/>
  <c r="E596" i="13"/>
  <c r="F596" i="13" s="1"/>
  <c r="E583" i="13"/>
  <c r="F583" i="13" s="1"/>
  <c r="E572" i="13"/>
  <c r="F572" i="13" s="1"/>
  <c r="E559" i="13"/>
  <c r="E548" i="13"/>
  <c r="E535" i="13"/>
  <c r="F535" i="13" s="1"/>
  <c r="E524" i="13"/>
  <c r="F524" i="13" s="1"/>
  <c r="E511" i="13"/>
  <c r="F511" i="13" s="1"/>
  <c r="E500" i="13"/>
  <c r="F500" i="13" s="1"/>
  <c r="E929" i="13"/>
  <c r="F929" i="13" s="1"/>
  <c r="E881" i="13"/>
  <c r="F881" i="13" s="1"/>
  <c r="E866" i="13"/>
  <c r="F866" i="13" s="1"/>
  <c r="E855" i="13"/>
  <c r="F855" i="13" s="1"/>
  <c r="E830" i="13"/>
  <c r="F830" i="13" s="1"/>
  <c r="E819" i="13"/>
  <c r="F819" i="13" s="1"/>
  <c r="E790" i="13"/>
  <c r="E777" i="13"/>
  <c r="F777" i="13" s="1"/>
  <c r="E766" i="13"/>
  <c r="F766" i="13" s="1"/>
  <c r="E753" i="13"/>
  <c r="F753" i="13" s="1"/>
  <c r="E742" i="13"/>
  <c r="F742" i="13" s="1"/>
  <c r="E729" i="13"/>
  <c r="F729" i="13" s="1"/>
  <c r="E718" i="13"/>
  <c r="F718" i="13" s="1"/>
  <c r="E705" i="13"/>
  <c r="F705" i="13" s="1"/>
  <c r="E694" i="13"/>
  <c r="F694" i="13" s="1"/>
  <c r="E681" i="13"/>
  <c r="F681" i="13" s="1"/>
  <c r="E670" i="13"/>
  <c r="F670" i="13" s="1"/>
  <c r="E657" i="13"/>
  <c r="F657" i="13" s="1"/>
  <c r="E646" i="13"/>
  <c r="E633" i="13"/>
  <c r="F633" i="13" s="1"/>
  <c r="E622" i="13"/>
  <c r="F622" i="13" s="1"/>
  <c r="E609" i="13"/>
  <c r="F609" i="13" s="1"/>
  <c r="E902" i="13"/>
  <c r="F902" i="13" s="1"/>
  <c r="E885" i="13"/>
  <c r="F885" i="13" s="1"/>
  <c r="E873" i="13"/>
  <c r="F873" i="13" s="1"/>
  <c r="E869" i="13"/>
  <c r="F869" i="13" s="1"/>
  <c r="E837" i="13"/>
  <c r="F837" i="13" s="1"/>
  <c r="E833" i="13"/>
  <c r="E805" i="13"/>
  <c r="F805" i="13" s="1"/>
  <c r="E797" i="13"/>
  <c r="F797" i="13" s="1"/>
  <c r="E792" i="13"/>
  <c r="F792" i="13" s="1"/>
  <c r="E779" i="13"/>
  <c r="F779" i="13" s="1"/>
  <c r="E768" i="13"/>
  <c r="F768" i="13" s="1"/>
  <c r="E755" i="13"/>
  <c r="F755" i="13" s="1"/>
  <c r="E744" i="13"/>
  <c r="E731" i="13"/>
  <c r="F731" i="13" s="1"/>
  <c r="E720" i="13"/>
  <c r="F720" i="13" s="1"/>
  <c r="E707" i="13"/>
  <c r="F707" i="13" s="1"/>
  <c r="E696" i="13"/>
  <c r="F696" i="13" s="1"/>
  <c r="E683" i="13"/>
  <c r="F683" i="13" s="1"/>
  <c r="E672" i="13"/>
  <c r="F672" i="13" s="1"/>
  <c r="E659" i="13"/>
  <c r="F659" i="13" s="1"/>
  <c r="E648" i="13"/>
  <c r="F648" i="13" s="1"/>
  <c r="E635" i="13"/>
  <c r="F635" i="13" s="1"/>
  <c r="E624" i="13"/>
  <c r="F624" i="13" s="1"/>
  <c r="E611" i="13"/>
  <c r="F611" i="13" s="1"/>
  <c r="E600" i="13"/>
  <c r="F600" i="13" s="1"/>
  <c r="E587" i="13"/>
  <c r="F587" i="13" s="1"/>
  <c r="E576" i="13"/>
  <c r="F576" i="13" s="1"/>
  <c r="E563" i="13"/>
  <c r="F563" i="13" s="1"/>
  <c r="E552" i="13"/>
  <c r="F552" i="13" s="1"/>
  <c r="E539" i="13"/>
  <c r="F539" i="13" s="1"/>
  <c r="E528" i="13"/>
  <c r="F528" i="13" s="1"/>
  <c r="E515" i="13"/>
  <c r="F515" i="13" s="1"/>
  <c r="E504" i="13"/>
  <c r="E491" i="13"/>
  <c r="F491" i="13" s="1"/>
  <c r="E480" i="13"/>
  <c r="F480" i="13" s="1"/>
  <c r="E467" i="13"/>
  <c r="E456" i="13"/>
  <c r="F456" i="13" s="1"/>
  <c r="E443" i="13"/>
  <c r="F443" i="13" s="1"/>
  <c r="E459" i="13"/>
  <c r="F459" i="13" s="1"/>
  <c r="E451" i="13"/>
  <c r="F451" i="13" s="1"/>
  <c r="E448" i="13"/>
  <c r="F448" i="13" s="1"/>
  <c r="E438" i="13"/>
  <c r="F438" i="13" s="1"/>
  <c r="E421" i="13"/>
  <c r="F421" i="13" s="1"/>
  <c r="E416" i="13"/>
  <c r="F416" i="13" s="1"/>
  <c r="E407" i="13"/>
  <c r="E396" i="13"/>
  <c r="E383" i="13"/>
  <c r="F383" i="13" s="1"/>
  <c r="E372" i="13"/>
  <c r="F372" i="13" s="1"/>
  <c r="E359" i="13"/>
  <c r="F359" i="13" s="1"/>
  <c r="E348" i="13"/>
  <c r="F348" i="13" s="1"/>
  <c r="E335" i="13"/>
  <c r="F335" i="13" s="1"/>
  <c r="E324" i="13"/>
  <c r="E311" i="13"/>
  <c r="F311" i="13" s="1"/>
  <c r="E300" i="13"/>
  <c r="F300" i="13" s="1"/>
  <c r="E287" i="13"/>
  <c r="F287" i="13" s="1"/>
  <c r="E276" i="13"/>
  <c r="E561" i="13"/>
  <c r="F561" i="13" s="1"/>
  <c r="E502" i="13"/>
  <c r="E579" i="13"/>
  <c r="F579" i="13" s="1"/>
  <c r="E514" i="13"/>
  <c r="E488" i="13"/>
  <c r="F488" i="13" s="1"/>
  <c r="E453" i="13"/>
  <c r="F453" i="13" s="1"/>
  <c r="E440" i="13"/>
  <c r="F440" i="13" s="1"/>
  <c r="E418" i="13"/>
  <c r="E411" i="13"/>
  <c r="F411" i="13" s="1"/>
  <c r="E400" i="13"/>
  <c r="F400" i="13" s="1"/>
  <c r="E387" i="13"/>
  <c r="F387" i="13" s="1"/>
  <c r="E376" i="13"/>
  <c r="F376" i="13" s="1"/>
  <c r="E363" i="13"/>
  <c r="F363" i="13" s="1"/>
  <c r="E352" i="13"/>
  <c r="E339" i="13"/>
  <c r="F339" i="13" s="1"/>
  <c r="E328" i="13"/>
  <c r="E315" i="13"/>
  <c r="F315" i="13" s="1"/>
  <c r="E304" i="13"/>
  <c r="F304" i="13" s="1"/>
  <c r="E291" i="13"/>
  <c r="F291" i="13" s="1"/>
  <c r="E280" i="13"/>
  <c r="E574" i="13"/>
  <c r="F574" i="13" s="1"/>
  <c r="E537" i="13"/>
  <c r="F537" i="13" s="1"/>
  <c r="E482" i="13"/>
  <c r="F482" i="13" s="1"/>
  <c r="E476" i="13"/>
  <c r="F476" i="13" s="1"/>
  <c r="E470" i="13"/>
  <c r="E464" i="13"/>
  <c r="E461" i="13"/>
  <c r="F461" i="13" s="1"/>
  <c r="E445" i="13"/>
  <c r="F445" i="13" s="1"/>
  <c r="E435" i="13"/>
  <c r="F435" i="13" s="1"/>
  <c r="E430" i="13"/>
  <c r="F430" i="13" s="1"/>
  <c r="E413" i="13"/>
  <c r="F413" i="13" s="1"/>
  <c r="E402" i="13"/>
  <c r="F402" i="13" s="1"/>
  <c r="E389" i="13"/>
  <c r="F389" i="13" s="1"/>
  <c r="E378" i="13"/>
  <c r="F378" i="13" s="1"/>
  <c r="E365" i="13"/>
  <c r="F365" i="13" s="1"/>
  <c r="E354" i="13"/>
  <c r="F354" i="13" s="1"/>
  <c r="E341" i="13"/>
  <c r="F341" i="13" s="1"/>
  <c r="E330" i="13"/>
  <c r="E317" i="13"/>
  <c r="F317" i="13" s="1"/>
  <c r="E306" i="13"/>
  <c r="F306" i="13" s="1"/>
  <c r="E293" i="13"/>
  <c r="F293" i="13" s="1"/>
  <c r="E282" i="13"/>
  <c r="F282" i="13" s="1"/>
  <c r="E269" i="13"/>
  <c r="F269" i="13" s="1"/>
  <c r="E267" i="13"/>
  <c r="F267" i="13" s="1"/>
  <c r="E265" i="13"/>
  <c r="F265" i="13" s="1"/>
  <c r="E263" i="13"/>
  <c r="F263" i="13" s="1"/>
  <c r="E261" i="13"/>
  <c r="F261" i="13" s="1"/>
  <c r="E259" i="13"/>
  <c r="F259" i="13" s="1"/>
  <c r="E257" i="13"/>
  <c r="E255" i="13"/>
  <c r="E253" i="13"/>
  <c r="F253" i="13" s="1"/>
  <c r="E251" i="13"/>
  <c r="F251" i="13" s="1"/>
  <c r="E249" i="13"/>
  <c r="F249" i="13" s="1"/>
  <c r="E247" i="13"/>
  <c r="F247" i="13" s="1"/>
  <c r="E245" i="13"/>
  <c r="F245" i="13" s="1"/>
  <c r="E243" i="13"/>
  <c r="F243" i="13" s="1"/>
  <c r="E241" i="13"/>
  <c r="F241" i="13" s="1"/>
  <c r="E239" i="13"/>
  <c r="F239" i="13" s="1"/>
  <c r="E237" i="13"/>
  <c r="F237" i="13" s="1"/>
  <c r="E235" i="13"/>
  <c r="F235" i="13" s="1"/>
  <c r="E233" i="13"/>
  <c r="E231" i="13"/>
  <c r="E229" i="13"/>
  <c r="F229" i="13" s="1"/>
  <c r="E227" i="13"/>
  <c r="F227" i="13" s="1"/>
  <c r="E225" i="13"/>
  <c r="F225" i="13" s="1"/>
  <c r="E223" i="13"/>
  <c r="F223" i="13" s="1"/>
  <c r="E221" i="13"/>
  <c r="F221" i="13" s="1"/>
  <c r="E219" i="13"/>
  <c r="E217" i="13"/>
  <c r="F217" i="13" s="1"/>
  <c r="E215" i="13"/>
  <c r="F215" i="13" s="1"/>
  <c r="E213" i="13"/>
  <c r="F213" i="13" s="1"/>
  <c r="E211" i="13"/>
  <c r="F211" i="13" s="1"/>
  <c r="E209" i="13"/>
  <c r="F209" i="13" s="1"/>
  <c r="E207" i="13"/>
  <c r="E205" i="13"/>
  <c r="F205" i="13" s="1"/>
  <c r="E203" i="13"/>
  <c r="F203" i="13" s="1"/>
  <c r="E201" i="13"/>
  <c r="F201" i="13" s="1"/>
  <c r="E199" i="13"/>
  <c r="F199" i="13" s="1"/>
  <c r="E197" i="13"/>
  <c r="F197" i="13" s="1"/>
  <c r="E195" i="13"/>
  <c r="F195" i="13" s="1"/>
  <c r="E193" i="13"/>
  <c r="F193" i="13" s="1"/>
  <c r="E191" i="13"/>
  <c r="F191" i="13" s="1"/>
  <c r="E189" i="13"/>
  <c r="F189" i="13" s="1"/>
  <c r="E187" i="13"/>
  <c r="F187" i="13" s="1"/>
  <c r="E185" i="13"/>
  <c r="E183" i="13"/>
  <c r="E181" i="13"/>
  <c r="F181" i="13" s="1"/>
  <c r="E179" i="13"/>
  <c r="F179" i="13" s="1"/>
  <c r="E177" i="13"/>
  <c r="F177" i="13" s="1"/>
  <c r="E175" i="13"/>
  <c r="F175" i="13" s="1"/>
  <c r="E173" i="13"/>
  <c r="F173" i="13" s="1"/>
  <c r="E171" i="13"/>
  <c r="F171" i="13" s="1"/>
  <c r="E169" i="13"/>
  <c r="F169" i="13" s="1"/>
  <c r="E167" i="13"/>
  <c r="F167" i="13" s="1"/>
  <c r="E555" i="13"/>
  <c r="F555" i="13" s="1"/>
  <c r="E494" i="13"/>
  <c r="F494" i="13" s="1"/>
  <c r="E490" i="13"/>
  <c r="F490" i="13" s="1"/>
  <c r="E450" i="13"/>
  <c r="E442" i="13"/>
  <c r="F442" i="13" s="1"/>
  <c r="E425" i="13"/>
  <c r="F425" i="13" s="1"/>
  <c r="E404" i="13"/>
  <c r="E391" i="13"/>
  <c r="F391" i="13" s="1"/>
  <c r="E380" i="13"/>
  <c r="F380" i="13" s="1"/>
  <c r="E367" i="13"/>
  <c r="F367" i="13" s="1"/>
  <c r="E356" i="13"/>
  <c r="F356" i="13" s="1"/>
  <c r="E343" i="13"/>
  <c r="F343" i="13" s="1"/>
  <c r="E332" i="13"/>
  <c r="F332" i="13" s="1"/>
  <c r="E319" i="13"/>
  <c r="F319" i="13" s="1"/>
  <c r="E308" i="13"/>
  <c r="E295" i="13"/>
  <c r="F295" i="13" s="1"/>
  <c r="E284" i="13"/>
  <c r="F284" i="13" s="1"/>
  <c r="E271" i="13"/>
  <c r="F271" i="13" s="1"/>
  <c r="E598" i="13"/>
  <c r="F598" i="13" s="1"/>
  <c r="E550" i="13"/>
  <c r="E501" i="13"/>
  <c r="F501" i="13" s="1"/>
  <c r="E478" i="13"/>
  <c r="F478" i="13" s="1"/>
  <c r="E472" i="13"/>
  <c r="F472" i="13" s="1"/>
  <c r="E466" i="13"/>
  <c r="F466" i="13" s="1"/>
  <c r="E458" i="13"/>
  <c r="F458" i="13" s="1"/>
  <c r="E437" i="13"/>
  <c r="F437" i="13" s="1"/>
  <c r="E415" i="13"/>
  <c r="F415" i="13" s="1"/>
  <c r="E406" i="13"/>
  <c r="E393" i="13"/>
  <c r="F393" i="13" s="1"/>
  <c r="E382" i="13"/>
  <c r="F382" i="13" s="1"/>
  <c r="E369" i="13"/>
  <c r="F369" i="13" s="1"/>
  <c r="E358" i="13"/>
  <c r="F358" i="13" s="1"/>
  <c r="E345" i="13"/>
  <c r="F345" i="13" s="1"/>
  <c r="E334" i="13"/>
  <c r="E321" i="13"/>
  <c r="F321" i="13" s="1"/>
  <c r="E310" i="13"/>
  <c r="E297" i="13"/>
  <c r="F297" i="13" s="1"/>
  <c r="E286" i="13"/>
  <c r="F286" i="13" s="1"/>
  <c r="E273" i="13"/>
  <c r="F273" i="13" s="1"/>
  <c r="E568" i="13"/>
  <c r="E531" i="13"/>
  <c r="F531" i="13" s="1"/>
  <c r="E513" i="13"/>
  <c r="F513" i="13" s="1"/>
  <c r="E487" i="13"/>
  <c r="F487" i="13" s="1"/>
  <c r="E432" i="13"/>
  <c r="F432" i="13" s="1"/>
  <c r="E422" i="13"/>
  <c r="F422" i="13" s="1"/>
  <c r="E408" i="13"/>
  <c r="F408" i="13" s="1"/>
  <c r="E395" i="13"/>
  <c r="F395" i="13" s="1"/>
  <c r="E384" i="13"/>
  <c r="F384" i="13" s="1"/>
  <c r="E371" i="13"/>
  <c r="F371" i="13" s="1"/>
  <c r="E360" i="13"/>
  <c r="F360" i="13" s="1"/>
  <c r="E347" i="13"/>
  <c r="F347" i="13" s="1"/>
  <c r="E336" i="13"/>
  <c r="E323" i="13"/>
  <c r="F323" i="13" s="1"/>
  <c r="E312" i="13"/>
  <c r="E299" i="13"/>
  <c r="F299" i="13" s="1"/>
  <c r="E288" i="13"/>
  <c r="F288" i="13" s="1"/>
  <c r="E275" i="13"/>
  <c r="F275" i="13" s="1"/>
  <c r="E526" i="13"/>
  <c r="F526" i="13" s="1"/>
  <c r="E493" i="13"/>
  <c r="F493" i="13" s="1"/>
  <c r="E481" i="13"/>
  <c r="F481" i="13" s="1"/>
  <c r="E475" i="13"/>
  <c r="F475" i="13" s="1"/>
  <c r="E469" i="13"/>
  <c r="F469" i="13" s="1"/>
  <c r="E463" i="13"/>
  <c r="F463" i="13" s="1"/>
  <c r="E452" i="13"/>
  <c r="E439" i="13"/>
  <c r="F439" i="13" s="1"/>
  <c r="E427" i="13"/>
  <c r="F427" i="13" s="1"/>
  <c r="E410" i="13"/>
  <c r="F410" i="13" s="1"/>
  <c r="E397" i="13"/>
  <c r="F397" i="13" s="1"/>
  <c r="E386" i="13"/>
  <c r="F386" i="13" s="1"/>
  <c r="E373" i="13"/>
  <c r="F373" i="13" s="1"/>
  <c r="E362" i="13"/>
  <c r="F362" i="13" s="1"/>
  <c r="E349" i="13"/>
  <c r="F349" i="13" s="1"/>
  <c r="E338" i="13"/>
  <c r="F338" i="13" s="1"/>
  <c r="E325" i="13"/>
  <c r="F325" i="13" s="1"/>
  <c r="E314" i="13"/>
  <c r="E301" i="13"/>
  <c r="F301" i="13" s="1"/>
  <c r="E290" i="13"/>
  <c r="F290" i="13" s="1"/>
  <c r="E277" i="13"/>
  <c r="F277" i="13" s="1"/>
  <c r="E544" i="13"/>
  <c r="F544" i="13" s="1"/>
  <c r="E496" i="13"/>
  <c r="F496" i="13" s="1"/>
  <c r="E449" i="13"/>
  <c r="F449" i="13" s="1"/>
  <c r="E434" i="13"/>
  <c r="F434" i="13" s="1"/>
  <c r="E429" i="13"/>
  <c r="F429" i="13" s="1"/>
  <c r="E424" i="13"/>
  <c r="F424" i="13" s="1"/>
  <c r="E417" i="13"/>
  <c r="F417" i="13" s="1"/>
  <c r="E412" i="13"/>
  <c r="F412" i="13" s="1"/>
  <c r="E399" i="13"/>
  <c r="F399" i="13" s="1"/>
  <c r="E388" i="13"/>
  <c r="E375" i="13"/>
  <c r="F375" i="13" s="1"/>
  <c r="E364" i="13"/>
  <c r="E351" i="13"/>
  <c r="F351" i="13" s="1"/>
  <c r="E340" i="13"/>
  <c r="F340" i="13" s="1"/>
  <c r="E327" i="13"/>
  <c r="F327" i="13" s="1"/>
  <c r="E316" i="13"/>
  <c r="F316" i="13" s="1"/>
  <c r="E303" i="13"/>
  <c r="F303" i="13" s="1"/>
  <c r="E292" i="13"/>
  <c r="F292" i="13" s="1"/>
  <c r="E279" i="13"/>
  <c r="F279" i="13" s="1"/>
  <c r="E457" i="13"/>
  <c r="F457" i="13" s="1"/>
  <c r="E454" i="13"/>
  <c r="E401" i="13"/>
  <c r="F401" i="13" s="1"/>
  <c r="E390" i="13"/>
  <c r="F390" i="13" s="1"/>
  <c r="E377" i="13"/>
  <c r="F377" i="13" s="1"/>
  <c r="E366" i="13"/>
  <c r="F366" i="13" s="1"/>
  <c r="E353" i="13"/>
  <c r="F353" i="13" s="1"/>
  <c r="E585" i="13"/>
  <c r="F585" i="13" s="1"/>
  <c r="E507" i="13"/>
  <c r="F507" i="13" s="1"/>
  <c r="E465" i="13"/>
  <c r="F465" i="13" s="1"/>
  <c r="E426" i="13"/>
  <c r="F426" i="13" s="1"/>
  <c r="E405" i="13"/>
  <c r="F405" i="13" s="1"/>
  <c r="E394" i="13"/>
  <c r="F394" i="13" s="1"/>
  <c r="E381" i="13"/>
  <c r="F381" i="13" s="1"/>
  <c r="E370" i="13"/>
  <c r="E357" i="13"/>
  <c r="F357" i="13" s="1"/>
  <c r="E346" i="13"/>
  <c r="E333" i="13"/>
  <c r="F333" i="13" s="1"/>
  <c r="E322" i="13"/>
  <c r="F322" i="13" s="1"/>
  <c r="E309" i="13"/>
  <c r="F309" i="13" s="1"/>
  <c r="E298" i="13"/>
  <c r="E285" i="13"/>
  <c r="F285" i="13" s="1"/>
  <c r="E274" i="13"/>
  <c r="F274" i="13" s="1"/>
  <c r="F23" i="13"/>
  <c r="B17" i="13"/>
  <c r="H23" i="1" s="1"/>
  <c r="I27" i="13"/>
  <c r="E30" i="13"/>
  <c r="F35" i="13"/>
  <c r="I39" i="13"/>
  <c r="E42" i="13"/>
  <c r="F42" i="13" s="1"/>
  <c r="F47" i="13"/>
  <c r="I51" i="13"/>
  <c r="E54" i="13"/>
  <c r="F54" i="13" s="1"/>
  <c r="F59" i="13"/>
  <c r="I63" i="13"/>
  <c r="E66" i="13"/>
  <c r="F66" i="13" s="1"/>
  <c r="I75" i="13"/>
  <c r="E78" i="13"/>
  <c r="F78" i="13" s="1"/>
  <c r="I87" i="13"/>
  <c r="E93" i="13"/>
  <c r="F93" i="13" s="1"/>
  <c r="I95" i="13"/>
  <c r="I168" i="13"/>
  <c r="E178" i="13"/>
  <c r="F178" i="13" s="1"/>
  <c r="F185" i="13"/>
  <c r="I185" i="13"/>
  <c r="I192" i="13"/>
  <c r="I199" i="13"/>
  <c r="E208" i="13"/>
  <c r="F208" i="13" s="1"/>
  <c r="I213" i="13"/>
  <c r="I218" i="13"/>
  <c r="E232" i="13"/>
  <c r="F232" i="13" s="1"/>
  <c r="I237" i="13"/>
  <c r="I242" i="13"/>
  <c r="E256" i="13"/>
  <c r="F256" i="13" s="1"/>
  <c r="I266" i="13"/>
  <c r="I278" i="13"/>
  <c r="E283" i="13"/>
  <c r="F283" i="13" s="1"/>
  <c r="I304" i="13"/>
  <c r="I316" i="13"/>
  <c r="E329" i="13"/>
  <c r="F329" i="13" s="1"/>
  <c r="I333" i="13"/>
  <c r="I345" i="13"/>
  <c r="E355" i="13"/>
  <c r="F355" i="13" s="1"/>
  <c r="I383" i="13"/>
  <c r="E392" i="13"/>
  <c r="F392" i="13" s="1"/>
  <c r="I596" i="13"/>
  <c r="I985" i="12"/>
  <c r="I997" i="12"/>
  <c r="I1009" i="12"/>
  <c r="I1021" i="12"/>
  <c r="H25" i="13"/>
  <c r="F28" i="13"/>
  <c r="I44" i="13"/>
  <c r="I56" i="13"/>
  <c r="I68" i="13"/>
  <c r="E71" i="13"/>
  <c r="F71" i="13" s="1"/>
  <c r="I80" i="13"/>
  <c r="E83" i="13"/>
  <c r="F83" i="13" s="1"/>
  <c r="I88" i="13"/>
  <c r="I96" i="13"/>
  <c r="I99" i="13"/>
  <c r="I102" i="13"/>
  <c r="I105" i="13"/>
  <c r="I108" i="13"/>
  <c r="I111" i="13"/>
  <c r="I114" i="13"/>
  <c r="I117" i="13"/>
  <c r="I120" i="13"/>
  <c r="F123" i="13"/>
  <c r="I123" i="13"/>
  <c r="I126" i="13"/>
  <c r="I129" i="13"/>
  <c r="I132" i="13"/>
  <c r="I135" i="13"/>
  <c r="I138" i="13"/>
  <c r="I141" i="13"/>
  <c r="I144" i="13"/>
  <c r="I147" i="13"/>
  <c r="I150" i="13"/>
  <c r="I153" i="13"/>
  <c r="I156" i="13"/>
  <c r="I159" i="13"/>
  <c r="I162" i="13"/>
  <c r="I165" i="13"/>
  <c r="E168" i="13"/>
  <c r="F168" i="13" s="1"/>
  <c r="I175" i="13"/>
  <c r="I182" i="13"/>
  <c r="E192" i="13"/>
  <c r="F192" i="13" s="1"/>
  <c r="I204" i="13"/>
  <c r="E218" i="13"/>
  <c r="F218" i="13" s="1"/>
  <c r="I223" i="13"/>
  <c r="I228" i="13"/>
  <c r="F228" i="13"/>
  <c r="E242" i="13"/>
  <c r="F242" i="13" s="1"/>
  <c r="I247" i="13"/>
  <c r="I252" i="13"/>
  <c r="E266" i="13"/>
  <c r="F266" i="13" s="1"/>
  <c r="I275" i="13"/>
  <c r="I279" i="13"/>
  <c r="I342" i="13"/>
  <c r="I346" i="13"/>
  <c r="I350" i="13"/>
  <c r="E374" i="13"/>
  <c r="I387" i="13"/>
  <c r="I425" i="13"/>
  <c r="I461" i="13"/>
  <c r="I486" i="13"/>
  <c r="E520" i="13"/>
  <c r="F520" i="13" s="1"/>
  <c r="I978" i="12"/>
  <c r="I990" i="12"/>
  <c r="I1002" i="12"/>
  <c r="I1014" i="12"/>
  <c r="I25" i="13"/>
  <c r="E28" i="13"/>
  <c r="F33" i="13"/>
  <c r="I37" i="13"/>
  <c r="E40" i="13"/>
  <c r="F40" i="13" s="1"/>
  <c r="F45" i="13"/>
  <c r="I49" i="13"/>
  <c r="E52" i="13"/>
  <c r="F52" i="13" s="1"/>
  <c r="F57" i="13"/>
  <c r="I61" i="13"/>
  <c r="E64" i="13"/>
  <c r="F64" i="13" s="1"/>
  <c r="F69" i="13"/>
  <c r="I73" i="13"/>
  <c r="E76" i="13"/>
  <c r="F76" i="13" s="1"/>
  <c r="F81" i="13"/>
  <c r="I85" i="13"/>
  <c r="E88" i="13"/>
  <c r="F88" i="13" s="1"/>
  <c r="F91" i="13"/>
  <c r="E96" i="13"/>
  <c r="F96" i="13" s="1"/>
  <c r="E99" i="13"/>
  <c r="F99" i="13" s="1"/>
  <c r="E102" i="13"/>
  <c r="F102" i="13" s="1"/>
  <c r="E105" i="13"/>
  <c r="F105" i="13" s="1"/>
  <c r="E108" i="13"/>
  <c r="F108" i="13" s="1"/>
  <c r="E111" i="13"/>
  <c r="F111" i="13" s="1"/>
  <c r="E114" i="13"/>
  <c r="F114" i="13" s="1"/>
  <c r="E117" i="13"/>
  <c r="F117" i="13" s="1"/>
  <c r="E120" i="13"/>
  <c r="F120" i="13" s="1"/>
  <c r="E123" i="13"/>
  <c r="E126" i="13"/>
  <c r="F126" i="13" s="1"/>
  <c r="E129" i="13"/>
  <c r="F129" i="13" s="1"/>
  <c r="E132" i="13"/>
  <c r="F132" i="13" s="1"/>
  <c r="E135" i="13"/>
  <c r="F135" i="13" s="1"/>
  <c r="E138" i="13"/>
  <c r="F138" i="13" s="1"/>
  <c r="E141" i="13"/>
  <c r="F141" i="13" s="1"/>
  <c r="E144" i="13"/>
  <c r="F144" i="13" s="1"/>
  <c r="E147" i="13"/>
  <c r="F147" i="13" s="1"/>
  <c r="E150" i="13"/>
  <c r="F150" i="13" s="1"/>
  <c r="E153" i="13"/>
  <c r="F153" i="13" s="1"/>
  <c r="E156" i="13"/>
  <c r="F156" i="13" s="1"/>
  <c r="E159" i="13"/>
  <c r="F159" i="13" s="1"/>
  <c r="E162" i="13"/>
  <c r="F162" i="13" s="1"/>
  <c r="E165" i="13"/>
  <c r="F165" i="13" s="1"/>
  <c r="I172" i="13"/>
  <c r="E182" i="13"/>
  <c r="F182" i="13" s="1"/>
  <c r="I189" i="13"/>
  <c r="I196" i="13"/>
  <c r="E204" i="13"/>
  <c r="F204" i="13" s="1"/>
  <c r="I209" i="13"/>
  <c r="I214" i="13"/>
  <c r="E228" i="13"/>
  <c r="F233" i="13"/>
  <c r="I233" i="13"/>
  <c r="I238" i="13"/>
  <c r="E252" i="13"/>
  <c r="F252" i="13" s="1"/>
  <c r="F257" i="13"/>
  <c r="I262" i="13"/>
  <c r="I291" i="13"/>
  <c r="E296" i="13"/>
  <c r="F296" i="13" s="1"/>
  <c r="I305" i="13"/>
  <c r="I308" i="13"/>
  <c r="E313" i="13"/>
  <c r="F313" i="13" s="1"/>
  <c r="I337" i="13"/>
  <c r="E342" i="13"/>
  <c r="F342" i="13" s="1"/>
  <c r="I351" i="13"/>
  <c r="I369" i="13"/>
  <c r="E379" i="13"/>
  <c r="F379" i="13" s="1"/>
  <c r="I407" i="13"/>
  <c r="F407" i="13"/>
  <c r="I492" i="13"/>
  <c r="I503" i="13"/>
  <c r="I995" i="12"/>
  <c r="I1007" i="12"/>
  <c r="I1019" i="12"/>
  <c r="I30" i="13"/>
  <c r="I42" i="13"/>
  <c r="I54" i="13"/>
  <c r="I66" i="13"/>
  <c r="I78" i="13"/>
  <c r="I93" i="13"/>
  <c r="E172" i="13"/>
  <c r="F172" i="13" s="1"/>
  <c r="I179" i="13"/>
  <c r="I186" i="13"/>
  <c r="E196" i="13"/>
  <c r="F196" i="13" s="1"/>
  <c r="I200" i="13"/>
  <c r="E214" i="13"/>
  <c r="F214" i="13" s="1"/>
  <c r="F219" i="13"/>
  <c r="I219" i="13"/>
  <c r="I224" i="13"/>
  <c r="E238" i="13"/>
  <c r="F238" i="13" s="1"/>
  <c r="I243" i="13"/>
  <c r="I248" i="13"/>
  <c r="E262" i="13"/>
  <c r="F262" i="13" s="1"/>
  <c r="F276" i="13"/>
  <c r="I280" i="13"/>
  <c r="I292" i="13"/>
  <c r="I300" i="13"/>
  <c r="E305" i="13"/>
  <c r="F305" i="13" s="1"/>
  <c r="I309" i="13"/>
  <c r="I321" i="13"/>
  <c r="I347" i="13"/>
  <c r="E361" i="13"/>
  <c r="F361" i="13" s="1"/>
  <c r="I370" i="13"/>
  <c r="I374" i="13"/>
  <c r="E398" i="13"/>
  <c r="I411" i="13"/>
  <c r="I416" i="13"/>
  <c r="F467" i="13"/>
  <c r="E477" i="13"/>
  <c r="F477" i="13" s="1"/>
  <c r="I988" i="12"/>
  <c r="I1000" i="12"/>
  <c r="I1012" i="12"/>
  <c r="B12" i="13"/>
  <c r="I23" i="13"/>
  <c r="H28" i="13"/>
  <c r="F31" i="13"/>
  <c r="I35" i="13"/>
  <c r="E38" i="13"/>
  <c r="F38" i="13" s="1"/>
  <c r="I47" i="13"/>
  <c r="E50" i="13"/>
  <c r="F50" i="13" s="1"/>
  <c r="I59" i="13"/>
  <c r="E62" i="13"/>
  <c r="F62" i="13" s="1"/>
  <c r="I71" i="13"/>
  <c r="E74" i="13"/>
  <c r="F74" i="13" s="1"/>
  <c r="I83" i="13"/>
  <c r="E86" i="13"/>
  <c r="F86" i="13" s="1"/>
  <c r="I94" i="13"/>
  <c r="I169" i="13"/>
  <c r="I176" i="13"/>
  <c r="E186" i="13"/>
  <c r="F186" i="13" s="1"/>
  <c r="I193" i="13"/>
  <c r="E200" i="13"/>
  <c r="F200" i="13" s="1"/>
  <c r="I205" i="13"/>
  <c r="I210" i="13"/>
  <c r="E224" i="13"/>
  <c r="F224" i="13" s="1"/>
  <c r="I229" i="13"/>
  <c r="I234" i="13"/>
  <c r="E248" i="13"/>
  <c r="F248" i="13" s="1"/>
  <c r="I253" i="13"/>
  <c r="I258" i="13"/>
  <c r="I318" i="13"/>
  <c r="I322" i="13"/>
  <c r="E326" i="13"/>
  <c r="F326" i="13" s="1"/>
  <c r="I352" i="13"/>
  <c r="I356" i="13"/>
  <c r="I366" i="13"/>
  <c r="I375" i="13"/>
  <c r="I393" i="13"/>
  <c r="E403" i="13"/>
  <c r="F403" i="13" s="1"/>
  <c r="I417" i="13"/>
  <c r="I436" i="13"/>
  <c r="E441" i="13"/>
  <c r="F441" i="13" s="1"/>
  <c r="I451" i="13"/>
  <c r="I981" i="12"/>
  <c r="I993" i="12"/>
  <c r="I1005" i="12"/>
  <c r="F1007" i="12"/>
  <c r="I1017" i="12"/>
  <c r="F1019" i="12"/>
  <c r="I28" i="13"/>
  <c r="I40" i="13"/>
  <c r="E43" i="13"/>
  <c r="F43" i="13" s="1"/>
  <c r="I52" i="13"/>
  <c r="E55" i="13"/>
  <c r="F55" i="13" s="1"/>
  <c r="I64" i="13"/>
  <c r="E67" i="13"/>
  <c r="F67" i="13" s="1"/>
  <c r="I76" i="13"/>
  <c r="E79" i="13"/>
  <c r="F79" i="13" s="1"/>
  <c r="E94" i="13"/>
  <c r="F94" i="13" s="1"/>
  <c r="I97" i="13"/>
  <c r="I100" i="13"/>
  <c r="I103" i="13"/>
  <c r="I106" i="13"/>
  <c r="I109" i="13"/>
  <c r="I112" i="13"/>
  <c r="I115" i="13"/>
  <c r="I118" i="13"/>
  <c r="I121" i="13"/>
  <c r="I124" i="13"/>
  <c r="I127" i="13"/>
  <c r="I130" i="13"/>
  <c r="I133" i="13"/>
  <c r="I136" i="13"/>
  <c r="I139" i="13"/>
  <c r="I142" i="13"/>
  <c r="I145" i="13"/>
  <c r="I148" i="13"/>
  <c r="I151" i="13"/>
  <c r="I154" i="13"/>
  <c r="I157" i="13"/>
  <c r="I160" i="13"/>
  <c r="I163" i="13"/>
  <c r="I166" i="13"/>
  <c r="E176" i="13"/>
  <c r="F176" i="13" s="1"/>
  <c r="F183" i="13"/>
  <c r="I183" i="13"/>
  <c r="I190" i="13"/>
  <c r="E210" i="13"/>
  <c r="F210" i="13" s="1"/>
  <c r="I215" i="13"/>
  <c r="I220" i="13"/>
  <c r="E234" i="13"/>
  <c r="F234" i="13" s="1"/>
  <c r="I239" i="13"/>
  <c r="I244" i="13"/>
  <c r="E258" i="13"/>
  <c r="F258" i="13" s="1"/>
  <c r="I268" i="13"/>
  <c r="E272" i="13"/>
  <c r="F272" i="13" s="1"/>
  <c r="I281" i="13"/>
  <c r="I284" i="13"/>
  <c r="E289" i="13"/>
  <c r="F289" i="13" s="1"/>
  <c r="I313" i="13"/>
  <c r="E318" i="13"/>
  <c r="F318" i="13" s="1"/>
  <c r="I335" i="13"/>
  <c r="I348" i="13"/>
  <c r="I357" i="13"/>
  <c r="I371" i="13"/>
  <c r="E385" i="13"/>
  <c r="F385" i="13" s="1"/>
  <c r="I394" i="13"/>
  <c r="I398" i="13"/>
  <c r="E446" i="13"/>
  <c r="F446" i="13" s="1"/>
  <c r="I457" i="13"/>
  <c r="I534" i="13"/>
  <c r="I580" i="13"/>
  <c r="H26" i="13"/>
  <c r="F29" i="13"/>
  <c r="I33" i="13"/>
  <c r="E36" i="13"/>
  <c r="F36" i="13" s="1"/>
  <c r="F41" i="13"/>
  <c r="I45" i="13"/>
  <c r="E48" i="13"/>
  <c r="F48" i="13" s="1"/>
  <c r="F53" i="13"/>
  <c r="I57" i="13"/>
  <c r="E60" i="13"/>
  <c r="F60" i="13" s="1"/>
  <c r="F65" i="13"/>
  <c r="I69" i="13"/>
  <c r="E72" i="13"/>
  <c r="F72" i="13" s="1"/>
  <c r="I81" i="13"/>
  <c r="E84" i="13"/>
  <c r="F84" i="13" s="1"/>
  <c r="E89" i="13"/>
  <c r="F89" i="13" s="1"/>
  <c r="I91" i="13"/>
  <c r="E97" i="13"/>
  <c r="F97" i="13" s="1"/>
  <c r="E100" i="13"/>
  <c r="F100" i="13" s="1"/>
  <c r="E103" i="13"/>
  <c r="F103" i="13" s="1"/>
  <c r="E106" i="13"/>
  <c r="F106" i="13" s="1"/>
  <c r="E109" i="13"/>
  <c r="F109" i="13" s="1"/>
  <c r="E112" i="13"/>
  <c r="F112" i="13" s="1"/>
  <c r="E115" i="13"/>
  <c r="F115" i="13" s="1"/>
  <c r="E118" i="13"/>
  <c r="F118" i="13" s="1"/>
  <c r="E121" i="13"/>
  <c r="F121" i="13" s="1"/>
  <c r="E124" i="13"/>
  <c r="F124" i="13" s="1"/>
  <c r="E127" i="13"/>
  <c r="F127" i="13" s="1"/>
  <c r="E130" i="13"/>
  <c r="F130" i="13" s="1"/>
  <c r="E133" i="13"/>
  <c r="F133" i="13" s="1"/>
  <c r="E136" i="13"/>
  <c r="F136" i="13" s="1"/>
  <c r="E139" i="13"/>
  <c r="F139" i="13" s="1"/>
  <c r="E142" i="13"/>
  <c r="F142" i="13" s="1"/>
  <c r="E145" i="13"/>
  <c r="F145" i="13" s="1"/>
  <c r="E148" i="13"/>
  <c r="F148" i="13" s="1"/>
  <c r="E151" i="13"/>
  <c r="F151" i="13" s="1"/>
  <c r="E154" i="13"/>
  <c r="F154" i="13" s="1"/>
  <c r="E157" i="13"/>
  <c r="F157" i="13" s="1"/>
  <c r="E160" i="13"/>
  <c r="F160" i="13" s="1"/>
  <c r="E163" i="13"/>
  <c r="F163" i="13" s="1"/>
  <c r="E166" i="13"/>
  <c r="F166" i="13" s="1"/>
  <c r="I173" i="13"/>
  <c r="I180" i="13"/>
  <c r="E190" i="13"/>
  <c r="F190" i="13" s="1"/>
  <c r="I197" i="13"/>
  <c r="I201" i="13"/>
  <c r="I206" i="13"/>
  <c r="E220" i="13"/>
  <c r="F220" i="13" s="1"/>
  <c r="I225" i="13"/>
  <c r="I230" i="13"/>
  <c r="E244" i="13"/>
  <c r="F244" i="13" s="1"/>
  <c r="I249" i="13"/>
  <c r="I254" i="13"/>
  <c r="E268" i="13"/>
  <c r="F268" i="13" s="1"/>
  <c r="I276" i="13"/>
  <c r="E281" i="13"/>
  <c r="F281" i="13" s="1"/>
  <c r="I285" i="13"/>
  <c r="I297" i="13"/>
  <c r="I326" i="13"/>
  <c r="E331" i="13"/>
  <c r="F331" i="13" s="1"/>
  <c r="I353" i="13"/>
  <c r="I376" i="13"/>
  <c r="I380" i="13"/>
  <c r="I390" i="13"/>
  <c r="I399" i="13"/>
  <c r="I413" i="13"/>
  <c r="I437" i="13"/>
  <c r="E483" i="13"/>
  <c r="F483" i="13" s="1"/>
  <c r="I1003" i="12"/>
  <c r="I1015" i="12"/>
  <c r="I26" i="13"/>
  <c r="H31" i="13"/>
  <c r="I38" i="13"/>
  <c r="I50" i="13"/>
  <c r="I62" i="13"/>
  <c r="I74" i="13"/>
  <c r="I86" i="13"/>
  <c r="I92" i="13"/>
  <c r="I170" i="13"/>
  <c r="E180" i="13"/>
  <c r="F180" i="13" s="1"/>
  <c r="I187" i="13"/>
  <c r="I194" i="13"/>
  <c r="E206" i="13"/>
  <c r="F206" i="13" s="1"/>
  <c r="I211" i="13"/>
  <c r="I216" i="13"/>
  <c r="E230" i="13"/>
  <c r="F230" i="13" s="1"/>
  <c r="I235" i="13"/>
  <c r="I240" i="13"/>
  <c r="E254" i="13"/>
  <c r="F254" i="13" s="1"/>
  <c r="I264" i="13"/>
  <c r="I294" i="13"/>
  <c r="I298" i="13"/>
  <c r="E302" i="13"/>
  <c r="I323" i="13"/>
  <c r="I327" i="13"/>
  <c r="I372" i="13"/>
  <c r="I381" i="13"/>
  <c r="I395" i="13"/>
  <c r="E409" i="13"/>
  <c r="F409" i="13" s="1"/>
  <c r="E428" i="13"/>
  <c r="F428" i="13" s="1"/>
  <c r="I447" i="13"/>
  <c r="I576" i="13"/>
  <c r="I984" i="12"/>
  <c r="I996" i="12"/>
  <c r="I1008" i="12"/>
  <c r="I1020" i="12"/>
  <c r="B16" i="13"/>
  <c r="H24" i="13"/>
  <c r="F27" i="13"/>
  <c r="I31" i="13"/>
  <c r="E34" i="13"/>
  <c r="F39" i="13"/>
  <c r="I43" i="13"/>
  <c r="E46" i="13"/>
  <c r="F46" i="13" s="1"/>
  <c r="F51" i="13"/>
  <c r="I55" i="13"/>
  <c r="E58" i="13"/>
  <c r="F58" i="13" s="1"/>
  <c r="F63" i="13"/>
  <c r="I67" i="13"/>
  <c r="E70" i="13"/>
  <c r="F70" i="13" s="1"/>
  <c r="I79" i="13"/>
  <c r="E82" i="13"/>
  <c r="F82" i="13" s="1"/>
  <c r="E92" i="13"/>
  <c r="F92" i="13" s="1"/>
  <c r="E170" i="13"/>
  <c r="F170" i="13" s="1"/>
  <c r="I177" i="13"/>
  <c r="I184" i="13"/>
  <c r="E194" i="13"/>
  <c r="F194" i="13" s="1"/>
  <c r="I202" i="13"/>
  <c r="E216" i="13"/>
  <c r="I221" i="13"/>
  <c r="I226" i="13"/>
  <c r="E240" i="13"/>
  <c r="F240" i="13" s="1"/>
  <c r="I245" i="13"/>
  <c r="I250" i="13"/>
  <c r="E264" i="13"/>
  <c r="F264" i="13" s="1"/>
  <c r="I289" i="13"/>
  <c r="E294" i="13"/>
  <c r="F294" i="13" s="1"/>
  <c r="I311" i="13"/>
  <c r="I339" i="13"/>
  <c r="E344" i="13"/>
  <c r="F344" i="13" s="1"/>
  <c r="I377" i="13"/>
  <c r="I391" i="13"/>
  <c r="I400" i="13"/>
  <c r="I404" i="13"/>
  <c r="I423" i="13"/>
  <c r="I438" i="13"/>
  <c r="I443" i="13"/>
  <c r="E489" i="13"/>
  <c r="F489" i="13" s="1"/>
  <c r="I553" i="13"/>
  <c r="I977" i="12"/>
  <c r="I989" i="12"/>
  <c r="I1001" i="12"/>
  <c r="F1003" i="12"/>
  <c r="I1013" i="12"/>
  <c r="F1015" i="12"/>
  <c r="I24" i="13"/>
  <c r="H29" i="13"/>
  <c r="F32" i="13"/>
  <c r="I36" i="13"/>
  <c r="F44" i="13"/>
  <c r="I48" i="13"/>
  <c r="F56" i="13"/>
  <c r="I60" i="13"/>
  <c r="I72" i="13"/>
  <c r="E75" i="13"/>
  <c r="F75" i="13" s="1"/>
  <c r="I84" i="13"/>
  <c r="E87" i="13"/>
  <c r="F87" i="13" s="1"/>
  <c r="I89" i="13"/>
  <c r="E95" i="13"/>
  <c r="F95" i="13" s="1"/>
  <c r="I98" i="13"/>
  <c r="F101" i="13"/>
  <c r="I101" i="13"/>
  <c r="I104" i="13"/>
  <c r="F107" i="13"/>
  <c r="I107" i="13"/>
  <c r="I110" i="13"/>
  <c r="I113" i="13"/>
  <c r="I116" i="13"/>
  <c r="I119" i="13"/>
  <c r="I122" i="13"/>
  <c r="I125" i="13"/>
  <c r="I128" i="13"/>
  <c r="F131" i="13"/>
  <c r="I131" i="13"/>
  <c r="I134" i="13"/>
  <c r="F137" i="13"/>
  <c r="I137" i="13"/>
  <c r="I140" i="13"/>
  <c r="F143" i="13"/>
  <c r="I143" i="13"/>
  <c r="I146" i="13"/>
  <c r="I149" i="13"/>
  <c r="I152" i="13"/>
  <c r="F155" i="13"/>
  <c r="I155" i="13"/>
  <c r="I158" i="13"/>
  <c r="I161" i="13"/>
  <c r="I164" i="13"/>
  <c r="I167" i="13"/>
  <c r="I174" i="13"/>
  <c r="F174" i="13"/>
  <c r="E184" i="13"/>
  <c r="F184" i="13" s="1"/>
  <c r="I191" i="13"/>
  <c r="I198" i="13"/>
  <c r="E202" i="13"/>
  <c r="F202" i="13" s="1"/>
  <c r="F207" i="13"/>
  <c r="I207" i="13"/>
  <c r="I212" i="13"/>
  <c r="F212" i="13"/>
  <c r="E226" i="13"/>
  <c r="F226" i="13" s="1"/>
  <c r="F231" i="13"/>
  <c r="I231" i="13"/>
  <c r="I236" i="13"/>
  <c r="E250" i="13"/>
  <c r="F250" i="13" s="1"/>
  <c r="F255" i="13"/>
  <c r="I255" i="13"/>
  <c r="I260" i="13"/>
  <c r="I273" i="13"/>
  <c r="I302" i="13"/>
  <c r="E307" i="13"/>
  <c r="F307" i="13" s="1"/>
  <c r="F324" i="13"/>
  <c r="I328" i="13"/>
  <c r="I340" i="13"/>
  <c r="F396" i="13"/>
  <c r="I396" i="13"/>
  <c r="I405" i="13"/>
  <c r="E414" i="13"/>
  <c r="F414" i="13" s="1"/>
  <c r="E419" i="13"/>
  <c r="F419" i="13" s="1"/>
  <c r="I428" i="13"/>
  <c r="E433" i="13"/>
  <c r="I459" i="13"/>
  <c r="I464" i="13"/>
  <c r="I257" i="13"/>
  <c r="I259" i="13"/>
  <c r="I261" i="13"/>
  <c r="I263" i="13"/>
  <c r="I265" i="13"/>
  <c r="I267" i="13"/>
  <c r="I269" i="13"/>
  <c r="I293" i="13"/>
  <c r="I317" i="13"/>
  <c r="I341" i="13"/>
  <c r="I365" i="13"/>
  <c r="I389" i="13"/>
  <c r="I431" i="13"/>
  <c r="I435" i="13"/>
  <c r="I462" i="13"/>
  <c r="I468" i="13"/>
  <c r="I474" i="13"/>
  <c r="I480" i="13"/>
  <c r="I511" i="13"/>
  <c r="F548" i="13"/>
  <c r="I548" i="13"/>
  <c r="I601" i="13"/>
  <c r="I607" i="13"/>
  <c r="F619" i="13"/>
  <c r="I625" i="13"/>
  <c r="I631" i="13"/>
  <c r="F643" i="13"/>
  <c r="I649" i="13"/>
  <c r="I655" i="13"/>
  <c r="F667" i="13"/>
  <c r="I673" i="13"/>
  <c r="I679" i="13"/>
  <c r="F364" i="13"/>
  <c r="F388" i="13"/>
  <c r="I500" i="13"/>
  <c r="I512" i="13"/>
  <c r="I572" i="13"/>
  <c r="I902" i="13"/>
  <c r="F314" i="13"/>
  <c r="I439" i="13"/>
  <c r="F452" i="13"/>
  <c r="I463" i="13"/>
  <c r="I475" i="13"/>
  <c r="I481" i="13"/>
  <c r="F521" i="13"/>
  <c r="I535" i="13"/>
  <c r="I558" i="13"/>
  <c r="I577" i="13"/>
  <c r="I272" i="13"/>
  <c r="I296" i="13"/>
  <c r="F312" i="13"/>
  <c r="I320" i="13"/>
  <c r="F336" i="13"/>
  <c r="I344" i="13"/>
  <c r="I368" i="13"/>
  <c r="I392" i="13"/>
  <c r="I414" i="13"/>
  <c r="I446" i="13"/>
  <c r="I487" i="13"/>
  <c r="F504" i="13"/>
  <c r="F310" i="13"/>
  <c r="F334" i="13"/>
  <c r="F406" i="13"/>
  <c r="I415" i="13"/>
  <c r="I424" i="13"/>
  <c r="I449" i="13"/>
  <c r="I559" i="13"/>
  <c r="F559" i="13"/>
  <c r="I582" i="13"/>
  <c r="F308" i="13"/>
  <c r="I364" i="13"/>
  <c r="I388" i="13"/>
  <c r="F404" i="13"/>
  <c r="I412" i="13"/>
  <c r="F450" i="13"/>
  <c r="I450" i="13"/>
  <c r="I455" i="13"/>
  <c r="I494" i="13"/>
  <c r="I505" i="13"/>
  <c r="F593" i="13"/>
  <c r="I808" i="13"/>
  <c r="I844" i="13"/>
  <c r="F330" i="13"/>
  <c r="F464" i="13"/>
  <c r="F470" i="13"/>
  <c r="F518" i="13"/>
  <c r="I518" i="13"/>
  <c r="I527" i="13"/>
  <c r="I583" i="13"/>
  <c r="F280" i="13"/>
  <c r="F328" i="13"/>
  <c r="F352" i="13"/>
  <c r="F523" i="13"/>
  <c r="I599" i="13"/>
  <c r="I623" i="13"/>
  <c r="F641" i="13"/>
  <c r="I647" i="13"/>
  <c r="F665" i="13"/>
  <c r="I671" i="13"/>
  <c r="I803" i="13"/>
  <c r="F278" i="13"/>
  <c r="I286" i="13"/>
  <c r="F302" i="13"/>
  <c r="I310" i="13"/>
  <c r="I334" i="13"/>
  <c r="F350" i="13"/>
  <c r="I358" i="13"/>
  <c r="F374" i="13"/>
  <c r="I382" i="13"/>
  <c r="F398" i="13"/>
  <c r="I406" i="13"/>
  <c r="I420" i="13"/>
  <c r="F433" i="13"/>
  <c r="I479" i="13"/>
  <c r="I528" i="13"/>
  <c r="I542" i="13"/>
  <c r="I551" i="13"/>
  <c r="I510" i="13"/>
  <c r="I524" i="13"/>
  <c r="I600" i="13"/>
  <c r="I606" i="13"/>
  <c r="I624" i="13"/>
  <c r="I630" i="13"/>
  <c r="I648" i="13"/>
  <c r="I654" i="13"/>
  <c r="I672" i="13"/>
  <c r="I858" i="13"/>
  <c r="I282" i="13"/>
  <c r="F298" i="13"/>
  <c r="I306" i="13"/>
  <c r="I330" i="13"/>
  <c r="F346" i="13"/>
  <c r="I354" i="13"/>
  <c r="F370" i="13"/>
  <c r="I378" i="13"/>
  <c r="I402" i="13"/>
  <c r="I426" i="13"/>
  <c r="I430" i="13"/>
  <c r="I440" i="13"/>
  <c r="I470" i="13"/>
  <c r="I476" i="13"/>
  <c r="I488" i="13"/>
  <c r="F499" i="13"/>
  <c r="I499" i="13"/>
  <c r="I529" i="13"/>
  <c r="F529" i="13"/>
  <c r="I552" i="13"/>
  <c r="I566" i="13"/>
  <c r="I575" i="13"/>
  <c r="F454" i="13"/>
  <c r="F502" i="13"/>
  <c r="I523" i="13"/>
  <c r="I547" i="13"/>
  <c r="F550" i="13"/>
  <c r="I571" i="13"/>
  <c r="I595" i="13"/>
  <c r="I619" i="13"/>
  <c r="I643" i="13"/>
  <c r="F646" i="13"/>
  <c r="I667" i="13"/>
  <c r="F790" i="13"/>
  <c r="F848" i="13"/>
  <c r="I969" i="13"/>
  <c r="F668" i="13"/>
  <c r="F692" i="13"/>
  <c r="F716" i="13"/>
  <c r="I823" i="13"/>
  <c r="F823" i="13"/>
  <c r="I859" i="13"/>
  <c r="F859" i="13"/>
  <c r="I898" i="13"/>
  <c r="F594" i="13"/>
  <c r="F714" i="13"/>
  <c r="F738" i="13"/>
  <c r="F816" i="13"/>
  <c r="F870" i="13"/>
  <c r="I907" i="13"/>
  <c r="I504" i="13"/>
  <c r="F568" i="13"/>
  <c r="F688" i="13"/>
  <c r="F712" i="13"/>
  <c r="I874" i="13"/>
  <c r="F886" i="13"/>
  <c r="I886" i="13"/>
  <c r="F662" i="13"/>
  <c r="F734" i="13"/>
  <c r="F782" i="13"/>
  <c r="F842" i="13"/>
  <c r="I890" i="13"/>
  <c r="I895" i="13"/>
  <c r="F540" i="13"/>
  <c r="F588" i="13"/>
  <c r="I620" i="13"/>
  <c r="I644" i="13"/>
  <c r="I668" i="13"/>
  <c r="F684" i="13"/>
  <c r="F801" i="13"/>
  <c r="I835" i="13"/>
  <c r="I871" i="13"/>
  <c r="I904" i="13"/>
  <c r="F418" i="13"/>
  <c r="I498" i="13"/>
  <c r="F514" i="13"/>
  <c r="I522" i="13"/>
  <c r="I546" i="13"/>
  <c r="I570" i="13"/>
  <c r="F586" i="13"/>
  <c r="I594" i="13"/>
  <c r="I618" i="13"/>
  <c r="I642" i="13"/>
  <c r="I666" i="13"/>
  <c r="F730" i="13"/>
  <c r="I820" i="13"/>
  <c r="I824" i="13"/>
  <c r="F846" i="13"/>
  <c r="I856" i="13"/>
  <c r="I860" i="13"/>
  <c r="I883" i="13"/>
  <c r="F536" i="13"/>
  <c r="F680" i="13"/>
  <c r="F804" i="13"/>
  <c r="I807" i="13"/>
  <c r="I842" i="13"/>
  <c r="F892" i="13"/>
  <c r="I892" i="13"/>
  <c r="I590" i="13"/>
  <c r="I614" i="13"/>
  <c r="I638" i="13"/>
  <c r="I662" i="13"/>
  <c r="F678" i="13"/>
  <c r="I516" i="13"/>
  <c r="F532" i="13"/>
  <c r="I540" i="13"/>
  <c r="F556" i="13"/>
  <c r="I564" i="13"/>
  <c r="I588" i="13"/>
  <c r="I612" i="13"/>
  <c r="I636" i="13"/>
  <c r="F652" i="13"/>
  <c r="I660" i="13"/>
  <c r="F676" i="13"/>
  <c r="I811" i="13"/>
  <c r="I814" i="13"/>
  <c r="I847" i="13"/>
  <c r="I850" i="13"/>
  <c r="I880" i="13"/>
  <c r="F554" i="13"/>
  <c r="F602" i="13"/>
  <c r="I634" i="13"/>
  <c r="I658" i="13"/>
  <c r="F746" i="13"/>
  <c r="I802" i="13"/>
  <c r="I804" i="13"/>
  <c r="I832" i="13"/>
  <c r="I836" i="13"/>
  <c r="F840" i="13"/>
  <c r="I868" i="13"/>
  <c r="I872" i="13"/>
  <c r="I919" i="13"/>
  <c r="I536" i="13"/>
  <c r="I560" i="13"/>
  <c r="I584" i="13"/>
  <c r="I608" i="13"/>
  <c r="I632" i="13"/>
  <c r="I656" i="13"/>
  <c r="F744" i="13"/>
  <c r="F808" i="13"/>
  <c r="I818" i="13"/>
  <c r="I854" i="13"/>
  <c r="F862" i="13"/>
  <c r="I876" i="13"/>
  <c r="I986" i="13"/>
  <c r="I973" i="13"/>
  <c r="I993" i="13"/>
  <c r="I1165" i="13"/>
  <c r="F924" i="13"/>
  <c r="F936" i="13"/>
  <c r="I967" i="13"/>
  <c r="I990" i="13"/>
  <c r="F990" i="13"/>
  <c r="I994" i="13"/>
  <c r="I1006" i="13"/>
  <c r="I1018" i="13"/>
  <c r="I1030" i="13"/>
  <c r="F1094" i="13"/>
  <c r="I1112" i="13"/>
  <c r="I1118" i="13"/>
  <c r="F1130" i="13"/>
  <c r="I1136" i="13"/>
  <c r="I1142" i="13"/>
  <c r="I1148" i="13"/>
  <c r="I1160" i="13"/>
  <c r="I1268" i="13"/>
  <c r="I806" i="13"/>
  <c r="I809" i="13"/>
  <c r="I821" i="13"/>
  <c r="I833" i="13"/>
  <c r="I845" i="13"/>
  <c r="I857" i="13"/>
  <c r="I869" i="13"/>
  <c r="I881" i="13"/>
  <c r="I893" i="13"/>
  <c r="I905" i="13"/>
  <c r="I917" i="13"/>
  <c r="F965" i="13"/>
  <c r="I968" i="13"/>
  <c r="I983" i="13"/>
  <c r="I1002" i="13"/>
  <c r="F1002" i="13"/>
  <c r="I1014" i="13"/>
  <c r="F1014" i="13"/>
  <c r="I1026" i="13"/>
  <c r="I1038" i="13"/>
  <c r="F1038" i="13"/>
  <c r="F958" i="13"/>
  <c r="I971" i="13"/>
  <c r="I977" i="13"/>
  <c r="I819" i="13"/>
  <c r="I831" i="13"/>
  <c r="F833" i="13"/>
  <c r="I843" i="13"/>
  <c r="F845" i="13"/>
  <c r="I855" i="13"/>
  <c r="I867" i="13"/>
  <c r="I879" i="13"/>
  <c r="I891" i="13"/>
  <c r="I903" i="13"/>
  <c r="I915" i="13"/>
  <c r="I991" i="13"/>
  <c r="I1003" i="13"/>
  <c r="I1015" i="13"/>
  <c r="F1015" i="13"/>
  <c r="I1027" i="13"/>
  <c r="I1039" i="13"/>
  <c r="I888" i="13"/>
  <c r="I900" i="13"/>
  <c r="F908" i="13"/>
  <c r="F932" i="13"/>
  <c r="I965" i="13"/>
  <c r="I984" i="13"/>
  <c r="I1120" i="13"/>
  <c r="I1126" i="13"/>
  <c r="I1144" i="13"/>
  <c r="I1150" i="13"/>
  <c r="I1156" i="13"/>
  <c r="I817" i="13"/>
  <c r="I829" i="13"/>
  <c r="I841" i="13"/>
  <c r="I853" i="13"/>
  <c r="I865" i="13"/>
  <c r="I877" i="13"/>
  <c r="I889" i="13"/>
  <c r="I901" i="13"/>
  <c r="I913" i="13"/>
  <c r="I978" i="13"/>
  <c r="F930" i="13"/>
  <c r="I972" i="13"/>
  <c r="I981" i="13"/>
  <c r="I815" i="13"/>
  <c r="F817" i="13"/>
  <c r="I827" i="13"/>
  <c r="F829" i="13"/>
  <c r="I839" i="13"/>
  <c r="I851" i="13"/>
  <c r="I863" i="13"/>
  <c r="I875" i="13"/>
  <c r="I887" i="13"/>
  <c r="I899" i="13"/>
  <c r="I911" i="13"/>
  <c r="I966" i="13"/>
  <c r="I985" i="13"/>
  <c r="I996" i="13"/>
  <c r="I1008" i="13"/>
  <c r="F1020" i="13"/>
  <c r="I1020" i="13"/>
  <c r="F1032" i="13"/>
  <c r="I1032" i="13"/>
  <c r="F916" i="13"/>
  <c r="F940" i="13"/>
  <c r="F1110" i="13"/>
  <c r="I1128" i="13"/>
  <c r="I1134" i="13"/>
  <c r="I1140" i="13"/>
  <c r="F1146" i="13"/>
  <c r="I1152" i="13"/>
  <c r="I1158" i="13"/>
  <c r="I813" i="13"/>
  <c r="I825" i="13"/>
  <c r="I837" i="13"/>
  <c r="I849" i="13"/>
  <c r="I861" i="13"/>
  <c r="F863" i="13"/>
  <c r="I873" i="13"/>
  <c r="F875" i="13"/>
  <c r="I885" i="13"/>
  <c r="I897" i="13"/>
  <c r="I909" i="13"/>
  <c r="I979" i="13"/>
  <c r="I982" i="13"/>
  <c r="I997" i="13"/>
  <c r="F997" i="13"/>
  <c r="I1009" i="13"/>
  <c r="I1021" i="13"/>
  <c r="I1033" i="13"/>
  <c r="I975" i="13"/>
  <c r="F982" i="13"/>
  <c r="I987" i="13"/>
  <c r="I999" i="13"/>
  <c r="F1006" i="13"/>
  <c r="I1011" i="13"/>
  <c r="F1018" i="13"/>
  <c r="I1023" i="13"/>
  <c r="I1035" i="13"/>
  <c r="I1045" i="13"/>
  <c r="I1053" i="13"/>
  <c r="I1061" i="13"/>
  <c r="I1069" i="13"/>
  <c r="I1077" i="13"/>
  <c r="I1085" i="13"/>
  <c r="I1093" i="13"/>
  <c r="I1101" i="13"/>
  <c r="I1109" i="13"/>
  <c r="I1117" i="13"/>
  <c r="I1125" i="13"/>
  <c r="I1133" i="13"/>
  <c r="I1141" i="13"/>
  <c r="I1149" i="13"/>
  <c r="I1157" i="13"/>
  <c r="F1227" i="13"/>
  <c r="F1240" i="13"/>
  <c r="F1256" i="13"/>
  <c r="F1275" i="13"/>
  <c r="F975" i="13"/>
  <c r="F987" i="13"/>
  <c r="F1011" i="13"/>
  <c r="I1304" i="13"/>
  <c r="F1304" i="13"/>
  <c r="F1310" i="13"/>
  <c r="I1316" i="13"/>
  <c r="I1322" i="13"/>
  <c r="I1328" i="13"/>
  <c r="I1043" i="13"/>
  <c r="I1051" i="13"/>
  <c r="I1059" i="13"/>
  <c r="I1067" i="13"/>
  <c r="I1075" i="13"/>
  <c r="I1083" i="13"/>
  <c r="I1091" i="13"/>
  <c r="I1099" i="13"/>
  <c r="I1107" i="13"/>
  <c r="I1115" i="13"/>
  <c r="I1123" i="13"/>
  <c r="I1131" i="13"/>
  <c r="I1139" i="13"/>
  <c r="I1147" i="13"/>
  <c r="I1155" i="13"/>
  <c r="I1180" i="13"/>
  <c r="I1208" i="13"/>
  <c r="F1215" i="13"/>
  <c r="F1244" i="13"/>
  <c r="I1256" i="13"/>
  <c r="F1263" i="13"/>
  <c r="F1276" i="13"/>
  <c r="I995" i="13"/>
  <c r="I1007" i="13"/>
  <c r="I1019" i="13"/>
  <c r="I1031" i="13"/>
  <c r="I1166" i="13"/>
  <c r="F1184" i="13"/>
  <c r="I1335" i="13"/>
  <c r="F1134" i="13"/>
  <c r="F1158" i="13"/>
  <c r="F1178" i="13"/>
  <c r="F1187" i="13"/>
  <c r="F1286" i="13"/>
  <c r="I1005" i="13"/>
  <c r="I1017" i="13"/>
  <c r="I1029" i="13"/>
  <c r="I1041" i="13"/>
  <c r="I1049" i="13"/>
  <c r="I1057" i="13"/>
  <c r="I1065" i="13"/>
  <c r="I1073" i="13"/>
  <c r="I1081" i="13"/>
  <c r="I1089" i="13"/>
  <c r="I1097" i="13"/>
  <c r="I1105" i="13"/>
  <c r="I1113" i="13"/>
  <c r="I1121" i="13"/>
  <c r="I1129" i="13"/>
  <c r="I1137" i="13"/>
  <c r="I1145" i="13"/>
  <c r="I1153" i="13"/>
  <c r="I1161" i="13"/>
  <c r="F1251" i="13"/>
  <c r="F1280" i="13"/>
  <c r="I1312" i="13"/>
  <c r="I1318" i="13"/>
  <c r="I1324" i="13"/>
  <c r="I1330" i="13"/>
  <c r="F1005" i="13"/>
  <c r="F1049" i="13"/>
  <c r="F1156" i="13"/>
  <c r="F1167" i="13"/>
  <c r="I1172" i="13"/>
  <c r="I1184" i="13"/>
  <c r="I1047" i="13"/>
  <c r="I1055" i="13"/>
  <c r="I1063" i="13"/>
  <c r="I1071" i="13"/>
  <c r="I1079" i="13"/>
  <c r="I1087" i="13"/>
  <c r="I1095" i="13"/>
  <c r="I1103" i="13"/>
  <c r="I1111" i="13"/>
  <c r="I1119" i="13"/>
  <c r="I1127" i="13"/>
  <c r="I1135" i="13"/>
  <c r="I1143" i="13"/>
  <c r="I1151" i="13"/>
  <c r="I1159" i="13"/>
  <c r="F1179" i="13"/>
  <c r="F1191" i="13"/>
  <c r="F1220" i="13"/>
  <c r="F1236" i="13"/>
  <c r="F1239" i="13"/>
  <c r="F1287" i="13"/>
  <c r="I989" i="13"/>
  <c r="I1001" i="13"/>
  <c r="I1013" i="13"/>
  <c r="I1025" i="13"/>
  <c r="I1037" i="13"/>
  <c r="F1047" i="13"/>
  <c r="F1055" i="13"/>
  <c r="I1320" i="13"/>
  <c r="I1326" i="13"/>
  <c r="I1332" i="13"/>
  <c r="I1338" i="13"/>
  <c r="I1292" i="13"/>
  <c r="F1311" i="13"/>
  <c r="F1323" i="13"/>
  <c r="I1341" i="13"/>
  <c r="I1353" i="13"/>
  <c r="I1357" i="13"/>
  <c r="I1378" i="13"/>
  <c r="I1383" i="13"/>
  <c r="I1414" i="13"/>
  <c r="I1419" i="13"/>
  <c r="I1450" i="13"/>
  <c r="I1525" i="13"/>
  <c r="I1531" i="13"/>
  <c r="I1555" i="13"/>
  <c r="I1461" i="13"/>
  <c r="I1467" i="13"/>
  <c r="F1321" i="13"/>
  <c r="I1354" i="13"/>
  <c r="F1354" i="13"/>
  <c r="I1365" i="13"/>
  <c r="I1369" i="13"/>
  <c r="I1379" i="13"/>
  <c r="I1384" i="13"/>
  <c r="F1384" i="13"/>
  <c r="I1389" i="13"/>
  <c r="I1415" i="13"/>
  <c r="I1420" i="13"/>
  <c r="I1425" i="13"/>
  <c r="I1451" i="13"/>
  <c r="F1490" i="13"/>
  <c r="F1508" i="13"/>
  <c r="I1562" i="13"/>
  <c r="I1339" i="13"/>
  <c r="I1405" i="13"/>
  <c r="I1441" i="13"/>
  <c r="I1462" i="13"/>
  <c r="I1473" i="13"/>
  <c r="I1479" i="13"/>
  <c r="F1479" i="13"/>
  <c r="F1211" i="13"/>
  <c r="F1259" i="13"/>
  <c r="F1283" i="13"/>
  <c r="I1366" i="13"/>
  <c r="I1390" i="13"/>
  <c r="F1390" i="13"/>
  <c r="I1395" i="13"/>
  <c r="I1426" i="13"/>
  <c r="I1431" i="13"/>
  <c r="I1485" i="13"/>
  <c r="I1491" i="13"/>
  <c r="F1339" i="13"/>
  <c r="I1355" i="13"/>
  <c r="I1463" i="13"/>
  <c r="I1474" i="13"/>
  <c r="F1474" i="13"/>
  <c r="F1245" i="13"/>
  <c r="I1391" i="13"/>
  <c r="I1396" i="13"/>
  <c r="F1396" i="13"/>
  <c r="I1401" i="13"/>
  <c r="I1427" i="13"/>
  <c r="I1432" i="13"/>
  <c r="I1437" i="13"/>
  <c r="F1437" i="13"/>
  <c r="I1600" i="13"/>
  <c r="I1337" i="13"/>
  <c r="I1348" i="13"/>
  <c r="I1367" i="13"/>
  <c r="I1371" i="13"/>
  <c r="I1381" i="13"/>
  <c r="I1417" i="13"/>
  <c r="I1453" i="13"/>
  <c r="I1475" i="13"/>
  <c r="F1219" i="13"/>
  <c r="F1243" i="13"/>
  <c r="F1267" i="13"/>
  <c r="F1279" i="13"/>
  <c r="F1315" i="13"/>
  <c r="F1322" i="13"/>
  <c r="F1327" i="13"/>
  <c r="I1343" i="13"/>
  <c r="I1402" i="13"/>
  <c r="F1402" i="13"/>
  <c r="I1407" i="13"/>
  <c r="F1407" i="13"/>
  <c r="I1438" i="13"/>
  <c r="F1438" i="13"/>
  <c r="I1443" i="13"/>
  <c r="I1487" i="13"/>
  <c r="I1352" i="13"/>
  <c r="F1352" i="13"/>
  <c r="I1465" i="13"/>
  <c r="F1169" i="13"/>
  <c r="F1193" i="13"/>
  <c r="F1205" i="13"/>
  <c r="F1217" i="13"/>
  <c r="F1229" i="13"/>
  <c r="F1241" i="13"/>
  <c r="F1265" i="13"/>
  <c r="F1277" i="13"/>
  <c r="F1289" i="13"/>
  <c r="F1301" i="13"/>
  <c r="F1313" i="13"/>
  <c r="F1338" i="13"/>
  <c r="I1360" i="13"/>
  <c r="I1372" i="13"/>
  <c r="F1372" i="13"/>
  <c r="I1377" i="13"/>
  <c r="I1403" i="13"/>
  <c r="I1408" i="13"/>
  <c r="F1408" i="13"/>
  <c r="I1413" i="13"/>
  <c r="F1413" i="13"/>
  <c r="I1439" i="13"/>
  <c r="I1444" i="13"/>
  <c r="F1444" i="13"/>
  <c r="I1449" i="13"/>
  <c r="I1494" i="13"/>
  <c r="I1512" i="13"/>
  <c r="I1518" i="13"/>
  <c r="F1335" i="13"/>
  <c r="I1364" i="13"/>
  <c r="I1393" i="13"/>
  <c r="I1429" i="13"/>
  <c r="I1455" i="13"/>
  <c r="I1477" i="13"/>
  <c r="I1486" i="13"/>
  <c r="F1547" i="13"/>
  <c r="I1550" i="13"/>
  <c r="I1574" i="13"/>
  <c r="I1585" i="13"/>
  <c r="F1589" i="13"/>
  <c r="I1593" i="13"/>
  <c r="I1619" i="13"/>
  <c r="I1623" i="13"/>
  <c r="F1491" i="13"/>
  <c r="F1536" i="13"/>
  <c r="I1557" i="13"/>
  <c r="F1557" i="13"/>
  <c r="I1608" i="13"/>
  <c r="I1627" i="13"/>
  <c r="F1645" i="13"/>
  <c r="I1708" i="13"/>
  <c r="I1741" i="13"/>
  <c r="F1741" i="13"/>
  <c r="I1752" i="13"/>
  <c r="F1752" i="13"/>
  <c r="I1376" i="13"/>
  <c r="I1388" i="13"/>
  <c r="F1388" i="13"/>
  <c r="I1400" i="13"/>
  <c r="I1412" i="13"/>
  <c r="F1412" i="13"/>
  <c r="I1424" i="13"/>
  <c r="F1424" i="13"/>
  <c r="I1436" i="13"/>
  <c r="I1448" i="13"/>
  <c r="I1460" i="13"/>
  <c r="F1460" i="13"/>
  <c r="I1472" i="13"/>
  <c r="I1484" i="13"/>
  <c r="F1484" i="13"/>
  <c r="F1494" i="13"/>
  <c r="F1520" i="13"/>
  <c r="F1528" i="13"/>
  <c r="I1547" i="13"/>
  <c r="I1571" i="13"/>
  <c r="I1582" i="13"/>
  <c r="I1589" i="13"/>
  <c r="F1597" i="13"/>
  <c r="I1641" i="13"/>
  <c r="I1774" i="13"/>
  <c r="I1489" i="13"/>
  <c r="I1502" i="13"/>
  <c r="I1510" i="13"/>
  <c r="I1517" i="13"/>
  <c r="I1542" i="13"/>
  <c r="I1544" i="13"/>
  <c r="I1561" i="13"/>
  <c r="I1575" i="13"/>
  <c r="I1590" i="13"/>
  <c r="I1594" i="13"/>
  <c r="I1605" i="13"/>
  <c r="F1669" i="13"/>
  <c r="I1830" i="13"/>
  <c r="I1350" i="13"/>
  <c r="I1362" i="13"/>
  <c r="F1362" i="13"/>
  <c r="F1369" i="13"/>
  <c r="I1374" i="13"/>
  <c r="F1374" i="13"/>
  <c r="F1381" i="13"/>
  <c r="I1386" i="13"/>
  <c r="F1386" i="13"/>
  <c r="F1393" i="13"/>
  <c r="I1398" i="13"/>
  <c r="F1398" i="13"/>
  <c r="I1410" i="13"/>
  <c r="F1410" i="13"/>
  <c r="F1417" i="13"/>
  <c r="I1422" i="13"/>
  <c r="I1434" i="13"/>
  <c r="F1434" i="13"/>
  <c r="F1441" i="13"/>
  <c r="I1446" i="13"/>
  <c r="F1453" i="13"/>
  <c r="I1458" i="13"/>
  <c r="F1458" i="13"/>
  <c r="I1470" i="13"/>
  <c r="F1470" i="13"/>
  <c r="I1482" i="13"/>
  <c r="F1482" i="13"/>
  <c r="I1497" i="13"/>
  <c r="I1499" i="13"/>
  <c r="F1523" i="13"/>
  <c r="I1533" i="13"/>
  <c r="I1545" i="13"/>
  <c r="I1551" i="13"/>
  <c r="I1558" i="13"/>
  <c r="F1558" i="13"/>
  <c r="F1565" i="13"/>
  <c r="I1609" i="13"/>
  <c r="F1613" i="13"/>
  <c r="I1617" i="13"/>
  <c r="F1637" i="13"/>
  <c r="I1665" i="13"/>
  <c r="I1720" i="13"/>
  <c r="I1792" i="13"/>
  <c r="F1518" i="13"/>
  <c r="I1534" i="13"/>
  <c r="I1536" i="13"/>
  <c r="F1551" i="13"/>
  <c r="I1568" i="13"/>
  <c r="I1579" i="13"/>
  <c r="I1586" i="13"/>
  <c r="I1598" i="13"/>
  <c r="I1651" i="13"/>
  <c r="F1651" i="13"/>
  <c r="I1456" i="13"/>
  <c r="I1468" i="13"/>
  <c r="F1468" i="13"/>
  <c r="I1480" i="13"/>
  <c r="F1480" i="13"/>
  <c r="I1513" i="13"/>
  <c r="I1526" i="13"/>
  <c r="I1537" i="13"/>
  <c r="I1569" i="13"/>
  <c r="F1576" i="13"/>
  <c r="I1606" i="13"/>
  <c r="I1633" i="13"/>
  <c r="I1647" i="13"/>
  <c r="I1689" i="13"/>
  <c r="I1749" i="13"/>
  <c r="I1954" i="13"/>
  <c r="I1966" i="13"/>
  <c r="F1346" i="13"/>
  <c r="I1503" i="13"/>
  <c r="I1521" i="13"/>
  <c r="I1523" i="13"/>
  <c r="F1526" i="13"/>
  <c r="I1546" i="13"/>
  <c r="F1555" i="13"/>
  <c r="F1562" i="13"/>
  <c r="I1566" i="13"/>
  <c r="I1629" i="13"/>
  <c r="I1675" i="13"/>
  <c r="F1675" i="13"/>
  <c r="I1765" i="13"/>
  <c r="F1344" i="13"/>
  <c r="I1358" i="13"/>
  <c r="I1370" i="13"/>
  <c r="I1382" i="13"/>
  <c r="F1382" i="13"/>
  <c r="I1394" i="13"/>
  <c r="I1406" i="13"/>
  <c r="F1406" i="13"/>
  <c r="I1418" i="13"/>
  <c r="F1418" i="13"/>
  <c r="I1430" i="13"/>
  <c r="I1442" i="13"/>
  <c r="I1454" i="13"/>
  <c r="F1454" i="13"/>
  <c r="I1466" i="13"/>
  <c r="I1478" i="13"/>
  <c r="F1478" i="13"/>
  <c r="F1485" i="13"/>
  <c r="F1521" i="13"/>
  <c r="I1595" i="13"/>
  <c r="I1599" i="13"/>
  <c r="I1643" i="13"/>
  <c r="I1657" i="13"/>
  <c r="I1671" i="13"/>
  <c r="F1685" i="13"/>
  <c r="I1733" i="13"/>
  <c r="F1342" i="13"/>
  <c r="F1493" i="13"/>
  <c r="I1570" i="13"/>
  <c r="I1576" i="13"/>
  <c r="I1584" i="13"/>
  <c r="I1592" i="13"/>
  <c r="F1592" i="13"/>
  <c r="I1603" i="13"/>
  <c r="I1610" i="13"/>
  <c r="I1653" i="13"/>
  <c r="F1717" i="13"/>
  <c r="I1750" i="13"/>
  <c r="I1890" i="13"/>
  <c r="I1356" i="13"/>
  <c r="I1368" i="13"/>
  <c r="F1368" i="13"/>
  <c r="I1380" i="13"/>
  <c r="F1380" i="13"/>
  <c r="I1392" i="13"/>
  <c r="F1392" i="13"/>
  <c r="I1404" i="13"/>
  <c r="F1404" i="13"/>
  <c r="I1416" i="13"/>
  <c r="F1416" i="13"/>
  <c r="I1428" i="13"/>
  <c r="I1440" i="13"/>
  <c r="F1440" i="13"/>
  <c r="I1452" i="13"/>
  <c r="F1452" i="13"/>
  <c r="I1464" i="13"/>
  <c r="F1464" i="13"/>
  <c r="I1476" i="13"/>
  <c r="F1476" i="13"/>
  <c r="I1527" i="13"/>
  <c r="I1552" i="13"/>
  <c r="I1667" i="13"/>
  <c r="I1681" i="13"/>
  <c r="I1701" i="13"/>
  <c r="I1712" i="13"/>
  <c r="F1496" i="13"/>
  <c r="F1504" i="13"/>
  <c r="F1509" i="13"/>
  <c r="F1560" i="13"/>
  <c r="I1581" i="13"/>
  <c r="I1677" i="13"/>
  <c r="F1677" i="13"/>
  <c r="I1696" i="13"/>
  <c r="I1746" i="13"/>
  <c r="I1716" i="13"/>
  <c r="I1812" i="13"/>
  <c r="F1834" i="13"/>
  <c r="I1882" i="13"/>
  <c r="I1905" i="13"/>
  <c r="I1920" i="13"/>
  <c r="I1711" i="13"/>
  <c r="F1711" i="13"/>
  <c r="I1776" i="13"/>
  <c r="I1874" i="13"/>
  <c r="F1915" i="13"/>
  <c r="I1915" i="13"/>
  <c r="F1722" i="13"/>
  <c r="F1725" i="13"/>
  <c r="I1764" i="13"/>
  <c r="I1770" i="13"/>
  <c r="I1800" i="13"/>
  <c r="I1816" i="13"/>
  <c r="I1866" i="13"/>
  <c r="I1728" i="13"/>
  <c r="F1733" i="13"/>
  <c r="I1788" i="13"/>
  <c r="I1794" i="13"/>
  <c r="F1794" i="13"/>
  <c r="F1846" i="13"/>
  <c r="F1858" i="13"/>
  <c r="I1858" i="13"/>
  <c r="I1892" i="13"/>
  <c r="I1901" i="13"/>
  <c r="I1691" i="13"/>
  <c r="I1704" i="13"/>
  <c r="I1739" i="13"/>
  <c r="I1747" i="13"/>
  <c r="F1750" i="13"/>
  <c r="I1753" i="13"/>
  <c r="F1850" i="13"/>
  <c r="I1850" i="13"/>
  <c r="I1884" i="13"/>
  <c r="F1901" i="13"/>
  <c r="F1584" i="13"/>
  <c r="F1696" i="13"/>
  <c r="F1699" i="13"/>
  <c r="I1722" i="13"/>
  <c r="I1725" i="13"/>
  <c r="I1748" i="13"/>
  <c r="I1759" i="13"/>
  <c r="F1759" i="13"/>
  <c r="I1782" i="13"/>
  <c r="I1828" i="13"/>
  <c r="I1876" i="13"/>
  <c r="F1582" i="13"/>
  <c r="F1606" i="13"/>
  <c r="F1643" i="13"/>
  <c r="F1704" i="13"/>
  <c r="F1712" i="13"/>
  <c r="F1723" i="13"/>
  <c r="F1734" i="13"/>
  <c r="I1868" i="13"/>
  <c r="F1818" i="13"/>
  <c r="I1860" i="13"/>
  <c r="I1715" i="13"/>
  <c r="I1729" i="13"/>
  <c r="I1740" i="13"/>
  <c r="F1760" i="13"/>
  <c r="I1772" i="13"/>
  <c r="I1840" i="13"/>
  <c r="F1852" i="13"/>
  <c r="I1852" i="13"/>
  <c r="I2000" i="13"/>
  <c r="I1700" i="13"/>
  <c r="I1724" i="13"/>
  <c r="F1729" i="13"/>
  <c r="I1734" i="13"/>
  <c r="F1740" i="13"/>
  <c r="I1796" i="13"/>
  <c r="I1983" i="13"/>
  <c r="I1735" i="13"/>
  <c r="F1746" i="13"/>
  <c r="I1757" i="13"/>
  <c r="I1763" i="13"/>
  <c r="I1818" i="13"/>
  <c r="F1830" i="13"/>
  <c r="I1904" i="13"/>
  <c r="F1904" i="13"/>
  <c r="I1928" i="13"/>
  <c r="I1912" i="13"/>
  <c r="F1912" i="13"/>
  <c r="I1929" i="13"/>
  <c r="F1939" i="13"/>
  <c r="F1989" i="13"/>
  <c r="I1921" i="13"/>
  <c r="I27" i="14"/>
  <c r="F1848" i="13"/>
  <c r="F1856" i="13"/>
  <c r="F1888" i="13"/>
  <c r="I1896" i="13"/>
  <c r="F1896" i="13"/>
  <c r="I1899" i="13"/>
  <c r="F1899" i="13"/>
  <c r="I1913" i="13"/>
  <c r="I2007" i="13"/>
  <c r="F2007" i="13"/>
  <c r="I1931" i="13"/>
  <c r="F1931" i="13"/>
  <c r="F2013" i="13"/>
  <c r="F1854" i="13"/>
  <c r="F1870" i="13"/>
  <c r="F1886" i="13"/>
  <c r="F1894" i="13"/>
  <c r="I1910" i="13"/>
  <c r="F1910" i="13"/>
  <c r="I1942" i="13"/>
  <c r="F1942" i="13"/>
  <c r="I1897" i="13"/>
  <c r="I1923" i="13"/>
  <c r="I1937" i="13"/>
  <c r="I1898" i="13"/>
  <c r="I1922" i="13"/>
  <c r="I1949" i="13"/>
  <c r="I1961" i="13"/>
  <c r="I1986" i="13"/>
  <c r="I1993" i="13"/>
  <c r="I2010" i="13"/>
  <c r="I2017" i="13"/>
  <c r="I41" i="14"/>
  <c r="I69" i="14"/>
  <c r="I1918" i="13"/>
  <c r="I1939" i="13"/>
  <c r="I1947" i="13"/>
  <c r="I1959" i="13"/>
  <c r="I1971" i="13"/>
  <c r="I1977" i="13"/>
  <c r="I1990" i="13"/>
  <c r="I1997" i="13"/>
  <c r="I2014" i="13"/>
  <c r="I2021" i="13"/>
  <c r="I37" i="14"/>
  <c r="I47" i="14"/>
  <c r="F47" i="14"/>
  <c r="I93" i="14"/>
  <c r="I158" i="14"/>
  <c r="I1916" i="13"/>
  <c r="I1940" i="13"/>
  <c r="I1952" i="13"/>
  <c r="I1964" i="13"/>
  <c r="I1974" i="13"/>
  <c r="I1980" i="13"/>
  <c r="I1987" i="13"/>
  <c r="I2004" i="13"/>
  <c r="I2011" i="13"/>
  <c r="B17" i="14"/>
  <c r="H24" i="1" s="1"/>
  <c r="B16" i="14"/>
  <c r="I23" i="14"/>
  <c r="I127" i="14"/>
  <c r="I1914" i="13"/>
  <c r="I1938" i="13"/>
  <c r="I1945" i="13"/>
  <c r="I1957" i="13"/>
  <c r="I1969" i="13"/>
  <c r="I1994" i="13"/>
  <c r="F1997" i="13"/>
  <c r="I2001" i="13"/>
  <c r="I2018" i="13"/>
  <c r="I33" i="14"/>
  <c r="I71" i="14"/>
  <c r="I1936" i="13"/>
  <c r="I1950" i="13"/>
  <c r="I1962" i="13"/>
  <c r="I1984" i="13"/>
  <c r="F1987" i="13"/>
  <c r="I1991" i="13"/>
  <c r="F1994" i="13"/>
  <c r="I2008" i="13"/>
  <c r="I2015" i="13"/>
  <c r="I43" i="14"/>
  <c r="I1934" i="13"/>
  <c r="I1943" i="13"/>
  <c r="I1955" i="13"/>
  <c r="I1967" i="13"/>
  <c r="I1975" i="13"/>
  <c r="I1981" i="13"/>
  <c r="I1998" i="13"/>
  <c r="I2005" i="13"/>
  <c r="I2022" i="13"/>
  <c r="I29" i="14"/>
  <c r="I95" i="14"/>
  <c r="F95" i="14"/>
  <c r="I109" i="14"/>
  <c r="F109" i="14"/>
  <c r="I1908" i="13"/>
  <c r="I1932" i="13"/>
  <c r="F1936" i="13"/>
  <c r="I1948" i="13"/>
  <c r="F1950" i="13"/>
  <c r="I1960" i="13"/>
  <c r="I1972" i="13"/>
  <c r="I1978" i="13"/>
  <c r="I1988" i="13"/>
  <c r="I1995" i="13"/>
  <c r="I2012" i="13"/>
  <c r="I2019" i="13"/>
  <c r="I39" i="14"/>
  <c r="I1906" i="13"/>
  <c r="F1921" i="13"/>
  <c r="I1930" i="13"/>
  <c r="F1934" i="13"/>
  <c r="I1941" i="13"/>
  <c r="F1943" i="13"/>
  <c r="I1953" i="13"/>
  <c r="I1965" i="13"/>
  <c r="F1981" i="13"/>
  <c r="I1985" i="13"/>
  <c r="I2002" i="13"/>
  <c r="I2009" i="13"/>
  <c r="I25" i="14"/>
  <c r="I58" i="14"/>
  <c r="I150" i="14"/>
  <c r="I1946" i="13"/>
  <c r="I1958" i="13"/>
  <c r="I1970" i="13"/>
  <c r="I1992" i="13"/>
  <c r="I1999" i="13"/>
  <c r="I2016" i="13"/>
  <c r="I35" i="14"/>
  <c r="I1902" i="13"/>
  <c r="F1906" i="13"/>
  <c r="I1926" i="13"/>
  <c r="I1951" i="13"/>
  <c r="I1963" i="13"/>
  <c r="I1973" i="13"/>
  <c r="I1979" i="13"/>
  <c r="I1982" i="13"/>
  <c r="F1985" i="13"/>
  <c r="I1989" i="13"/>
  <c r="I2006" i="13"/>
  <c r="I2013" i="13"/>
  <c r="I45" i="14"/>
  <c r="I82" i="14"/>
  <c r="I1900" i="13"/>
  <c r="I1924" i="13"/>
  <c r="I1944" i="13"/>
  <c r="F1946" i="13"/>
  <c r="I1956" i="13"/>
  <c r="F1958" i="13"/>
  <c r="I1968" i="13"/>
  <c r="F1970" i="13"/>
  <c r="I1976" i="13"/>
  <c r="I1996" i="13"/>
  <c r="I2003" i="13"/>
  <c r="I2020" i="13"/>
  <c r="I31" i="14"/>
  <c r="E23" i="14"/>
  <c r="F23" i="14" s="1"/>
  <c r="E25" i="14"/>
  <c r="F25" i="14" s="1"/>
  <c r="E27" i="14"/>
  <c r="F27" i="14" s="1"/>
  <c r="E29" i="14"/>
  <c r="F29" i="14" s="1"/>
  <c r="E31" i="14"/>
  <c r="F31" i="14" s="1"/>
  <c r="E33" i="14"/>
  <c r="F33" i="14" s="1"/>
  <c r="E35" i="14"/>
  <c r="F35" i="14" s="1"/>
  <c r="E37" i="14"/>
  <c r="F37" i="14" s="1"/>
  <c r="E39" i="14"/>
  <c r="F39" i="14" s="1"/>
  <c r="E41" i="14"/>
  <c r="F41" i="14" s="1"/>
  <c r="E43" i="14"/>
  <c r="F43" i="14" s="1"/>
  <c r="E45" i="14"/>
  <c r="F45" i="14" s="1"/>
  <c r="I53" i="14"/>
  <c r="I64" i="14"/>
  <c r="E69" i="14"/>
  <c r="F69" i="14" s="1"/>
  <c r="I77" i="14"/>
  <c r="I88" i="14"/>
  <c r="E93" i="14"/>
  <c r="F93" i="14" s="1"/>
  <c r="I102" i="14"/>
  <c r="I114" i="14"/>
  <c r="E127" i="14"/>
  <c r="F127" i="14" s="1"/>
  <c r="I132" i="14"/>
  <c r="I143" i="14"/>
  <c r="I147" i="14"/>
  <c r="I167" i="14"/>
  <c r="I191" i="14"/>
  <c r="I213" i="14"/>
  <c r="I245" i="14"/>
  <c r="I283" i="14"/>
  <c r="I51" i="14"/>
  <c r="E67" i="14"/>
  <c r="F67" i="14" s="1"/>
  <c r="I75" i="14"/>
  <c r="I86" i="14"/>
  <c r="E91" i="14"/>
  <c r="F91" i="14" s="1"/>
  <c r="I99" i="14"/>
  <c r="E107" i="14"/>
  <c r="F107" i="14" s="1"/>
  <c r="I111" i="14"/>
  <c r="I121" i="14"/>
  <c r="I133" i="14"/>
  <c r="E147" i="14"/>
  <c r="F147" i="14" s="1"/>
  <c r="I192" i="14"/>
  <c r="I49" i="14"/>
  <c r="E65" i="14"/>
  <c r="F65" i="14" s="1"/>
  <c r="I73" i="14"/>
  <c r="E89" i="14"/>
  <c r="F89" i="14" s="1"/>
  <c r="I97" i="14"/>
  <c r="I100" i="14"/>
  <c r="I112" i="14"/>
  <c r="I139" i="14"/>
  <c r="I155" i="14"/>
  <c r="E163" i="14"/>
  <c r="F163" i="14" s="1"/>
  <c r="I178" i="14"/>
  <c r="I203" i="14"/>
  <c r="I219" i="14"/>
  <c r="E230" i="14"/>
  <c r="F230" i="14" s="1"/>
  <c r="I267" i="14"/>
  <c r="I307" i="14"/>
  <c r="E63" i="14"/>
  <c r="F63" i="14" s="1"/>
  <c r="E87" i="14"/>
  <c r="F87" i="14" s="1"/>
  <c r="E105" i="14"/>
  <c r="F105" i="14" s="1"/>
  <c r="E117" i="14"/>
  <c r="F117" i="14" s="1"/>
  <c r="I125" i="14"/>
  <c r="I128" i="14"/>
  <c r="I130" i="14"/>
  <c r="E137" i="14"/>
  <c r="F137" i="14" s="1"/>
  <c r="I140" i="14"/>
  <c r="I144" i="14"/>
  <c r="I159" i="14"/>
  <c r="I173" i="14"/>
  <c r="E178" i="14"/>
  <c r="F178" i="14" s="1"/>
  <c r="I209" i="14"/>
  <c r="E307" i="14"/>
  <c r="F307" i="14" s="1"/>
  <c r="E61" i="14"/>
  <c r="F61" i="14" s="1"/>
  <c r="E85" i="14"/>
  <c r="F85" i="14" s="1"/>
  <c r="I110" i="14"/>
  <c r="I134" i="14"/>
  <c r="I151" i="14"/>
  <c r="I156" i="14"/>
  <c r="E59" i="14"/>
  <c r="F59" i="14" s="1"/>
  <c r="E83" i="14"/>
  <c r="F83" i="14" s="1"/>
  <c r="E103" i="14"/>
  <c r="F103" i="14" s="1"/>
  <c r="E115" i="14"/>
  <c r="F115" i="14" s="1"/>
  <c r="I120" i="14"/>
  <c r="I122" i="14"/>
  <c r="E131" i="14"/>
  <c r="F131" i="14" s="1"/>
  <c r="I145" i="14"/>
  <c r="E148" i="14"/>
  <c r="F148" i="14" s="1"/>
  <c r="I152" i="14"/>
  <c r="E160" i="14"/>
  <c r="F160" i="14" s="1"/>
  <c r="E189" i="14"/>
  <c r="F189" i="14" s="1"/>
  <c r="I263" i="14"/>
  <c r="E24" i="14"/>
  <c r="F24" i="14" s="1"/>
  <c r="E26" i="14"/>
  <c r="F26" i="14" s="1"/>
  <c r="E28" i="14"/>
  <c r="F28" i="14" s="1"/>
  <c r="E30" i="14"/>
  <c r="F30" i="14" s="1"/>
  <c r="E32" i="14"/>
  <c r="F32" i="14" s="1"/>
  <c r="E34" i="14"/>
  <c r="F34" i="14" s="1"/>
  <c r="E36" i="14"/>
  <c r="F36" i="14" s="1"/>
  <c r="E38" i="14"/>
  <c r="F38" i="14" s="1"/>
  <c r="E40" i="14"/>
  <c r="F40" i="14" s="1"/>
  <c r="E42" i="14"/>
  <c r="F42" i="14" s="1"/>
  <c r="E44" i="14"/>
  <c r="F44" i="14" s="1"/>
  <c r="E57" i="14"/>
  <c r="F57" i="14" s="1"/>
  <c r="E81" i="14"/>
  <c r="F81" i="14" s="1"/>
  <c r="I108" i="14"/>
  <c r="I135" i="14"/>
  <c r="I141" i="14"/>
  <c r="E145" i="14"/>
  <c r="F145" i="14" s="1"/>
  <c r="I165" i="14"/>
  <c r="E55" i="14"/>
  <c r="F55" i="14" s="1"/>
  <c r="E79" i="14"/>
  <c r="F79" i="14" s="1"/>
  <c r="E101" i="14"/>
  <c r="F101" i="14" s="1"/>
  <c r="E113" i="14"/>
  <c r="F113" i="14" s="1"/>
  <c r="E123" i="14"/>
  <c r="F123" i="14" s="1"/>
  <c r="I129" i="14"/>
  <c r="E135" i="14"/>
  <c r="F135" i="14" s="1"/>
  <c r="E165" i="14"/>
  <c r="F165" i="14" s="1"/>
  <c r="I200" i="14"/>
  <c r="F200" i="14"/>
  <c r="E275" i="14"/>
  <c r="F275" i="14" s="1"/>
  <c r="I350" i="14"/>
  <c r="I1021" i="14"/>
  <c r="I1019" i="14"/>
  <c r="I1017" i="14"/>
  <c r="I1015" i="14"/>
  <c r="I1013" i="14"/>
  <c r="I1011" i="14"/>
  <c r="I1009" i="14"/>
  <c r="I1007" i="14"/>
  <c r="I1005" i="14"/>
  <c r="I1003" i="14"/>
  <c r="I1001" i="14"/>
  <c r="I999" i="14"/>
  <c r="I845" i="14"/>
  <c r="I834" i="14"/>
  <c r="I864" i="14"/>
  <c r="I847" i="14"/>
  <c r="I823" i="14"/>
  <c r="I799" i="14"/>
  <c r="I775" i="14"/>
  <c r="I872" i="14"/>
  <c r="I866" i="14"/>
  <c r="I827" i="14"/>
  <c r="I803" i="14"/>
  <c r="I875" i="14"/>
  <c r="I846" i="14"/>
  <c r="I822" i="14"/>
  <c r="I798" i="14"/>
  <c r="I774" i="14"/>
  <c r="I835" i="14"/>
  <c r="I811" i="14"/>
  <c r="I787" i="14"/>
  <c r="I852" i="14"/>
  <c r="I794" i="14"/>
  <c r="I675" i="14"/>
  <c r="I650" i="14"/>
  <c r="I804" i="14"/>
  <c r="I762" i="14"/>
  <c r="I865" i="14"/>
  <c r="I839" i="14"/>
  <c r="I780" i="14"/>
  <c r="I750" i="14"/>
  <c r="I744" i="14"/>
  <c r="I738" i="14"/>
  <c r="I732" i="14"/>
  <c r="I726" i="14"/>
  <c r="I720" i="14"/>
  <c r="I714" i="14"/>
  <c r="I708" i="14"/>
  <c r="I702" i="14"/>
  <c r="I696" i="14"/>
  <c r="I690" i="14"/>
  <c r="I815" i="14"/>
  <c r="I830" i="14"/>
  <c r="I826" i="14"/>
  <c r="I793" i="14"/>
  <c r="I786" i="14"/>
  <c r="I755" i="14"/>
  <c r="I749" i="14"/>
  <c r="I743" i="14"/>
  <c r="I737" i="14"/>
  <c r="I731" i="14"/>
  <c r="I725" i="14"/>
  <c r="I719" i="14"/>
  <c r="I713" i="14"/>
  <c r="I707" i="14"/>
  <c r="I701" i="14"/>
  <c r="I695" i="14"/>
  <c r="I689" i="14"/>
  <c r="I674" i="14"/>
  <c r="I660" i="14"/>
  <c r="I859" i="14"/>
  <c r="I850" i="14"/>
  <c r="I773" i="14"/>
  <c r="I767" i="14"/>
  <c r="I854" i="14"/>
  <c r="I837" i="14"/>
  <c r="I810" i="14"/>
  <c r="I779" i="14"/>
  <c r="I806" i="14"/>
  <c r="I802" i="14"/>
  <c r="I782" i="14"/>
  <c r="I763" i="14"/>
  <c r="I841" i="14"/>
  <c r="I828" i="14"/>
  <c r="I821" i="14"/>
  <c r="I817" i="14"/>
  <c r="I769" i="14"/>
  <c r="I757" i="14"/>
  <c r="I751" i="14"/>
  <c r="I745" i="14"/>
  <c r="I739" i="14"/>
  <c r="I733" i="14"/>
  <c r="I727" i="14"/>
  <c r="I721" i="14"/>
  <c r="I715" i="14"/>
  <c r="I709" i="14"/>
  <c r="I703" i="14"/>
  <c r="I697" i="14"/>
  <c r="I691" i="14"/>
  <c r="I678" i="14"/>
  <c r="I666" i="14"/>
  <c r="I644" i="14"/>
  <c r="I620" i="14"/>
  <c r="I596" i="14"/>
  <c r="I778" i="14"/>
  <c r="I748" i="14"/>
  <c r="I742" i="14"/>
  <c r="I736" i="14"/>
  <c r="I730" i="14"/>
  <c r="I724" i="14"/>
  <c r="I718" i="14"/>
  <c r="I712" i="14"/>
  <c r="I706" i="14"/>
  <c r="I700" i="14"/>
  <c r="I654" i="14"/>
  <c r="I646" i="14"/>
  <c r="I629" i="14"/>
  <c r="I624" i="14"/>
  <c r="I611" i="14"/>
  <c r="I603" i="14"/>
  <c r="I598" i="14"/>
  <c r="I588" i="14"/>
  <c r="I583" i="14"/>
  <c r="I576" i="14"/>
  <c r="I672" i="14"/>
  <c r="I637" i="14"/>
  <c r="I616" i="14"/>
  <c r="I613" i="14"/>
  <c r="I578" i="14"/>
  <c r="I686" i="14"/>
  <c r="I626" i="14"/>
  <c r="I541" i="14"/>
  <c r="I659" i="14"/>
  <c r="I656" i="14"/>
  <c r="I645" i="14"/>
  <c r="I694" i="14"/>
  <c r="I653" i="14"/>
  <c r="I631" i="14"/>
  <c r="I565" i="14"/>
  <c r="I685" i="14"/>
  <c r="I671" i="14"/>
  <c r="I642" i="14"/>
  <c r="I602" i="14"/>
  <c r="I862" i="14"/>
  <c r="I661" i="14"/>
  <c r="I636" i="14"/>
  <c r="I607" i="14"/>
  <c r="I589" i="14"/>
  <c r="I582" i="14"/>
  <c r="I572" i="14"/>
  <c r="I612" i="14"/>
  <c r="I781" i="14"/>
  <c r="I655" i="14"/>
  <c r="I688" i="14"/>
  <c r="I531" i="14"/>
  <c r="I791" i="14"/>
  <c r="I673" i="14"/>
  <c r="I649" i="14"/>
  <c r="I619" i="14"/>
  <c r="I601" i="14"/>
  <c r="I581" i="14"/>
  <c r="I676" i="14"/>
  <c r="I632" i="14"/>
  <c r="I514" i="14"/>
  <c r="I501" i="14"/>
  <c r="I477" i="14"/>
  <c r="I516" i="14"/>
  <c r="I557" i="14"/>
  <c r="I553" i="14"/>
  <c r="I518" i="14"/>
  <c r="I680" i="14"/>
  <c r="I533" i="14"/>
  <c r="I520" i="14"/>
  <c r="I587" i="14"/>
  <c r="I564" i="14"/>
  <c r="I635" i="14"/>
  <c r="I502" i="14"/>
  <c r="I571" i="14"/>
  <c r="I559" i="14"/>
  <c r="I535" i="14"/>
  <c r="I504" i="14"/>
  <c r="I683" i="14"/>
  <c r="I529" i="14"/>
  <c r="I517" i="14"/>
  <c r="I506" i="14"/>
  <c r="I493" i="14"/>
  <c r="I482" i="14"/>
  <c r="I469" i="14"/>
  <c r="I570" i="14"/>
  <c r="I488" i="14"/>
  <c r="I454" i="14"/>
  <c r="I643" i="14"/>
  <c r="I521" i="14"/>
  <c r="I444" i="14"/>
  <c r="I438" i="14"/>
  <c r="I432" i="14"/>
  <c r="I426" i="14"/>
  <c r="I420" i="14"/>
  <c r="I414" i="14"/>
  <c r="I408" i="14"/>
  <c r="I402" i="14"/>
  <c r="I508" i="14"/>
  <c r="I450" i="14"/>
  <c r="I512" i="14"/>
  <c r="I464" i="14"/>
  <c r="I460" i="14"/>
  <c r="I558" i="14"/>
  <c r="I495" i="14"/>
  <c r="I475" i="14"/>
  <c r="I360" i="14"/>
  <c r="I322" i="14"/>
  <c r="I547" i="14"/>
  <c r="I499" i="14"/>
  <c r="I486" i="14"/>
  <c r="I471" i="14"/>
  <c r="I456" i="14"/>
  <c r="I446" i="14"/>
  <c r="I440" i="14"/>
  <c r="I434" i="14"/>
  <c r="I428" i="14"/>
  <c r="I422" i="14"/>
  <c r="I416" i="14"/>
  <c r="I410" i="14"/>
  <c r="I404" i="14"/>
  <c r="I398" i="14"/>
  <c r="I392" i="14"/>
  <c r="I386" i="14"/>
  <c r="I380" i="14"/>
  <c r="I562" i="14"/>
  <c r="I606" i="14"/>
  <c r="I519" i="14"/>
  <c r="I452" i="14"/>
  <c r="I537" i="14"/>
  <c r="I523" i="14"/>
  <c r="I510" i="14"/>
  <c r="I462" i="14"/>
  <c r="I342" i="14"/>
  <c r="I321" i="14"/>
  <c r="I229" i="14"/>
  <c r="I566" i="14"/>
  <c r="I378" i="14"/>
  <c r="I368" i="14"/>
  <c r="I315" i="14"/>
  <c r="I303" i="14"/>
  <c r="I442" i="14"/>
  <c r="I430" i="14"/>
  <c r="I418" i="14"/>
  <c r="I388" i="14"/>
  <c r="I497" i="14"/>
  <c r="I406" i="14"/>
  <c r="I374" i="14"/>
  <c r="I364" i="14"/>
  <c r="I338" i="14"/>
  <c r="I384" i="14"/>
  <c r="I480" i="14"/>
  <c r="I344" i="14"/>
  <c r="I320" i="14"/>
  <c r="I317" i="14"/>
  <c r="I394" i="14"/>
  <c r="I370" i="14"/>
  <c r="I390" i="14"/>
  <c r="I484" i="14"/>
  <c r="I458" i="14"/>
  <c r="I448" i="14"/>
  <c r="I436" i="14"/>
  <c r="I424" i="14"/>
  <c r="I412" i="14"/>
  <c r="I376" i="14"/>
  <c r="I356" i="14"/>
  <c r="I396" i="14"/>
  <c r="I382" i="14"/>
  <c r="I372" i="14"/>
  <c r="I362" i="14"/>
  <c r="I352" i="14"/>
  <c r="I336" i="14"/>
  <c r="I324" i="14"/>
  <c r="I255" i="14"/>
  <c r="I251" i="14"/>
  <c r="I205" i="14"/>
  <c r="I199" i="14"/>
  <c r="I177" i="14"/>
  <c r="I297" i="14"/>
  <c r="I285" i="14"/>
  <c r="I225" i="14"/>
  <c r="I243" i="14"/>
  <c r="I239" i="14"/>
  <c r="I309" i="14"/>
  <c r="I273" i="14"/>
  <c r="I207" i="14"/>
  <c r="I231" i="14"/>
  <c r="I201" i="14"/>
  <c r="I261" i="14"/>
  <c r="I400" i="14"/>
  <c r="I346" i="14"/>
  <c r="I291" i="14"/>
  <c r="I287" i="14"/>
  <c r="I325" i="14"/>
  <c r="I316" i="14"/>
  <c r="I299" i="14"/>
  <c r="I249" i="14"/>
  <c r="I189" i="14"/>
  <c r="I473" i="14"/>
  <c r="I279" i="14"/>
  <c r="I275" i="14"/>
  <c r="I175" i="14"/>
  <c r="I366" i="14"/>
  <c r="I311" i="14"/>
  <c r="I237" i="14"/>
  <c r="I223" i="14"/>
  <c r="I197" i="14"/>
  <c r="I183" i="14"/>
  <c r="E53" i="14"/>
  <c r="F53" i="14" s="1"/>
  <c r="I72" i="14"/>
  <c r="E77" i="14"/>
  <c r="F77" i="14" s="1"/>
  <c r="I106" i="14"/>
  <c r="I118" i="14"/>
  <c r="E129" i="14"/>
  <c r="F129" i="14" s="1"/>
  <c r="I131" i="14"/>
  <c r="E157" i="14"/>
  <c r="F157" i="14" s="1"/>
  <c r="I161" i="14"/>
  <c r="E170" i="14"/>
  <c r="F170" i="14" s="1"/>
  <c r="I195" i="14"/>
  <c r="I217" i="14"/>
  <c r="E1019" i="14"/>
  <c r="F1019" i="14" s="1"/>
  <c r="E1012" i="14"/>
  <c r="F1012" i="14" s="1"/>
  <c r="E995" i="14"/>
  <c r="F995" i="14" s="1"/>
  <c r="E988" i="14"/>
  <c r="F988" i="14" s="1"/>
  <c r="E971" i="14"/>
  <c r="E964" i="14"/>
  <c r="F964" i="14" s="1"/>
  <c r="E947" i="14"/>
  <c r="F947" i="14" s="1"/>
  <c r="E940" i="14"/>
  <c r="E923" i="14"/>
  <c r="F923" i="14" s="1"/>
  <c r="E916" i="14"/>
  <c r="F916" i="14" s="1"/>
  <c r="E899" i="14"/>
  <c r="E1022" i="14"/>
  <c r="F1022" i="14" s="1"/>
  <c r="E1005" i="14"/>
  <c r="E998" i="14"/>
  <c r="F998" i="14" s="1"/>
  <c r="E981" i="14"/>
  <c r="F981" i="14" s="1"/>
  <c r="E974" i="14"/>
  <c r="E957" i="14"/>
  <c r="F957" i="14" s="1"/>
  <c r="E950" i="14"/>
  <c r="E933" i="14"/>
  <c r="F933" i="14" s="1"/>
  <c r="E926" i="14"/>
  <c r="F926" i="14" s="1"/>
  <c r="E909" i="14"/>
  <c r="F909" i="14" s="1"/>
  <c r="E902" i="14"/>
  <c r="F902" i="14" s="1"/>
  <c r="E892" i="14"/>
  <c r="F892" i="14" s="1"/>
  <c r="E889" i="14"/>
  <c r="F889" i="14" s="1"/>
  <c r="E886" i="14"/>
  <c r="F886" i="14" s="1"/>
  <c r="E883" i="14"/>
  <c r="F883" i="14" s="1"/>
  <c r="E880" i="14"/>
  <c r="F880" i="14" s="1"/>
  <c r="E870" i="14"/>
  <c r="E1015" i="14"/>
  <c r="F1015" i="14" s="1"/>
  <c r="E1008" i="14"/>
  <c r="F1008" i="14" s="1"/>
  <c r="E991" i="14"/>
  <c r="F991" i="14" s="1"/>
  <c r="E984" i="14"/>
  <c r="F984" i="14" s="1"/>
  <c r="E967" i="14"/>
  <c r="F967" i="14" s="1"/>
  <c r="E960" i="14"/>
  <c r="E943" i="14"/>
  <c r="F943" i="14" s="1"/>
  <c r="E936" i="14"/>
  <c r="F936" i="14" s="1"/>
  <c r="E919" i="14"/>
  <c r="F919" i="14" s="1"/>
  <c r="E912" i="14"/>
  <c r="F912" i="14" s="1"/>
  <c r="E895" i="14"/>
  <c r="F895" i="14" s="1"/>
  <c r="E1018" i="14"/>
  <c r="E1001" i="14"/>
  <c r="F1001" i="14" s="1"/>
  <c r="E994" i="14"/>
  <c r="E977" i="14"/>
  <c r="F977" i="14" s="1"/>
  <c r="E970" i="14"/>
  <c r="E953" i="14"/>
  <c r="F953" i="14" s="1"/>
  <c r="E946" i="14"/>
  <c r="F946" i="14" s="1"/>
  <c r="E929" i="14"/>
  <c r="F929" i="14" s="1"/>
  <c r="E922" i="14"/>
  <c r="F922" i="14" s="1"/>
  <c r="E905" i="14"/>
  <c r="F905" i="14" s="1"/>
  <c r="E898" i="14"/>
  <c r="F898" i="14" s="1"/>
  <c r="E877" i="14"/>
  <c r="F877" i="14" s="1"/>
  <c r="E872" i="14"/>
  <c r="E860" i="14"/>
  <c r="F860" i="14" s="1"/>
  <c r="E1011" i="14"/>
  <c r="E1004" i="14"/>
  <c r="F1004" i="14" s="1"/>
  <c r="E987" i="14"/>
  <c r="F987" i="14" s="1"/>
  <c r="E980" i="14"/>
  <c r="E963" i="14"/>
  <c r="F963" i="14" s="1"/>
  <c r="E956" i="14"/>
  <c r="F956" i="14" s="1"/>
  <c r="E939" i="14"/>
  <c r="F939" i="14" s="1"/>
  <c r="E932" i="14"/>
  <c r="F932" i="14" s="1"/>
  <c r="E915" i="14"/>
  <c r="F915" i="14" s="1"/>
  <c r="E908" i="14"/>
  <c r="F908" i="14" s="1"/>
  <c r="E1021" i="14"/>
  <c r="F1021" i="14" s="1"/>
  <c r="E1014" i="14"/>
  <c r="F1014" i="14" s="1"/>
  <c r="E997" i="14"/>
  <c r="E990" i="14"/>
  <c r="F990" i="14" s="1"/>
  <c r="E973" i="14"/>
  <c r="F973" i="14" s="1"/>
  <c r="E966" i="14"/>
  <c r="F966" i="14" s="1"/>
  <c r="E949" i="14"/>
  <c r="E942" i="14"/>
  <c r="F942" i="14" s="1"/>
  <c r="E1007" i="14"/>
  <c r="E1000" i="14"/>
  <c r="E983" i="14"/>
  <c r="F983" i="14" s="1"/>
  <c r="E976" i="14"/>
  <c r="F976" i="14" s="1"/>
  <c r="E959" i="14"/>
  <c r="F959" i="14" s="1"/>
  <c r="E952" i="14"/>
  <c r="F952" i="14" s="1"/>
  <c r="E935" i="14"/>
  <c r="E928" i="14"/>
  <c r="F928" i="14" s="1"/>
  <c r="E911" i="14"/>
  <c r="F911" i="14" s="1"/>
  <c r="E904" i="14"/>
  <c r="E879" i="14"/>
  <c r="F879" i="14" s="1"/>
  <c r="E1017" i="14"/>
  <c r="F1017" i="14" s="1"/>
  <c r="E1010" i="14"/>
  <c r="F1010" i="14" s="1"/>
  <c r="E993" i="14"/>
  <c r="F993" i="14" s="1"/>
  <c r="E986" i="14"/>
  <c r="E969" i="14"/>
  <c r="F969" i="14" s="1"/>
  <c r="E962" i="14"/>
  <c r="E945" i="14"/>
  <c r="F945" i="14" s="1"/>
  <c r="E938" i="14"/>
  <c r="F938" i="14" s="1"/>
  <c r="E921" i="14"/>
  <c r="F921" i="14" s="1"/>
  <c r="E914" i="14"/>
  <c r="F914" i="14" s="1"/>
  <c r="E897" i="14"/>
  <c r="F897" i="14" s="1"/>
  <c r="E876" i="14"/>
  <c r="F876" i="14" s="1"/>
  <c r="E1013" i="14"/>
  <c r="F1013" i="14" s="1"/>
  <c r="E1006" i="14"/>
  <c r="F1006" i="14" s="1"/>
  <c r="E989" i="14"/>
  <c r="E982" i="14"/>
  <c r="F982" i="14" s="1"/>
  <c r="E965" i="14"/>
  <c r="F965" i="14" s="1"/>
  <c r="E958" i="14"/>
  <c r="F958" i="14" s="1"/>
  <c r="E941" i="14"/>
  <c r="F941" i="14" s="1"/>
  <c r="E934" i="14"/>
  <c r="E917" i="14"/>
  <c r="F917" i="14" s="1"/>
  <c r="E910" i="14"/>
  <c r="F910" i="14" s="1"/>
  <c r="E893" i="14"/>
  <c r="F893" i="14" s="1"/>
  <c r="E890" i="14"/>
  <c r="F890" i="14" s="1"/>
  <c r="E887" i="14"/>
  <c r="F887" i="14" s="1"/>
  <c r="E884" i="14"/>
  <c r="F884" i="14" s="1"/>
  <c r="E881" i="14"/>
  <c r="E1016" i="14"/>
  <c r="F1016" i="14" s="1"/>
  <c r="E999" i="14"/>
  <c r="F999" i="14" s="1"/>
  <c r="E992" i="14"/>
  <c r="F992" i="14" s="1"/>
  <c r="E975" i="14"/>
  <c r="F975" i="14" s="1"/>
  <c r="E968" i="14"/>
  <c r="F968" i="14" s="1"/>
  <c r="E951" i="14"/>
  <c r="F951" i="14" s="1"/>
  <c r="E944" i="14"/>
  <c r="F944" i="14" s="1"/>
  <c r="E927" i="14"/>
  <c r="F927" i="14" s="1"/>
  <c r="E920" i="14"/>
  <c r="F920" i="14" s="1"/>
  <c r="E903" i="14"/>
  <c r="F903" i="14" s="1"/>
  <c r="E896" i="14"/>
  <c r="F896" i="14" s="1"/>
  <c r="E878" i="14"/>
  <c r="F878" i="14" s="1"/>
  <c r="E873" i="14"/>
  <c r="F873" i="14" s="1"/>
  <c r="E861" i="14"/>
  <c r="F861" i="14" s="1"/>
  <c r="E865" i="14"/>
  <c r="F865" i="14" s="1"/>
  <c r="E848" i="14"/>
  <c r="F848" i="14" s="1"/>
  <c r="E837" i="14"/>
  <c r="F837" i="14" s="1"/>
  <c r="E824" i="14"/>
  <c r="F824" i="14" s="1"/>
  <c r="E813" i="14"/>
  <c r="F813" i="14" s="1"/>
  <c r="E800" i="14"/>
  <c r="F800" i="14" s="1"/>
  <c r="E789" i="14"/>
  <c r="E776" i="14"/>
  <c r="F776" i="14" s="1"/>
  <c r="E765" i="14"/>
  <c r="F765" i="14" s="1"/>
  <c r="E978" i="14"/>
  <c r="F978" i="14" s="1"/>
  <c r="E930" i="14"/>
  <c r="F930" i="14" s="1"/>
  <c r="E925" i="14"/>
  <c r="F925" i="14" s="1"/>
  <c r="E900" i="14"/>
  <c r="F900" i="14" s="1"/>
  <c r="E862" i="14"/>
  <c r="F862" i="14" s="1"/>
  <c r="E850" i="14"/>
  <c r="F850" i="14" s="1"/>
  <c r="E839" i="14"/>
  <c r="F839" i="14" s="1"/>
  <c r="E1009" i="14"/>
  <c r="F1009" i="14" s="1"/>
  <c r="E961" i="14"/>
  <c r="E867" i="14"/>
  <c r="F867" i="14" s="1"/>
  <c r="E859" i="14"/>
  <c r="F859" i="14" s="1"/>
  <c r="E852" i="14"/>
  <c r="F852" i="14" s="1"/>
  <c r="E841" i="14"/>
  <c r="F841" i="14" s="1"/>
  <c r="E828" i="14"/>
  <c r="F828" i="14" s="1"/>
  <c r="E817" i="14"/>
  <c r="F817" i="14" s="1"/>
  <c r="E804" i="14"/>
  <c r="F804" i="14" s="1"/>
  <c r="E793" i="14"/>
  <c r="F793" i="14" s="1"/>
  <c r="E780" i="14"/>
  <c r="F780" i="14" s="1"/>
  <c r="E769" i="14"/>
  <c r="F769" i="14" s="1"/>
  <c r="E1020" i="14"/>
  <c r="F1020" i="14" s="1"/>
  <c r="E972" i="14"/>
  <c r="F972" i="14" s="1"/>
  <c r="E894" i="14"/>
  <c r="F894" i="14" s="1"/>
  <c r="E885" i="14"/>
  <c r="F885" i="14" s="1"/>
  <c r="E854" i="14"/>
  <c r="F854" i="14" s="1"/>
  <c r="E843" i="14"/>
  <c r="F843" i="14" s="1"/>
  <c r="E830" i="14"/>
  <c r="E819" i="14"/>
  <c r="F819" i="14" s="1"/>
  <c r="E806" i="14"/>
  <c r="F806" i="14" s="1"/>
  <c r="E795" i="14"/>
  <c r="E782" i="14"/>
  <c r="E771" i="14"/>
  <c r="F771" i="14" s="1"/>
  <c r="E758" i="14"/>
  <c r="E756" i="14"/>
  <c r="F756" i="14" s="1"/>
  <c r="E754" i="14"/>
  <c r="F754" i="14" s="1"/>
  <c r="E752" i="14"/>
  <c r="F752" i="14" s="1"/>
  <c r="E750" i="14"/>
  <c r="E748" i="14"/>
  <c r="E746" i="14"/>
  <c r="F746" i="14" s="1"/>
  <c r="E744" i="14"/>
  <c r="F744" i="14" s="1"/>
  <c r="E742" i="14"/>
  <c r="F742" i="14" s="1"/>
  <c r="E740" i="14"/>
  <c r="F740" i="14" s="1"/>
  <c r="E738" i="14"/>
  <c r="E736" i="14"/>
  <c r="F736" i="14" s="1"/>
  <c r="E734" i="14"/>
  <c r="F734" i="14" s="1"/>
  <c r="E732" i="14"/>
  <c r="F732" i="14" s="1"/>
  <c r="E730" i="14"/>
  <c r="F730" i="14" s="1"/>
  <c r="E728" i="14"/>
  <c r="F728" i="14" s="1"/>
  <c r="E726" i="14"/>
  <c r="F726" i="14" s="1"/>
  <c r="E724" i="14"/>
  <c r="F724" i="14" s="1"/>
  <c r="E722" i="14"/>
  <c r="F722" i="14" s="1"/>
  <c r="E720" i="14"/>
  <c r="F720" i="14" s="1"/>
  <c r="E718" i="14"/>
  <c r="E716" i="14"/>
  <c r="F716" i="14" s="1"/>
  <c r="E714" i="14"/>
  <c r="F714" i="14" s="1"/>
  <c r="E712" i="14"/>
  <c r="F712" i="14" s="1"/>
  <c r="E710" i="14"/>
  <c r="E708" i="14"/>
  <c r="F708" i="14" s="1"/>
  <c r="E706" i="14"/>
  <c r="F706" i="14" s="1"/>
  <c r="E704" i="14"/>
  <c r="F704" i="14" s="1"/>
  <c r="E702" i="14"/>
  <c r="F702" i="14" s="1"/>
  <c r="E700" i="14"/>
  <c r="F700" i="14" s="1"/>
  <c r="E698" i="14"/>
  <c r="F698" i="14" s="1"/>
  <c r="E696" i="14"/>
  <c r="F696" i="14" s="1"/>
  <c r="E694" i="14"/>
  <c r="E692" i="14"/>
  <c r="F692" i="14" s="1"/>
  <c r="E690" i="14"/>
  <c r="F690" i="14" s="1"/>
  <c r="E1003" i="14"/>
  <c r="F1003" i="14" s="1"/>
  <c r="E955" i="14"/>
  <c r="E924" i="14"/>
  <c r="F924" i="14" s="1"/>
  <c r="E856" i="14"/>
  <c r="F856" i="14" s="1"/>
  <c r="E845" i="14"/>
  <c r="F845" i="14" s="1"/>
  <c r="E832" i="14"/>
  <c r="F832" i="14" s="1"/>
  <c r="E821" i="14"/>
  <c r="F821" i="14" s="1"/>
  <c r="E808" i="14"/>
  <c r="F808" i="14" s="1"/>
  <c r="E797" i="14"/>
  <c r="F797" i="14" s="1"/>
  <c r="E913" i="14"/>
  <c r="E869" i="14"/>
  <c r="F869" i="14" s="1"/>
  <c r="E864" i="14"/>
  <c r="F864" i="14" s="1"/>
  <c r="E847" i="14"/>
  <c r="F847" i="14" s="1"/>
  <c r="E834" i="14"/>
  <c r="F834" i="14" s="1"/>
  <c r="E823" i="14"/>
  <c r="F823" i="14" s="1"/>
  <c r="E810" i="14"/>
  <c r="F810" i="14" s="1"/>
  <c r="E918" i="14"/>
  <c r="F918" i="14" s="1"/>
  <c r="E858" i="14"/>
  <c r="F858" i="14" s="1"/>
  <c r="E849" i="14"/>
  <c r="F849" i="14" s="1"/>
  <c r="E836" i="14"/>
  <c r="F836" i="14" s="1"/>
  <c r="E825" i="14"/>
  <c r="F825" i="14" s="1"/>
  <c r="E812" i="14"/>
  <c r="F812" i="14" s="1"/>
  <c r="E801" i="14"/>
  <c r="F801" i="14" s="1"/>
  <c r="E788" i="14"/>
  <c r="F788" i="14" s="1"/>
  <c r="E777" i="14"/>
  <c r="F777" i="14" s="1"/>
  <c r="E764" i="14"/>
  <c r="F764" i="14" s="1"/>
  <c r="E1002" i="14"/>
  <c r="F1002" i="14" s="1"/>
  <c r="E954" i="14"/>
  <c r="F954" i="14" s="1"/>
  <c r="E907" i="14"/>
  <c r="F907" i="14" s="1"/>
  <c r="E888" i="14"/>
  <c r="F888" i="14" s="1"/>
  <c r="E866" i="14"/>
  <c r="E851" i="14"/>
  <c r="F851" i="14" s="1"/>
  <c r="E838" i="14"/>
  <c r="F838" i="14" s="1"/>
  <c r="E827" i="14"/>
  <c r="E814" i="14"/>
  <c r="F814" i="14" s="1"/>
  <c r="E803" i="14"/>
  <c r="E790" i="14"/>
  <c r="E779" i="14"/>
  <c r="E766" i="14"/>
  <c r="E985" i="14"/>
  <c r="F985" i="14" s="1"/>
  <c r="E937" i="14"/>
  <c r="F937" i="14" s="1"/>
  <c r="E875" i="14"/>
  <c r="F875" i="14" s="1"/>
  <c r="E853" i="14"/>
  <c r="F853" i="14" s="1"/>
  <c r="E840" i="14"/>
  <c r="F840" i="14" s="1"/>
  <c r="E829" i="14"/>
  <c r="F829" i="14" s="1"/>
  <c r="E816" i="14"/>
  <c r="E805" i="14"/>
  <c r="F805" i="14" s="1"/>
  <c r="E792" i="14"/>
  <c r="F792" i="14" s="1"/>
  <c r="E781" i="14"/>
  <c r="F781" i="14" s="1"/>
  <c r="E996" i="14"/>
  <c r="E948" i="14"/>
  <c r="F948" i="14" s="1"/>
  <c r="E882" i="14"/>
  <c r="F882" i="14" s="1"/>
  <c r="E857" i="14"/>
  <c r="F857" i="14" s="1"/>
  <c r="E809" i="14"/>
  <c r="F809" i="14" s="1"/>
  <c r="E775" i="14"/>
  <c r="F775" i="14" s="1"/>
  <c r="E772" i="14"/>
  <c r="F772" i="14" s="1"/>
  <c r="E760" i="14"/>
  <c r="F760" i="14" s="1"/>
  <c r="E757" i="14"/>
  <c r="F757" i="14" s="1"/>
  <c r="E751" i="14"/>
  <c r="F751" i="14" s="1"/>
  <c r="E745" i="14"/>
  <c r="F745" i="14" s="1"/>
  <c r="E739" i="14"/>
  <c r="F739" i="14" s="1"/>
  <c r="E733" i="14"/>
  <c r="F733" i="14" s="1"/>
  <c r="E727" i="14"/>
  <c r="F727" i="14" s="1"/>
  <c r="E721" i="14"/>
  <c r="F721" i="14" s="1"/>
  <c r="E715" i="14"/>
  <c r="F715" i="14" s="1"/>
  <c r="E709" i="14"/>
  <c r="F709" i="14" s="1"/>
  <c r="E703" i="14"/>
  <c r="F703" i="14" s="1"/>
  <c r="E697" i="14"/>
  <c r="F697" i="14" s="1"/>
  <c r="E691" i="14"/>
  <c r="F691" i="14" s="1"/>
  <c r="E688" i="14"/>
  <c r="F688" i="14" s="1"/>
  <c r="E678" i="14"/>
  <c r="F678" i="14" s="1"/>
  <c r="E666" i="14"/>
  <c r="F666" i="14" s="1"/>
  <c r="E655" i="14"/>
  <c r="F655" i="14" s="1"/>
  <c r="E644" i="14"/>
  <c r="F644" i="14" s="1"/>
  <c r="E631" i="14"/>
  <c r="F631" i="14" s="1"/>
  <c r="E871" i="14"/>
  <c r="F871" i="14" s="1"/>
  <c r="E798" i="14"/>
  <c r="F798" i="14" s="1"/>
  <c r="E791" i="14"/>
  <c r="F791" i="14" s="1"/>
  <c r="E778" i="14"/>
  <c r="F778" i="14" s="1"/>
  <c r="E673" i="14"/>
  <c r="F673" i="14" s="1"/>
  <c r="E657" i="14"/>
  <c r="F657" i="14" s="1"/>
  <c r="E646" i="14"/>
  <c r="F646" i="14" s="1"/>
  <c r="E633" i="14"/>
  <c r="F633" i="14" s="1"/>
  <c r="E622" i="14"/>
  <c r="F622" i="14" s="1"/>
  <c r="E609" i="14"/>
  <c r="F609" i="14" s="1"/>
  <c r="E598" i="14"/>
  <c r="F598" i="14" s="1"/>
  <c r="E585" i="14"/>
  <c r="F585" i="14" s="1"/>
  <c r="E574" i="14"/>
  <c r="F574" i="14" s="1"/>
  <c r="E561" i="14"/>
  <c r="F561" i="14" s="1"/>
  <c r="E979" i="14"/>
  <c r="F979" i="14" s="1"/>
  <c r="E844" i="14"/>
  <c r="F844" i="14" s="1"/>
  <c r="E831" i="14"/>
  <c r="F831" i="14" s="1"/>
  <c r="E820" i="14"/>
  <c r="F820" i="14" s="1"/>
  <c r="E794" i="14"/>
  <c r="F794" i="14" s="1"/>
  <c r="E787" i="14"/>
  <c r="F787" i="14" s="1"/>
  <c r="E685" i="14"/>
  <c r="E680" i="14"/>
  <c r="F680" i="14" s="1"/>
  <c r="E835" i="14"/>
  <c r="F835" i="14" s="1"/>
  <c r="E784" i="14"/>
  <c r="F784" i="14" s="1"/>
  <c r="E931" i="14"/>
  <c r="F931" i="14" s="1"/>
  <c r="E891" i="14"/>
  <c r="F891" i="14" s="1"/>
  <c r="E774" i="14"/>
  <c r="F774" i="14" s="1"/>
  <c r="E768" i="14"/>
  <c r="F768" i="14" s="1"/>
  <c r="E762" i="14"/>
  <c r="F762" i="14" s="1"/>
  <c r="E759" i="14"/>
  <c r="F759" i="14" s="1"/>
  <c r="E753" i="14"/>
  <c r="F753" i="14" s="1"/>
  <c r="E747" i="14"/>
  <c r="F747" i="14" s="1"/>
  <c r="E741" i="14"/>
  <c r="F741" i="14" s="1"/>
  <c r="E735" i="14"/>
  <c r="F735" i="14" s="1"/>
  <c r="E729" i="14"/>
  <c r="F729" i="14" s="1"/>
  <c r="E723" i="14"/>
  <c r="F723" i="14" s="1"/>
  <c r="E717" i="14"/>
  <c r="F717" i="14" s="1"/>
  <c r="E711" i="14"/>
  <c r="F711" i="14" s="1"/>
  <c r="E705" i="14"/>
  <c r="F705" i="14" s="1"/>
  <c r="E699" i="14"/>
  <c r="F699" i="14" s="1"/>
  <c r="E693" i="14"/>
  <c r="F693" i="14" s="1"/>
  <c r="E682" i="14"/>
  <c r="F682" i="14" s="1"/>
  <c r="E670" i="14"/>
  <c r="F670" i="14" s="1"/>
  <c r="E663" i="14"/>
  <c r="F663" i="14" s="1"/>
  <c r="E652" i="14"/>
  <c r="F652" i="14" s="1"/>
  <c r="E639" i="14"/>
  <c r="F639" i="14" s="1"/>
  <c r="E628" i="14"/>
  <c r="F628" i="14" s="1"/>
  <c r="E615" i="14"/>
  <c r="F615" i="14" s="1"/>
  <c r="E604" i="14"/>
  <c r="F604" i="14" s="1"/>
  <c r="E591" i="14"/>
  <c r="F591" i="14" s="1"/>
  <c r="E580" i="14"/>
  <c r="F580" i="14" s="1"/>
  <c r="E567" i="14"/>
  <c r="F567" i="14" s="1"/>
  <c r="E855" i="14"/>
  <c r="F855" i="14" s="1"/>
  <c r="E815" i="14"/>
  <c r="F815" i="14" s="1"/>
  <c r="E811" i="14"/>
  <c r="F811" i="14" s="1"/>
  <c r="E687" i="14"/>
  <c r="F687" i="14" s="1"/>
  <c r="E677" i="14"/>
  <c r="F677" i="14" s="1"/>
  <c r="E665" i="14"/>
  <c r="F665" i="14" s="1"/>
  <c r="E874" i="14"/>
  <c r="F874" i="14" s="1"/>
  <c r="E807" i="14"/>
  <c r="F807" i="14" s="1"/>
  <c r="E783" i="14"/>
  <c r="F783" i="14" s="1"/>
  <c r="E901" i="14"/>
  <c r="F901" i="14" s="1"/>
  <c r="E842" i="14"/>
  <c r="F842" i="14" s="1"/>
  <c r="E826" i="14"/>
  <c r="F826" i="14" s="1"/>
  <c r="E822" i="14"/>
  <c r="F822" i="14" s="1"/>
  <c r="E818" i="14"/>
  <c r="F818" i="14" s="1"/>
  <c r="E786" i="14"/>
  <c r="F786" i="14" s="1"/>
  <c r="E770" i="14"/>
  <c r="F770" i="14" s="1"/>
  <c r="E906" i="14"/>
  <c r="F906" i="14" s="1"/>
  <c r="E868" i="14"/>
  <c r="F868" i="14" s="1"/>
  <c r="E846" i="14"/>
  <c r="F846" i="14" s="1"/>
  <c r="E796" i="14"/>
  <c r="F796" i="14" s="1"/>
  <c r="E773" i="14"/>
  <c r="F773" i="14" s="1"/>
  <c r="E767" i="14"/>
  <c r="F767" i="14" s="1"/>
  <c r="E761" i="14"/>
  <c r="F761" i="14" s="1"/>
  <c r="E755" i="14"/>
  <c r="F755" i="14" s="1"/>
  <c r="E749" i="14"/>
  <c r="F749" i="14" s="1"/>
  <c r="E743" i="14"/>
  <c r="F743" i="14" s="1"/>
  <c r="E737" i="14"/>
  <c r="F737" i="14" s="1"/>
  <c r="E863" i="14"/>
  <c r="F863" i="14" s="1"/>
  <c r="E833" i="14"/>
  <c r="F833" i="14" s="1"/>
  <c r="E799" i="14"/>
  <c r="F799" i="14" s="1"/>
  <c r="E686" i="14"/>
  <c r="E681" i="14"/>
  <c r="F681" i="14" s="1"/>
  <c r="E669" i="14"/>
  <c r="F669" i="14" s="1"/>
  <c r="E662" i="14"/>
  <c r="F662" i="14" s="1"/>
  <c r="E649" i="14"/>
  <c r="F649" i="14" s="1"/>
  <c r="E638" i="14"/>
  <c r="F638" i="14" s="1"/>
  <c r="E625" i="14"/>
  <c r="F625" i="14" s="1"/>
  <c r="E614" i="14"/>
  <c r="F614" i="14" s="1"/>
  <c r="E601" i="14"/>
  <c r="F601" i="14" s="1"/>
  <c r="E802" i="14"/>
  <c r="F802" i="14" s="1"/>
  <c r="E785" i="14"/>
  <c r="E731" i="14"/>
  <c r="F731" i="14" s="1"/>
  <c r="E641" i="14"/>
  <c r="F641" i="14" s="1"/>
  <c r="E627" i="14"/>
  <c r="F627" i="14" s="1"/>
  <c r="E586" i="14"/>
  <c r="F586" i="14" s="1"/>
  <c r="E569" i="14"/>
  <c r="E553" i="14"/>
  <c r="F553" i="14" s="1"/>
  <c r="E542" i="14"/>
  <c r="F542" i="14" s="1"/>
  <c r="E676" i="14"/>
  <c r="F676" i="14" s="1"/>
  <c r="E660" i="14"/>
  <c r="F660" i="14" s="1"/>
  <c r="E606" i="14"/>
  <c r="E564" i="14"/>
  <c r="F564" i="14" s="1"/>
  <c r="E555" i="14"/>
  <c r="F555" i="14" s="1"/>
  <c r="E763" i="14"/>
  <c r="F763" i="14" s="1"/>
  <c r="E725" i="14"/>
  <c r="F725" i="14" s="1"/>
  <c r="E695" i="14"/>
  <c r="F695" i="14" s="1"/>
  <c r="E683" i="14"/>
  <c r="F683" i="14" s="1"/>
  <c r="E654" i="14"/>
  <c r="F654" i="14" s="1"/>
  <c r="E635" i="14"/>
  <c r="F635" i="14" s="1"/>
  <c r="E632" i="14"/>
  <c r="F632" i="14" s="1"/>
  <c r="E624" i="14"/>
  <c r="F624" i="14" s="1"/>
  <c r="E619" i="14"/>
  <c r="F619" i="14" s="1"/>
  <c r="E593" i="14"/>
  <c r="E581" i="14"/>
  <c r="F581" i="14" s="1"/>
  <c r="E576" i="14"/>
  <c r="E566" i="14"/>
  <c r="F566" i="14" s="1"/>
  <c r="E557" i="14"/>
  <c r="F557" i="14" s="1"/>
  <c r="E546" i="14"/>
  <c r="F546" i="14" s="1"/>
  <c r="E533" i="14"/>
  <c r="F533" i="14" s="1"/>
  <c r="E672" i="14"/>
  <c r="F672" i="14" s="1"/>
  <c r="E643" i="14"/>
  <c r="F643" i="14" s="1"/>
  <c r="E616" i="14"/>
  <c r="F616" i="14" s="1"/>
  <c r="E611" i="14"/>
  <c r="F611" i="14" s="1"/>
  <c r="E603" i="14"/>
  <c r="F603" i="14" s="1"/>
  <c r="E588" i="14"/>
  <c r="F588" i="14" s="1"/>
  <c r="E571" i="14"/>
  <c r="F571" i="14" s="1"/>
  <c r="E559" i="14"/>
  <c r="F559" i="14" s="1"/>
  <c r="E548" i="14"/>
  <c r="F548" i="14" s="1"/>
  <c r="E535" i="14"/>
  <c r="F535" i="14" s="1"/>
  <c r="E524" i="14"/>
  <c r="F524" i="14" s="1"/>
  <c r="E719" i="14"/>
  <c r="F719" i="14" s="1"/>
  <c r="E679" i="14"/>
  <c r="F679" i="14" s="1"/>
  <c r="E675" i="14"/>
  <c r="F675" i="14" s="1"/>
  <c r="E651" i="14"/>
  <c r="F651" i="14" s="1"/>
  <c r="E640" i="14"/>
  <c r="F640" i="14" s="1"/>
  <c r="E637" i="14"/>
  <c r="F637" i="14" s="1"/>
  <c r="E629" i="14"/>
  <c r="F629" i="14" s="1"/>
  <c r="E621" i="14"/>
  <c r="F621" i="14" s="1"/>
  <c r="E608" i="14"/>
  <c r="F608" i="14" s="1"/>
  <c r="E590" i="14"/>
  <c r="F590" i="14" s="1"/>
  <c r="E583" i="14"/>
  <c r="F583" i="14" s="1"/>
  <c r="E578" i="14"/>
  <c r="F578" i="14" s="1"/>
  <c r="E573" i="14"/>
  <c r="F573" i="14" s="1"/>
  <c r="E550" i="14"/>
  <c r="F550" i="14" s="1"/>
  <c r="E537" i="14"/>
  <c r="F537" i="14" s="1"/>
  <c r="E648" i="14"/>
  <c r="F648" i="14" s="1"/>
  <c r="E626" i="14"/>
  <c r="F626" i="14" s="1"/>
  <c r="E613" i="14"/>
  <c r="F613" i="14" s="1"/>
  <c r="E600" i="14"/>
  <c r="F600" i="14" s="1"/>
  <c r="E595" i="14"/>
  <c r="F595" i="14" s="1"/>
  <c r="E713" i="14"/>
  <c r="F713" i="14" s="1"/>
  <c r="E659" i="14"/>
  <c r="F659" i="14" s="1"/>
  <c r="E656" i="14"/>
  <c r="F656" i="14" s="1"/>
  <c r="E645" i="14"/>
  <c r="F645" i="14" s="1"/>
  <c r="E634" i="14"/>
  <c r="F634" i="14" s="1"/>
  <c r="E563" i="14"/>
  <c r="F563" i="14" s="1"/>
  <c r="E554" i="14"/>
  <c r="F554" i="14" s="1"/>
  <c r="E689" i="14"/>
  <c r="F689" i="14" s="1"/>
  <c r="E668" i="14"/>
  <c r="F668" i="14" s="1"/>
  <c r="E623" i="14"/>
  <c r="F623" i="14" s="1"/>
  <c r="E618" i="14"/>
  <c r="E610" i="14"/>
  <c r="F610" i="14" s="1"/>
  <c r="E605" i="14"/>
  <c r="E597" i="14"/>
  <c r="F597" i="14" s="1"/>
  <c r="E592" i="14"/>
  <c r="E575" i="14"/>
  <c r="F575" i="14" s="1"/>
  <c r="E556" i="14"/>
  <c r="F556" i="14" s="1"/>
  <c r="E543" i="14"/>
  <c r="F543" i="14" s="1"/>
  <c r="E532" i="14"/>
  <c r="F532" i="14" s="1"/>
  <c r="E707" i="14"/>
  <c r="F707" i="14" s="1"/>
  <c r="E674" i="14"/>
  <c r="F674" i="14" s="1"/>
  <c r="E671" i="14"/>
  <c r="F671" i="14" s="1"/>
  <c r="E653" i="14"/>
  <c r="F653" i="14" s="1"/>
  <c r="E650" i="14"/>
  <c r="F650" i="14" s="1"/>
  <c r="E642" i="14"/>
  <c r="F642" i="14" s="1"/>
  <c r="E620" i="14"/>
  <c r="F620" i="14" s="1"/>
  <c r="E602" i="14"/>
  <c r="F602" i="14" s="1"/>
  <c r="E587" i="14"/>
  <c r="F587" i="14" s="1"/>
  <c r="E582" i="14"/>
  <c r="E570" i="14"/>
  <c r="F570" i="14" s="1"/>
  <c r="E684" i="14"/>
  <c r="F684" i="14" s="1"/>
  <c r="E664" i="14"/>
  <c r="F664" i="14" s="1"/>
  <c r="E661" i="14"/>
  <c r="F661" i="14" s="1"/>
  <c r="E636" i="14"/>
  <c r="F636" i="14" s="1"/>
  <c r="E607" i="14"/>
  <c r="F607" i="14" s="1"/>
  <c r="E572" i="14"/>
  <c r="F572" i="14" s="1"/>
  <c r="E560" i="14"/>
  <c r="F560" i="14" s="1"/>
  <c r="E547" i="14"/>
  <c r="F547" i="14" s="1"/>
  <c r="E536" i="14"/>
  <c r="F536" i="14" s="1"/>
  <c r="E658" i="14"/>
  <c r="F658" i="14" s="1"/>
  <c r="E647" i="14"/>
  <c r="F647" i="14" s="1"/>
  <c r="E630" i="14"/>
  <c r="F630" i="14" s="1"/>
  <c r="E612" i="14"/>
  <c r="F612" i="14" s="1"/>
  <c r="E599" i="14"/>
  <c r="F599" i="14" s="1"/>
  <c r="E594" i="14"/>
  <c r="F594" i="14" s="1"/>
  <c r="E589" i="14"/>
  <c r="F589" i="14" s="1"/>
  <c r="E584" i="14"/>
  <c r="F584" i="14" s="1"/>
  <c r="E577" i="14"/>
  <c r="F577" i="14" s="1"/>
  <c r="E562" i="14"/>
  <c r="F562" i="14" s="1"/>
  <c r="E558" i="14"/>
  <c r="F558" i="14" s="1"/>
  <c r="E551" i="14"/>
  <c r="F551" i="14" s="1"/>
  <c r="E526" i="14"/>
  <c r="F526" i="14" s="1"/>
  <c r="E519" i="14"/>
  <c r="F519" i="14" s="1"/>
  <c r="E506" i="14"/>
  <c r="F506" i="14" s="1"/>
  <c r="E495" i="14"/>
  <c r="F495" i="14" s="1"/>
  <c r="E482" i="14"/>
  <c r="F482" i="14" s="1"/>
  <c r="E471" i="14"/>
  <c r="F471" i="14" s="1"/>
  <c r="E534" i="14"/>
  <c r="F534" i="14" s="1"/>
  <c r="E521" i="14"/>
  <c r="F521" i="14" s="1"/>
  <c r="E508" i="14"/>
  <c r="F508" i="14" s="1"/>
  <c r="E497" i="14"/>
  <c r="F497" i="14" s="1"/>
  <c r="E484" i="14"/>
  <c r="F484" i="14" s="1"/>
  <c r="E473" i="14"/>
  <c r="E460" i="14"/>
  <c r="F460" i="14" s="1"/>
  <c r="E458" i="14"/>
  <c r="F458" i="14" s="1"/>
  <c r="E456" i="14"/>
  <c r="F456" i="14" s="1"/>
  <c r="E454" i="14"/>
  <c r="F454" i="14" s="1"/>
  <c r="E452" i="14"/>
  <c r="F452" i="14" s="1"/>
  <c r="E450" i="14"/>
  <c r="F450" i="14" s="1"/>
  <c r="E448" i="14"/>
  <c r="F448" i="14" s="1"/>
  <c r="E446" i="14"/>
  <c r="F446" i="14" s="1"/>
  <c r="E444" i="14"/>
  <c r="F444" i="14" s="1"/>
  <c r="E442" i="14"/>
  <c r="F442" i="14" s="1"/>
  <c r="E440" i="14"/>
  <c r="F440" i="14" s="1"/>
  <c r="E438" i="14"/>
  <c r="F438" i="14" s="1"/>
  <c r="E436" i="14"/>
  <c r="F436" i="14" s="1"/>
  <c r="E434" i="14"/>
  <c r="F434" i="14" s="1"/>
  <c r="E432" i="14"/>
  <c r="F432" i="14" s="1"/>
  <c r="E430" i="14"/>
  <c r="F430" i="14" s="1"/>
  <c r="E428" i="14"/>
  <c r="F428" i="14" s="1"/>
  <c r="E426" i="14"/>
  <c r="F426" i="14" s="1"/>
  <c r="E424" i="14"/>
  <c r="F424" i="14" s="1"/>
  <c r="E422" i="14"/>
  <c r="F422" i="14" s="1"/>
  <c r="E420" i="14"/>
  <c r="F420" i="14" s="1"/>
  <c r="E418" i="14"/>
  <c r="F418" i="14" s="1"/>
  <c r="E416" i="14"/>
  <c r="F416" i="14" s="1"/>
  <c r="E414" i="14"/>
  <c r="F414" i="14" s="1"/>
  <c r="E412" i="14"/>
  <c r="F412" i="14" s="1"/>
  <c r="E410" i="14"/>
  <c r="F410" i="14" s="1"/>
  <c r="E408" i="14"/>
  <c r="F408" i="14" s="1"/>
  <c r="E406" i="14"/>
  <c r="F406" i="14" s="1"/>
  <c r="E404" i="14"/>
  <c r="F404" i="14" s="1"/>
  <c r="E402" i="14"/>
  <c r="F402" i="14" s="1"/>
  <c r="E400" i="14"/>
  <c r="F400" i="14" s="1"/>
  <c r="E398" i="14"/>
  <c r="F398" i="14" s="1"/>
  <c r="E396" i="14"/>
  <c r="F396" i="14" s="1"/>
  <c r="E394" i="14"/>
  <c r="F394" i="14" s="1"/>
  <c r="E392" i="14"/>
  <c r="F392" i="14" s="1"/>
  <c r="E390" i="14"/>
  <c r="F390" i="14" s="1"/>
  <c r="E388" i="14"/>
  <c r="F388" i="14" s="1"/>
  <c r="E386" i="14"/>
  <c r="F386" i="14" s="1"/>
  <c r="E384" i="14"/>
  <c r="F384" i="14" s="1"/>
  <c r="E382" i="14"/>
  <c r="F382" i="14" s="1"/>
  <c r="E380" i="14"/>
  <c r="F380" i="14" s="1"/>
  <c r="E378" i="14"/>
  <c r="F378" i="14" s="1"/>
  <c r="E376" i="14"/>
  <c r="F376" i="14" s="1"/>
  <c r="E374" i="14"/>
  <c r="F374" i="14" s="1"/>
  <c r="E372" i="14"/>
  <c r="F372" i="14" s="1"/>
  <c r="E370" i="14"/>
  <c r="F370" i="14" s="1"/>
  <c r="E368" i="14"/>
  <c r="F368" i="14" s="1"/>
  <c r="E366" i="14"/>
  <c r="F366" i="14" s="1"/>
  <c r="E364" i="14"/>
  <c r="F364" i="14" s="1"/>
  <c r="E362" i="14"/>
  <c r="F362" i="14" s="1"/>
  <c r="E360" i="14"/>
  <c r="F360" i="14" s="1"/>
  <c r="E358" i="14"/>
  <c r="E356" i="14"/>
  <c r="F356" i="14" s="1"/>
  <c r="E354" i="14"/>
  <c r="F354" i="14" s="1"/>
  <c r="E352" i="14"/>
  <c r="F352" i="14" s="1"/>
  <c r="E350" i="14"/>
  <c r="F350" i="14" s="1"/>
  <c r="E348" i="14"/>
  <c r="F348" i="14" s="1"/>
  <c r="E346" i="14"/>
  <c r="F346" i="14" s="1"/>
  <c r="E344" i="14"/>
  <c r="F344" i="14" s="1"/>
  <c r="E342" i="14"/>
  <c r="F342" i="14" s="1"/>
  <c r="E340" i="14"/>
  <c r="E338" i="14"/>
  <c r="F338" i="14" s="1"/>
  <c r="E336" i="14"/>
  <c r="F336" i="14" s="1"/>
  <c r="E334" i="14"/>
  <c r="F334" i="14" s="1"/>
  <c r="E332" i="14"/>
  <c r="E330" i="14"/>
  <c r="F330" i="14" s="1"/>
  <c r="E328" i="14"/>
  <c r="F328" i="14" s="1"/>
  <c r="E326" i="14"/>
  <c r="F326" i="14" s="1"/>
  <c r="E324" i="14"/>
  <c r="F324" i="14" s="1"/>
  <c r="E322" i="14"/>
  <c r="F322" i="14" s="1"/>
  <c r="E320" i="14"/>
  <c r="F320" i="14" s="1"/>
  <c r="E318" i="14"/>
  <c r="F318" i="14" s="1"/>
  <c r="E316" i="14"/>
  <c r="F316" i="14" s="1"/>
  <c r="E579" i="14"/>
  <c r="F579" i="14" s="1"/>
  <c r="E565" i="14"/>
  <c r="F565" i="14" s="1"/>
  <c r="E540" i="14"/>
  <c r="F540" i="14" s="1"/>
  <c r="E531" i="14"/>
  <c r="F531" i="14" s="1"/>
  <c r="E510" i="14"/>
  <c r="F510" i="14" s="1"/>
  <c r="E499" i="14"/>
  <c r="F499" i="14" s="1"/>
  <c r="E486" i="14"/>
  <c r="E475" i="14"/>
  <c r="F475" i="14" s="1"/>
  <c r="E462" i="14"/>
  <c r="E528" i="14"/>
  <c r="F528" i="14" s="1"/>
  <c r="E523" i="14"/>
  <c r="E512" i="14"/>
  <c r="F512" i="14" s="1"/>
  <c r="E501" i="14"/>
  <c r="F501" i="14" s="1"/>
  <c r="E488" i="14"/>
  <c r="F488" i="14" s="1"/>
  <c r="E477" i="14"/>
  <c r="F477" i="14" s="1"/>
  <c r="E464" i="14"/>
  <c r="F464" i="14" s="1"/>
  <c r="E514" i="14"/>
  <c r="F514" i="14" s="1"/>
  <c r="E503" i="14"/>
  <c r="F503" i="14" s="1"/>
  <c r="E490" i="14"/>
  <c r="F490" i="14" s="1"/>
  <c r="E479" i="14"/>
  <c r="F479" i="14" s="1"/>
  <c r="E466" i="14"/>
  <c r="F466" i="14" s="1"/>
  <c r="E568" i="14"/>
  <c r="F568" i="14" s="1"/>
  <c r="E549" i="14"/>
  <c r="F549" i="14" s="1"/>
  <c r="E525" i="14"/>
  <c r="E516" i="14"/>
  <c r="F516" i="14" s="1"/>
  <c r="E505" i="14"/>
  <c r="F505" i="14" s="1"/>
  <c r="E492" i="14"/>
  <c r="F492" i="14" s="1"/>
  <c r="E481" i="14"/>
  <c r="F481" i="14" s="1"/>
  <c r="E468" i="14"/>
  <c r="F468" i="14" s="1"/>
  <c r="E539" i="14"/>
  <c r="F539" i="14" s="1"/>
  <c r="E530" i="14"/>
  <c r="F530" i="14" s="1"/>
  <c r="E518" i="14"/>
  <c r="F518" i="14" s="1"/>
  <c r="E507" i="14"/>
  <c r="F507" i="14" s="1"/>
  <c r="E494" i="14"/>
  <c r="F494" i="14" s="1"/>
  <c r="E483" i="14"/>
  <c r="E470" i="14"/>
  <c r="E552" i="14"/>
  <c r="F552" i="14" s="1"/>
  <c r="E545" i="14"/>
  <c r="F545" i="14" s="1"/>
  <c r="E520" i="14"/>
  <c r="F520" i="14" s="1"/>
  <c r="E509" i="14"/>
  <c r="F509" i="14" s="1"/>
  <c r="E496" i="14"/>
  <c r="F496" i="14" s="1"/>
  <c r="E485" i="14"/>
  <c r="F485" i="14" s="1"/>
  <c r="E701" i="14"/>
  <c r="F701" i="14" s="1"/>
  <c r="E527" i="14"/>
  <c r="F527" i="14" s="1"/>
  <c r="E522" i="14"/>
  <c r="F522" i="14" s="1"/>
  <c r="E511" i="14"/>
  <c r="F511" i="14" s="1"/>
  <c r="E498" i="14"/>
  <c r="E487" i="14"/>
  <c r="F487" i="14" s="1"/>
  <c r="E474" i="14"/>
  <c r="F474" i="14" s="1"/>
  <c r="E463" i="14"/>
  <c r="F463" i="14" s="1"/>
  <c r="E667" i="14"/>
  <c r="F667" i="14" s="1"/>
  <c r="E493" i="14"/>
  <c r="F493" i="14" s="1"/>
  <c r="E451" i="14"/>
  <c r="F451" i="14" s="1"/>
  <c r="E319" i="14"/>
  <c r="F319" i="14" s="1"/>
  <c r="E513" i="14"/>
  <c r="E469" i="14"/>
  <c r="F469" i="14" s="1"/>
  <c r="E465" i="14"/>
  <c r="E461" i="14"/>
  <c r="F461" i="14" s="1"/>
  <c r="E480" i="14"/>
  <c r="F480" i="14" s="1"/>
  <c r="E476" i="14"/>
  <c r="E361" i="14"/>
  <c r="F361" i="14" s="1"/>
  <c r="E323" i="14"/>
  <c r="F323" i="14" s="1"/>
  <c r="E544" i="14"/>
  <c r="F544" i="14" s="1"/>
  <c r="E517" i="14"/>
  <c r="E500" i="14"/>
  <c r="E472" i="14"/>
  <c r="F472" i="14" s="1"/>
  <c r="E457" i="14"/>
  <c r="F457" i="14" s="1"/>
  <c r="E447" i="14"/>
  <c r="F447" i="14" s="1"/>
  <c r="E441" i="14"/>
  <c r="F441" i="14" s="1"/>
  <c r="E435" i="14"/>
  <c r="F435" i="14" s="1"/>
  <c r="E429" i="14"/>
  <c r="F429" i="14" s="1"/>
  <c r="E423" i="14"/>
  <c r="F423" i="14" s="1"/>
  <c r="E417" i="14"/>
  <c r="F417" i="14" s="1"/>
  <c r="E411" i="14"/>
  <c r="F411" i="14" s="1"/>
  <c r="E405" i="14"/>
  <c r="F405" i="14" s="1"/>
  <c r="E399" i="14"/>
  <c r="F399" i="14" s="1"/>
  <c r="E393" i="14"/>
  <c r="F393" i="14" s="1"/>
  <c r="E504" i="14"/>
  <c r="F504" i="14" s="1"/>
  <c r="E327" i="14"/>
  <c r="F327" i="14" s="1"/>
  <c r="E314" i="14"/>
  <c r="F314" i="14" s="1"/>
  <c r="E312" i="14"/>
  <c r="F312" i="14" s="1"/>
  <c r="E310" i="14"/>
  <c r="F310" i="14" s="1"/>
  <c r="E308" i="14"/>
  <c r="F308" i="14" s="1"/>
  <c r="E306" i="14"/>
  <c r="F306" i="14" s="1"/>
  <c r="E304" i="14"/>
  <c r="F304" i="14" s="1"/>
  <c r="E302" i="14"/>
  <c r="F302" i="14" s="1"/>
  <c r="E300" i="14"/>
  <c r="F300" i="14" s="1"/>
  <c r="E298" i="14"/>
  <c r="F298" i="14" s="1"/>
  <c r="E296" i="14"/>
  <c r="F296" i="14" s="1"/>
  <c r="E294" i="14"/>
  <c r="F294" i="14" s="1"/>
  <c r="E292" i="14"/>
  <c r="E290" i="14"/>
  <c r="F290" i="14" s="1"/>
  <c r="E288" i="14"/>
  <c r="F288" i="14" s="1"/>
  <c r="E286" i="14"/>
  <c r="F286" i="14" s="1"/>
  <c r="E284" i="14"/>
  <c r="F284" i="14" s="1"/>
  <c r="E282" i="14"/>
  <c r="F282" i="14" s="1"/>
  <c r="E280" i="14"/>
  <c r="F280" i="14" s="1"/>
  <c r="E278" i="14"/>
  <c r="E276" i="14"/>
  <c r="F276" i="14" s="1"/>
  <c r="E274" i="14"/>
  <c r="F274" i="14" s="1"/>
  <c r="E272" i="14"/>
  <c r="F272" i="14" s="1"/>
  <c r="E270" i="14"/>
  <c r="F270" i="14" s="1"/>
  <c r="E268" i="14"/>
  <c r="F268" i="14" s="1"/>
  <c r="E266" i="14"/>
  <c r="F266" i="14" s="1"/>
  <c r="E264" i="14"/>
  <c r="F264" i="14" s="1"/>
  <c r="E262" i="14"/>
  <c r="F262" i="14" s="1"/>
  <c r="E260" i="14"/>
  <c r="E258" i="14"/>
  <c r="F258" i="14" s="1"/>
  <c r="E256" i="14"/>
  <c r="F256" i="14" s="1"/>
  <c r="E254" i="14"/>
  <c r="F254" i="14" s="1"/>
  <c r="E252" i="14"/>
  <c r="F252" i="14" s="1"/>
  <c r="E250" i="14"/>
  <c r="F250" i="14" s="1"/>
  <c r="E248" i="14"/>
  <c r="F248" i="14" s="1"/>
  <c r="E246" i="14"/>
  <c r="F246" i="14" s="1"/>
  <c r="E244" i="14"/>
  <c r="E242" i="14"/>
  <c r="F242" i="14" s="1"/>
  <c r="E240" i="14"/>
  <c r="F240" i="14" s="1"/>
  <c r="E238" i="14"/>
  <c r="F238" i="14" s="1"/>
  <c r="E236" i="14"/>
  <c r="E234" i="14"/>
  <c r="F234" i="14" s="1"/>
  <c r="E232" i="14"/>
  <c r="F232" i="14" s="1"/>
  <c r="E491" i="14"/>
  <c r="F491" i="14" s="1"/>
  <c r="E453" i="14"/>
  <c r="F453" i="14" s="1"/>
  <c r="E596" i="14"/>
  <c r="F596" i="14" s="1"/>
  <c r="E538" i="14"/>
  <c r="F538" i="14" s="1"/>
  <c r="E529" i="14"/>
  <c r="F529" i="14" s="1"/>
  <c r="E467" i="14"/>
  <c r="F467" i="14" s="1"/>
  <c r="E449" i="14"/>
  <c r="F449" i="14" s="1"/>
  <c r="E443" i="14"/>
  <c r="F443" i="14" s="1"/>
  <c r="E437" i="14"/>
  <c r="F437" i="14" s="1"/>
  <c r="E431" i="14"/>
  <c r="F431" i="14" s="1"/>
  <c r="E425" i="14"/>
  <c r="F425" i="14" s="1"/>
  <c r="E419" i="14"/>
  <c r="F419" i="14" s="1"/>
  <c r="E413" i="14"/>
  <c r="F413" i="14" s="1"/>
  <c r="E515" i="14"/>
  <c r="F515" i="14" s="1"/>
  <c r="E459" i="14"/>
  <c r="E365" i="14"/>
  <c r="F365" i="14" s="1"/>
  <c r="E357" i="14"/>
  <c r="F357" i="14" s="1"/>
  <c r="E389" i="14"/>
  <c r="F389" i="14" s="1"/>
  <c r="E359" i="14"/>
  <c r="F359" i="14" s="1"/>
  <c r="E221" i="14"/>
  <c r="F221" i="14" s="1"/>
  <c r="E210" i="14"/>
  <c r="F210" i="14" s="1"/>
  <c r="E439" i="14"/>
  <c r="F439" i="14" s="1"/>
  <c r="E427" i="14"/>
  <c r="F427" i="14" s="1"/>
  <c r="E415" i="14"/>
  <c r="F415" i="14" s="1"/>
  <c r="E407" i="14"/>
  <c r="F407" i="14" s="1"/>
  <c r="E375" i="14"/>
  <c r="F375" i="14" s="1"/>
  <c r="E349" i="14"/>
  <c r="F349" i="14" s="1"/>
  <c r="E339" i="14"/>
  <c r="F339" i="14" s="1"/>
  <c r="E311" i="14"/>
  <c r="F311" i="14" s="1"/>
  <c r="E299" i="14"/>
  <c r="F299" i="14" s="1"/>
  <c r="E403" i="14"/>
  <c r="F403" i="14" s="1"/>
  <c r="E385" i="14"/>
  <c r="F385" i="14" s="1"/>
  <c r="E355" i="14"/>
  <c r="F355" i="14" s="1"/>
  <c r="E225" i="14"/>
  <c r="F225" i="14" s="1"/>
  <c r="E214" i="14"/>
  <c r="F214" i="14" s="1"/>
  <c r="E201" i="14"/>
  <c r="F201" i="14" s="1"/>
  <c r="E190" i="14"/>
  <c r="F190" i="14" s="1"/>
  <c r="E177" i="14"/>
  <c r="F177" i="14" s="1"/>
  <c r="E166" i="14"/>
  <c r="F166" i="14" s="1"/>
  <c r="E153" i="14"/>
  <c r="F153" i="14" s="1"/>
  <c r="E142" i="14"/>
  <c r="F142" i="14" s="1"/>
  <c r="E140" i="14"/>
  <c r="F140" i="14" s="1"/>
  <c r="E138" i="14"/>
  <c r="F138" i="14" s="1"/>
  <c r="E136" i="14"/>
  <c r="F136" i="14" s="1"/>
  <c r="E134" i="14"/>
  <c r="F134" i="14" s="1"/>
  <c r="E132" i="14"/>
  <c r="F132" i="14" s="1"/>
  <c r="E130" i="14"/>
  <c r="F130" i="14" s="1"/>
  <c r="E128" i="14"/>
  <c r="F128" i="14" s="1"/>
  <c r="E126" i="14"/>
  <c r="F126" i="14" s="1"/>
  <c r="E124" i="14"/>
  <c r="F124" i="14" s="1"/>
  <c r="E122" i="14"/>
  <c r="F122" i="14" s="1"/>
  <c r="E345" i="14"/>
  <c r="F345" i="14" s="1"/>
  <c r="E321" i="14"/>
  <c r="F321" i="14" s="1"/>
  <c r="E313" i="14"/>
  <c r="F313" i="14" s="1"/>
  <c r="E301" i="14"/>
  <c r="F301" i="14" s="1"/>
  <c r="E289" i="14"/>
  <c r="F289" i="14" s="1"/>
  <c r="E277" i="14"/>
  <c r="F277" i="14" s="1"/>
  <c r="E265" i="14"/>
  <c r="E253" i="14"/>
  <c r="F253" i="14" s="1"/>
  <c r="E241" i="14"/>
  <c r="F241" i="14" s="1"/>
  <c r="E227" i="14"/>
  <c r="F227" i="14" s="1"/>
  <c r="E216" i="14"/>
  <c r="F216" i="14" s="1"/>
  <c r="E203" i="14"/>
  <c r="F203" i="14" s="1"/>
  <c r="E192" i="14"/>
  <c r="F192" i="14" s="1"/>
  <c r="E179" i="14"/>
  <c r="F179" i="14" s="1"/>
  <c r="E168" i="14"/>
  <c r="F168" i="14" s="1"/>
  <c r="E155" i="14"/>
  <c r="F155" i="14" s="1"/>
  <c r="E144" i="14"/>
  <c r="F144" i="14" s="1"/>
  <c r="E395" i="14"/>
  <c r="F395" i="14" s="1"/>
  <c r="E381" i="14"/>
  <c r="F381" i="14" s="1"/>
  <c r="E371" i="14"/>
  <c r="F371" i="14" s="1"/>
  <c r="E335" i="14"/>
  <c r="F335" i="14" s="1"/>
  <c r="E329" i="14"/>
  <c r="F329" i="14" s="1"/>
  <c r="E502" i="14"/>
  <c r="F502" i="14" s="1"/>
  <c r="E391" i="14"/>
  <c r="F391" i="14" s="1"/>
  <c r="E351" i="14"/>
  <c r="F351" i="14" s="1"/>
  <c r="E341" i="14"/>
  <c r="F341" i="14" s="1"/>
  <c r="E315" i="14"/>
  <c r="F315" i="14" s="1"/>
  <c r="E303" i="14"/>
  <c r="F303" i="14" s="1"/>
  <c r="E291" i="14"/>
  <c r="F291" i="14" s="1"/>
  <c r="E279" i="14"/>
  <c r="F279" i="14" s="1"/>
  <c r="E267" i="14"/>
  <c r="F267" i="14" s="1"/>
  <c r="E255" i="14"/>
  <c r="F255" i="14" s="1"/>
  <c r="E243" i="14"/>
  <c r="F243" i="14" s="1"/>
  <c r="E231" i="14"/>
  <c r="F231" i="14" s="1"/>
  <c r="E220" i="14"/>
  <c r="F220" i="14" s="1"/>
  <c r="E207" i="14"/>
  <c r="F207" i="14" s="1"/>
  <c r="E541" i="14"/>
  <c r="F541" i="14" s="1"/>
  <c r="E455" i="14"/>
  <c r="F455" i="14" s="1"/>
  <c r="E377" i="14"/>
  <c r="F377" i="14" s="1"/>
  <c r="E222" i="14"/>
  <c r="F222" i="14" s="1"/>
  <c r="E209" i="14"/>
  <c r="F209" i="14" s="1"/>
  <c r="E198" i="14"/>
  <c r="F198" i="14" s="1"/>
  <c r="E185" i="14"/>
  <c r="E174" i="14"/>
  <c r="E161" i="14"/>
  <c r="F161" i="14" s="1"/>
  <c r="E150" i="14"/>
  <c r="F150" i="14" s="1"/>
  <c r="E617" i="14"/>
  <c r="F617" i="14" s="1"/>
  <c r="E445" i="14"/>
  <c r="F445" i="14" s="1"/>
  <c r="E433" i="14"/>
  <c r="F433" i="14" s="1"/>
  <c r="E421" i="14"/>
  <c r="F421" i="14" s="1"/>
  <c r="E409" i="14"/>
  <c r="F409" i="14" s="1"/>
  <c r="E387" i="14"/>
  <c r="F387" i="14" s="1"/>
  <c r="E367" i="14"/>
  <c r="F367" i="14" s="1"/>
  <c r="E401" i="14"/>
  <c r="F401" i="14" s="1"/>
  <c r="E347" i="14"/>
  <c r="F347" i="14" s="1"/>
  <c r="E331" i="14"/>
  <c r="E317" i="14"/>
  <c r="F317" i="14" s="1"/>
  <c r="E226" i="14"/>
  <c r="F226" i="14" s="1"/>
  <c r="E213" i="14"/>
  <c r="F213" i="14" s="1"/>
  <c r="E478" i="14"/>
  <c r="F478" i="14" s="1"/>
  <c r="E379" i="14"/>
  <c r="F379" i="14" s="1"/>
  <c r="E369" i="14"/>
  <c r="F369" i="14" s="1"/>
  <c r="E333" i="14"/>
  <c r="F333" i="14" s="1"/>
  <c r="E309" i="14"/>
  <c r="F309" i="14" s="1"/>
  <c r="E297" i="14"/>
  <c r="F297" i="14" s="1"/>
  <c r="E285" i="14"/>
  <c r="F285" i="14" s="1"/>
  <c r="E273" i="14"/>
  <c r="F273" i="14" s="1"/>
  <c r="E261" i="14"/>
  <c r="F261" i="14" s="1"/>
  <c r="E249" i="14"/>
  <c r="F249" i="14" s="1"/>
  <c r="E237" i="14"/>
  <c r="F237" i="14" s="1"/>
  <c r="E219" i="14"/>
  <c r="F219" i="14" s="1"/>
  <c r="E208" i="14"/>
  <c r="F208" i="14" s="1"/>
  <c r="E195" i="14"/>
  <c r="F195" i="14" s="1"/>
  <c r="E184" i="14"/>
  <c r="F184" i="14" s="1"/>
  <c r="E489" i="14"/>
  <c r="E223" i="14"/>
  <c r="F223" i="14" s="1"/>
  <c r="E197" i="14"/>
  <c r="F197" i="14" s="1"/>
  <c r="E186" i="14"/>
  <c r="F186" i="14" s="1"/>
  <c r="E183" i="14"/>
  <c r="F183" i="14" s="1"/>
  <c r="E175" i="14"/>
  <c r="F175" i="14" s="1"/>
  <c r="E167" i="14"/>
  <c r="F167" i="14" s="1"/>
  <c r="E162" i="14"/>
  <c r="F162" i="14" s="1"/>
  <c r="E154" i="14"/>
  <c r="F154" i="14" s="1"/>
  <c r="E149" i="14"/>
  <c r="F149" i="14" s="1"/>
  <c r="E139" i="14"/>
  <c r="F139" i="14" s="1"/>
  <c r="E293" i="14"/>
  <c r="F293" i="14" s="1"/>
  <c r="E263" i="14"/>
  <c r="F263" i="14" s="1"/>
  <c r="E259" i="14"/>
  <c r="F259" i="14" s="1"/>
  <c r="E212" i="14"/>
  <c r="F212" i="14" s="1"/>
  <c r="E194" i="14"/>
  <c r="E172" i="14"/>
  <c r="F172" i="14" s="1"/>
  <c r="E159" i="14"/>
  <c r="F159" i="14" s="1"/>
  <c r="E141" i="14"/>
  <c r="F141" i="14" s="1"/>
  <c r="E397" i="14"/>
  <c r="F397" i="14" s="1"/>
  <c r="E343" i="14"/>
  <c r="F343" i="14" s="1"/>
  <c r="E215" i="14"/>
  <c r="F215" i="14" s="1"/>
  <c r="E202" i="14"/>
  <c r="F202" i="14" s="1"/>
  <c r="E191" i="14"/>
  <c r="F191" i="14" s="1"/>
  <c r="E180" i="14"/>
  <c r="E353" i="14"/>
  <c r="F353" i="14" s="1"/>
  <c r="E337" i="14"/>
  <c r="F337" i="14" s="1"/>
  <c r="E305" i="14"/>
  <c r="F305" i="14" s="1"/>
  <c r="E281" i="14"/>
  <c r="E251" i="14"/>
  <c r="F251" i="14" s="1"/>
  <c r="E247" i="14"/>
  <c r="E229" i="14"/>
  <c r="F229" i="14" s="1"/>
  <c r="E205" i="14"/>
  <c r="F205" i="14" s="1"/>
  <c r="E164" i="14"/>
  <c r="F164" i="14" s="1"/>
  <c r="E156" i="14"/>
  <c r="F156" i="14" s="1"/>
  <c r="E151" i="14"/>
  <c r="F151" i="14" s="1"/>
  <c r="E143" i="14"/>
  <c r="F143" i="14" s="1"/>
  <c r="E121" i="14"/>
  <c r="F121" i="14" s="1"/>
  <c r="E119" i="14"/>
  <c r="F119" i="14" s="1"/>
  <c r="E218" i="14"/>
  <c r="F218" i="14" s="1"/>
  <c r="E199" i="14"/>
  <c r="F199" i="14" s="1"/>
  <c r="E196" i="14"/>
  <c r="F196" i="14" s="1"/>
  <c r="E188" i="14"/>
  <c r="F188" i="14" s="1"/>
  <c r="E169" i="14"/>
  <c r="F169" i="14" s="1"/>
  <c r="E363" i="14"/>
  <c r="F363" i="14" s="1"/>
  <c r="E269" i="14"/>
  <c r="F269" i="14" s="1"/>
  <c r="E239" i="14"/>
  <c r="F239" i="14" s="1"/>
  <c r="E235" i="14"/>
  <c r="F235" i="14" s="1"/>
  <c r="E211" i="14"/>
  <c r="E182" i="14"/>
  <c r="F182" i="14" s="1"/>
  <c r="E125" i="14"/>
  <c r="F125" i="14" s="1"/>
  <c r="E228" i="14"/>
  <c r="F228" i="14" s="1"/>
  <c r="E193" i="14"/>
  <c r="F193" i="14" s="1"/>
  <c r="E176" i="14"/>
  <c r="F176" i="14" s="1"/>
  <c r="E158" i="14"/>
  <c r="F158" i="14" s="1"/>
  <c r="E373" i="14"/>
  <c r="F373" i="14" s="1"/>
  <c r="E257" i="14"/>
  <c r="E224" i="14"/>
  <c r="F224" i="14" s="1"/>
  <c r="E204" i="14"/>
  <c r="F204" i="14" s="1"/>
  <c r="E383" i="14"/>
  <c r="F383" i="14" s="1"/>
  <c r="E295" i="14"/>
  <c r="F295" i="14" s="1"/>
  <c r="E187" i="14"/>
  <c r="F187" i="14" s="1"/>
  <c r="E325" i="14"/>
  <c r="F325" i="14" s="1"/>
  <c r="E287" i="14"/>
  <c r="F287" i="14" s="1"/>
  <c r="E283" i="14"/>
  <c r="F283" i="14" s="1"/>
  <c r="E245" i="14"/>
  <c r="F245" i="14" s="1"/>
  <c r="E217" i="14"/>
  <c r="F217" i="14" s="1"/>
  <c r="E173" i="14"/>
  <c r="F173" i="14" s="1"/>
  <c r="E152" i="14"/>
  <c r="F152" i="14" s="1"/>
  <c r="E133" i="14"/>
  <c r="F133" i="14" s="1"/>
  <c r="E120" i="14"/>
  <c r="F120" i="14" s="1"/>
  <c r="E118" i="14"/>
  <c r="F118" i="14" s="1"/>
  <c r="E116" i="14"/>
  <c r="F116" i="14" s="1"/>
  <c r="E114" i="14"/>
  <c r="F114" i="14" s="1"/>
  <c r="E112" i="14"/>
  <c r="F112" i="14" s="1"/>
  <c r="E110" i="14"/>
  <c r="F110" i="14" s="1"/>
  <c r="E108" i="14"/>
  <c r="F108" i="14" s="1"/>
  <c r="E106" i="14"/>
  <c r="F106" i="14" s="1"/>
  <c r="E104" i="14"/>
  <c r="F104" i="14" s="1"/>
  <c r="E102" i="14"/>
  <c r="F102" i="14" s="1"/>
  <c r="E100" i="14"/>
  <c r="F100" i="14" s="1"/>
  <c r="E98" i="14"/>
  <c r="F98" i="14" s="1"/>
  <c r="E96" i="14"/>
  <c r="F96" i="14" s="1"/>
  <c r="E94" i="14"/>
  <c r="F94" i="14" s="1"/>
  <c r="E92" i="14"/>
  <c r="F92" i="14" s="1"/>
  <c r="E90" i="14"/>
  <c r="F90" i="14" s="1"/>
  <c r="E88" i="14"/>
  <c r="F88" i="14" s="1"/>
  <c r="E86" i="14"/>
  <c r="F86" i="14" s="1"/>
  <c r="E84" i="14"/>
  <c r="F84" i="14" s="1"/>
  <c r="E82" i="14"/>
  <c r="F82" i="14" s="1"/>
  <c r="E80" i="14"/>
  <c r="F80" i="14" s="1"/>
  <c r="E78" i="14"/>
  <c r="F78" i="14" s="1"/>
  <c r="E76" i="14"/>
  <c r="F76" i="14" s="1"/>
  <c r="E74" i="14"/>
  <c r="F74" i="14" s="1"/>
  <c r="E72" i="14"/>
  <c r="F72" i="14" s="1"/>
  <c r="E70" i="14"/>
  <c r="F70" i="14" s="1"/>
  <c r="E68" i="14"/>
  <c r="F68" i="14" s="1"/>
  <c r="E66" i="14"/>
  <c r="F66" i="14" s="1"/>
  <c r="E64" i="14"/>
  <c r="F64" i="14" s="1"/>
  <c r="E62" i="14"/>
  <c r="F62" i="14" s="1"/>
  <c r="E60" i="14"/>
  <c r="F60" i="14" s="1"/>
  <c r="E58" i="14"/>
  <c r="F58" i="14" s="1"/>
  <c r="E56" i="14"/>
  <c r="F56" i="14" s="1"/>
  <c r="E54" i="14"/>
  <c r="F54" i="14" s="1"/>
  <c r="E52" i="14"/>
  <c r="F52" i="14" s="1"/>
  <c r="E50" i="14"/>
  <c r="F50" i="14" s="1"/>
  <c r="E48" i="14"/>
  <c r="F48" i="14" s="1"/>
  <c r="E46" i="14"/>
  <c r="F46" i="14" s="1"/>
  <c r="I46" i="14"/>
  <c r="E51" i="14"/>
  <c r="F51" i="14" s="1"/>
  <c r="I59" i="14"/>
  <c r="I70" i="14"/>
  <c r="E75" i="14"/>
  <c r="F75" i="14" s="1"/>
  <c r="I83" i="14"/>
  <c r="I94" i="14"/>
  <c r="E99" i="14"/>
  <c r="F99" i="14" s="1"/>
  <c r="I103" i="14"/>
  <c r="E111" i="14"/>
  <c r="F111" i="14" s="1"/>
  <c r="I115" i="14"/>
  <c r="I123" i="14"/>
  <c r="I142" i="14"/>
  <c r="F181" i="14"/>
  <c r="I181" i="14"/>
  <c r="E206" i="14"/>
  <c r="F206" i="14" s="1"/>
  <c r="I160" i="14"/>
  <c r="I187" i="14"/>
  <c r="I210" i="14"/>
  <c r="I227" i="14"/>
  <c r="I295" i="14"/>
  <c r="F340" i="14"/>
  <c r="I340" i="14"/>
  <c r="I163" i="14"/>
  <c r="I168" i="14"/>
  <c r="I184" i="14"/>
  <c r="I198" i="14"/>
  <c r="I204" i="14"/>
  <c r="I242" i="14"/>
  <c r="I257" i="14"/>
  <c r="I176" i="14"/>
  <c r="I193" i="14"/>
  <c r="I228" i="14"/>
  <c r="F171" i="14"/>
  <c r="I179" i="14"/>
  <c r="I211" i="14"/>
  <c r="I221" i="14"/>
  <c r="I235" i="14"/>
  <c r="I254" i="14"/>
  <c r="F265" i="14"/>
  <c r="I269" i="14"/>
  <c r="I326" i="14"/>
  <c r="I331" i="14"/>
  <c r="I363" i="14"/>
  <c r="I169" i="14"/>
  <c r="F292" i="14"/>
  <c r="F331" i="14"/>
  <c r="I347" i="14"/>
  <c r="I174" i="14"/>
  <c r="I185" i="14"/>
  <c r="I247" i="14"/>
  <c r="F247" i="14"/>
  <c r="I266" i="14"/>
  <c r="I281" i="14"/>
  <c r="I305" i="14"/>
  <c r="I146" i="14"/>
  <c r="F146" i="14"/>
  <c r="F174" i="14"/>
  <c r="I180" i="14"/>
  <c r="F185" i="14"/>
  <c r="I202" i="14"/>
  <c r="I215" i="14"/>
  <c r="I222" i="14"/>
  <c r="I314" i="14"/>
  <c r="I194" i="14"/>
  <c r="F194" i="14"/>
  <c r="I259" i="14"/>
  <c r="I278" i="14"/>
  <c r="I293" i="14"/>
  <c r="I323" i="14"/>
  <c r="I154" i="14"/>
  <c r="I162" i="14"/>
  <c r="F180" i="14"/>
  <c r="I186" i="14"/>
  <c r="F244" i="14"/>
  <c r="F278" i="14"/>
  <c r="I302" i="14"/>
  <c r="I328" i="14"/>
  <c r="I354" i="14"/>
  <c r="I170" i="14"/>
  <c r="I216" i="14"/>
  <c r="I226" i="14"/>
  <c r="I233" i="14"/>
  <c r="I271" i="14"/>
  <c r="F271" i="14"/>
  <c r="I290" i="14"/>
  <c r="I182" i="14"/>
  <c r="I206" i="14"/>
  <c r="I230" i="14"/>
  <c r="I241" i="14"/>
  <c r="I253" i="14"/>
  <c r="I265" i="14"/>
  <c r="I277" i="14"/>
  <c r="I289" i="14"/>
  <c r="I301" i="14"/>
  <c r="I313" i="14"/>
  <c r="I343" i="14"/>
  <c r="I453" i="14"/>
  <c r="F489" i="14"/>
  <c r="I489" i="14"/>
  <c r="I494" i="14"/>
  <c r="I224" i="14"/>
  <c r="I240" i="14"/>
  <c r="I252" i="14"/>
  <c r="I264" i="14"/>
  <c r="I276" i="14"/>
  <c r="I288" i="14"/>
  <c r="I300" i="14"/>
  <c r="I312" i="14"/>
  <c r="I474" i="14"/>
  <c r="F523" i="14"/>
  <c r="I357" i="14"/>
  <c r="I455" i="14"/>
  <c r="I459" i="14"/>
  <c r="F459" i="14"/>
  <c r="I148" i="14"/>
  <c r="I172" i="14"/>
  <c r="I196" i="14"/>
  <c r="F211" i="14"/>
  <c r="I220" i="14"/>
  <c r="F233" i="14"/>
  <c r="I238" i="14"/>
  <c r="I250" i="14"/>
  <c r="F257" i="14"/>
  <c r="I262" i="14"/>
  <c r="I274" i="14"/>
  <c r="F281" i="14"/>
  <c r="I286" i="14"/>
  <c r="I298" i="14"/>
  <c r="I310" i="14"/>
  <c r="I334" i="14"/>
  <c r="I470" i="14"/>
  <c r="F470" i="14"/>
  <c r="I218" i="14"/>
  <c r="I335" i="14"/>
  <c r="I361" i="14"/>
  <c r="I236" i="14"/>
  <c r="I248" i="14"/>
  <c r="I260" i="14"/>
  <c r="I272" i="14"/>
  <c r="I284" i="14"/>
  <c r="I296" i="14"/>
  <c r="I308" i="14"/>
  <c r="I318" i="14"/>
  <c r="F332" i="14"/>
  <c r="F358" i="14"/>
  <c r="I166" i="14"/>
  <c r="I190" i="14"/>
  <c r="I214" i="14"/>
  <c r="F236" i="14"/>
  <c r="F260" i="14"/>
  <c r="I348" i="14"/>
  <c r="I355" i="14"/>
  <c r="I466" i="14"/>
  <c r="I164" i="14"/>
  <c r="I188" i="14"/>
  <c r="I212" i="14"/>
  <c r="I234" i="14"/>
  <c r="I246" i="14"/>
  <c r="I258" i="14"/>
  <c r="I270" i="14"/>
  <c r="I282" i="14"/>
  <c r="I294" i="14"/>
  <c r="I306" i="14"/>
  <c r="I329" i="14"/>
  <c r="I358" i="14"/>
  <c r="I365" i="14"/>
  <c r="I498" i="14"/>
  <c r="F498" i="14"/>
  <c r="I532" i="14"/>
  <c r="I327" i="14"/>
  <c r="I330" i="14"/>
  <c r="I332" i="14"/>
  <c r="F462" i="14"/>
  <c r="I208" i="14"/>
  <c r="I232" i="14"/>
  <c r="I244" i="14"/>
  <c r="I256" i="14"/>
  <c r="I268" i="14"/>
  <c r="I280" i="14"/>
  <c r="I292" i="14"/>
  <c r="I304" i="14"/>
  <c r="I319" i="14"/>
  <c r="I478" i="14"/>
  <c r="I515" i="14"/>
  <c r="I333" i="14"/>
  <c r="I345" i="14"/>
  <c r="I371" i="14"/>
  <c r="I377" i="14"/>
  <c r="I383" i="14"/>
  <c r="I389" i="14"/>
  <c r="I395" i="14"/>
  <c r="I401" i="14"/>
  <c r="I407" i="14"/>
  <c r="I413" i="14"/>
  <c r="I419" i="14"/>
  <c r="I425" i="14"/>
  <c r="I431" i="14"/>
  <c r="I437" i="14"/>
  <c r="I443" i="14"/>
  <c r="I449" i="14"/>
  <c r="F486" i="14"/>
  <c r="I490" i="14"/>
  <c r="I463" i="14"/>
  <c r="I511" i="14"/>
  <c r="I524" i="14"/>
  <c r="I538" i="14"/>
  <c r="I590" i="14"/>
  <c r="I491" i="14"/>
  <c r="I467" i="14"/>
  <c r="I591" i="14"/>
  <c r="I341" i="14"/>
  <c r="I353" i="14"/>
  <c r="I369" i="14"/>
  <c r="I375" i="14"/>
  <c r="I381" i="14"/>
  <c r="I387" i="14"/>
  <c r="I393" i="14"/>
  <c r="I399" i="14"/>
  <c r="I405" i="14"/>
  <c r="I411" i="14"/>
  <c r="I417" i="14"/>
  <c r="I423" i="14"/>
  <c r="I429" i="14"/>
  <c r="I435" i="14"/>
  <c r="I441" i="14"/>
  <c r="I447" i="14"/>
  <c r="I457" i="14"/>
  <c r="I468" i="14"/>
  <c r="I472" i="14"/>
  <c r="F483" i="14"/>
  <c r="I483" i="14"/>
  <c r="I487" i="14"/>
  <c r="I500" i="14"/>
  <c r="F500" i="14"/>
  <c r="I525" i="14"/>
  <c r="I476" i="14"/>
  <c r="F476" i="14"/>
  <c r="I492" i="14"/>
  <c r="I496" i="14"/>
  <c r="I339" i="14"/>
  <c r="I351" i="14"/>
  <c r="F465" i="14"/>
  <c r="I465" i="14"/>
  <c r="F513" i="14"/>
  <c r="I513" i="14"/>
  <c r="I451" i="14"/>
  <c r="I337" i="14"/>
  <c r="I349" i="14"/>
  <c r="I359" i="14"/>
  <c r="I367" i="14"/>
  <c r="I373" i="14"/>
  <c r="I379" i="14"/>
  <c r="I385" i="14"/>
  <c r="I391" i="14"/>
  <c r="I397" i="14"/>
  <c r="I403" i="14"/>
  <c r="I409" i="14"/>
  <c r="I415" i="14"/>
  <c r="I421" i="14"/>
  <c r="I427" i="14"/>
  <c r="I433" i="14"/>
  <c r="I439" i="14"/>
  <c r="I445" i="14"/>
  <c r="I555" i="14"/>
  <c r="I527" i="14"/>
  <c r="I622" i="14"/>
  <c r="I545" i="14"/>
  <c r="I567" i="14"/>
  <c r="I618" i="14"/>
  <c r="I662" i="14"/>
  <c r="I556" i="14"/>
  <c r="I577" i="14"/>
  <c r="I597" i="14"/>
  <c r="I608" i="14"/>
  <c r="I536" i="14"/>
  <c r="I542" i="14"/>
  <c r="I549" i="14"/>
  <c r="I560" i="14"/>
  <c r="I568" i="14"/>
  <c r="I592" i="14"/>
  <c r="I614" i="14"/>
  <c r="I630" i="14"/>
  <c r="I669" i="14"/>
  <c r="I461" i="14"/>
  <c r="I485" i="14"/>
  <c r="I509" i="14"/>
  <c r="F525" i="14"/>
  <c r="I528" i="14"/>
  <c r="I539" i="14"/>
  <c r="I573" i="14"/>
  <c r="I604" i="14"/>
  <c r="I625" i="14"/>
  <c r="I647" i="14"/>
  <c r="I658" i="14"/>
  <c r="I507" i="14"/>
  <c r="I540" i="14"/>
  <c r="I543" i="14"/>
  <c r="I550" i="14"/>
  <c r="I561" i="14"/>
  <c r="I579" i="14"/>
  <c r="I599" i="14"/>
  <c r="I615" i="14"/>
  <c r="I692" i="14"/>
  <c r="F473" i="14"/>
  <c r="I481" i="14"/>
  <c r="I505" i="14"/>
  <c r="I574" i="14"/>
  <c r="I584" i="14"/>
  <c r="I594" i="14"/>
  <c r="I605" i="14"/>
  <c r="I681" i="14"/>
  <c r="I716" i="14"/>
  <c r="I479" i="14"/>
  <c r="I503" i="14"/>
  <c r="I526" i="14"/>
  <c r="I551" i="14"/>
  <c r="I621" i="14"/>
  <c r="I770" i="14"/>
  <c r="F517" i="14"/>
  <c r="I585" i="14"/>
  <c r="I595" i="14"/>
  <c r="I627" i="14"/>
  <c r="I638" i="14"/>
  <c r="I711" i="14"/>
  <c r="I633" i="14"/>
  <c r="I677" i="14"/>
  <c r="I684" i="14"/>
  <c r="I754" i="14"/>
  <c r="I765" i="14"/>
  <c r="I849" i="14"/>
  <c r="I534" i="14"/>
  <c r="F582" i="14"/>
  <c r="I717" i="14"/>
  <c r="I722" i="14"/>
  <c r="I575" i="14"/>
  <c r="I610" i="14"/>
  <c r="I623" i="14"/>
  <c r="I628" i="14"/>
  <c r="I639" i="14"/>
  <c r="I693" i="14"/>
  <c r="I530" i="14"/>
  <c r="I554" i="14"/>
  <c r="I634" i="14"/>
  <c r="I664" i="14"/>
  <c r="F685" i="14"/>
  <c r="I723" i="14"/>
  <c r="I728" i="14"/>
  <c r="I552" i="14"/>
  <c r="I580" i="14"/>
  <c r="F592" i="14"/>
  <c r="F605" i="14"/>
  <c r="F618" i="14"/>
  <c r="I682" i="14"/>
  <c r="I698" i="14"/>
  <c r="I788" i="14"/>
  <c r="I668" i="14"/>
  <c r="I679" i="14"/>
  <c r="I729" i="14"/>
  <c r="I734" i="14"/>
  <c r="I548" i="14"/>
  <c r="I665" i="14"/>
  <c r="F686" i="14"/>
  <c r="I699" i="14"/>
  <c r="I789" i="14"/>
  <c r="I522" i="14"/>
  <c r="I546" i="14"/>
  <c r="I563" i="14"/>
  <c r="F576" i="14"/>
  <c r="I593" i="14"/>
  <c r="F593" i="14"/>
  <c r="I600" i="14"/>
  <c r="I648" i="14"/>
  <c r="I704" i="14"/>
  <c r="I735" i="14"/>
  <c r="I795" i="14"/>
  <c r="I544" i="14"/>
  <c r="F606" i="14"/>
  <c r="I640" i="14"/>
  <c r="I657" i="14"/>
  <c r="I741" i="14"/>
  <c r="I853" i="14"/>
  <c r="I569" i="14"/>
  <c r="F569" i="14"/>
  <c r="I586" i="14"/>
  <c r="I641" i="14"/>
  <c r="I651" i="14"/>
  <c r="I663" i="14"/>
  <c r="I687" i="14"/>
  <c r="I705" i="14"/>
  <c r="F710" i="14"/>
  <c r="I710" i="14"/>
  <c r="I747" i="14"/>
  <c r="F785" i="14"/>
  <c r="I813" i="14"/>
  <c r="I609" i="14"/>
  <c r="I617" i="14"/>
  <c r="I652" i="14"/>
  <c r="I667" i="14"/>
  <c r="I670" i="14"/>
  <c r="I753" i="14"/>
  <c r="F782" i="14"/>
  <c r="I792" i="14"/>
  <c r="I825" i="14"/>
  <c r="I833" i="14"/>
  <c r="I863" i="14"/>
  <c r="I878" i="14"/>
  <c r="I761" i="14"/>
  <c r="I776" i="14"/>
  <c r="F779" i="14"/>
  <c r="I796" i="14"/>
  <c r="I868" i="14"/>
  <c r="F758" i="14"/>
  <c r="I814" i="14"/>
  <c r="I818" i="14"/>
  <c r="I829" i="14"/>
  <c r="I842" i="14"/>
  <c r="I764" i="14"/>
  <c r="I783" i="14"/>
  <c r="F789" i="14"/>
  <c r="I800" i="14"/>
  <c r="F803" i="14"/>
  <c r="I807" i="14"/>
  <c r="I740" i="14"/>
  <c r="I746" i="14"/>
  <c r="I752" i="14"/>
  <c r="I758" i="14"/>
  <c r="F830" i="14"/>
  <c r="I838" i="14"/>
  <c r="I855" i="14"/>
  <c r="I896" i="14"/>
  <c r="I759" i="14"/>
  <c r="I777" i="14"/>
  <c r="I819" i="14"/>
  <c r="I843" i="14"/>
  <c r="I851" i="14"/>
  <c r="I860" i="14"/>
  <c r="F738" i="14"/>
  <c r="F750" i="14"/>
  <c r="I784" i="14"/>
  <c r="I790" i="14"/>
  <c r="I808" i="14"/>
  <c r="I897" i="14"/>
  <c r="I771" i="14"/>
  <c r="I797" i="14"/>
  <c r="I801" i="14"/>
  <c r="I820" i="14"/>
  <c r="F827" i="14"/>
  <c r="I831" i="14"/>
  <c r="I844" i="14"/>
  <c r="I848" i="14"/>
  <c r="I856" i="14"/>
  <c r="I756" i="14"/>
  <c r="I812" i="14"/>
  <c r="I816" i="14"/>
  <c r="F816" i="14"/>
  <c r="I824" i="14"/>
  <c r="I871" i="14"/>
  <c r="I760" i="14"/>
  <c r="I768" i="14"/>
  <c r="I772" i="14"/>
  <c r="I809" i="14"/>
  <c r="I840" i="14"/>
  <c r="I857" i="14"/>
  <c r="F694" i="14"/>
  <c r="F718" i="14"/>
  <c r="F748" i="14"/>
  <c r="I766" i="14"/>
  <c r="F766" i="14"/>
  <c r="I785" i="14"/>
  <c r="I805" i="14"/>
  <c r="I832" i="14"/>
  <c r="I836" i="14"/>
  <c r="I927" i="14"/>
  <c r="I858" i="14"/>
  <c r="F790" i="14"/>
  <c r="I869" i="14"/>
  <c r="F872" i="14"/>
  <c r="I903" i="14"/>
  <c r="I938" i="14"/>
  <c r="I944" i="14"/>
  <c r="I986" i="14"/>
  <c r="F986" i="14"/>
  <c r="I992" i="14"/>
  <c r="I876" i="14"/>
  <c r="I908" i="14"/>
  <c r="I945" i="14"/>
  <c r="I861" i="14"/>
  <c r="I867" i="14"/>
  <c r="I873" i="14"/>
  <c r="I914" i="14"/>
  <c r="I951" i="14"/>
  <c r="F795" i="14"/>
  <c r="F870" i="14"/>
  <c r="I870" i="14"/>
  <c r="I920" i="14"/>
  <c r="I915" i="14"/>
  <c r="I874" i="14"/>
  <c r="I877" i="14"/>
  <c r="I921" i="14"/>
  <c r="I962" i="14"/>
  <c r="F962" i="14"/>
  <c r="I968" i="14"/>
  <c r="I1010" i="14"/>
  <c r="I1016" i="14"/>
  <c r="F866" i="14"/>
  <c r="F881" i="14"/>
  <c r="I881" i="14"/>
  <c r="I884" i="14"/>
  <c r="I887" i="14"/>
  <c r="I890" i="14"/>
  <c r="I893" i="14"/>
  <c r="I910" i="14"/>
  <c r="I917" i="14"/>
  <c r="I934" i="14"/>
  <c r="F934" i="14"/>
  <c r="I941" i="14"/>
  <c r="I958" i="14"/>
  <c r="I965" i="14"/>
  <c r="I982" i="14"/>
  <c r="F989" i="14"/>
  <c r="I1006" i="14"/>
  <c r="C28" i="15"/>
  <c r="D28" i="15" s="1"/>
  <c r="C26" i="15"/>
  <c r="C24" i="15"/>
  <c r="C27" i="15"/>
  <c r="D27" i="15" s="1"/>
  <c r="C25" i="15"/>
  <c r="D25" i="15" s="1"/>
  <c r="C23" i="15"/>
  <c r="I900" i="14"/>
  <c r="I907" i="14"/>
  <c r="I924" i="14"/>
  <c r="I931" i="14"/>
  <c r="I948" i="14"/>
  <c r="F955" i="14"/>
  <c r="I955" i="14"/>
  <c r="I972" i="14"/>
  <c r="I996" i="14"/>
  <c r="F996" i="14"/>
  <c r="I1020" i="14"/>
  <c r="I904" i="14"/>
  <c r="F904" i="14"/>
  <c r="I911" i="14"/>
  <c r="I928" i="14"/>
  <c r="F935" i="14"/>
  <c r="I935" i="14"/>
  <c r="I952" i="14"/>
  <c r="I959" i="14"/>
  <c r="I976" i="14"/>
  <c r="I1000" i="14"/>
  <c r="F1000" i="14"/>
  <c r="F1007" i="14"/>
  <c r="I882" i="14"/>
  <c r="I885" i="14"/>
  <c r="I888" i="14"/>
  <c r="I891" i="14"/>
  <c r="I894" i="14"/>
  <c r="I901" i="14"/>
  <c r="I918" i="14"/>
  <c r="I925" i="14"/>
  <c r="I942" i="14"/>
  <c r="F949" i="14"/>
  <c r="I949" i="14"/>
  <c r="I966" i="14"/>
  <c r="I990" i="14"/>
  <c r="F997" i="14"/>
  <c r="I1014" i="14"/>
  <c r="I932" i="14"/>
  <c r="I939" i="14"/>
  <c r="I956" i="14"/>
  <c r="I963" i="14"/>
  <c r="I980" i="14"/>
  <c r="F980" i="14"/>
  <c r="I1004" i="14"/>
  <c r="F1011" i="14"/>
  <c r="I898" i="14"/>
  <c r="I905" i="14"/>
  <c r="I922" i="14"/>
  <c r="I929" i="14"/>
  <c r="I946" i="14"/>
  <c r="I953" i="14"/>
  <c r="I970" i="14"/>
  <c r="F970" i="14"/>
  <c r="I994" i="14"/>
  <c r="F994" i="14"/>
  <c r="I1018" i="14"/>
  <c r="I879" i="14"/>
  <c r="I895" i="14"/>
  <c r="I912" i="14"/>
  <c r="I919" i="14"/>
  <c r="I936" i="14"/>
  <c r="I943" i="14"/>
  <c r="I960" i="14"/>
  <c r="F960" i="14"/>
  <c r="I984" i="14"/>
  <c r="I1008" i="14"/>
  <c r="I880" i="14"/>
  <c r="I883" i="14"/>
  <c r="I886" i="14"/>
  <c r="I889" i="14"/>
  <c r="I892" i="14"/>
  <c r="I902" i="14"/>
  <c r="I909" i="14"/>
  <c r="I926" i="14"/>
  <c r="I933" i="14"/>
  <c r="I950" i="14"/>
  <c r="F950" i="14"/>
  <c r="I957" i="14"/>
  <c r="I974" i="14"/>
  <c r="F974" i="14"/>
  <c r="I998" i="14"/>
  <c r="F1005" i="14"/>
  <c r="I1022" i="14"/>
  <c r="F899" i="14"/>
  <c r="I899" i="14"/>
  <c r="I916" i="14"/>
  <c r="I923" i="14"/>
  <c r="I940" i="14"/>
  <c r="F940" i="14"/>
  <c r="I947" i="14"/>
  <c r="I964" i="14"/>
  <c r="F971" i="14"/>
  <c r="I988" i="14"/>
  <c r="I1012" i="14"/>
  <c r="I906" i="14"/>
  <c r="F913" i="14"/>
  <c r="I913" i="14"/>
  <c r="I930" i="14"/>
  <c r="I937" i="14"/>
  <c r="I954" i="14"/>
  <c r="F961" i="14"/>
  <c r="I961" i="14"/>
  <c r="I978" i="14"/>
  <c r="I1002" i="14"/>
  <c r="I967" i="14"/>
  <c r="I969" i="14"/>
  <c r="I971" i="14"/>
  <c r="I973" i="14"/>
  <c r="I975" i="14"/>
  <c r="I977" i="14"/>
  <c r="I979" i="14"/>
  <c r="I981" i="14"/>
  <c r="I983" i="14"/>
  <c r="I985" i="14"/>
  <c r="I987" i="14"/>
  <c r="I989" i="14"/>
  <c r="I991" i="14"/>
  <c r="I993" i="14"/>
  <c r="I995" i="14"/>
  <c r="I997" i="14"/>
  <c r="F1018" i="14"/>
  <c r="H171" i="11" l="1"/>
  <c r="H107" i="11"/>
  <c r="H91" i="11"/>
  <c r="F44" i="11"/>
  <c r="H232" i="11"/>
  <c r="H164" i="11"/>
  <c r="H201" i="11"/>
  <c r="H56" i="11"/>
  <c r="H40" i="8"/>
  <c r="H38" i="8"/>
  <c r="H35" i="8"/>
  <c r="H27" i="8"/>
  <c r="B10" i="12"/>
  <c r="D22" i="1" s="1"/>
  <c r="H65" i="13"/>
  <c r="H37" i="8"/>
  <c r="H130" i="13"/>
  <c r="F31" i="11"/>
  <c r="H223" i="11"/>
  <c r="H199" i="11"/>
  <c r="H175" i="11"/>
  <c r="H151" i="11"/>
  <c r="H127" i="11"/>
  <c r="H103" i="11"/>
  <c r="H79" i="11"/>
  <c r="H55" i="11"/>
  <c r="H31" i="11"/>
  <c r="H220" i="11"/>
  <c r="H196" i="11"/>
  <c r="H172" i="11"/>
  <c r="H148" i="11"/>
  <c r="H124" i="11"/>
  <c r="H100" i="11"/>
  <c r="H76" i="11"/>
  <c r="H52" i="11"/>
  <c r="H221" i="11"/>
  <c r="H197" i="11"/>
  <c r="H173" i="11"/>
  <c r="H149" i="11"/>
  <c r="H125" i="11"/>
  <c r="H101" i="11"/>
  <c r="H77" i="11"/>
  <c r="H53" i="11"/>
  <c r="H218" i="11"/>
  <c r="H194" i="11"/>
  <c r="H170" i="11"/>
  <c r="H146" i="11"/>
  <c r="H122" i="11"/>
  <c r="H98" i="11"/>
  <c r="H74" i="11"/>
  <c r="H50" i="11"/>
  <c r="H213" i="11"/>
  <c r="H189" i="11"/>
  <c r="H165" i="11"/>
  <c r="H141" i="11"/>
  <c r="H117" i="11"/>
  <c r="H93" i="11"/>
  <c r="H69" i="11"/>
  <c r="H45" i="11"/>
  <c r="H234" i="11"/>
  <c r="H210" i="11"/>
  <c r="H186" i="11"/>
  <c r="H162" i="11"/>
  <c r="H138" i="11"/>
  <c r="H114" i="11"/>
  <c r="H90" i="11"/>
  <c r="H66" i="11"/>
  <c r="H42" i="11"/>
  <c r="H231" i="11"/>
  <c r="H207" i="11"/>
  <c r="H183" i="11"/>
  <c r="H159" i="11"/>
  <c r="H135" i="11"/>
  <c r="H111" i="11"/>
  <c r="H87" i="11"/>
  <c r="H63" i="11"/>
  <c r="H39" i="11"/>
  <c r="H228" i="11"/>
  <c r="H204" i="11"/>
  <c r="H180" i="11"/>
  <c r="H156" i="11"/>
  <c r="H132" i="11"/>
  <c r="H108" i="11"/>
  <c r="H84" i="11"/>
  <c r="H60" i="11"/>
  <c r="H36" i="11"/>
  <c r="H227" i="11"/>
  <c r="H191" i="11"/>
  <c r="H155" i="11"/>
  <c r="H119" i="11"/>
  <c r="H83" i="11"/>
  <c r="H47" i="11"/>
  <c r="H226" i="11"/>
  <c r="H190" i="11"/>
  <c r="H154" i="11"/>
  <c r="H118" i="11"/>
  <c r="H82" i="11"/>
  <c r="H46" i="11"/>
  <c r="H225" i="11"/>
  <c r="H187" i="11"/>
  <c r="H153" i="11"/>
  <c r="H115" i="11"/>
  <c r="H81" i="11"/>
  <c r="H43" i="11"/>
  <c r="H224" i="11"/>
  <c r="H188" i="11"/>
  <c r="H152" i="11"/>
  <c r="H116" i="11"/>
  <c r="H80" i="11"/>
  <c r="H44" i="11"/>
  <c r="H219" i="11"/>
  <c r="H185" i="11"/>
  <c r="H147" i="11"/>
  <c r="H113" i="11"/>
  <c r="H75" i="11"/>
  <c r="H41" i="11"/>
  <c r="H222" i="11"/>
  <c r="H184" i="11"/>
  <c r="H150" i="11"/>
  <c r="H112" i="11"/>
  <c r="H78" i="11"/>
  <c r="H40" i="11"/>
  <c r="H217" i="11"/>
  <c r="H181" i="11"/>
  <c r="H145" i="11"/>
  <c r="H109" i="11"/>
  <c r="H73" i="11"/>
  <c r="H37" i="11"/>
  <c r="H216" i="11"/>
  <c r="H182" i="11"/>
  <c r="H144" i="11"/>
  <c r="H110" i="11"/>
  <c r="H72" i="11"/>
  <c r="H38" i="11"/>
  <c r="H211" i="11"/>
  <c r="H177" i="11"/>
  <c r="H139" i="11"/>
  <c r="H105" i="11"/>
  <c r="H67" i="11"/>
  <c r="H33" i="11"/>
  <c r="H212" i="11"/>
  <c r="H176" i="11"/>
  <c r="H140" i="11"/>
  <c r="H104" i="11"/>
  <c r="H68" i="11"/>
  <c r="H32" i="11"/>
  <c r="H203" i="11"/>
  <c r="H167" i="11"/>
  <c r="H131" i="11"/>
  <c r="H95" i="11"/>
  <c r="H59" i="11"/>
  <c r="H202" i="11"/>
  <c r="H166" i="11"/>
  <c r="H130" i="11"/>
  <c r="H94" i="11"/>
  <c r="H58" i="11"/>
  <c r="H229" i="11"/>
  <c r="H193" i="11"/>
  <c r="H157" i="11"/>
  <c r="H121" i="11"/>
  <c r="H85" i="11"/>
  <c r="H49" i="11"/>
  <c r="H230" i="11"/>
  <c r="H192" i="11"/>
  <c r="H158" i="11"/>
  <c r="H120" i="11"/>
  <c r="H86" i="11"/>
  <c r="H48" i="11"/>
  <c r="H96" i="11"/>
  <c r="H178" i="11"/>
  <c r="H215" i="11"/>
  <c r="H54" i="11"/>
  <c r="H134" i="11"/>
  <c r="H214" i="11"/>
  <c r="H89" i="11"/>
  <c r="H169" i="11"/>
  <c r="H216" i="10"/>
  <c r="H166" i="10"/>
  <c r="H132" i="10"/>
  <c r="H286" i="10"/>
  <c r="H156" i="10"/>
  <c r="H142" i="10"/>
  <c r="H55" i="13"/>
  <c r="H88" i="13"/>
  <c r="H168" i="13"/>
  <c r="H62" i="11"/>
  <c r="H142" i="11"/>
  <c r="H97" i="11"/>
  <c r="H179" i="11"/>
  <c r="H64" i="11"/>
  <c r="H160" i="11"/>
  <c r="H99" i="11"/>
  <c r="H195" i="11"/>
  <c r="H180" i="13"/>
  <c r="H88" i="11"/>
  <c r="H168" i="11"/>
  <c r="H123" i="11"/>
  <c r="H205" i="11"/>
  <c r="H92" i="11"/>
  <c r="H174" i="11"/>
  <c r="H35" i="11"/>
  <c r="H129" i="11"/>
  <c r="H209" i="11"/>
  <c r="H108" i="10"/>
  <c r="H47" i="8"/>
  <c r="H102" i="11"/>
  <c r="H198" i="11"/>
  <c r="H57" i="11"/>
  <c r="H137" i="11"/>
  <c r="H233" i="11"/>
  <c r="H106" i="11"/>
  <c r="H200" i="11"/>
  <c r="H61" i="11"/>
  <c r="H143" i="11"/>
  <c r="H36" i="13"/>
  <c r="H166" i="13"/>
  <c r="H138" i="13"/>
  <c r="H126" i="11"/>
  <c r="H206" i="11"/>
  <c r="H65" i="11"/>
  <c r="H161" i="11"/>
  <c r="H94" i="10"/>
  <c r="H51" i="11"/>
  <c r="H133" i="11"/>
  <c r="H60" i="13"/>
  <c r="B13" i="13"/>
  <c r="H34" i="11"/>
  <c r="H128" i="11"/>
  <c r="H208" i="11"/>
  <c r="H71" i="11"/>
  <c r="H163" i="11"/>
  <c r="H122" i="13"/>
  <c r="B10" i="13"/>
  <c r="D23" i="1" s="1"/>
  <c r="B11" i="8"/>
  <c r="H31" i="8"/>
  <c r="F24" i="8"/>
  <c r="H635" i="13"/>
  <c r="H131" i="13"/>
  <c r="H36" i="8"/>
  <c r="H41" i="8"/>
  <c r="H52" i="8"/>
  <c r="H1005" i="11"/>
  <c r="H30" i="10"/>
  <c r="H28" i="10"/>
  <c r="H33" i="10"/>
  <c r="F23" i="8"/>
  <c r="H23" i="8"/>
  <c r="H33" i="8"/>
  <c r="H26" i="8"/>
  <c r="H24" i="8"/>
  <c r="H29" i="8"/>
  <c r="H39" i="8"/>
  <c r="H43" i="8"/>
  <c r="H28" i="8"/>
  <c r="H30" i="8"/>
  <c r="H32" i="8"/>
  <c r="H25" i="8"/>
  <c r="H34" i="8"/>
  <c r="H300" i="10"/>
  <c r="B10" i="8"/>
  <c r="D18" i="1" s="1"/>
  <c r="B8" i="14"/>
  <c r="B9" i="14" s="1"/>
  <c r="C24" i="1" s="1"/>
  <c r="I24" i="1" s="1"/>
  <c r="H519" i="13"/>
  <c r="H749" i="13"/>
  <c r="H849" i="13"/>
  <c r="H949" i="13"/>
  <c r="H1094" i="13"/>
  <c r="H1306" i="13"/>
  <c r="H1317" i="13"/>
  <c r="H1710" i="13"/>
  <c r="H1648" i="13"/>
  <c r="H1706" i="13"/>
  <c r="H1868" i="13"/>
  <c r="H1599" i="13"/>
  <c r="H1750" i="13"/>
  <c r="H1938" i="13"/>
  <c r="H1853" i="13"/>
  <c r="H1972" i="13"/>
  <c r="E28" i="15"/>
  <c r="E26" i="15"/>
  <c r="E24" i="15"/>
  <c r="E27" i="15"/>
  <c r="E25" i="15"/>
  <c r="E23" i="15"/>
  <c r="B11" i="15"/>
  <c r="D23" i="15"/>
  <c r="B11" i="14"/>
  <c r="H409" i="13"/>
  <c r="H298" i="13"/>
  <c r="H163" i="13"/>
  <c r="H127" i="13"/>
  <c r="H57" i="13"/>
  <c r="H135" i="13"/>
  <c r="H40" i="13"/>
  <c r="H445" i="13"/>
  <c r="H387" i="13"/>
  <c r="H272" i="13"/>
  <c r="H294" i="13"/>
  <c r="H210" i="13"/>
  <c r="H258" i="13"/>
  <c r="H314" i="13"/>
  <c r="H384" i="13"/>
  <c r="H458" i="13"/>
  <c r="H209" i="13"/>
  <c r="H257" i="13"/>
  <c r="H473" i="13"/>
  <c r="H761" i="13"/>
  <c r="H844" i="13"/>
  <c r="H757" i="13"/>
  <c r="H670" i="13"/>
  <c r="H716" i="13"/>
  <c r="H679" i="13"/>
  <c r="H496" i="13"/>
  <c r="H784" i="13"/>
  <c r="H758" i="13"/>
  <c r="H721" i="13"/>
  <c r="H623" i="13"/>
  <c r="H464" i="13"/>
  <c r="H752" i="13"/>
  <c r="H702" i="13"/>
  <c r="H866" i="13"/>
  <c r="H840" i="13"/>
  <c r="H1018" i="13"/>
  <c r="H905" i="13"/>
  <c r="H848" i="13"/>
  <c r="H822" i="13"/>
  <c r="H985" i="13"/>
  <c r="H1151" i="13"/>
  <c r="H1130" i="13"/>
  <c r="H1133" i="13"/>
  <c r="H1120" i="13"/>
  <c r="H1139" i="13"/>
  <c r="H1118" i="13"/>
  <c r="H1129" i="13"/>
  <c r="H1116" i="13"/>
  <c r="H1179" i="13"/>
  <c r="H1323" i="13"/>
  <c r="H1297" i="13"/>
  <c r="H1247" i="13"/>
  <c r="H1192" i="13"/>
  <c r="H1334" i="13"/>
  <c r="H1279" i="13"/>
  <c r="H1452" i="13"/>
  <c r="H1378" i="13"/>
  <c r="H1479" i="13"/>
  <c r="H1502" i="13"/>
  <c r="H1339" i="13"/>
  <c r="H1456" i="13"/>
  <c r="H1382" i="13"/>
  <c r="H1548" i="13"/>
  <c r="H1730" i="13"/>
  <c r="H1490" i="13"/>
  <c r="H1654" i="13"/>
  <c r="H1602" i="13"/>
  <c r="H1509" i="13"/>
  <c r="H1557" i="13"/>
  <c r="H1605" i="13"/>
  <c r="H1653" i="13"/>
  <c r="H1818" i="13"/>
  <c r="H1826" i="13"/>
  <c r="H1917" i="13"/>
  <c r="H1961" i="13"/>
  <c r="H1969" i="13"/>
  <c r="H1715" i="13"/>
  <c r="H1763" i="13"/>
  <c r="H1811" i="13"/>
  <c r="H1859" i="13"/>
  <c r="H1981" i="13"/>
  <c r="H1978" i="13"/>
  <c r="H113" i="13"/>
  <c r="H591" i="13"/>
  <c r="H203" i="13"/>
  <c r="H642" i="13"/>
  <c r="H667" i="13"/>
  <c r="H988" i="13"/>
  <c r="H1096" i="13"/>
  <c r="H1429" i="13"/>
  <c r="H1173" i="13"/>
  <c r="H1574" i="13"/>
  <c r="H1420" i="13"/>
  <c r="H1886" i="13"/>
  <c r="H1582" i="13"/>
  <c r="H1551" i="13"/>
  <c r="H1647" i="13"/>
  <c r="H1709" i="13"/>
  <c r="H119" i="13"/>
  <c r="H160" i="13"/>
  <c r="H124" i="13"/>
  <c r="H89" i="13"/>
  <c r="H289" i="13"/>
  <c r="H94" i="13"/>
  <c r="H179" i="13"/>
  <c r="H182" i="13"/>
  <c r="H129" i="13"/>
  <c r="H83" i="13"/>
  <c r="H61" i="13"/>
  <c r="H398" i="13"/>
  <c r="H285" i="13"/>
  <c r="H307" i="13"/>
  <c r="H212" i="13"/>
  <c r="H260" i="13"/>
  <c r="H327" i="13"/>
  <c r="H397" i="13"/>
  <c r="H273" i="13"/>
  <c r="H211" i="13"/>
  <c r="H259" i="13"/>
  <c r="H484" i="13"/>
  <c r="H772" i="13"/>
  <c r="H851" i="13"/>
  <c r="H768" i="13"/>
  <c r="H683" i="13"/>
  <c r="H729" i="13"/>
  <c r="H690" i="13"/>
  <c r="H509" i="13"/>
  <c r="H806" i="13"/>
  <c r="H771" i="13"/>
  <c r="H732" i="13"/>
  <c r="H634" i="13"/>
  <c r="H477" i="13"/>
  <c r="H765" i="13"/>
  <c r="H715" i="13"/>
  <c r="H873" i="13"/>
  <c r="H847" i="13"/>
  <c r="H1030" i="13"/>
  <c r="H910" i="13"/>
  <c r="H855" i="13"/>
  <c r="H829" i="13"/>
  <c r="H1000" i="13"/>
  <c r="H1159" i="13"/>
  <c r="H1138" i="13"/>
  <c r="H1141" i="13"/>
  <c r="H1128" i="13"/>
  <c r="H1147" i="13"/>
  <c r="H1126" i="13"/>
  <c r="H1137" i="13"/>
  <c r="H1124" i="13"/>
  <c r="H1186" i="13"/>
  <c r="H1330" i="13"/>
  <c r="H1304" i="13"/>
  <c r="H1254" i="13"/>
  <c r="H1197" i="13"/>
  <c r="H1345" i="13"/>
  <c r="H1286" i="13"/>
  <c r="H1464" i="13"/>
  <c r="H1390" i="13"/>
  <c r="H1494" i="13"/>
  <c r="H1510" i="13"/>
  <c r="H1355" i="13"/>
  <c r="H1468" i="13"/>
  <c r="H1394" i="13"/>
  <c r="H1572" i="13"/>
  <c r="H1752" i="13"/>
  <c r="H1514" i="13"/>
  <c r="H1678" i="13"/>
  <c r="H1626" i="13"/>
  <c r="H1511" i="13"/>
  <c r="H1559" i="13"/>
  <c r="H1607" i="13"/>
  <c r="H1655" i="13"/>
  <c r="H1830" i="13"/>
  <c r="H1838" i="13"/>
  <c r="H1930" i="13"/>
  <c r="H1920" i="13"/>
  <c r="H1936" i="13"/>
  <c r="H1717" i="13"/>
  <c r="H1765" i="13"/>
  <c r="H1813" i="13"/>
  <c r="H1861" i="13"/>
  <c r="H1983" i="13"/>
  <c r="H1980" i="13"/>
  <c r="H110" i="13"/>
  <c r="B11" i="13"/>
  <c r="H480" i="13"/>
  <c r="H406" i="13"/>
  <c r="H720" i="13"/>
  <c r="H717" i="13"/>
  <c r="H965" i="13"/>
  <c r="H1127" i="13"/>
  <c r="H1105" i="13"/>
  <c r="H1280" i="13"/>
  <c r="H1443" i="13"/>
  <c r="H1640" i="13"/>
  <c r="H2020" i="13"/>
  <c r="H53" i="13"/>
  <c r="H197" i="13"/>
  <c r="H157" i="13"/>
  <c r="H121" i="13"/>
  <c r="H43" i="13"/>
  <c r="H86" i="13"/>
  <c r="H50" i="13"/>
  <c r="H123" i="13"/>
  <c r="H76" i="13"/>
  <c r="H337" i="13"/>
  <c r="H423" i="13"/>
  <c r="H309" i="13"/>
  <c r="H331" i="13"/>
  <c r="H216" i="13"/>
  <c r="H264" i="13"/>
  <c r="H351" i="13"/>
  <c r="H422" i="13"/>
  <c r="H297" i="13"/>
  <c r="H215" i="13"/>
  <c r="H263" i="13"/>
  <c r="H508" i="13"/>
  <c r="H799" i="13"/>
  <c r="H504" i="13"/>
  <c r="H911" i="13"/>
  <c r="H707" i="13"/>
  <c r="H753" i="13"/>
  <c r="H714" i="13"/>
  <c r="H533" i="13"/>
  <c r="H1033" i="13"/>
  <c r="H793" i="13"/>
  <c r="H756" i="13"/>
  <c r="H658" i="13"/>
  <c r="H501" i="13"/>
  <c r="H789" i="13"/>
  <c r="H739" i="13"/>
  <c r="H885" i="13"/>
  <c r="H859" i="13"/>
  <c r="H974" i="13"/>
  <c r="H922" i="13"/>
  <c r="H867" i="13"/>
  <c r="H841" i="13"/>
  <c r="H1024" i="13"/>
  <c r="H1236" i="13"/>
  <c r="H1154" i="13"/>
  <c r="H1157" i="13"/>
  <c r="H1144" i="13"/>
  <c r="H1169" i="13"/>
  <c r="H1142" i="13"/>
  <c r="H1153" i="13"/>
  <c r="H1140" i="13"/>
  <c r="H1198" i="13"/>
  <c r="H1344" i="13"/>
  <c r="H1316" i="13"/>
  <c r="H1266" i="13"/>
  <c r="H1209" i="13"/>
  <c r="H1381" i="13"/>
  <c r="H1298" i="13"/>
  <c r="H1488" i="13"/>
  <c r="H1414" i="13"/>
  <c r="H1536" i="13"/>
  <c r="H1341" i="13"/>
  <c r="H1379" i="13"/>
  <c r="H1526" i="13"/>
  <c r="H1418" i="13"/>
  <c r="H1620" i="13"/>
  <c r="H1806" i="13"/>
  <c r="H1562" i="13"/>
  <c r="H1712" i="13"/>
  <c r="H1674" i="13"/>
  <c r="H1515" i="13"/>
  <c r="H1563" i="13"/>
  <c r="H1611" i="13"/>
  <c r="H1659" i="13"/>
  <c r="H1939" i="13"/>
  <c r="H1716" i="13"/>
  <c r="H1953" i="13"/>
  <c r="H1942" i="13"/>
  <c r="H1962" i="13"/>
  <c r="H1721" i="13"/>
  <c r="H1769" i="13"/>
  <c r="H1817" i="13"/>
  <c r="H1865" i="13"/>
  <c r="H1987" i="13"/>
  <c r="H1984" i="13"/>
  <c r="H104" i="13"/>
  <c r="H56" i="13"/>
  <c r="B10" i="14"/>
  <c r="D24" i="1" s="1"/>
  <c r="H350" i="13"/>
  <c r="H349" i="13"/>
  <c r="H802" i="13"/>
  <c r="H429" i="13"/>
  <c r="H831" i="13"/>
  <c r="H1115" i="13"/>
  <c r="H1416" i="13"/>
  <c r="H1768" i="13"/>
  <c r="H154" i="13"/>
  <c r="H118" i="13"/>
  <c r="H84" i="13"/>
  <c r="H48" i="13"/>
  <c r="H348" i="13"/>
  <c r="H172" i="13"/>
  <c r="H482" i="13"/>
  <c r="H120" i="13"/>
  <c r="H71" i="13"/>
  <c r="H49" i="13"/>
  <c r="H428" i="13"/>
  <c r="H320" i="13"/>
  <c r="H342" i="13"/>
  <c r="H218" i="13"/>
  <c r="H266" i="13"/>
  <c r="H362" i="13"/>
  <c r="H427" i="13"/>
  <c r="H308" i="13"/>
  <c r="H217" i="13"/>
  <c r="H265" i="13"/>
  <c r="H521" i="13"/>
  <c r="H997" i="13"/>
  <c r="H517" i="13"/>
  <c r="H959" i="13"/>
  <c r="H718" i="13"/>
  <c r="H764" i="13"/>
  <c r="H727" i="13"/>
  <c r="H544" i="13"/>
  <c r="H518" i="13"/>
  <c r="H904" i="13"/>
  <c r="H769" i="13"/>
  <c r="H671" i="13"/>
  <c r="H512" i="13"/>
  <c r="H807" i="13"/>
  <c r="H750" i="13"/>
  <c r="H890" i="13"/>
  <c r="H864" i="13"/>
  <c r="H980" i="13"/>
  <c r="H929" i="13"/>
  <c r="H872" i="13"/>
  <c r="H846" i="13"/>
  <c r="H1036" i="13"/>
  <c r="H1265" i="13"/>
  <c r="H1162" i="13"/>
  <c r="H1177" i="13"/>
  <c r="H1152" i="13"/>
  <c r="H1181" i="13"/>
  <c r="H1150" i="13"/>
  <c r="H1161" i="13"/>
  <c r="H1148" i="13"/>
  <c r="H1203" i="13"/>
  <c r="H1361" i="13"/>
  <c r="H1321" i="13"/>
  <c r="H1271" i="13"/>
  <c r="H1216" i="13"/>
  <c r="H1417" i="13"/>
  <c r="H1303" i="13"/>
  <c r="H1506" i="13"/>
  <c r="H1426" i="13"/>
  <c r="H1624" i="13"/>
  <c r="H1350" i="13"/>
  <c r="H1391" i="13"/>
  <c r="H1552" i="13"/>
  <c r="H1430" i="13"/>
  <c r="H1644" i="13"/>
  <c r="H1862" i="13"/>
  <c r="H1586" i="13"/>
  <c r="H1720" i="13"/>
  <c r="H1860" i="13"/>
  <c r="H1517" i="13"/>
  <c r="H1565" i="13"/>
  <c r="H1613" i="13"/>
  <c r="H1661" i="13"/>
  <c r="H1898" i="13"/>
  <c r="H1740" i="13"/>
  <c r="H1965" i="13"/>
  <c r="H1954" i="13"/>
  <c r="H1897" i="13"/>
  <c r="H1723" i="13"/>
  <c r="H1771" i="13"/>
  <c r="H1819" i="13"/>
  <c r="H1867" i="13"/>
  <c r="H1989" i="13"/>
  <c r="H1986" i="13"/>
  <c r="H684" i="13"/>
  <c r="H1932" i="13"/>
  <c r="D24" i="15"/>
  <c r="B12" i="15"/>
  <c r="B10" i="15"/>
  <c r="D26" i="15"/>
  <c r="B13" i="15"/>
  <c r="H372" i="13"/>
  <c r="H190" i="13"/>
  <c r="H151" i="13"/>
  <c r="H115" i="13"/>
  <c r="H335" i="13"/>
  <c r="F34" i="13"/>
  <c r="B8" i="13" s="1"/>
  <c r="H111" i="13"/>
  <c r="H271" i="13"/>
  <c r="H192" i="13"/>
  <c r="H42" i="13"/>
  <c r="H476" i="13"/>
  <c r="H524" i="13"/>
  <c r="H344" i="13"/>
  <c r="H366" i="13"/>
  <c r="H222" i="13"/>
  <c r="H281" i="13"/>
  <c r="H386" i="13"/>
  <c r="H439" i="13"/>
  <c r="H332" i="13"/>
  <c r="H221" i="13"/>
  <c r="H269" i="13"/>
  <c r="H545" i="13"/>
  <c r="H615" i="13"/>
  <c r="H541" i="13"/>
  <c r="H1009" i="13"/>
  <c r="H742" i="13"/>
  <c r="H788" i="13"/>
  <c r="H751" i="13"/>
  <c r="H568" i="13"/>
  <c r="H542" i="13"/>
  <c r="H505" i="13"/>
  <c r="H798" i="13"/>
  <c r="H695" i="13"/>
  <c r="H536" i="13"/>
  <c r="H947" i="13"/>
  <c r="H774" i="13"/>
  <c r="H902" i="13"/>
  <c r="H876" i="13"/>
  <c r="H794" i="13"/>
  <c r="H941" i="13"/>
  <c r="H884" i="13"/>
  <c r="H858" i="13"/>
  <c r="H984" i="13"/>
  <c r="H970" i="13"/>
  <c r="H966" i="13"/>
  <c r="H1205" i="13"/>
  <c r="H1163" i="13"/>
  <c r="H1212" i="13"/>
  <c r="H1166" i="13"/>
  <c r="H1229" i="13"/>
  <c r="H1296" i="13"/>
  <c r="H1215" i="13"/>
  <c r="H1435" i="13"/>
  <c r="H1333" i="13"/>
  <c r="H1283" i="13"/>
  <c r="H1228" i="13"/>
  <c r="H1171" i="13"/>
  <c r="H1315" i="13"/>
  <c r="H1718" i="13"/>
  <c r="H1450" i="13"/>
  <c r="H1852" i="13"/>
  <c r="H1374" i="13"/>
  <c r="H1415" i="13"/>
  <c r="H1335" i="13"/>
  <c r="H1454" i="13"/>
  <c r="H1700" i="13"/>
  <c r="H1614" i="13"/>
  <c r="H1634" i="13"/>
  <c r="H1756" i="13"/>
  <c r="H1802" i="13"/>
  <c r="H1521" i="13"/>
  <c r="H1569" i="13"/>
  <c r="H1617" i="13"/>
  <c r="H1665" i="13"/>
  <c r="H1698" i="13"/>
  <c r="H1788" i="13"/>
  <c r="H1913" i="13"/>
  <c r="H1918" i="13"/>
  <c r="H1921" i="13"/>
  <c r="H1727" i="13"/>
  <c r="H1775" i="13"/>
  <c r="H1823" i="13"/>
  <c r="H1871" i="13"/>
  <c r="H1993" i="13"/>
  <c r="H1990" i="13"/>
  <c r="H158" i="13"/>
  <c r="H681" i="13"/>
  <c r="H1757" i="13"/>
  <c r="H41" i="13"/>
  <c r="H367" i="13"/>
  <c r="H148" i="13"/>
  <c r="H112" i="13"/>
  <c r="H91" i="13"/>
  <c r="H330" i="13"/>
  <c r="H165" i="13"/>
  <c r="H108" i="13"/>
  <c r="H59" i="13"/>
  <c r="H430" i="13"/>
  <c r="H37" i="13"/>
  <c r="H359" i="13"/>
  <c r="H381" i="13"/>
  <c r="H403" i="13"/>
  <c r="H228" i="13"/>
  <c r="H316" i="13"/>
  <c r="H417" i="13"/>
  <c r="H578" i="13"/>
  <c r="H369" i="13"/>
  <c r="H227" i="13"/>
  <c r="H304" i="13"/>
  <c r="H580" i="13"/>
  <c r="H650" i="13"/>
  <c r="H576" i="13"/>
  <c r="H491" i="13"/>
  <c r="H779" i="13"/>
  <c r="H498" i="13"/>
  <c r="H786" i="13"/>
  <c r="H605" i="13"/>
  <c r="H579" i="13"/>
  <c r="H540" i="13"/>
  <c r="H887" i="13"/>
  <c r="H730" i="13"/>
  <c r="H573" i="13"/>
  <c r="H523" i="13"/>
  <c r="H928" i="13"/>
  <c r="H921" i="13"/>
  <c r="H895" i="13"/>
  <c r="H814" i="13"/>
  <c r="H958" i="13"/>
  <c r="H903" i="13"/>
  <c r="H877" i="13"/>
  <c r="H1020" i="13"/>
  <c r="H1001" i="13"/>
  <c r="H999" i="13"/>
  <c r="H1272" i="13"/>
  <c r="H1014" i="13"/>
  <c r="H969" i="13"/>
  <c r="H993" i="13"/>
  <c r="H1301" i="13"/>
  <c r="H1308" i="13"/>
  <c r="H1234" i="13"/>
  <c r="H1208" i="13"/>
  <c r="H1405" i="13"/>
  <c r="H1302" i="13"/>
  <c r="H1245" i="13"/>
  <c r="H1190" i="13"/>
  <c r="H1340" i="13"/>
  <c r="H1397" i="13"/>
  <c r="H1486" i="13"/>
  <c r="H1400" i="13"/>
  <c r="H1410" i="13"/>
  <c r="H1451" i="13"/>
  <c r="H1365" i="13"/>
  <c r="H1498" i="13"/>
  <c r="H1796" i="13"/>
  <c r="H1686" i="13"/>
  <c r="H1800" i="13"/>
  <c r="H1508" i="13"/>
  <c r="H1844" i="13"/>
  <c r="H1527" i="13"/>
  <c r="H1575" i="13"/>
  <c r="H1623" i="13"/>
  <c r="H1671" i="13"/>
  <c r="H1770" i="13"/>
  <c r="H1856" i="13"/>
  <c r="H1951" i="13"/>
  <c r="H1959" i="13"/>
  <c r="H1955" i="13"/>
  <c r="H1733" i="13"/>
  <c r="H1781" i="13"/>
  <c r="H1829" i="13"/>
  <c r="H1877" i="13"/>
  <c r="H1999" i="13"/>
  <c r="H1996" i="13"/>
  <c r="H155" i="13"/>
  <c r="F216" i="13"/>
  <c r="H279" i="13"/>
  <c r="B12" i="14"/>
  <c r="H145" i="13"/>
  <c r="H109" i="13"/>
  <c r="H499" i="13"/>
  <c r="H74" i="13"/>
  <c r="H38" i="13"/>
  <c r="H276" i="13"/>
  <c r="H159" i="13"/>
  <c r="H105" i="13"/>
  <c r="H64" i="13"/>
  <c r="H78" i="13"/>
  <c r="H394" i="13"/>
  <c r="H414" i="13"/>
  <c r="H454" i="13"/>
  <c r="H234" i="13"/>
  <c r="H353" i="13"/>
  <c r="H469" i="13"/>
  <c r="H299" i="13"/>
  <c r="H404" i="13"/>
  <c r="H233" i="13"/>
  <c r="H341" i="13"/>
  <c r="H617" i="13"/>
  <c r="H687" i="13"/>
  <c r="H613" i="13"/>
  <c r="H526" i="13"/>
  <c r="H916" i="13"/>
  <c r="H535" i="13"/>
  <c r="H820" i="13"/>
  <c r="H640" i="13"/>
  <c r="H614" i="13"/>
  <c r="H577" i="13"/>
  <c r="H479" i="13"/>
  <c r="H767" i="13"/>
  <c r="H608" i="13"/>
  <c r="H558" i="13"/>
  <c r="H979" i="13"/>
  <c r="H938" i="13"/>
  <c r="H912" i="13"/>
  <c r="H833" i="13"/>
  <c r="H1003" i="13"/>
  <c r="H920" i="13"/>
  <c r="H894" i="13"/>
  <c r="H1055" i="13"/>
  <c r="H1037" i="13"/>
  <c r="H1035" i="13"/>
  <c r="H1016" i="13"/>
  <c r="H1043" i="13"/>
  <c r="H1007" i="13"/>
  <c r="H1029" i="13"/>
  <c r="H1010" i="13"/>
  <c r="H1325" i="13"/>
  <c r="H1251" i="13"/>
  <c r="H1225" i="13"/>
  <c r="H1175" i="13"/>
  <c r="H1319" i="13"/>
  <c r="H1264" i="13"/>
  <c r="H1207" i="13"/>
  <c r="H1356" i="13"/>
  <c r="H1433" i="13"/>
  <c r="H1608" i="13"/>
  <c r="H1436" i="13"/>
  <c r="H1446" i="13"/>
  <c r="H1492" i="13"/>
  <c r="H1401" i="13"/>
  <c r="H1584" i="13"/>
  <c r="H1666" i="13"/>
  <c r="H1782" i="13"/>
  <c r="H1632" i="13"/>
  <c r="H1580" i="13"/>
  <c r="H1970" i="13"/>
  <c r="H1533" i="13"/>
  <c r="H1581" i="13"/>
  <c r="H1629" i="13"/>
  <c r="H1677" i="13"/>
  <c r="H1828" i="13"/>
  <c r="H1880" i="13"/>
  <c r="H1979" i="13"/>
  <c r="H1903" i="13"/>
  <c r="H1691" i="13"/>
  <c r="H1739" i="13"/>
  <c r="H1787" i="13"/>
  <c r="H1835" i="13"/>
  <c r="H1883" i="13"/>
  <c r="H2005" i="13"/>
  <c r="H2002" i="13"/>
  <c r="H149" i="13"/>
  <c r="H44" i="13"/>
  <c r="H204" i="13"/>
  <c r="H251" i="13"/>
  <c r="H461" i="13"/>
  <c r="H823" i="13"/>
  <c r="H1109" i="13"/>
  <c r="H1262" i="13"/>
  <c r="H1922" i="13"/>
  <c r="H1022" i="14"/>
  <c r="H1020" i="14"/>
  <c r="H1018" i="14"/>
  <c r="H1016" i="14"/>
  <c r="H1014" i="14"/>
  <c r="H1012" i="14"/>
  <c r="H1010" i="14"/>
  <c r="H1008" i="14"/>
  <c r="H1006" i="14"/>
  <c r="H1004" i="14"/>
  <c r="H1002" i="14"/>
  <c r="H1000" i="14"/>
  <c r="H998" i="14"/>
  <c r="H996" i="14"/>
  <c r="H994" i="14"/>
  <c r="H992" i="14"/>
  <c r="H990" i="14"/>
  <c r="H988" i="14"/>
  <c r="H986" i="14"/>
  <c r="H984" i="14"/>
  <c r="H982" i="14"/>
  <c r="H980" i="14"/>
  <c r="H978" i="14"/>
  <c r="H976" i="14"/>
  <c r="H974" i="14"/>
  <c r="H972" i="14"/>
  <c r="H970" i="14"/>
  <c r="H968" i="14"/>
  <c r="H966" i="14"/>
  <c r="H964" i="14"/>
  <c r="H962" i="14"/>
  <c r="H960" i="14"/>
  <c r="H958" i="14"/>
  <c r="H956" i="14"/>
  <c r="H954" i="14"/>
  <c r="H952" i="14"/>
  <c r="H950" i="14"/>
  <c r="H948" i="14"/>
  <c r="H946" i="14"/>
  <c r="H944" i="14"/>
  <c r="H942" i="14"/>
  <c r="H940" i="14"/>
  <c r="H938" i="14"/>
  <c r="H936" i="14"/>
  <c r="H934" i="14"/>
  <c r="H932" i="14"/>
  <c r="H930" i="14"/>
  <c r="H928" i="14"/>
  <c r="H926" i="14"/>
  <c r="H924" i="14"/>
  <c r="H922" i="14"/>
  <c r="H920" i="14"/>
  <c r="H918" i="14"/>
  <c r="H916" i="14"/>
  <c r="H914" i="14"/>
  <c r="H912" i="14"/>
  <c r="H910" i="14"/>
  <c r="H908" i="14"/>
  <c r="H906" i="14"/>
  <c r="H904" i="14"/>
  <c r="H902" i="14"/>
  <c r="H900" i="14"/>
  <c r="H898" i="14"/>
  <c r="H896" i="14"/>
  <c r="H894" i="14"/>
  <c r="H1015" i="14"/>
  <c r="H991" i="14"/>
  <c r="H967" i="14"/>
  <c r="H943" i="14"/>
  <c r="H919" i="14"/>
  <c r="H895" i="14"/>
  <c r="H1001" i="14"/>
  <c r="H977" i="14"/>
  <c r="H953" i="14"/>
  <c r="H929" i="14"/>
  <c r="H905" i="14"/>
  <c r="H877" i="14"/>
  <c r="H872" i="14"/>
  <c r="H1011" i="14"/>
  <c r="H987" i="14"/>
  <c r="H963" i="14"/>
  <c r="H939" i="14"/>
  <c r="H915" i="14"/>
  <c r="H1021" i="14"/>
  <c r="H997" i="14"/>
  <c r="H973" i="14"/>
  <c r="H949" i="14"/>
  <c r="H925" i="14"/>
  <c r="H901" i="14"/>
  <c r="H891" i="14"/>
  <c r="H888" i="14"/>
  <c r="H885" i="14"/>
  <c r="H882" i="14"/>
  <c r="H874" i="14"/>
  <c r="H862" i="14"/>
  <c r="H855" i="14"/>
  <c r="H853" i="14"/>
  <c r="H851" i="14"/>
  <c r="H849" i="14"/>
  <c r="H847" i="14"/>
  <c r="H845" i="14"/>
  <c r="H843" i="14"/>
  <c r="H841" i="14"/>
  <c r="H839" i="14"/>
  <c r="H837" i="14"/>
  <c r="H835" i="14"/>
  <c r="H833" i="14"/>
  <c r="H831" i="14"/>
  <c r="H829" i="14"/>
  <c r="H827" i="14"/>
  <c r="H825" i="14"/>
  <c r="H823" i="14"/>
  <c r="H821" i="14"/>
  <c r="H819" i="14"/>
  <c r="H817" i="14"/>
  <c r="H815" i="14"/>
  <c r="H813" i="14"/>
  <c r="H811" i="14"/>
  <c r="H809" i="14"/>
  <c r="H807" i="14"/>
  <c r="H805" i="14"/>
  <c r="H803" i="14"/>
  <c r="H801" i="14"/>
  <c r="H799" i="14"/>
  <c r="H797" i="14"/>
  <c r="H795" i="14"/>
  <c r="H793" i="14"/>
  <c r="H791" i="14"/>
  <c r="H789" i="14"/>
  <c r="H787" i="14"/>
  <c r="H785" i="14"/>
  <c r="H783" i="14"/>
  <c r="H781" i="14"/>
  <c r="H779" i="14"/>
  <c r="H777" i="14"/>
  <c r="H775" i="14"/>
  <c r="H773" i="14"/>
  <c r="H771" i="14"/>
  <c r="H769" i="14"/>
  <c r="H767" i="14"/>
  <c r="H765" i="14"/>
  <c r="H763" i="14"/>
  <c r="H761" i="14"/>
  <c r="H759" i="14"/>
  <c r="H1007" i="14"/>
  <c r="H983" i="14"/>
  <c r="H959" i="14"/>
  <c r="H935" i="14"/>
  <c r="H911" i="14"/>
  <c r="H1017" i="14"/>
  <c r="H993" i="14"/>
  <c r="H969" i="14"/>
  <c r="H945" i="14"/>
  <c r="H1003" i="14"/>
  <c r="H979" i="14"/>
  <c r="H955" i="14"/>
  <c r="H931" i="14"/>
  <c r="H907" i="14"/>
  <c r="H1013" i="14"/>
  <c r="H989" i="14"/>
  <c r="H965" i="14"/>
  <c r="H941" i="14"/>
  <c r="H917" i="14"/>
  <c r="H893" i="14"/>
  <c r="H890" i="14"/>
  <c r="H887" i="14"/>
  <c r="H884" i="14"/>
  <c r="H881" i="14"/>
  <c r="H1009" i="14"/>
  <c r="H985" i="14"/>
  <c r="H961" i="14"/>
  <c r="H937" i="14"/>
  <c r="H913" i="14"/>
  <c r="H1019" i="14"/>
  <c r="H995" i="14"/>
  <c r="H971" i="14"/>
  <c r="H947" i="14"/>
  <c r="H923" i="14"/>
  <c r="H899" i="14"/>
  <c r="H875" i="14"/>
  <c r="H863" i="14"/>
  <c r="H870" i="14"/>
  <c r="H867" i="14"/>
  <c r="H859" i="14"/>
  <c r="H854" i="14"/>
  <c r="H830" i="14"/>
  <c r="H806" i="14"/>
  <c r="H782" i="14"/>
  <c r="H758" i="14"/>
  <c r="H756" i="14"/>
  <c r="H754" i="14"/>
  <c r="H752" i="14"/>
  <c r="H750" i="14"/>
  <c r="H748" i="14"/>
  <c r="H746" i="14"/>
  <c r="H744" i="14"/>
  <c r="H742" i="14"/>
  <c r="H740" i="14"/>
  <c r="H738" i="14"/>
  <c r="H736" i="14"/>
  <c r="H734" i="14"/>
  <c r="H732" i="14"/>
  <c r="H730" i="14"/>
  <c r="H728" i="14"/>
  <c r="H726" i="14"/>
  <c r="H724" i="14"/>
  <c r="H722" i="14"/>
  <c r="H720" i="14"/>
  <c r="H718" i="14"/>
  <c r="H716" i="14"/>
  <c r="H714" i="14"/>
  <c r="H712" i="14"/>
  <c r="H710" i="14"/>
  <c r="H708" i="14"/>
  <c r="H706" i="14"/>
  <c r="H704" i="14"/>
  <c r="H702" i="14"/>
  <c r="H700" i="14"/>
  <c r="H698" i="14"/>
  <c r="H696" i="14"/>
  <c r="H694" i="14"/>
  <c r="H692" i="14"/>
  <c r="H690" i="14"/>
  <c r="H688" i="14"/>
  <c r="H686" i="14"/>
  <c r="H684" i="14"/>
  <c r="H682" i="14"/>
  <c r="H680" i="14"/>
  <c r="H678" i="14"/>
  <c r="H676" i="14"/>
  <c r="H674" i="14"/>
  <c r="H672" i="14"/>
  <c r="H670" i="14"/>
  <c r="H668" i="14"/>
  <c r="H666" i="14"/>
  <c r="H664" i="14"/>
  <c r="H662" i="14"/>
  <c r="H660" i="14"/>
  <c r="H658" i="14"/>
  <c r="H656" i="14"/>
  <c r="H654" i="14"/>
  <c r="H652" i="14"/>
  <c r="H650" i="14"/>
  <c r="H648" i="14"/>
  <c r="H646" i="14"/>
  <c r="H644" i="14"/>
  <c r="H642" i="14"/>
  <c r="H640" i="14"/>
  <c r="H638" i="14"/>
  <c r="H636" i="14"/>
  <c r="H634" i="14"/>
  <c r="H632" i="14"/>
  <c r="H630" i="14"/>
  <c r="H628" i="14"/>
  <c r="H626" i="14"/>
  <c r="H624" i="14"/>
  <c r="H622" i="14"/>
  <c r="H620" i="14"/>
  <c r="H618" i="14"/>
  <c r="H616" i="14"/>
  <c r="H614" i="14"/>
  <c r="H612" i="14"/>
  <c r="H610" i="14"/>
  <c r="H608" i="14"/>
  <c r="H606" i="14"/>
  <c r="H604" i="14"/>
  <c r="H602" i="14"/>
  <c r="H600" i="14"/>
  <c r="H598" i="14"/>
  <c r="H596" i="14"/>
  <c r="H594" i="14"/>
  <c r="H592" i="14"/>
  <c r="H590" i="14"/>
  <c r="H588" i="14"/>
  <c r="H586" i="14"/>
  <c r="H584" i="14"/>
  <c r="H582" i="14"/>
  <c r="H580" i="14"/>
  <c r="H578" i="14"/>
  <c r="H576" i="14"/>
  <c r="H574" i="14"/>
  <c r="H572" i="14"/>
  <c r="H570" i="14"/>
  <c r="H568" i="14"/>
  <c r="H566" i="14"/>
  <c r="H564" i="14"/>
  <c r="H562" i="14"/>
  <c r="H560" i="14"/>
  <c r="H558" i="14"/>
  <c r="H999" i="14"/>
  <c r="H951" i="14"/>
  <c r="H909" i="14"/>
  <c r="H873" i="14"/>
  <c r="H856" i="14"/>
  <c r="H832" i="14"/>
  <c r="H834" i="14"/>
  <c r="H810" i="14"/>
  <c r="H786" i="14"/>
  <c r="H762" i="14"/>
  <c r="H889" i="14"/>
  <c r="H880" i="14"/>
  <c r="H876" i="14"/>
  <c r="H869" i="14"/>
  <c r="H864" i="14"/>
  <c r="H836" i="14"/>
  <c r="H812" i="14"/>
  <c r="H788" i="14"/>
  <c r="H764" i="14"/>
  <c r="H981" i="14"/>
  <c r="H933" i="14"/>
  <c r="H903" i="14"/>
  <c r="H861" i="14"/>
  <c r="H858" i="14"/>
  <c r="H838" i="14"/>
  <c r="H814" i="14"/>
  <c r="H790" i="14"/>
  <c r="H866" i="14"/>
  <c r="H840" i="14"/>
  <c r="H816" i="14"/>
  <c r="H879" i="14"/>
  <c r="H842" i="14"/>
  <c r="H818" i="14"/>
  <c r="H794" i="14"/>
  <c r="H770" i="14"/>
  <c r="H757" i="14"/>
  <c r="H755" i="14"/>
  <c r="H753" i="14"/>
  <c r="H751" i="14"/>
  <c r="H749" i="14"/>
  <c r="H747" i="14"/>
  <c r="H745" i="14"/>
  <c r="H743" i="14"/>
  <c r="H741" i="14"/>
  <c r="H739" i="14"/>
  <c r="H737" i="14"/>
  <c r="H735" i="14"/>
  <c r="H733" i="14"/>
  <c r="H731" i="14"/>
  <c r="H729" i="14"/>
  <c r="H727" i="14"/>
  <c r="H725" i="14"/>
  <c r="H723" i="14"/>
  <c r="H721" i="14"/>
  <c r="H719" i="14"/>
  <c r="H717" i="14"/>
  <c r="H715" i="14"/>
  <c r="H713" i="14"/>
  <c r="H711" i="14"/>
  <c r="H709" i="14"/>
  <c r="H707" i="14"/>
  <c r="H705" i="14"/>
  <c r="H703" i="14"/>
  <c r="H701" i="14"/>
  <c r="H699" i="14"/>
  <c r="H697" i="14"/>
  <c r="H695" i="14"/>
  <c r="H693" i="14"/>
  <c r="H691" i="14"/>
  <c r="H689" i="14"/>
  <c r="H687" i="14"/>
  <c r="H685" i="14"/>
  <c r="H683" i="14"/>
  <c r="H681" i="14"/>
  <c r="H679" i="14"/>
  <c r="H677" i="14"/>
  <c r="H675" i="14"/>
  <c r="H673" i="14"/>
  <c r="H671" i="14"/>
  <c r="H669" i="14"/>
  <c r="H667" i="14"/>
  <c r="H665" i="14"/>
  <c r="H975" i="14"/>
  <c r="H927" i="14"/>
  <c r="H897" i="14"/>
  <c r="H892" i="14"/>
  <c r="H883" i="14"/>
  <c r="H844" i="14"/>
  <c r="H820" i="14"/>
  <c r="H796" i="14"/>
  <c r="H772" i="14"/>
  <c r="H871" i="14"/>
  <c r="H868" i="14"/>
  <c r="H860" i="14"/>
  <c r="H857" i="14"/>
  <c r="H846" i="14"/>
  <c r="H822" i="14"/>
  <c r="H798" i="14"/>
  <c r="H774" i="14"/>
  <c r="H921" i="14"/>
  <c r="H848" i="14"/>
  <c r="H661" i="14"/>
  <c r="H637" i="14"/>
  <c r="H852" i="14"/>
  <c r="H784" i="14"/>
  <c r="H663" i="14"/>
  <c r="H639" i="14"/>
  <c r="H615" i="14"/>
  <c r="H591" i="14"/>
  <c r="H567" i="14"/>
  <c r="H886" i="14"/>
  <c r="H808" i="14"/>
  <c r="H804" i="14"/>
  <c r="H768" i="14"/>
  <c r="H865" i="14"/>
  <c r="H780" i="14"/>
  <c r="H800" i="14"/>
  <c r="H645" i="14"/>
  <c r="H621" i="14"/>
  <c r="H597" i="14"/>
  <c r="H573" i="14"/>
  <c r="H826" i="14"/>
  <c r="H776" i="14"/>
  <c r="H850" i="14"/>
  <c r="H1005" i="14"/>
  <c r="H878" i="14"/>
  <c r="H792" i="14"/>
  <c r="H802" i="14"/>
  <c r="H655" i="14"/>
  <c r="H631" i="14"/>
  <c r="H607" i="14"/>
  <c r="H957" i="14"/>
  <c r="H828" i="14"/>
  <c r="H766" i="14"/>
  <c r="H760" i="14"/>
  <c r="H657" i="14"/>
  <c r="H643" i="14"/>
  <c r="H635" i="14"/>
  <c r="H593" i="14"/>
  <c r="H571" i="14"/>
  <c r="H559" i="14"/>
  <c r="H548" i="14"/>
  <c r="H629" i="14"/>
  <c r="H611" i="14"/>
  <c r="H603" i="14"/>
  <c r="H583" i="14"/>
  <c r="H550" i="14"/>
  <c r="H651" i="14"/>
  <c r="H613" i="14"/>
  <c r="H595" i="14"/>
  <c r="H561" i="14"/>
  <c r="H552" i="14"/>
  <c r="H539" i="14"/>
  <c r="H528" i="14"/>
  <c r="H778" i="14"/>
  <c r="H585" i="14"/>
  <c r="H554" i="14"/>
  <c r="H541" i="14"/>
  <c r="H530" i="14"/>
  <c r="H659" i="14"/>
  <c r="H623" i="14"/>
  <c r="H605" i="14"/>
  <c r="H575" i="14"/>
  <c r="H563" i="14"/>
  <c r="H556" i="14"/>
  <c r="H543" i="14"/>
  <c r="H532" i="14"/>
  <c r="H653" i="14"/>
  <c r="H587" i="14"/>
  <c r="H547" i="14"/>
  <c r="H647" i="14"/>
  <c r="H599" i="14"/>
  <c r="H589" i="14"/>
  <c r="H577" i="14"/>
  <c r="H549" i="14"/>
  <c r="H538" i="14"/>
  <c r="H525" i="14"/>
  <c r="H633" i="14"/>
  <c r="H625" i="14"/>
  <c r="H579" i="14"/>
  <c r="H617" i="14"/>
  <c r="H609" i="14"/>
  <c r="H553" i="14"/>
  <c r="H542" i="14"/>
  <c r="H529" i="14"/>
  <c r="H641" i="14"/>
  <c r="H627" i="14"/>
  <c r="H565" i="14"/>
  <c r="H537" i="14"/>
  <c r="H523" i="14"/>
  <c r="H512" i="14"/>
  <c r="H499" i="14"/>
  <c r="H488" i="14"/>
  <c r="H475" i="14"/>
  <c r="H464" i="14"/>
  <c r="H569" i="14"/>
  <c r="H546" i="14"/>
  <c r="H514" i="14"/>
  <c r="H501" i="14"/>
  <c r="H490" i="14"/>
  <c r="H477" i="14"/>
  <c r="H466" i="14"/>
  <c r="H516" i="14"/>
  <c r="H503" i="14"/>
  <c r="H492" i="14"/>
  <c r="H479" i="14"/>
  <c r="H468" i="14"/>
  <c r="H557" i="14"/>
  <c r="H536" i="14"/>
  <c r="H518" i="14"/>
  <c r="H505" i="14"/>
  <c r="H494" i="14"/>
  <c r="H481" i="14"/>
  <c r="H470" i="14"/>
  <c r="H619" i="14"/>
  <c r="H533" i="14"/>
  <c r="H520" i="14"/>
  <c r="H507" i="14"/>
  <c r="H496" i="14"/>
  <c r="H483" i="14"/>
  <c r="H472" i="14"/>
  <c r="H459" i="14"/>
  <c r="H457" i="14"/>
  <c r="H455" i="14"/>
  <c r="H453" i="14"/>
  <c r="H451" i="14"/>
  <c r="H449" i="14"/>
  <c r="H447" i="14"/>
  <c r="H445" i="14"/>
  <c r="H443" i="14"/>
  <c r="H441" i="14"/>
  <c r="H439" i="14"/>
  <c r="H437" i="14"/>
  <c r="H435" i="14"/>
  <c r="H433" i="14"/>
  <c r="H431" i="14"/>
  <c r="H429" i="14"/>
  <c r="H427" i="14"/>
  <c r="H425" i="14"/>
  <c r="H423" i="14"/>
  <c r="H421" i="14"/>
  <c r="H419" i="14"/>
  <c r="H417" i="14"/>
  <c r="H415" i="14"/>
  <c r="H413" i="14"/>
  <c r="H411" i="14"/>
  <c r="H409" i="14"/>
  <c r="H407" i="14"/>
  <c r="H405" i="14"/>
  <c r="H403" i="14"/>
  <c r="H401" i="14"/>
  <c r="H399" i="14"/>
  <c r="H397" i="14"/>
  <c r="H395" i="14"/>
  <c r="H393" i="14"/>
  <c r="H391" i="14"/>
  <c r="H389" i="14"/>
  <c r="H387" i="14"/>
  <c r="H385" i="14"/>
  <c r="H383" i="14"/>
  <c r="H381" i="14"/>
  <c r="H379" i="14"/>
  <c r="H377" i="14"/>
  <c r="H375" i="14"/>
  <c r="H373" i="14"/>
  <c r="H371" i="14"/>
  <c r="H369" i="14"/>
  <c r="H367" i="14"/>
  <c r="H365" i="14"/>
  <c r="H363" i="14"/>
  <c r="H361" i="14"/>
  <c r="H359" i="14"/>
  <c r="H357" i="14"/>
  <c r="H355" i="14"/>
  <c r="H545" i="14"/>
  <c r="H527" i="14"/>
  <c r="H522" i="14"/>
  <c r="H509" i="14"/>
  <c r="H498" i="14"/>
  <c r="H485" i="14"/>
  <c r="H474" i="14"/>
  <c r="H461" i="14"/>
  <c r="H511" i="14"/>
  <c r="H500" i="14"/>
  <c r="H487" i="14"/>
  <c r="H476" i="14"/>
  <c r="H463" i="14"/>
  <c r="H581" i="14"/>
  <c r="H524" i="14"/>
  <c r="H513" i="14"/>
  <c r="H502" i="14"/>
  <c r="H489" i="14"/>
  <c r="H555" i="14"/>
  <c r="H535" i="14"/>
  <c r="H515" i="14"/>
  <c r="H504" i="14"/>
  <c r="H491" i="14"/>
  <c r="H480" i="14"/>
  <c r="H467" i="14"/>
  <c r="H531" i="14"/>
  <c r="H497" i="14"/>
  <c r="H649" i="14"/>
  <c r="H540" i="14"/>
  <c r="H526" i="14"/>
  <c r="H484" i="14"/>
  <c r="H353" i="14"/>
  <c r="H346" i="14"/>
  <c r="H341" i="14"/>
  <c r="H334" i="14"/>
  <c r="H325" i="14"/>
  <c r="H544" i="14"/>
  <c r="H517" i="14"/>
  <c r="H454" i="14"/>
  <c r="H521" i="14"/>
  <c r="H444" i="14"/>
  <c r="H438" i="14"/>
  <c r="H432" i="14"/>
  <c r="H426" i="14"/>
  <c r="H420" i="14"/>
  <c r="H414" i="14"/>
  <c r="H408" i="14"/>
  <c r="H402" i="14"/>
  <c r="H396" i="14"/>
  <c r="H390" i="14"/>
  <c r="H384" i="14"/>
  <c r="H378" i="14"/>
  <c r="H372" i="14"/>
  <c r="H366" i="14"/>
  <c r="H358" i="14"/>
  <c r="H348" i="14"/>
  <c r="H343" i="14"/>
  <c r="H336" i="14"/>
  <c r="H329" i="14"/>
  <c r="H316" i="14"/>
  <c r="H534" i="14"/>
  <c r="H508" i="14"/>
  <c r="H450" i="14"/>
  <c r="H460" i="14"/>
  <c r="H350" i="14"/>
  <c r="H345" i="14"/>
  <c r="H338" i="14"/>
  <c r="H333" i="14"/>
  <c r="H320" i="14"/>
  <c r="H495" i="14"/>
  <c r="H482" i="14"/>
  <c r="H601" i="14"/>
  <c r="H486" i="14"/>
  <c r="H478" i="14"/>
  <c r="H471" i="14"/>
  <c r="H551" i="14"/>
  <c r="H519" i="14"/>
  <c r="H506" i="14"/>
  <c r="H452" i="14"/>
  <c r="H362" i="14"/>
  <c r="H354" i="14"/>
  <c r="H349" i="14"/>
  <c r="H342" i="14"/>
  <c r="H337" i="14"/>
  <c r="H328" i="14"/>
  <c r="H317" i="14"/>
  <c r="H493" i="14"/>
  <c r="H392" i="14"/>
  <c r="H382" i="14"/>
  <c r="H352" i="14"/>
  <c r="H324" i="14"/>
  <c r="H313" i="14"/>
  <c r="H301" i="14"/>
  <c r="H289" i="14"/>
  <c r="H277" i="14"/>
  <c r="H265" i="14"/>
  <c r="H253" i="14"/>
  <c r="H241" i="14"/>
  <c r="H227" i="14"/>
  <c r="H216" i="14"/>
  <c r="H321" i="14"/>
  <c r="H318" i="14"/>
  <c r="H308" i="14"/>
  <c r="H296" i="14"/>
  <c r="H456" i="14"/>
  <c r="H446" i="14"/>
  <c r="H434" i="14"/>
  <c r="H422" i="14"/>
  <c r="H410" i="14"/>
  <c r="H368" i="14"/>
  <c r="H335" i="14"/>
  <c r="H332" i="14"/>
  <c r="H315" i="14"/>
  <c r="H303" i="14"/>
  <c r="H291" i="14"/>
  <c r="H279" i="14"/>
  <c r="H267" i="14"/>
  <c r="H255" i="14"/>
  <c r="H243" i="14"/>
  <c r="H231" i="14"/>
  <c r="H220" i="14"/>
  <c r="H207" i="14"/>
  <c r="H196" i="14"/>
  <c r="H183" i="14"/>
  <c r="H172" i="14"/>
  <c r="H159" i="14"/>
  <c r="H148" i="14"/>
  <c r="H442" i="14"/>
  <c r="H430" i="14"/>
  <c r="H418" i="14"/>
  <c r="H388" i="14"/>
  <c r="H351" i="14"/>
  <c r="H326" i="14"/>
  <c r="H310" i="14"/>
  <c r="H298" i="14"/>
  <c r="H286" i="14"/>
  <c r="H274" i="14"/>
  <c r="H262" i="14"/>
  <c r="H250" i="14"/>
  <c r="H238" i="14"/>
  <c r="H222" i="14"/>
  <c r="H209" i="14"/>
  <c r="H198" i="14"/>
  <c r="H185" i="14"/>
  <c r="H174" i="14"/>
  <c r="H161" i="14"/>
  <c r="H150" i="14"/>
  <c r="H465" i="14"/>
  <c r="H406" i="14"/>
  <c r="H398" i="14"/>
  <c r="H374" i="14"/>
  <c r="H364" i="14"/>
  <c r="H323" i="14"/>
  <c r="H305" i="14"/>
  <c r="H293" i="14"/>
  <c r="H281" i="14"/>
  <c r="H269" i="14"/>
  <c r="H257" i="14"/>
  <c r="H245" i="14"/>
  <c r="H233" i="14"/>
  <c r="H331" i="14"/>
  <c r="H312" i="14"/>
  <c r="H300" i="14"/>
  <c r="H288" i="14"/>
  <c r="H276" i="14"/>
  <c r="H264" i="14"/>
  <c r="H252" i="14"/>
  <c r="H240" i="14"/>
  <c r="H226" i="14"/>
  <c r="H213" i="14"/>
  <c r="H202" i="14"/>
  <c r="H380" i="14"/>
  <c r="H360" i="14"/>
  <c r="H347" i="14"/>
  <c r="H344" i="14"/>
  <c r="H307" i="14"/>
  <c r="H295" i="14"/>
  <c r="H283" i="14"/>
  <c r="H271" i="14"/>
  <c r="H259" i="14"/>
  <c r="H247" i="14"/>
  <c r="H235" i="14"/>
  <c r="H228" i="14"/>
  <c r="H215" i="14"/>
  <c r="H204" i="14"/>
  <c r="H191" i="14"/>
  <c r="H180" i="14"/>
  <c r="H167" i="14"/>
  <c r="H156" i="14"/>
  <c r="H143" i="14"/>
  <c r="H469" i="14"/>
  <c r="H394" i="14"/>
  <c r="H370" i="14"/>
  <c r="H440" i="14"/>
  <c r="H428" i="14"/>
  <c r="H416" i="14"/>
  <c r="H340" i="14"/>
  <c r="H322" i="14"/>
  <c r="H309" i="14"/>
  <c r="H297" i="14"/>
  <c r="H285" i="14"/>
  <c r="H273" i="14"/>
  <c r="H261" i="14"/>
  <c r="H249" i="14"/>
  <c r="H237" i="14"/>
  <c r="H219" i="14"/>
  <c r="H208" i="14"/>
  <c r="H462" i="14"/>
  <c r="H400" i="14"/>
  <c r="H339" i="14"/>
  <c r="H306" i="14"/>
  <c r="H294" i="14"/>
  <c r="H282" i="14"/>
  <c r="H270" i="14"/>
  <c r="H258" i="14"/>
  <c r="H246" i="14"/>
  <c r="H234" i="14"/>
  <c r="H225" i="14"/>
  <c r="H214" i="14"/>
  <c r="H201" i="14"/>
  <c r="H190" i="14"/>
  <c r="H177" i="14"/>
  <c r="H386" i="14"/>
  <c r="H314" i="14"/>
  <c r="H164" i="14"/>
  <c r="H151" i="14"/>
  <c r="H146" i="14"/>
  <c r="H132" i="14"/>
  <c r="H448" i="14"/>
  <c r="H266" i="14"/>
  <c r="H251" i="14"/>
  <c r="H236" i="14"/>
  <c r="H232" i="14"/>
  <c r="H229" i="14"/>
  <c r="H205" i="14"/>
  <c r="H199" i="14"/>
  <c r="H188" i="14"/>
  <c r="H169" i="14"/>
  <c r="H134" i="14"/>
  <c r="H123" i="14"/>
  <c r="H436" i="14"/>
  <c r="H327" i="14"/>
  <c r="H218" i="14"/>
  <c r="H182" i="14"/>
  <c r="H166" i="14"/>
  <c r="H424" i="14"/>
  <c r="H292" i="14"/>
  <c r="H254" i="14"/>
  <c r="H239" i="14"/>
  <c r="H211" i="14"/>
  <c r="H193" i="14"/>
  <c r="H158" i="14"/>
  <c r="H153" i="14"/>
  <c r="H138" i="14"/>
  <c r="H127" i="14"/>
  <c r="H510" i="14"/>
  <c r="H458" i="14"/>
  <c r="H412" i="14"/>
  <c r="H221" i="14"/>
  <c r="H179" i="14"/>
  <c r="H176" i="14"/>
  <c r="H171" i="14"/>
  <c r="H304" i="14"/>
  <c r="H284" i="14"/>
  <c r="H280" i="14"/>
  <c r="H242" i="14"/>
  <c r="H224" i="14"/>
  <c r="H184" i="14"/>
  <c r="H163" i="14"/>
  <c r="H160" i="14"/>
  <c r="H142" i="14"/>
  <c r="H131" i="14"/>
  <c r="H217" i="14"/>
  <c r="H187" i="14"/>
  <c r="H173" i="14"/>
  <c r="H168" i="14"/>
  <c r="H155" i="14"/>
  <c r="H133" i="14"/>
  <c r="H356" i="14"/>
  <c r="H330" i="14"/>
  <c r="H287" i="14"/>
  <c r="H272" i="14"/>
  <c r="H268" i="14"/>
  <c r="H210" i="14"/>
  <c r="H206" i="14"/>
  <c r="H195" i="14"/>
  <c r="H178" i="14"/>
  <c r="H299" i="14"/>
  <c r="H230" i="14"/>
  <c r="H200" i="14"/>
  <c r="H192" i="14"/>
  <c r="H189" i="14"/>
  <c r="H181" i="14"/>
  <c r="H473" i="14"/>
  <c r="H404" i="14"/>
  <c r="H290" i="14"/>
  <c r="H275" i="14"/>
  <c r="H260" i="14"/>
  <c r="H256" i="14"/>
  <c r="H203" i="14"/>
  <c r="H175" i="14"/>
  <c r="H170" i="14"/>
  <c r="H162" i="14"/>
  <c r="H157" i="14"/>
  <c r="H154" i="14"/>
  <c r="H149" i="14"/>
  <c r="H144" i="14"/>
  <c r="H139" i="14"/>
  <c r="H126" i="14"/>
  <c r="H165" i="14"/>
  <c r="H135" i="14"/>
  <c r="H108" i="14"/>
  <c r="H92" i="14"/>
  <c r="H81" i="14"/>
  <c r="H68" i="14"/>
  <c r="H57" i="14"/>
  <c r="H44" i="14"/>
  <c r="H42" i="14"/>
  <c r="H40" i="14"/>
  <c r="H38" i="14"/>
  <c r="H36" i="14"/>
  <c r="H34" i="14"/>
  <c r="H32" i="14"/>
  <c r="H30" i="14"/>
  <c r="H28" i="14"/>
  <c r="H26" i="14"/>
  <c r="H24" i="14"/>
  <c r="H248" i="14"/>
  <c r="H145" i="14"/>
  <c r="H141" i="14"/>
  <c r="H120" i="14"/>
  <c r="H115" i="14"/>
  <c r="H103" i="14"/>
  <c r="H94" i="14"/>
  <c r="H83" i="14"/>
  <c r="H70" i="14"/>
  <c r="H59" i="14"/>
  <c r="H46" i="14"/>
  <c r="H194" i="14"/>
  <c r="H152" i="14"/>
  <c r="H110" i="14"/>
  <c r="H96" i="14"/>
  <c r="H85" i="14"/>
  <c r="H72" i="14"/>
  <c r="H61" i="14"/>
  <c r="H48" i="14"/>
  <c r="H319" i="14"/>
  <c r="H137" i="14"/>
  <c r="H128" i="14"/>
  <c r="H125" i="14"/>
  <c r="H117" i="14"/>
  <c r="H105" i="14"/>
  <c r="H98" i="14"/>
  <c r="H87" i="14"/>
  <c r="H74" i="14"/>
  <c r="H63" i="14"/>
  <c r="H50" i="14"/>
  <c r="H302" i="14"/>
  <c r="H140" i="14"/>
  <c r="H112" i="14"/>
  <c r="H100" i="14"/>
  <c r="H89" i="14"/>
  <c r="H76" i="14"/>
  <c r="H65" i="14"/>
  <c r="H52" i="14"/>
  <c r="H263" i="14"/>
  <c r="H122" i="14"/>
  <c r="H107" i="14"/>
  <c r="H91" i="14"/>
  <c r="H78" i="14"/>
  <c r="H67" i="14"/>
  <c r="H54" i="14"/>
  <c r="H278" i="14"/>
  <c r="H147" i="14"/>
  <c r="H119" i="14"/>
  <c r="H114" i="14"/>
  <c r="H102" i="14"/>
  <c r="H93" i="14"/>
  <c r="H80" i="14"/>
  <c r="H69" i="14"/>
  <c r="H56" i="14"/>
  <c r="H45" i="14"/>
  <c r="H43" i="14"/>
  <c r="H41" i="14"/>
  <c r="H39" i="14"/>
  <c r="H37" i="14"/>
  <c r="H35" i="14"/>
  <c r="H33" i="14"/>
  <c r="H31" i="14"/>
  <c r="H29" i="14"/>
  <c r="H27" i="14"/>
  <c r="H25" i="14"/>
  <c r="H23" i="14"/>
  <c r="H376" i="14"/>
  <c r="H197" i="14"/>
  <c r="H130" i="14"/>
  <c r="H109" i="14"/>
  <c r="H95" i="14"/>
  <c r="H82" i="14"/>
  <c r="H71" i="14"/>
  <c r="H58" i="14"/>
  <c r="H47" i="14"/>
  <c r="H311" i="14"/>
  <c r="H136" i="14"/>
  <c r="H124" i="14"/>
  <c r="H116" i="14"/>
  <c r="H104" i="14"/>
  <c r="H97" i="14"/>
  <c r="H84" i="14"/>
  <c r="H73" i="14"/>
  <c r="H60" i="14"/>
  <c r="H49" i="14"/>
  <c r="H121" i="14"/>
  <c r="H111" i="14"/>
  <c r="H99" i="14"/>
  <c r="H86" i="14"/>
  <c r="H75" i="14"/>
  <c r="H62" i="14"/>
  <c r="H51" i="14"/>
  <c r="H77" i="14"/>
  <c r="H129" i="14"/>
  <c r="H212" i="14"/>
  <c r="H53" i="14"/>
  <c r="H223" i="14"/>
  <c r="H118" i="14"/>
  <c r="H90" i="14"/>
  <c r="H113" i="14"/>
  <c r="H66" i="14"/>
  <c r="H244" i="14"/>
  <c r="H186" i="14"/>
  <c r="H79" i="14"/>
  <c r="H88" i="14"/>
  <c r="H101" i="14"/>
  <c r="H64" i="14"/>
  <c r="H55" i="14"/>
  <c r="H106" i="14"/>
  <c r="H824" i="14"/>
  <c r="H77" i="13"/>
  <c r="H142" i="13"/>
  <c r="H106" i="13"/>
  <c r="H72" i="13"/>
  <c r="H343" i="13"/>
  <c r="H186" i="13"/>
  <c r="H361" i="13"/>
  <c r="H156" i="13"/>
  <c r="H102" i="13"/>
  <c r="H47" i="13"/>
  <c r="H199" i="13"/>
  <c r="H188" i="13"/>
  <c r="H407" i="13"/>
  <c r="H431" i="13"/>
  <c r="H457" i="13"/>
  <c r="H236" i="13"/>
  <c r="H364" i="13"/>
  <c r="H475" i="13"/>
  <c r="H310" i="13"/>
  <c r="H415" i="13"/>
  <c r="H235" i="13"/>
  <c r="H352" i="13"/>
  <c r="H628" i="13"/>
  <c r="H698" i="13"/>
  <c r="H624" i="13"/>
  <c r="H539" i="13"/>
  <c r="H585" i="13"/>
  <c r="H546" i="13"/>
  <c r="H827" i="13"/>
  <c r="H653" i="13"/>
  <c r="H627" i="13"/>
  <c r="H588" i="13"/>
  <c r="H490" i="13"/>
  <c r="H778" i="13"/>
  <c r="H621" i="13"/>
  <c r="H571" i="13"/>
  <c r="H982" i="13"/>
  <c r="H945" i="13"/>
  <c r="H919" i="13"/>
  <c r="H838" i="13"/>
  <c r="H1015" i="13"/>
  <c r="H927" i="13"/>
  <c r="H901" i="13"/>
  <c r="H1063" i="13"/>
  <c r="H1042" i="13"/>
  <c r="H1045" i="13"/>
  <c r="H1028" i="13"/>
  <c r="H1051" i="13"/>
  <c r="H1019" i="13"/>
  <c r="H1041" i="13"/>
  <c r="H1022" i="13"/>
  <c r="H1332" i="13"/>
  <c r="H1258" i="13"/>
  <c r="H1232" i="13"/>
  <c r="H1182" i="13"/>
  <c r="H1326" i="13"/>
  <c r="H1269" i="13"/>
  <c r="H1214" i="13"/>
  <c r="H1387" i="13"/>
  <c r="H1445" i="13"/>
  <c r="H1347" i="13"/>
  <c r="H1448" i="13"/>
  <c r="H1458" i="13"/>
  <c r="H1576" i="13"/>
  <c r="H1413" i="13"/>
  <c r="H1618" i="13"/>
  <c r="H1690" i="13"/>
  <c r="H1854" i="13"/>
  <c r="H1656" i="13"/>
  <c r="H1604" i="13"/>
  <c r="H1487" i="13"/>
  <c r="H1535" i="13"/>
  <c r="H1583" i="13"/>
  <c r="H1631" i="13"/>
  <c r="H1679" i="13"/>
  <c r="H1840" i="13"/>
  <c r="H1888" i="13"/>
  <c r="H1900" i="13"/>
  <c r="H1916" i="13"/>
  <c r="H1693" i="13"/>
  <c r="H1741" i="13"/>
  <c r="H1789" i="13"/>
  <c r="H1837" i="13"/>
  <c r="H1885" i="13"/>
  <c r="H2007" i="13"/>
  <c r="H2004" i="13"/>
  <c r="H146" i="13"/>
  <c r="H80" i="13"/>
  <c r="H385" i="13"/>
  <c r="H252" i="13"/>
  <c r="H724" i="13"/>
  <c r="H586" i="13"/>
  <c r="H886" i="13"/>
  <c r="H1106" i="13"/>
  <c r="H1092" i="13"/>
  <c r="H1230" i="13"/>
  <c r="H1453" i="13"/>
  <c r="H1503" i="13"/>
  <c r="B13" i="14"/>
  <c r="H139" i="13"/>
  <c r="H103" i="13"/>
  <c r="H306" i="13"/>
  <c r="H183" i="13"/>
  <c r="H67" i="13"/>
  <c r="H147" i="13"/>
  <c r="H99" i="13"/>
  <c r="H79" i="13"/>
  <c r="H278" i="13"/>
  <c r="H426" i="13"/>
  <c r="H446" i="13"/>
  <c r="H489" i="13"/>
  <c r="H240" i="13"/>
  <c r="H388" i="13"/>
  <c r="H277" i="13"/>
  <c r="H334" i="13"/>
  <c r="H442" i="13"/>
  <c r="H239" i="13"/>
  <c r="H376" i="13"/>
  <c r="H652" i="13"/>
  <c r="H722" i="13"/>
  <c r="H648" i="13"/>
  <c r="H563" i="13"/>
  <c r="H609" i="13"/>
  <c r="H570" i="13"/>
  <c r="H863" i="13"/>
  <c r="H677" i="13"/>
  <c r="H651" i="13"/>
  <c r="H612" i="13"/>
  <c r="H514" i="13"/>
  <c r="H832" i="13"/>
  <c r="H645" i="13"/>
  <c r="H595" i="13"/>
  <c r="H813" i="13"/>
  <c r="H957" i="13"/>
  <c r="H931" i="13"/>
  <c r="H850" i="13"/>
  <c r="H1039" i="13"/>
  <c r="H939" i="13"/>
  <c r="H913" i="13"/>
  <c r="H1079" i="13"/>
  <c r="H1058" i="13"/>
  <c r="H1061" i="13"/>
  <c r="H1048" i="13"/>
  <c r="H1067" i="13"/>
  <c r="H1046" i="13"/>
  <c r="H1057" i="13"/>
  <c r="H1044" i="13"/>
  <c r="H1471" i="13"/>
  <c r="H1270" i="13"/>
  <c r="H1244" i="13"/>
  <c r="H1194" i="13"/>
  <c r="H1342" i="13"/>
  <c r="H1281" i="13"/>
  <c r="H1226" i="13"/>
  <c r="H1483" i="13"/>
  <c r="H1469" i="13"/>
  <c r="H1371" i="13"/>
  <c r="H1472" i="13"/>
  <c r="H1482" i="13"/>
  <c r="H1348" i="13"/>
  <c r="H1437" i="13"/>
  <c r="H1822" i="13"/>
  <c r="H1834" i="13"/>
  <c r="H1564" i="13"/>
  <c r="H1696" i="13"/>
  <c r="H1652" i="13"/>
  <c r="H1491" i="13"/>
  <c r="H1539" i="13"/>
  <c r="H1587" i="13"/>
  <c r="H1635" i="13"/>
  <c r="H1683" i="13"/>
  <c r="H1858" i="13"/>
  <c r="H1899" i="13"/>
  <c r="H1924" i="13"/>
  <c r="H1940" i="13"/>
  <c r="H1697" i="13"/>
  <c r="H1745" i="13"/>
  <c r="H1793" i="13"/>
  <c r="H1841" i="13"/>
  <c r="H1889" i="13"/>
  <c r="H2011" i="13"/>
  <c r="H2008" i="13"/>
  <c r="H140" i="13"/>
  <c r="H1824" i="13"/>
  <c r="H319" i="13"/>
  <c r="H187" i="13"/>
  <c r="H173" i="13"/>
  <c r="H136" i="13"/>
  <c r="H100" i="13"/>
  <c r="H144" i="13"/>
  <c r="H52" i="13"/>
  <c r="H175" i="13"/>
  <c r="H35" i="13"/>
  <c r="H291" i="13"/>
  <c r="H451" i="13"/>
  <c r="H465" i="13"/>
  <c r="H500" i="13"/>
  <c r="H242" i="13"/>
  <c r="H401" i="13"/>
  <c r="H288" i="13"/>
  <c r="H347" i="13"/>
  <c r="H450" i="13"/>
  <c r="H241" i="13"/>
  <c r="H389" i="13"/>
  <c r="H665" i="13"/>
  <c r="H735" i="13"/>
  <c r="H661" i="13"/>
  <c r="H574" i="13"/>
  <c r="H620" i="13"/>
  <c r="H583" i="13"/>
  <c r="H940" i="13"/>
  <c r="H688" i="13"/>
  <c r="H662" i="13"/>
  <c r="H625" i="13"/>
  <c r="H527" i="13"/>
  <c r="H839" i="13"/>
  <c r="H656" i="13"/>
  <c r="H606" i="13"/>
  <c r="H818" i="13"/>
  <c r="H962" i="13"/>
  <c r="H936" i="13"/>
  <c r="H857" i="13"/>
  <c r="H963" i="13"/>
  <c r="H944" i="13"/>
  <c r="H918" i="13"/>
  <c r="H1087" i="13"/>
  <c r="H1066" i="13"/>
  <c r="H1069" i="13"/>
  <c r="H1056" i="13"/>
  <c r="H1075" i="13"/>
  <c r="H1054" i="13"/>
  <c r="H1065" i="13"/>
  <c r="H1052" i="13"/>
  <c r="H1338" i="13"/>
  <c r="H1275" i="13"/>
  <c r="H1249" i="13"/>
  <c r="H1199" i="13"/>
  <c r="H1351" i="13"/>
  <c r="H1288" i="13"/>
  <c r="H1231" i="13"/>
  <c r="H1600" i="13"/>
  <c r="H1481" i="13"/>
  <c r="H1383" i="13"/>
  <c r="H1484" i="13"/>
  <c r="H1518" i="13"/>
  <c r="H1360" i="13"/>
  <c r="H1449" i="13"/>
  <c r="H1732" i="13"/>
  <c r="H1870" i="13"/>
  <c r="H1588" i="13"/>
  <c r="H1728" i="13"/>
  <c r="H1676" i="13"/>
  <c r="H1493" i="13"/>
  <c r="H1541" i="13"/>
  <c r="H1589" i="13"/>
  <c r="H1637" i="13"/>
  <c r="H1685" i="13"/>
  <c r="H1866" i="13"/>
  <c r="H1714" i="13"/>
  <c r="H1935" i="13"/>
  <c r="H1952" i="13"/>
  <c r="H1699" i="13"/>
  <c r="H1747" i="13"/>
  <c r="H1795" i="13"/>
  <c r="H1843" i="13"/>
  <c r="H1891" i="13"/>
  <c r="H2013" i="13"/>
  <c r="H2010" i="13"/>
  <c r="H723" i="13"/>
  <c r="H1805" i="13"/>
  <c r="H133" i="13"/>
  <c r="H97" i="13"/>
  <c r="H176" i="13"/>
  <c r="H322" i="13"/>
  <c r="H62" i="13"/>
  <c r="H141" i="13"/>
  <c r="H315" i="13"/>
  <c r="H462" i="13"/>
  <c r="H486" i="13"/>
  <c r="H198" i="13"/>
  <c r="H246" i="13"/>
  <c r="H434" i="13"/>
  <c r="H312" i="13"/>
  <c r="H371" i="13"/>
  <c r="H506" i="13"/>
  <c r="H245" i="13"/>
  <c r="H418" i="13"/>
  <c r="H689" i="13"/>
  <c r="H759" i="13"/>
  <c r="H685" i="13"/>
  <c r="H598" i="13"/>
  <c r="H644" i="13"/>
  <c r="H607" i="13"/>
  <c r="H424" i="13"/>
  <c r="H712" i="13"/>
  <c r="H686" i="13"/>
  <c r="H649" i="13"/>
  <c r="H551" i="13"/>
  <c r="H892" i="13"/>
  <c r="H680" i="13"/>
  <c r="H630" i="13"/>
  <c r="H830" i="13"/>
  <c r="H800" i="13"/>
  <c r="H948" i="13"/>
  <c r="H869" i="13"/>
  <c r="H812" i="13"/>
  <c r="H956" i="13"/>
  <c r="H930" i="13"/>
  <c r="H1103" i="13"/>
  <c r="H1082" i="13"/>
  <c r="H1085" i="13"/>
  <c r="H1072" i="13"/>
  <c r="H1091" i="13"/>
  <c r="H1070" i="13"/>
  <c r="H1081" i="13"/>
  <c r="H1068" i="13"/>
  <c r="H1364" i="13"/>
  <c r="H1287" i="13"/>
  <c r="H1261" i="13"/>
  <c r="H1211" i="13"/>
  <c r="H1411" i="13"/>
  <c r="H1300" i="13"/>
  <c r="H1243" i="13"/>
  <c r="H1380" i="13"/>
  <c r="H1504" i="13"/>
  <c r="H1407" i="13"/>
  <c r="H1528" i="13"/>
  <c r="H1594" i="13"/>
  <c r="H1384" i="13"/>
  <c r="H1473" i="13"/>
  <c r="H1772" i="13"/>
  <c r="H1568" i="13"/>
  <c r="H1636" i="13"/>
  <c r="H1884" i="13"/>
  <c r="H1748" i="13"/>
  <c r="H1497" i="13"/>
  <c r="H1545" i="13"/>
  <c r="H1593" i="13"/>
  <c r="H1641" i="13"/>
  <c r="H1689" i="13"/>
  <c r="H1882" i="13"/>
  <c r="H1762" i="13"/>
  <c r="H1956" i="13"/>
  <c r="H1901" i="13"/>
  <c r="H1703" i="13"/>
  <c r="H1751" i="13"/>
  <c r="H1799" i="13"/>
  <c r="H1847" i="13"/>
  <c r="H1895" i="13"/>
  <c r="H2017" i="13"/>
  <c r="H2014" i="13"/>
  <c r="H169" i="13"/>
  <c r="F30" i="13"/>
  <c r="H33" i="13"/>
  <c r="H69" i="13"/>
  <c r="H193" i="13"/>
  <c r="H45" i="13"/>
  <c r="H81" i="13"/>
  <c r="H196" i="13"/>
  <c r="H162" i="13"/>
  <c r="H126" i="13"/>
  <c r="H402" i="13"/>
  <c r="H300" i="13"/>
  <c r="H178" i="13"/>
  <c r="H66" i="13"/>
  <c r="H30" i="13"/>
  <c r="H90" i="13"/>
  <c r="H326" i="13"/>
  <c r="H561" i="13"/>
  <c r="H468" i="13"/>
  <c r="H357" i="13"/>
  <c r="H530" i="13"/>
  <c r="H379" i="13"/>
  <c r="H200" i="13"/>
  <c r="H224" i="13"/>
  <c r="H248" i="13"/>
  <c r="H292" i="13"/>
  <c r="H444" i="13"/>
  <c r="H399" i="13"/>
  <c r="H325" i="13"/>
  <c r="H487" i="13"/>
  <c r="H382" i="13"/>
  <c r="H345" i="13"/>
  <c r="H537" i="13"/>
  <c r="H223" i="13"/>
  <c r="H247" i="13"/>
  <c r="H280" i="13"/>
  <c r="H435" i="13"/>
  <c r="H556" i="13"/>
  <c r="H700" i="13"/>
  <c r="H626" i="13"/>
  <c r="H770" i="13"/>
  <c r="H552" i="13"/>
  <c r="H696" i="13"/>
  <c r="H467" i="13"/>
  <c r="H611" i="13"/>
  <c r="H755" i="13"/>
  <c r="H657" i="13"/>
  <c r="H935" i="13"/>
  <c r="H618" i="13"/>
  <c r="H762" i="13"/>
  <c r="H437" i="13"/>
  <c r="H581" i="13"/>
  <c r="H725" i="13"/>
  <c r="H555" i="13"/>
  <c r="H699" i="13"/>
  <c r="H516" i="13"/>
  <c r="H660" i="13"/>
  <c r="H801" i="13"/>
  <c r="H562" i="13"/>
  <c r="H706" i="13"/>
  <c r="H967" i="13"/>
  <c r="H549" i="13"/>
  <c r="H693" i="13"/>
  <c r="H952" i="13"/>
  <c r="H643" i="13"/>
  <c r="H787" i="13"/>
  <c r="H837" i="13"/>
  <c r="H909" i="13"/>
  <c r="H811" i="13"/>
  <c r="H883" i="13"/>
  <c r="H955" i="13"/>
  <c r="H796" i="13"/>
  <c r="H874" i="13"/>
  <c r="H946" i="13"/>
  <c r="H819" i="13"/>
  <c r="H891" i="13"/>
  <c r="H978" i="13"/>
  <c r="H865" i="13"/>
  <c r="H937" i="13"/>
  <c r="H996" i="13"/>
  <c r="H1111" i="13"/>
  <c r="H977" i="13"/>
  <c r="H1090" i="13"/>
  <c r="H975" i="13"/>
  <c r="H1093" i="13"/>
  <c r="H1224" i="13"/>
  <c r="H1080" i="13"/>
  <c r="H1289" i="13"/>
  <c r="H1099" i="13"/>
  <c r="H1241" i="13"/>
  <c r="H1078" i="13"/>
  <c r="H1172" i="13"/>
  <c r="H1089" i="13"/>
  <c r="H1248" i="13"/>
  <c r="H1076" i="13"/>
  <c r="H1176" i="13"/>
  <c r="H1368" i="13"/>
  <c r="H1222" i="13"/>
  <c r="H1294" i="13"/>
  <c r="H1196" i="13"/>
  <c r="H1268" i="13"/>
  <c r="H1369" i="13"/>
  <c r="H1218" i="13"/>
  <c r="H1290" i="13"/>
  <c r="H1447" i="13"/>
  <c r="H1233" i="13"/>
  <c r="H1305" i="13"/>
  <c r="H1178" i="13"/>
  <c r="H1250" i="13"/>
  <c r="H1322" i="13"/>
  <c r="H1392" i="13"/>
  <c r="H1373" i="13"/>
  <c r="H1522" i="13"/>
  <c r="H1462" i="13"/>
  <c r="H1419" i="13"/>
  <c r="H1376" i="13"/>
  <c r="H1646" i="13"/>
  <c r="H1386" i="13"/>
  <c r="H1598" i="13"/>
  <c r="H1427" i="13"/>
  <c r="H1396" i="13"/>
  <c r="H1346" i="13"/>
  <c r="H1485" i="13"/>
  <c r="H1466" i="13"/>
  <c r="H1778" i="13"/>
  <c r="H1724" i="13"/>
  <c r="H1592" i="13"/>
  <c r="H1638" i="13"/>
  <c r="H1660" i="13"/>
  <c r="H1658" i="13"/>
  <c r="H1928" i="13"/>
  <c r="H1876" i="13"/>
  <c r="H1780" i="13"/>
  <c r="H1820" i="13"/>
  <c r="H1499" i="13"/>
  <c r="H1523" i="13"/>
  <c r="H1547" i="13"/>
  <c r="H1571" i="13"/>
  <c r="H1595" i="13"/>
  <c r="H1619" i="13"/>
  <c r="H1643" i="13"/>
  <c r="H1667" i="13"/>
  <c r="H1702" i="13"/>
  <c r="H1722" i="13"/>
  <c r="H1890" i="13"/>
  <c r="H1812" i="13"/>
  <c r="H1786" i="13"/>
  <c r="H1926" i="13"/>
  <c r="H1968" i="13"/>
  <c r="H1929" i="13"/>
  <c r="H1914" i="13"/>
  <c r="H1934" i="13"/>
  <c r="H1705" i="13"/>
  <c r="H1729" i="13"/>
  <c r="H1753" i="13"/>
  <c r="H1777" i="13"/>
  <c r="H1801" i="13"/>
  <c r="H1825" i="13"/>
  <c r="H1849" i="13"/>
  <c r="H1873" i="13"/>
  <c r="H1908" i="13"/>
  <c r="H1995" i="13"/>
  <c r="H2019" i="13"/>
  <c r="H1992" i="13"/>
  <c r="H2016" i="13"/>
  <c r="H174" i="13"/>
  <c r="H137" i="13"/>
  <c r="H101" i="13"/>
  <c r="H470" i="13"/>
  <c r="H63" i="13"/>
  <c r="H82" i="13"/>
  <c r="H305" i="11"/>
  <c r="H424" i="11"/>
  <c r="H249" i="11"/>
  <c r="H589" i="11"/>
  <c r="H271" i="11"/>
  <c r="H492" i="11"/>
  <c r="H293" i="11"/>
  <c r="H400" i="11"/>
  <c r="H280" i="11"/>
  <c r="H451" i="11"/>
  <c r="H601" i="11"/>
  <c r="H347" i="11"/>
  <c r="H511" i="11"/>
  <c r="H557" i="11"/>
  <c r="H352" i="11"/>
  <c r="H506" i="11"/>
  <c r="H345" i="11"/>
  <c r="H541" i="11"/>
  <c r="H281" i="11"/>
  <c r="H416" i="11"/>
  <c r="H338" i="11"/>
  <c r="H547" i="11"/>
  <c r="H290" i="11"/>
  <c r="H414" i="11"/>
  <c r="H900" i="11"/>
  <c r="H940" i="11"/>
  <c r="H357" i="11"/>
  <c r="H501" i="11"/>
  <c r="H962" i="11"/>
  <c r="H316" i="11"/>
  <c r="H460" i="11"/>
  <c r="H604" i="11"/>
  <c r="H903" i="11"/>
  <c r="H561" i="11"/>
  <c r="H926" i="11"/>
  <c r="H650" i="11"/>
  <c r="H674" i="11"/>
  <c r="H698" i="11"/>
  <c r="H722" i="11"/>
  <c r="H746" i="11"/>
  <c r="H770" i="11"/>
  <c r="H794" i="11"/>
  <c r="H818" i="11"/>
  <c r="H842" i="11"/>
  <c r="H874" i="11"/>
  <c r="H948" i="11"/>
  <c r="H1000" i="11"/>
  <c r="H621" i="11"/>
  <c r="H649" i="11"/>
  <c r="H677" i="11"/>
  <c r="H709" i="11"/>
  <c r="H737" i="11"/>
  <c r="H765" i="11"/>
  <c r="H793" i="11"/>
  <c r="H821" i="11"/>
  <c r="H863" i="11"/>
  <c r="H932" i="11"/>
  <c r="H937" i="11"/>
  <c r="H971" i="11"/>
  <c r="H1003" i="11"/>
  <c r="H244" i="11"/>
  <c r="H252" i="10"/>
  <c r="H395" i="10"/>
  <c r="H75" i="10"/>
  <c r="H147" i="10"/>
  <c r="H219" i="10"/>
  <c r="H291" i="10"/>
  <c r="H462" i="10"/>
  <c r="H346" i="10"/>
  <c r="H852" i="10"/>
  <c r="H432" i="10"/>
  <c r="H974" i="10"/>
  <c r="H648" i="10"/>
  <c r="H641" i="10"/>
  <c r="H400" i="10"/>
  <c r="H591" i="10"/>
  <c r="H827" i="10"/>
  <c r="H803" i="10"/>
  <c r="H941" i="10"/>
  <c r="H339" i="13"/>
  <c r="H346" i="13"/>
  <c r="H474" i="13"/>
  <c r="H368" i="13"/>
  <c r="H567" i="13"/>
  <c r="H390" i="13"/>
  <c r="H202" i="13"/>
  <c r="H226" i="13"/>
  <c r="H250" i="13"/>
  <c r="H305" i="13"/>
  <c r="H554" i="13"/>
  <c r="H410" i="13"/>
  <c r="H336" i="13"/>
  <c r="H513" i="13"/>
  <c r="H395" i="13"/>
  <c r="H356" i="13"/>
  <c r="H201" i="13"/>
  <c r="H225" i="13"/>
  <c r="H249" i="13"/>
  <c r="H293" i="13"/>
  <c r="H456" i="13"/>
  <c r="H569" i="13"/>
  <c r="H713" i="13"/>
  <c r="H639" i="13"/>
  <c r="H783" i="13"/>
  <c r="H565" i="13"/>
  <c r="H709" i="13"/>
  <c r="H478" i="13"/>
  <c r="H622" i="13"/>
  <c r="H766" i="13"/>
  <c r="H668" i="13"/>
  <c r="H1021" i="13"/>
  <c r="H631" i="13"/>
  <c r="H775" i="13"/>
  <c r="H448" i="13"/>
  <c r="H592" i="13"/>
  <c r="H736" i="13"/>
  <c r="H566" i="13"/>
  <c r="H710" i="13"/>
  <c r="H529" i="13"/>
  <c r="H673" i="13"/>
  <c r="H875" i="13"/>
  <c r="H575" i="13"/>
  <c r="H719" i="13"/>
  <c r="H416" i="13"/>
  <c r="H560" i="13"/>
  <c r="H704" i="13"/>
  <c r="H510" i="13"/>
  <c r="H654" i="13"/>
  <c r="H880" i="13"/>
  <c r="H842" i="13"/>
  <c r="H914" i="13"/>
  <c r="H816" i="13"/>
  <c r="H888" i="13"/>
  <c r="H960" i="13"/>
  <c r="H809" i="13"/>
  <c r="H881" i="13"/>
  <c r="H953" i="13"/>
  <c r="H824" i="13"/>
  <c r="H896" i="13"/>
  <c r="H981" i="13"/>
  <c r="H870" i="13"/>
  <c r="H942" i="13"/>
  <c r="H1008" i="13"/>
  <c r="H1119" i="13"/>
  <c r="H989" i="13"/>
  <c r="H1098" i="13"/>
  <c r="H987" i="13"/>
  <c r="H1101" i="13"/>
  <c r="H1253" i="13"/>
  <c r="H1088" i="13"/>
  <c r="H1002" i="13"/>
  <c r="H1107" i="13"/>
  <c r="H1260" i="13"/>
  <c r="H1086" i="13"/>
  <c r="H1184" i="13"/>
  <c r="H1097" i="13"/>
  <c r="H1277" i="13"/>
  <c r="H1084" i="13"/>
  <c r="H1188" i="13"/>
  <c r="H1393" i="13"/>
  <c r="H1227" i="13"/>
  <c r="H1299" i="13"/>
  <c r="H1201" i="13"/>
  <c r="H1273" i="13"/>
  <c r="H1336" i="13"/>
  <c r="H1223" i="13"/>
  <c r="H1295" i="13"/>
  <c r="H1168" i="13"/>
  <c r="H1240" i="13"/>
  <c r="H1312" i="13"/>
  <c r="H1183" i="13"/>
  <c r="H1255" i="13"/>
  <c r="H1327" i="13"/>
  <c r="H1404" i="13"/>
  <c r="H1385" i="13"/>
  <c r="H1560" i="13"/>
  <c r="H1474" i="13"/>
  <c r="H1431" i="13"/>
  <c r="H1388" i="13"/>
  <c r="H1808" i="13"/>
  <c r="H1398" i="13"/>
  <c r="H1670" i="13"/>
  <c r="H1439" i="13"/>
  <c r="H1408" i="13"/>
  <c r="H1353" i="13"/>
  <c r="H1566" i="13"/>
  <c r="H1478" i="13"/>
  <c r="H1784" i="13"/>
  <c r="H1790" i="13"/>
  <c r="H1616" i="13"/>
  <c r="H1662" i="13"/>
  <c r="H1684" i="13"/>
  <c r="H1682" i="13"/>
  <c r="H1558" i="13"/>
  <c r="H1923" i="13"/>
  <c r="H1804" i="13"/>
  <c r="H1832" i="13"/>
  <c r="H1501" i="13"/>
  <c r="H1525" i="13"/>
  <c r="H1549" i="13"/>
  <c r="H1573" i="13"/>
  <c r="H1597" i="13"/>
  <c r="H1621" i="13"/>
  <c r="H1645" i="13"/>
  <c r="H1669" i="13"/>
  <c r="H1726" i="13"/>
  <c r="H1746" i="13"/>
  <c r="H1905" i="13"/>
  <c r="H1848" i="13"/>
  <c r="H1810" i="13"/>
  <c r="H1937" i="13"/>
  <c r="H1909" i="13"/>
  <c r="H1947" i="13"/>
  <c r="H1925" i="13"/>
  <c r="H1943" i="13"/>
  <c r="H1707" i="13"/>
  <c r="H1731" i="13"/>
  <c r="H1755" i="13"/>
  <c r="H1779" i="13"/>
  <c r="H1803" i="13"/>
  <c r="H1827" i="13"/>
  <c r="H1851" i="13"/>
  <c r="H1875" i="13"/>
  <c r="H1919" i="13"/>
  <c r="H1997" i="13"/>
  <c r="H2021" i="13"/>
  <c r="H1994" i="13"/>
  <c r="H2018" i="13"/>
  <c r="H274" i="13"/>
  <c r="H134" i="13"/>
  <c r="H98" i="13"/>
  <c r="H194" i="13"/>
  <c r="H34" i="13"/>
  <c r="B13" i="12"/>
  <c r="H273" i="11"/>
  <c r="H328" i="11"/>
  <c r="H284" i="11"/>
  <c r="H534" i="11"/>
  <c r="H302" i="11"/>
  <c r="H415" i="11"/>
  <c r="H291" i="11"/>
  <c r="H482" i="11"/>
  <c r="H612" i="11"/>
  <c r="H359" i="11"/>
  <c r="H516" i="11"/>
  <c r="H571" i="11"/>
  <c r="H367" i="11"/>
  <c r="H524" i="11"/>
  <c r="H362" i="11"/>
  <c r="H552" i="11"/>
  <c r="H294" i="11"/>
  <c r="H421" i="11"/>
  <c r="H365" i="11"/>
  <c r="H558" i="11"/>
  <c r="H306" i="11"/>
  <c r="H419" i="11"/>
  <c r="H531" i="11"/>
  <c r="H950" i="11"/>
  <c r="H370" i="11"/>
  <c r="H514" i="11"/>
  <c r="H978" i="11"/>
  <c r="H327" i="11"/>
  <c r="H471" i="11"/>
  <c r="H620" i="11"/>
  <c r="H430" i="11"/>
  <c r="H574" i="11"/>
  <c r="H930" i="11"/>
  <c r="H652" i="11"/>
  <c r="H676" i="11"/>
  <c r="H700" i="11"/>
  <c r="H724" i="11"/>
  <c r="H748" i="11"/>
  <c r="H772" i="11"/>
  <c r="H796" i="11"/>
  <c r="H820" i="11"/>
  <c r="H844" i="11"/>
  <c r="H877" i="11"/>
  <c r="H952" i="11"/>
  <c r="H1004" i="11"/>
  <c r="H623" i="11"/>
  <c r="H651" i="11"/>
  <c r="H681" i="11"/>
  <c r="H711" i="11"/>
  <c r="H739" i="11"/>
  <c r="H767" i="11"/>
  <c r="H795" i="11"/>
  <c r="H825" i="11"/>
  <c r="H866" i="11"/>
  <c r="H909" i="11"/>
  <c r="H941" i="11"/>
  <c r="H973" i="11"/>
  <c r="H194" i="10"/>
  <c r="F113" i="10"/>
  <c r="H256" i="10"/>
  <c r="H410" i="10"/>
  <c r="H77" i="10"/>
  <c r="H149" i="10"/>
  <c r="H221" i="10"/>
  <c r="H293" i="10"/>
  <c r="H473" i="10"/>
  <c r="H348" i="10"/>
  <c r="H858" i="10"/>
  <c r="H443" i="10"/>
  <c r="H988" i="10"/>
  <c r="H660" i="10"/>
  <c r="H653" i="10"/>
  <c r="H411" i="10"/>
  <c r="H603" i="10"/>
  <c r="H878" i="10"/>
  <c r="H964" i="10"/>
  <c r="H989" i="10"/>
  <c r="H230" i="10"/>
  <c r="H224" i="10"/>
  <c r="H354" i="13"/>
  <c r="H1017" i="12"/>
  <c r="H1005" i="12"/>
  <c r="H993" i="12"/>
  <c r="H981" i="12"/>
  <c r="H1012" i="12"/>
  <c r="H1000" i="12"/>
  <c r="H988" i="12"/>
  <c r="H1019" i="12"/>
  <c r="H1007" i="12"/>
  <c r="H995" i="12"/>
  <c r="H1021" i="12"/>
  <c r="H1009" i="12"/>
  <c r="H997" i="12"/>
  <c r="H985" i="12"/>
  <c r="H1016" i="12"/>
  <c r="H1004" i="12"/>
  <c r="H992" i="12"/>
  <c r="H980" i="12"/>
  <c r="H1011" i="12"/>
  <c r="H999" i="12"/>
  <c r="H1018" i="12"/>
  <c r="H1006" i="12"/>
  <c r="H994" i="12"/>
  <c r="H982" i="12"/>
  <c r="H1013" i="12"/>
  <c r="H1001" i="12"/>
  <c r="H989" i="12"/>
  <c r="H977" i="12"/>
  <c r="H975" i="12"/>
  <c r="H973" i="12"/>
  <c r="H971" i="12"/>
  <c r="H969" i="12"/>
  <c r="H967" i="12"/>
  <c r="H965" i="12"/>
  <c r="H963" i="12"/>
  <c r="H961" i="12"/>
  <c r="H959" i="12"/>
  <c r="H957" i="12"/>
  <c r="H955" i="12"/>
  <c r="H953" i="12"/>
  <c r="H951" i="12"/>
  <c r="H949" i="12"/>
  <c r="H947" i="12"/>
  <c r="H945" i="12"/>
  <c r="H943" i="12"/>
  <c r="H941" i="12"/>
  <c r="H939" i="12"/>
  <c r="H937" i="12"/>
  <c r="H1020" i="12"/>
  <c r="H1008" i="12"/>
  <c r="H996" i="12"/>
  <c r="H984" i="12"/>
  <c r="H1015" i="12"/>
  <c r="H1022" i="12"/>
  <c r="H1010" i="12"/>
  <c r="H998" i="12"/>
  <c r="H986" i="12"/>
  <c r="H930" i="12"/>
  <c r="H923" i="12"/>
  <c r="H872" i="12"/>
  <c r="H864" i="12"/>
  <c r="H856" i="12"/>
  <c r="H848" i="12"/>
  <c r="H840" i="12"/>
  <c r="H832" i="12"/>
  <c r="H824" i="12"/>
  <c r="H814" i="12"/>
  <c r="H805" i="12"/>
  <c r="H794" i="12"/>
  <c r="H781" i="12"/>
  <c r="H770" i="12"/>
  <c r="H757" i="12"/>
  <c r="H746" i="12"/>
  <c r="H733" i="12"/>
  <c r="H722" i="12"/>
  <c r="H709" i="12"/>
  <c r="H698" i="12"/>
  <c r="H685" i="12"/>
  <c r="H674" i="12"/>
  <c r="H661" i="12"/>
  <c r="H1002" i="12"/>
  <c r="H933" i="12"/>
  <c r="H869" i="12"/>
  <c r="H861" i="12"/>
  <c r="H853" i="12"/>
  <c r="H845" i="12"/>
  <c r="H837" i="12"/>
  <c r="H829" i="12"/>
  <c r="H821" i="12"/>
  <c r="H807" i="12"/>
  <c r="H796" i="12"/>
  <c r="H783" i="12"/>
  <c r="H772" i="12"/>
  <c r="H759" i="12"/>
  <c r="H748" i="12"/>
  <c r="H735" i="12"/>
  <c r="H724" i="12"/>
  <c r="H711" i="12"/>
  <c r="H700" i="12"/>
  <c r="H687" i="12"/>
  <c r="H676" i="12"/>
  <c r="H663" i="12"/>
  <c r="H652" i="12"/>
  <c r="H639" i="12"/>
  <c r="H628" i="12"/>
  <c r="H615" i="12"/>
  <c r="H604" i="12"/>
  <c r="H591" i="12"/>
  <c r="H580" i="12"/>
  <c r="H926" i="12"/>
  <c r="H919" i="12"/>
  <c r="H913" i="12"/>
  <c r="H907" i="12"/>
  <c r="H901" i="12"/>
  <c r="H895" i="12"/>
  <c r="H889" i="12"/>
  <c r="H883" i="12"/>
  <c r="H877" i="12"/>
  <c r="H816" i="12"/>
  <c r="H809" i="12"/>
  <c r="H798" i="12"/>
  <c r="H785" i="12"/>
  <c r="H774" i="12"/>
  <c r="H761" i="12"/>
  <c r="H750" i="12"/>
  <c r="H737" i="12"/>
  <c r="H726" i="12"/>
  <c r="H713" i="12"/>
  <c r="H702" i="12"/>
  <c r="H689" i="12"/>
  <c r="H678" i="12"/>
  <c r="H665" i="12"/>
  <c r="H654" i="12"/>
  <c r="H641" i="12"/>
  <c r="H630" i="12"/>
  <c r="H617" i="12"/>
  <c r="H606" i="12"/>
  <c r="H593" i="12"/>
  <c r="H976" i="12"/>
  <c r="H972" i="12"/>
  <c r="H968" i="12"/>
  <c r="H964" i="12"/>
  <c r="H960" i="12"/>
  <c r="H956" i="12"/>
  <c r="H952" i="12"/>
  <c r="H948" i="12"/>
  <c r="H944" i="12"/>
  <c r="H940" i="12"/>
  <c r="H936" i="12"/>
  <c r="H929" i="12"/>
  <c r="H916" i="12"/>
  <c r="H910" i="12"/>
  <c r="H904" i="12"/>
  <c r="H898" i="12"/>
  <c r="H892" i="12"/>
  <c r="H886" i="12"/>
  <c r="H880" i="12"/>
  <c r="H874" i="12"/>
  <c r="H866" i="12"/>
  <c r="H858" i="12"/>
  <c r="H850" i="12"/>
  <c r="H842" i="12"/>
  <c r="H834" i="12"/>
  <c r="H826" i="12"/>
  <c r="H811" i="12"/>
  <c r="H800" i="12"/>
  <c r="H787" i="12"/>
  <c r="H776" i="12"/>
  <c r="H763" i="12"/>
  <c r="H752" i="12"/>
  <c r="H739" i="12"/>
  <c r="H922" i="12"/>
  <c r="H871" i="12"/>
  <c r="H863" i="12"/>
  <c r="H855" i="12"/>
  <c r="H847" i="12"/>
  <c r="H839" i="12"/>
  <c r="H831" i="12"/>
  <c r="H823" i="12"/>
  <c r="H818" i="12"/>
  <c r="H802" i="12"/>
  <c r="H789" i="12"/>
  <c r="H991" i="12"/>
  <c r="H983" i="12"/>
  <c r="H979" i="12"/>
  <c r="H932" i="12"/>
  <c r="H925" i="12"/>
  <c r="H813" i="12"/>
  <c r="H804" i="12"/>
  <c r="H791" i="12"/>
  <c r="H780" i="12"/>
  <c r="H767" i="12"/>
  <c r="H756" i="12"/>
  <c r="H743" i="12"/>
  <c r="H732" i="12"/>
  <c r="H719" i="12"/>
  <c r="H708" i="12"/>
  <c r="H695" i="12"/>
  <c r="H684" i="12"/>
  <c r="H671" i="12"/>
  <c r="H660" i="12"/>
  <c r="H647" i="12"/>
  <c r="H636" i="12"/>
  <c r="H623" i="12"/>
  <c r="H612" i="12"/>
  <c r="H599" i="12"/>
  <c r="H588" i="12"/>
  <c r="H987" i="12"/>
  <c r="H935" i="12"/>
  <c r="H915" i="12"/>
  <c r="H909" i="12"/>
  <c r="H903" i="12"/>
  <c r="H897" i="12"/>
  <c r="H891" i="12"/>
  <c r="H885" i="12"/>
  <c r="H879" i="12"/>
  <c r="H868" i="12"/>
  <c r="H860" i="12"/>
  <c r="H852" i="12"/>
  <c r="H844" i="12"/>
  <c r="H836" i="12"/>
  <c r="H828" i="12"/>
  <c r="H820" i="12"/>
  <c r="H806" i="12"/>
  <c r="H793" i="12"/>
  <c r="H782" i="12"/>
  <c r="H769" i="12"/>
  <c r="H758" i="12"/>
  <c r="H745" i="12"/>
  <c r="H734" i="12"/>
  <c r="H721" i="12"/>
  <c r="H710" i="12"/>
  <c r="H697" i="12"/>
  <c r="H686" i="12"/>
  <c r="H673" i="12"/>
  <c r="H662" i="12"/>
  <c r="H649" i="12"/>
  <c r="H638" i="12"/>
  <c r="H625" i="12"/>
  <c r="H614" i="12"/>
  <c r="H928" i="12"/>
  <c r="H921" i="12"/>
  <c r="H918" i="12"/>
  <c r="H912" i="12"/>
  <c r="H906" i="12"/>
  <c r="H900" i="12"/>
  <c r="H894" i="12"/>
  <c r="H888" i="12"/>
  <c r="H882" i="12"/>
  <c r="H876" i="12"/>
  <c r="H873" i="12"/>
  <c r="H865" i="12"/>
  <c r="H857" i="12"/>
  <c r="H849" i="12"/>
  <c r="H841" i="12"/>
  <c r="H833" i="12"/>
  <c r="H825" i="12"/>
  <c r="H815" i="12"/>
  <c r="H808" i="12"/>
  <c r="H795" i="12"/>
  <c r="H784" i="12"/>
  <c r="H771" i="12"/>
  <c r="H760" i="12"/>
  <c r="H747" i="12"/>
  <c r="H736" i="12"/>
  <c r="H1014" i="12"/>
  <c r="H990" i="12"/>
  <c r="H978" i="12"/>
  <c r="H931" i="12"/>
  <c r="H810" i="12"/>
  <c r="H797" i="12"/>
  <c r="H786" i="12"/>
  <c r="H773" i="12"/>
  <c r="H762" i="12"/>
  <c r="H749" i="12"/>
  <c r="H738" i="12"/>
  <c r="H725" i="12"/>
  <c r="H974" i="12"/>
  <c r="H970" i="12"/>
  <c r="H966" i="12"/>
  <c r="H962" i="12"/>
  <c r="H958" i="12"/>
  <c r="H954" i="12"/>
  <c r="H950" i="12"/>
  <c r="H946" i="12"/>
  <c r="H942" i="12"/>
  <c r="H938" i="12"/>
  <c r="H924" i="12"/>
  <c r="H870" i="12"/>
  <c r="H862" i="12"/>
  <c r="H854" i="12"/>
  <c r="H846" i="12"/>
  <c r="H838" i="12"/>
  <c r="H830" i="12"/>
  <c r="H822" i="12"/>
  <c r="H817" i="12"/>
  <c r="H799" i="12"/>
  <c r="H788" i="12"/>
  <c r="H775" i="12"/>
  <c r="H764" i="12"/>
  <c r="H751" i="12"/>
  <c r="H740" i="12"/>
  <c r="H727" i="12"/>
  <c r="H716" i="12"/>
  <c r="H703" i="12"/>
  <c r="H692" i="12"/>
  <c r="H679" i="12"/>
  <c r="H668" i="12"/>
  <c r="H655" i="12"/>
  <c r="H644" i="12"/>
  <c r="H631" i="12"/>
  <c r="H620" i="12"/>
  <c r="H607" i="12"/>
  <c r="H596" i="12"/>
  <c r="H583" i="12"/>
  <c r="H1003" i="12"/>
  <c r="H934" i="12"/>
  <c r="H927" i="12"/>
  <c r="H920" i="12"/>
  <c r="H914" i="12"/>
  <c r="H908" i="12"/>
  <c r="H902" i="12"/>
  <c r="H896" i="12"/>
  <c r="H890" i="12"/>
  <c r="H884" i="12"/>
  <c r="H878" i="12"/>
  <c r="H819" i="12"/>
  <c r="H803" i="12"/>
  <c r="H792" i="12"/>
  <c r="H779" i="12"/>
  <c r="H768" i="12"/>
  <c r="H755" i="12"/>
  <c r="H744" i="12"/>
  <c r="H731" i="12"/>
  <c r="H720" i="12"/>
  <c r="H707" i="12"/>
  <c r="H696" i="12"/>
  <c r="H683" i="12"/>
  <c r="H672" i="12"/>
  <c r="H659" i="12"/>
  <c r="H899" i="12"/>
  <c r="H717" i="12"/>
  <c r="H682" i="12"/>
  <c r="H643" i="12"/>
  <c r="H637" i="12"/>
  <c r="H634" i="12"/>
  <c r="H622" i="12"/>
  <c r="H616" i="12"/>
  <c r="H568" i="12"/>
  <c r="H556" i="12"/>
  <c r="H544" i="12"/>
  <c r="H532" i="12"/>
  <c r="H520" i="12"/>
  <c r="H508" i="12"/>
  <c r="H496" i="12"/>
  <c r="H484" i="12"/>
  <c r="H472" i="12"/>
  <c r="H465" i="12"/>
  <c r="H454" i="12"/>
  <c r="H441" i="12"/>
  <c r="H430" i="12"/>
  <c r="H417" i="12"/>
  <c r="H406" i="12"/>
  <c r="H393" i="12"/>
  <c r="H382" i="12"/>
  <c r="H369" i="12"/>
  <c r="H358" i="12"/>
  <c r="H345" i="12"/>
  <c r="H334" i="12"/>
  <c r="H893" i="12"/>
  <c r="H754" i="12"/>
  <c r="H706" i="12"/>
  <c r="H675" i="12"/>
  <c r="H619" i="12"/>
  <c r="H613" i="12"/>
  <c r="H610" i="12"/>
  <c r="H602" i="12"/>
  <c r="H575" i="12"/>
  <c r="H563" i="12"/>
  <c r="H551" i="12"/>
  <c r="H539" i="12"/>
  <c r="H527" i="12"/>
  <c r="H515" i="12"/>
  <c r="H503" i="12"/>
  <c r="H491" i="12"/>
  <c r="H479" i="12"/>
  <c r="H467" i="12"/>
  <c r="H456" i="12"/>
  <c r="H443" i="12"/>
  <c r="H432" i="12"/>
  <c r="H419" i="12"/>
  <c r="H408" i="12"/>
  <c r="H395" i="12"/>
  <c r="H384" i="12"/>
  <c r="H371" i="12"/>
  <c r="H360" i="12"/>
  <c r="H347" i="12"/>
  <c r="H336" i="12"/>
  <c r="H323" i="12"/>
  <c r="H321" i="12"/>
  <c r="H319" i="12"/>
  <c r="H317" i="12"/>
  <c r="H315" i="12"/>
  <c r="H313" i="12"/>
  <c r="H311" i="12"/>
  <c r="H309" i="12"/>
  <c r="H307" i="12"/>
  <c r="H305" i="12"/>
  <c r="H303" i="12"/>
  <c r="H301" i="12"/>
  <c r="H299" i="12"/>
  <c r="H297" i="12"/>
  <c r="H295" i="12"/>
  <c r="H293" i="12"/>
  <c r="H291" i="12"/>
  <c r="H289" i="12"/>
  <c r="H287" i="12"/>
  <c r="H285" i="12"/>
  <c r="H283" i="12"/>
  <c r="H281" i="12"/>
  <c r="H279" i="12"/>
  <c r="H277" i="12"/>
  <c r="H275" i="12"/>
  <c r="H273" i="12"/>
  <c r="H271" i="12"/>
  <c r="H269" i="12"/>
  <c r="H267" i="12"/>
  <c r="H265" i="12"/>
  <c r="H263" i="12"/>
  <c r="H261" i="12"/>
  <c r="H259" i="12"/>
  <c r="H257" i="12"/>
  <c r="H255" i="12"/>
  <c r="H253" i="12"/>
  <c r="H251" i="12"/>
  <c r="H249" i="12"/>
  <c r="H247" i="12"/>
  <c r="H245" i="12"/>
  <c r="H243" i="12"/>
  <c r="H241" i="12"/>
  <c r="H239" i="12"/>
  <c r="H237" i="12"/>
  <c r="H235" i="12"/>
  <c r="H233" i="12"/>
  <c r="H231" i="12"/>
  <c r="H887" i="12"/>
  <c r="H812" i="12"/>
  <c r="H777" i="12"/>
  <c r="H699" i="12"/>
  <c r="H664" i="12"/>
  <c r="H585" i="12"/>
  <c r="H570" i="12"/>
  <c r="H558" i="12"/>
  <c r="H546" i="12"/>
  <c r="H534" i="12"/>
  <c r="H522" i="12"/>
  <c r="H510" i="12"/>
  <c r="H498" i="12"/>
  <c r="H486" i="12"/>
  <c r="H474" i="12"/>
  <c r="H458" i="12"/>
  <c r="H445" i="12"/>
  <c r="H434" i="12"/>
  <c r="H421" i="12"/>
  <c r="H410" i="12"/>
  <c r="H397" i="12"/>
  <c r="H386" i="12"/>
  <c r="H373" i="12"/>
  <c r="H362" i="12"/>
  <c r="H349" i="12"/>
  <c r="H338" i="12"/>
  <c r="H325" i="12"/>
  <c r="H881" i="12"/>
  <c r="H723" i="12"/>
  <c r="H688" i="12"/>
  <c r="H657" i="12"/>
  <c r="H648" i="12"/>
  <c r="H642" i="12"/>
  <c r="H582" i="12"/>
  <c r="H577" i="12"/>
  <c r="H565" i="12"/>
  <c r="H553" i="12"/>
  <c r="H541" i="12"/>
  <c r="H529" i="12"/>
  <c r="H517" i="12"/>
  <c r="H505" i="12"/>
  <c r="H493" i="12"/>
  <c r="H481" i="12"/>
  <c r="H469" i="12"/>
  <c r="H460" i="12"/>
  <c r="H447" i="12"/>
  <c r="H436" i="12"/>
  <c r="H423" i="12"/>
  <c r="H412" i="12"/>
  <c r="H399" i="12"/>
  <c r="H388" i="12"/>
  <c r="H375" i="12"/>
  <c r="H364" i="12"/>
  <c r="H351" i="12"/>
  <c r="H340" i="12"/>
  <c r="H327" i="12"/>
  <c r="H875" i="12"/>
  <c r="H859" i="12"/>
  <c r="H843" i="12"/>
  <c r="H827" i="12"/>
  <c r="H801" i="12"/>
  <c r="H753" i="12"/>
  <c r="H730" i="12"/>
  <c r="H712" i="12"/>
  <c r="H681" i="12"/>
  <c r="H667" i="12"/>
  <c r="H651" i="12"/>
  <c r="H645" i="12"/>
  <c r="H633" i="12"/>
  <c r="H624" i="12"/>
  <c r="H618" i="12"/>
  <c r="H590" i="12"/>
  <c r="H572" i="12"/>
  <c r="H560" i="12"/>
  <c r="H548" i="12"/>
  <c r="H536" i="12"/>
  <c r="H524" i="12"/>
  <c r="H512" i="12"/>
  <c r="H500" i="12"/>
  <c r="H488" i="12"/>
  <c r="H476" i="12"/>
  <c r="H462" i="12"/>
  <c r="H449" i="12"/>
  <c r="H438" i="12"/>
  <c r="H425" i="12"/>
  <c r="H414" i="12"/>
  <c r="H401" i="12"/>
  <c r="H390" i="12"/>
  <c r="H377" i="12"/>
  <c r="H366" i="12"/>
  <c r="H790" i="12"/>
  <c r="H705" i="12"/>
  <c r="H691" i="12"/>
  <c r="H677" i="12"/>
  <c r="H627" i="12"/>
  <c r="H621" i="12"/>
  <c r="H601" i="12"/>
  <c r="H598" i="12"/>
  <c r="H567" i="12"/>
  <c r="H555" i="12"/>
  <c r="H543" i="12"/>
  <c r="H531" i="12"/>
  <c r="H519" i="12"/>
  <c r="H507" i="12"/>
  <c r="H495" i="12"/>
  <c r="H483" i="12"/>
  <c r="H471" i="12"/>
  <c r="H464" i="12"/>
  <c r="H451" i="12"/>
  <c r="H440" i="12"/>
  <c r="H427" i="12"/>
  <c r="H416" i="12"/>
  <c r="H403" i="12"/>
  <c r="H392" i="12"/>
  <c r="H379" i="12"/>
  <c r="H368" i="12"/>
  <c r="H355" i="12"/>
  <c r="H344" i="12"/>
  <c r="H331" i="12"/>
  <c r="H766" i="12"/>
  <c r="H715" i="12"/>
  <c r="H701" i="12"/>
  <c r="H670" i="12"/>
  <c r="H609" i="12"/>
  <c r="H587" i="12"/>
  <c r="H584" i="12"/>
  <c r="H579" i="12"/>
  <c r="H574" i="12"/>
  <c r="H562" i="12"/>
  <c r="H550" i="12"/>
  <c r="H538" i="12"/>
  <c r="H526" i="12"/>
  <c r="H514" i="12"/>
  <c r="H502" i="12"/>
  <c r="H490" i="12"/>
  <c r="H478" i="12"/>
  <c r="H466" i="12"/>
  <c r="H453" i="12"/>
  <c r="H442" i="12"/>
  <c r="H429" i="12"/>
  <c r="H418" i="12"/>
  <c r="H405" i="12"/>
  <c r="H394" i="12"/>
  <c r="H381" i="12"/>
  <c r="H370" i="12"/>
  <c r="H357" i="12"/>
  <c r="H346" i="12"/>
  <c r="H333" i="12"/>
  <c r="H694" i="12"/>
  <c r="H680" i="12"/>
  <c r="H666" i="12"/>
  <c r="H656" i="12"/>
  <c r="H653" i="12"/>
  <c r="H595" i="12"/>
  <c r="H592" i="12"/>
  <c r="H569" i="12"/>
  <c r="H557" i="12"/>
  <c r="H545" i="12"/>
  <c r="H533" i="12"/>
  <c r="H521" i="12"/>
  <c r="H509" i="12"/>
  <c r="H497" i="12"/>
  <c r="H485" i="12"/>
  <c r="H473" i="12"/>
  <c r="H455" i="12"/>
  <c r="H444" i="12"/>
  <c r="H431" i="12"/>
  <c r="H420" i="12"/>
  <c r="H407" i="12"/>
  <c r="H396" i="12"/>
  <c r="H383" i="12"/>
  <c r="H372" i="12"/>
  <c r="H359" i="12"/>
  <c r="H348" i="12"/>
  <c r="H335" i="12"/>
  <c r="H324" i="12"/>
  <c r="H322" i="12"/>
  <c r="H320" i="12"/>
  <c r="H318" i="12"/>
  <c r="H316" i="12"/>
  <c r="H314" i="12"/>
  <c r="H312" i="12"/>
  <c r="H310" i="12"/>
  <c r="H308" i="12"/>
  <c r="H306" i="12"/>
  <c r="H304" i="12"/>
  <c r="H302" i="12"/>
  <c r="H300" i="12"/>
  <c r="H298" i="12"/>
  <c r="H296" i="12"/>
  <c r="H294" i="12"/>
  <c r="H292" i="12"/>
  <c r="H290" i="12"/>
  <c r="H288" i="12"/>
  <c r="H286" i="12"/>
  <c r="H284" i="12"/>
  <c r="H282" i="12"/>
  <c r="H280" i="12"/>
  <c r="H278" i="12"/>
  <c r="H276" i="12"/>
  <c r="H274" i="12"/>
  <c r="H272" i="12"/>
  <c r="H270" i="12"/>
  <c r="H268" i="12"/>
  <c r="H266" i="12"/>
  <c r="H264" i="12"/>
  <c r="H262" i="12"/>
  <c r="H260" i="12"/>
  <c r="H258" i="12"/>
  <c r="H256" i="12"/>
  <c r="H254" i="12"/>
  <c r="H252" i="12"/>
  <c r="H250" i="12"/>
  <c r="H248" i="12"/>
  <c r="H246" i="12"/>
  <c r="H244" i="12"/>
  <c r="H242" i="12"/>
  <c r="H240" i="12"/>
  <c r="H238" i="12"/>
  <c r="H236" i="12"/>
  <c r="H234" i="12"/>
  <c r="H232" i="12"/>
  <c r="H230" i="12"/>
  <c r="H228" i="12"/>
  <c r="H226" i="12"/>
  <c r="H224" i="12"/>
  <c r="H222" i="12"/>
  <c r="H220" i="12"/>
  <c r="H218" i="12"/>
  <c r="H216" i="12"/>
  <c r="H214" i="12"/>
  <c r="H212" i="12"/>
  <c r="H210" i="12"/>
  <c r="H208" i="12"/>
  <c r="H206" i="12"/>
  <c r="H204" i="12"/>
  <c r="H202" i="12"/>
  <c r="H200" i="12"/>
  <c r="H198" i="12"/>
  <c r="H196" i="12"/>
  <c r="H194" i="12"/>
  <c r="H192" i="12"/>
  <c r="H190" i="12"/>
  <c r="H188" i="12"/>
  <c r="H186" i="12"/>
  <c r="H184" i="12"/>
  <c r="H182" i="12"/>
  <c r="H180" i="12"/>
  <c r="H178" i="12"/>
  <c r="H176" i="12"/>
  <c r="H174" i="12"/>
  <c r="H172" i="12"/>
  <c r="H170" i="12"/>
  <c r="H168" i="12"/>
  <c r="H166" i="12"/>
  <c r="H164" i="12"/>
  <c r="H162" i="12"/>
  <c r="H160" i="12"/>
  <c r="H158" i="12"/>
  <c r="H156" i="12"/>
  <c r="H154" i="12"/>
  <c r="H152" i="12"/>
  <c r="H150" i="12"/>
  <c r="H148" i="12"/>
  <c r="H146" i="12"/>
  <c r="H144" i="12"/>
  <c r="H142" i="12"/>
  <c r="H140" i="12"/>
  <c r="H138" i="12"/>
  <c r="H136" i="12"/>
  <c r="H134" i="12"/>
  <c r="H132" i="12"/>
  <c r="H130" i="12"/>
  <c r="H128" i="12"/>
  <c r="H126" i="12"/>
  <c r="H124" i="12"/>
  <c r="H122" i="12"/>
  <c r="H120" i="12"/>
  <c r="H118" i="12"/>
  <c r="H116" i="12"/>
  <c r="H114" i="12"/>
  <c r="H112" i="12"/>
  <c r="H110" i="12"/>
  <c r="H108" i="12"/>
  <c r="H106" i="12"/>
  <c r="H742" i="12"/>
  <c r="H729" i="12"/>
  <c r="H718" i="12"/>
  <c r="H704" i="12"/>
  <c r="H690" i="12"/>
  <c r="H650" i="12"/>
  <c r="H632" i="12"/>
  <c r="H629" i="12"/>
  <c r="H581" i="12"/>
  <c r="H576" i="12"/>
  <c r="H564" i="12"/>
  <c r="H552" i="12"/>
  <c r="H540" i="12"/>
  <c r="H528" i="12"/>
  <c r="H516" i="12"/>
  <c r="H504" i="12"/>
  <c r="H492" i="12"/>
  <c r="H480" i="12"/>
  <c r="H468" i="12"/>
  <c r="H457" i="12"/>
  <c r="H446" i="12"/>
  <c r="H433" i="12"/>
  <c r="H422" i="12"/>
  <c r="H409" i="12"/>
  <c r="H398" i="12"/>
  <c r="H385" i="12"/>
  <c r="H374" i="12"/>
  <c r="H361" i="12"/>
  <c r="H350" i="12"/>
  <c r="H337" i="12"/>
  <c r="H326" i="12"/>
  <c r="H917" i="12"/>
  <c r="H765" i="12"/>
  <c r="H714" i="12"/>
  <c r="H635" i="12"/>
  <c r="H626" i="12"/>
  <c r="H603" i="12"/>
  <c r="H600" i="12"/>
  <c r="H589" i="12"/>
  <c r="H586" i="12"/>
  <c r="H571" i="12"/>
  <c r="H559" i="12"/>
  <c r="H547" i="12"/>
  <c r="H535" i="12"/>
  <c r="H523" i="12"/>
  <c r="H511" i="12"/>
  <c r="H499" i="12"/>
  <c r="H487" i="12"/>
  <c r="H475" i="12"/>
  <c r="H459" i="12"/>
  <c r="H448" i="12"/>
  <c r="H435" i="12"/>
  <c r="H424" i="12"/>
  <c r="H411" i="12"/>
  <c r="H400" i="12"/>
  <c r="H387" i="12"/>
  <c r="H376" i="12"/>
  <c r="H363" i="12"/>
  <c r="H352" i="12"/>
  <c r="H339" i="12"/>
  <c r="H328" i="12"/>
  <c r="H911" i="12"/>
  <c r="H867" i="12"/>
  <c r="H851" i="12"/>
  <c r="H835" i="12"/>
  <c r="H669" i="12"/>
  <c r="H611" i="12"/>
  <c r="H608" i="12"/>
  <c r="H597" i="12"/>
  <c r="H578" i="12"/>
  <c r="H566" i="12"/>
  <c r="H554" i="12"/>
  <c r="H542" i="12"/>
  <c r="H530" i="12"/>
  <c r="H518" i="12"/>
  <c r="H506" i="12"/>
  <c r="H494" i="12"/>
  <c r="H482" i="12"/>
  <c r="H470" i="12"/>
  <c r="H461" i="12"/>
  <c r="H450" i="12"/>
  <c r="H437" i="12"/>
  <c r="H426" i="12"/>
  <c r="H413" i="12"/>
  <c r="H402" i="12"/>
  <c r="H389" i="12"/>
  <c r="H378" i="12"/>
  <c r="H365" i="12"/>
  <c r="H354" i="12"/>
  <c r="H341" i="12"/>
  <c r="H330" i="12"/>
  <c r="H905" i="12"/>
  <c r="H778" i="12"/>
  <c r="H741" i="12"/>
  <c r="H728" i="12"/>
  <c r="H693" i="12"/>
  <c r="H658" i="12"/>
  <c r="H646" i="12"/>
  <c r="H640" i="12"/>
  <c r="H605" i="12"/>
  <c r="H594" i="12"/>
  <c r="H573" i="12"/>
  <c r="H561" i="12"/>
  <c r="H549" i="12"/>
  <c r="H537" i="12"/>
  <c r="H525" i="12"/>
  <c r="H513" i="12"/>
  <c r="H501" i="12"/>
  <c r="H489" i="12"/>
  <c r="H477" i="12"/>
  <c r="H463" i="12"/>
  <c r="H452" i="12"/>
  <c r="H439" i="12"/>
  <c r="H428" i="12"/>
  <c r="H415" i="12"/>
  <c r="H404" i="12"/>
  <c r="H391" i="12"/>
  <c r="H380" i="12"/>
  <c r="H342" i="12"/>
  <c r="H95" i="12"/>
  <c r="H332" i="12"/>
  <c r="H161" i="12"/>
  <c r="H229" i="12"/>
  <c r="H223" i="12"/>
  <c r="H217" i="12"/>
  <c r="H211" i="12"/>
  <c r="H203" i="12"/>
  <c r="H195" i="12"/>
  <c r="H187" i="12"/>
  <c r="H179" i="12"/>
  <c r="H171" i="12"/>
  <c r="H99" i="12"/>
  <c r="H163" i="12"/>
  <c r="H151" i="12"/>
  <c r="H139" i="12"/>
  <c r="H127" i="12"/>
  <c r="H115" i="12"/>
  <c r="H101" i="12"/>
  <c r="H90" i="12"/>
  <c r="H88" i="12"/>
  <c r="H86" i="12"/>
  <c r="H84" i="12"/>
  <c r="H82" i="12"/>
  <c r="H80" i="12"/>
  <c r="H78" i="12"/>
  <c r="H76" i="12"/>
  <c r="H74" i="12"/>
  <c r="H72" i="12"/>
  <c r="H70" i="12"/>
  <c r="H68" i="12"/>
  <c r="H66" i="12"/>
  <c r="H64" i="12"/>
  <c r="H62" i="12"/>
  <c r="H60" i="12"/>
  <c r="H58" i="12"/>
  <c r="H56" i="12"/>
  <c r="H54" i="12"/>
  <c r="H52" i="12"/>
  <c r="H50" i="12"/>
  <c r="H48" i="12"/>
  <c r="H46" i="12"/>
  <c r="H44" i="12"/>
  <c r="H42" i="12"/>
  <c r="H40" i="12"/>
  <c r="H38" i="12"/>
  <c r="H36" i="12"/>
  <c r="H34" i="12"/>
  <c r="H32" i="12"/>
  <c r="H30" i="12"/>
  <c r="H28" i="12"/>
  <c r="H26" i="12"/>
  <c r="H24" i="12"/>
  <c r="H205" i="12"/>
  <c r="H197" i="12"/>
  <c r="H189" i="12"/>
  <c r="H181" i="12"/>
  <c r="H173" i="12"/>
  <c r="H165" i="12"/>
  <c r="H153" i="12"/>
  <c r="H141" i="12"/>
  <c r="H129" i="12"/>
  <c r="H117" i="12"/>
  <c r="H105" i="12"/>
  <c r="H94" i="12"/>
  <c r="H225" i="12"/>
  <c r="H219" i="12"/>
  <c r="H213" i="12"/>
  <c r="H353" i="12"/>
  <c r="H367" i="12"/>
  <c r="H207" i="12"/>
  <c r="H199" i="12"/>
  <c r="H191" i="12"/>
  <c r="H183" i="12"/>
  <c r="H175" i="12"/>
  <c r="H167" i="12"/>
  <c r="H100" i="12"/>
  <c r="H343" i="12"/>
  <c r="H329" i="12"/>
  <c r="H157" i="12"/>
  <c r="H145" i="12"/>
  <c r="H133" i="12"/>
  <c r="H121" i="12"/>
  <c r="H109" i="12"/>
  <c r="H102" i="12"/>
  <c r="H89" i="12"/>
  <c r="H87" i="12"/>
  <c r="H85" i="12"/>
  <c r="H83" i="12"/>
  <c r="H81" i="12"/>
  <c r="H79" i="12"/>
  <c r="H77" i="12"/>
  <c r="H75" i="12"/>
  <c r="H73" i="12"/>
  <c r="H71" i="12"/>
  <c r="H69" i="12"/>
  <c r="H67" i="12"/>
  <c r="H65" i="12"/>
  <c r="H63" i="12"/>
  <c r="H61" i="12"/>
  <c r="H59" i="12"/>
  <c r="H57" i="12"/>
  <c r="H55" i="12"/>
  <c r="H53" i="12"/>
  <c r="H51" i="12"/>
  <c r="H49" i="12"/>
  <c r="H47" i="12"/>
  <c r="H45" i="12"/>
  <c r="H43" i="12"/>
  <c r="H41" i="12"/>
  <c r="H39" i="12"/>
  <c r="H37" i="12"/>
  <c r="H35" i="12"/>
  <c r="H33" i="12"/>
  <c r="H31" i="12"/>
  <c r="H29" i="12"/>
  <c r="H27" i="12"/>
  <c r="H25" i="12"/>
  <c r="H23" i="12"/>
  <c r="H356" i="12"/>
  <c r="H209" i="12"/>
  <c r="H201" i="12"/>
  <c r="H193" i="12"/>
  <c r="H185" i="12"/>
  <c r="H177" i="12"/>
  <c r="H169" i="12"/>
  <c r="H159" i="12"/>
  <c r="H147" i="12"/>
  <c r="H135" i="12"/>
  <c r="H123" i="12"/>
  <c r="H111" i="12"/>
  <c r="H93" i="12"/>
  <c r="H107" i="12"/>
  <c r="H104" i="12"/>
  <c r="H143" i="12"/>
  <c r="H97" i="12"/>
  <c r="H113" i="12"/>
  <c r="H227" i="12"/>
  <c r="H131" i="12"/>
  <c r="H103" i="12"/>
  <c r="H221" i="12"/>
  <c r="H96" i="12"/>
  <c r="H215" i="12"/>
  <c r="H149" i="12"/>
  <c r="H92" i="12"/>
  <c r="H119" i="12"/>
  <c r="H137" i="12"/>
  <c r="H98" i="12"/>
  <c r="H125" i="12"/>
  <c r="H155" i="12"/>
  <c r="H91" i="12"/>
  <c r="F235" i="11"/>
  <c r="B8" i="11" s="1"/>
  <c r="H311" i="11"/>
  <c r="H507" i="11"/>
  <c r="H402" i="11"/>
  <c r="H298" i="11"/>
  <c r="H528" i="11"/>
  <c r="H286" i="11"/>
  <c r="H1015" i="11"/>
  <c r="H991" i="11"/>
  <c r="H967" i="11"/>
  <c r="H943" i="11"/>
  <c r="H919" i="11"/>
  <c r="H893" i="11"/>
  <c r="H857" i="11"/>
  <c r="H827" i="11"/>
  <c r="H803" i="11"/>
  <c r="H779" i="11"/>
  <c r="H755" i="11"/>
  <c r="H731" i="11"/>
  <c r="H707" i="11"/>
  <c r="H683" i="11"/>
  <c r="H659" i="11"/>
  <c r="H635" i="11"/>
  <c r="H942" i="11"/>
  <c r="H988" i="11"/>
  <c r="H907" i="11"/>
  <c r="H871" i="11"/>
  <c r="H380" i="11"/>
  <c r="H1011" i="11"/>
  <c r="H987" i="11"/>
  <c r="H963" i="11"/>
  <c r="H939" i="11"/>
  <c r="H915" i="11"/>
  <c r="H887" i="11"/>
  <c r="H851" i="11"/>
  <c r="H823" i="11"/>
  <c r="H799" i="11"/>
  <c r="H775" i="11"/>
  <c r="H751" i="11"/>
  <c r="H727" i="11"/>
  <c r="H703" i="11"/>
  <c r="H679" i="11"/>
  <c r="H655" i="11"/>
  <c r="H631" i="11"/>
  <c r="H938" i="11"/>
  <c r="H275" i="11"/>
  <c r="H999" i="11"/>
  <c r="H975" i="11"/>
  <c r="H951" i="11"/>
  <c r="H927" i="11"/>
  <c r="H905" i="11"/>
  <c r="H869" i="11"/>
  <c r="H835" i="11"/>
  <c r="H297" i="11"/>
  <c r="H295" i="11"/>
  <c r="H238" i="11"/>
  <c r="H320" i="11"/>
  <c r="H427" i="11"/>
  <c r="H318" i="11"/>
  <c r="H542" i="11"/>
  <c r="H309" i="11"/>
  <c r="H422" i="11"/>
  <c r="H300" i="11"/>
  <c r="H500" i="11"/>
  <c r="H618" i="11"/>
  <c r="H376" i="11"/>
  <c r="H413" i="11"/>
  <c r="H582" i="11"/>
  <c r="H374" i="11"/>
  <c r="H845" i="11"/>
  <c r="H389" i="11"/>
  <c r="H560" i="11"/>
  <c r="H301" i="11"/>
  <c r="H470" i="11"/>
  <c r="H382" i="11"/>
  <c r="H566" i="11"/>
  <c r="H313" i="11"/>
  <c r="H437" i="11"/>
  <c r="H544" i="11"/>
  <c r="H966" i="11"/>
  <c r="H381" i="11"/>
  <c r="H525" i="11"/>
  <c r="H994" i="11"/>
  <c r="H340" i="11"/>
  <c r="H484" i="11"/>
  <c r="H958" i="11"/>
  <c r="H441" i="11"/>
  <c r="H585" i="11"/>
  <c r="H630" i="11"/>
  <c r="H654" i="11"/>
  <c r="H678" i="11"/>
  <c r="H702" i="11"/>
  <c r="H726" i="11"/>
  <c r="H750" i="11"/>
  <c r="H774" i="11"/>
  <c r="H798" i="11"/>
  <c r="H822" i="11"/>
  <c r="H920" i="11"/>
  <c r="H880" i="11"/>
  <c r="H956" i="11"/>
  <c r="H1008" i="11"/>
  <c r="H625" i="11"/>
  <c r="H653" i="11"/>
  <c r="H685" i="11"/>
  <c r="H713" i="11"/>
  <c r="H741" i="11"/>
  <c r="H769" i="11"/>
  <c r="H797" i="11"/>
  <c r="H829" i="11"/>
  <c r="H872" i="11"/>
  <c r="H911" i="11"/>
  <c r="H945" i="11"/>
  <c r="H977" i="11"/>
  <c r="H1007" i="11"/>
  <c r="H319" i="11"/>
  <c r="H320" i="10"/>
  <c r="H630" i="10"/>
  <c r="H85" i="10"/>
  <c r="H157" i="10"/>
  <c r="H229" i="10"/>
  <c r="H301" i="10"/>
  <c r="H534" i="10"/>
  <c r="H358" i="10"/>
  <c r="H952" i="10"/>
  <c r="H504" i="10"/>
  <c r="H430" i="10"/>
  <c r="H720" i="10"/>
  <c r="H713" i="10"/>
  <c r="H472" i="10"/>
  <c r="H663" i="10"/>
  <c r="H902" i="10"/>
  <c r="H913" i="10"/>
  <c r="H1008" i="10"/>
  <c r="H130" i="10"/>
  <c r="H172" i="10"/>
  <c r="H86" i="10"/>
  <c r="H153" i="13"/>
  <c r="H117" i="13"/>
  <c r="H93" i="13"/>
  <c r="H195" i="13"/>
  <c r="H85" i="13"/>
  <c r="H363" i="13"/>
  <c r="H370" i="13"/>
  <c r="H507" i="13"/>
  <c r="H392" i="13"/>
  <c r="H270" i="13"/>
  <c r="H419" i="13"/>
  <c r="H206" i="13"/>
  <c r="H230" i="13"/>
  <c r="H254" i="13"/>
  <c r="H329" i="13"/>
  <c r="H290" i="13"/>
  <c r="H452" i="13"/>
  <c r="H360" i="13"/>
  <c r="H275" i="13"/>
  <c r="H420" i="13"/>
  <c r="H380" i="13"/>
  <c r="H205" i="13"/>
  <c r="H229" i="13"/>
  <c r="H253" i="13"/>
  <c r="H317" i="13"/>
  <c r="H449" i="13"/>
  <c r="H593" i="13"/>
  <c r="H737" i="13"/>
  <c r="H663" i="13"/>
  <c r="H808" i="13"/>
  <c r="H589" i="13"/>
  <c r="H733" i="13"/>
  <c r="H502" i="13"/>
  <c r="H646" i="13"/>
  <c r="H790" i="13"/>
  <c r="H692" i="13"/>
  <c r="H511" i="13"/>
  <c r="H655" i="13"/>
  <c r="H795" i="13"/>
  <c r="H472" i="13"/>
  <c r="H616" i="13"/>
  <c r="H760" i="13"/>
  <c r="H590" i="13"/>
  <c r="H734" i="13"/>
  <c r="H553" i="13"/>
  <c r="H697" i="13"/>
  <c r="H455" i="13"/>
  <c r="H599" i="13"/>
  <c r="H743" i="13"/>
  <c r="H440" i="13"/>
  <c r="H584" i="13"/>
  <c r="H728" i="13"/>
  <c r="H534" i="13"/>
  <c r="H678" i="13"/>
  <c r="H973" i="13"/>
  <c r="H854" i="13"/>
  <c r="H926" i="13"/>
  <c r="H828" i="13"/>
  <c r="H900" i="13"/>
  <c r="H994" i="13"/>
  <c r="H821" i="13"/>
  <c r="H893" i="13"/>
  <c r="H971" i="13"/>
  <c r="H836" i="13"/>
  <c r="H908" i="13"/>
  <c r="H810" i="13"/>
  <c r="H882" i="13"/>
  <c r="H954" i="13"/>
  <c r="H1032" i="13"/>
  <c r="H1135" i="13"/>
  <c r="H1013" i="13"/>
  <c r="H1114" i="13"/>
  <c r="H1011" i="13"/>
  <c r="H1117" i="13"/>
  <c r="H992" i="13"/>
  <c r="H1104" i="13"/>
  <c r="H1026" i="13"/>
  <c r="H1123" i="13"/>
  <c r="H983" i="13"/>
  <c r="H1102" i="13"/>
  <c r="H1005" i="13"/>
  <c r="H1113" i="13"/>
  <c r="H986" i="13"/>
  <c r="H1100" i="13"/>
  <c r="H1313" i="13"/>
  <c r="H1167" i="13"/>
  <c r="H1239" i="13"/>
  <c r="H1311" i="13"/>
  <c r="H1213" i="13"/>
  <c r="H1285" i="13"/>
  <c r="H1441" i="13"/>
  <c r="H1235" i="13"/>
  <c r="H1307" i="13"/>
  <c r="H1180" i="13"/>
  <c r="H1252" i="13"/>
  <c r="H1324" i="13"/>
  <c r="H1195" i="13"/>
  <c r="H1267" i="13"/>
  <c r="H1459" i="13"/>
  <c r="H1428" i="13"/>
  <c r="H1409" i="13"/>
  <c r="H1354" i="13"/>
  <c r="H1530" i="13"/>
  <c r="H1455" i="13"/>
  <c r="H1412" i="13"/>
  <c r="H1465" i="13"/>
  <c r="H1422" i="13"/>
  <c r="H1754" i="13"/>
  <c r="H1463" i="13"/>
  <c r="H1432" i="13"/>
  <c r="H1377" i="13"/>
  <c r="H1358" i="13"/>
  <c r="H1516" i="13"/>
  <c r="H1500" i="13"/>
  <c r="H1878" i="13"/>
  <c r="H1664" i="13"/>
  <c r="H1736" i="13"/>
  <c r="H1776" i="13"/>
  <c r="H1892" i="13"/>
  <c r="H1606" i="13"/>
  <c r="H1532" i="13"/>
  <c r="H1554" i="13"/>
  <c r="H1904" i="13"/>
  <c r="H1505" i="13"/>
  <c r="H1529" i="13"/>
  <c r="H1553" i="13"/>
  <c r="H1577" i="13"/>
  <c r="H1601" i="13"/>
  <c r="H1625" i="13"/>
  <c r="H1649" i="13"/>
  <c r="H1673" i="13"/>
  <c r="H1774" i="13"/>
  <c r="H1794" i="13"/>
  <c r="H1792" i="13"/>
  <c r="H1864" i="13"/>
  <c r="H1836" i="13"/>
  <c r="H1963" i="13"/>
  <c r="H1933" i="13"/>
  <c r="H1971" i="13"/>
  <c r="H1945" i="13"/>
  <c r="H1967" i="13"/>
  <c r="H1711" i="13"/>
  <c r="H1735" i="13"/>
  <c r="H1759" i="13"/>
  <c r="H1783" i="13"/>
  <c r="H1807" i="13"/>
  <c r="H1831" i="13"/>
  <c r="H1855" i="13"/>
  <c r="H1879" i="13"/>
  <c r="H1948" i="13"/>
  <c r="H2001" i="13"/>
  <c r="H1974" i="13"/>
  <c r="H1998" i="13"/>
  <c r="H2022" i="13"/>
  <c r="H164" i="13"/>
  <c r="H128" i="13"/>
  <c r="H396" i="13"/>
  <c r="H167" i="13"/>
  <c r="H51" i="13"/>
  <c r="H311" i="13"/>
  <c r="H70" i="13"/>
  <c r="B11" i="12"/>
  <c r="H304" i="11"/>
  <c r="H363" i="11"/>
  <c r="H432" i="11"/>
  <c r="H458" i="11"/>
  <c r="H325" i="11"/>
  <c r="H545" i="11"/>
  <c r="H323" i="11"/>
  <c r="H435" i="11"/>
  <c r="H307" i="11"/>
  <c r="H521" i="11"/>
  <c r="H624" i="11"/>
  <c r="H391" i="11"/>
  <c r="H446" i="11"/>
  <c r="H590" i="11"/>
  <c r="H379" i="11"/>
  <c r="H235" i="11"/>
  <c r="H406" i="11"/>
  <c r="H563" i="11"/>
  <c r="H324" i="11"/>
  <c r="H483" i="11"/>
  <c r="H409" i="11"/>
  <c r="H569" i="11"/>
  <c r="H322" i="11"/>
  <c r="H450" i="11"/>
  <c r="H555" i="11"/>
  <c r="H982" i="11"/>
  <c r="H394" i="11"/>
  <c r="H538" i="11"/>
  <c r="H1010" i="11"/>
  <c r="H351" i="11"/>
  <c r="H495" i="11"/>
  <c r="H974" i="11"/>
  <c r="H454" i="11"/>
  <c r="H598" i="11"/>
  <c r="H632" i="11"/>
  <c r="H656" i="11"/>
  <c r="H680" i="11"/>
  <c r="H704" i="11"/>
  <c r="H728" i="11"/>
  <c r="H752" i="11"/>
  <c r="H776" i="11"/>
  <c r="H800" i="11"/>
  <c r="H824" i="11"/>
  <c r="H944" i="11"/>
  <c r="H883" i="11"/>
  <c r="H960" i="11"/>
  <c r="H1012" i="11"/>
  <c r="H627" i="11"/>
  <c r="H657" i="11"/>
  <c r="H687" i="11"/>
  <c r="H715" i="11"/>
  <c r="H743" i="11"/>
  <c r="H771" i="11"/>
  <c r="H801" i="11"/>
  <c r="H831" i="11"/>
  <c r="H875" i="11"/>
  <c r="H913" i="11"/>
  <c r="H947" i="11"/>
  <c r="H979" i="11"/>
  <c r="H1009" i="11"/>
  <c r="H214" i="10"/>
  <c r="H98" i="10"/>
  <c r="H382" i="10"/>
  <c r="H97" i="10"/>
  <c r="H169" i="10"/>
  <c r="H241" i="10"/>
  <c r="H446" i="10"/>
  <c r="H611" i="10"/>
  <c r="H399" i="10"/>
  <c r="H482" i="10"/>
  <c r="H578" i="10"/>
  <c r="H502" i="10"/>
  <c r="H792" i="10"/>
  <c r="H785" i="10"/>
  <c r="H544" i="10"/>
  <c r="H735" i="10"/>
  <c r="H926" i="10"/>
  <c r="H961" i="10"/>
  <c r="H837" i="10"/>
  <c r="H62" i="10"/>
  <c r="H189" i="13"/>
  <c r="H150" i="13"/>
  <c r="H114" i="13"/>
  <c r="H54" i="13"/>
  <c r="H374" i="13"/>
  <c r="H383" i="13"/>
  <c r="H548" i="13"/>
  <c r="H405" i="13"/>
  <c r="H283" i="13"/>
  <c r="H441" i="13"/>
  <c r="H208" i="13"/>
  <c r="H232" i="13"/>
  <c r="H256" i="13"/>
  <c r="H340" i="13"/>
  <c r="H303" i="13"/>
  <c r="H463" i="13"/>
  <c r="H373" i="13"/>
  <c r="H286" i="13"/>
  <c r="H447" i="13"/>
  <c r="H393" i="13"/>
  <c r="H207" i="13"/>
  <c r="H231" i="13"/>
  <c r="H255" i="13"/>
  <c r="H328" i="13"/>
  <c r="H460" i="13"/>
  <c r="H604" i="13"/>
  <c r="H748" i="13"/>
  <c r="H674" i="13"/>
  <c r="H815" i="13"/>
  <c r="H600" i="13"/>
  <c r="H744" i="13"/>
  <c r="H515" i="13"/>
  <c r="H659" i="13"/>
  <c r="H797" i="13"/>
  <c r="H705" i="13"/>
  <c r="H522" i="13"/>
  <c r="H666" i="13"/>
  <c r="H803" i="13"/>
  <c r="H485" i="13"/>
  <c r="H629" i="13"/>
  <c r="H773" i="13"/>
  <c r="H603" i="13"/>
  <c r="H747" i="13"/>
  <c r="H564" i="13"/>
  <c r="H708" i="13"/>
  <c r="H466" i="13"/>
  <c r="H610" i="13"/>
  <c r="H754" i="13"/>
  <c r="H453" i="13"/>
  <c r="H597" i="13"/>
  <c r="H741" i="13"/>
  <c r="H547" i="13"/>
  <c r="H691" i="13"/>
  <c r="H976" i="13"/>
  <c r="H861" i="13"/>
  <c r="H933" i="13"/>
  <c r="H835" i="13"/>
  <c r="H907" i="13"/>
  <c r="H1006" i="13"/>
  <c r="H826" i="13"/>
  <c r="H898" i="13"/>
  <c r="H991" i="13"/>
  <c r="H843" i="13"/>
  <c r="H915" i="13"/>
  <c r="H817" i="13"/>
  <c r="H889" i="13"/>
  <c r="H961" i="13"/>
  <c r="H1047" i="13"/>
  <c r="H1143" i="13"/>
  <c r="H1025" i="13"/>
  <c r="H1122" i="13"/>
  <c r="H1023" i="13"/>
  <c r="H1125" i="13"/>
  <c r="H1004" i="13"/>
  <c r="H1112" i="13"/>
  <c r="H1038" i="13"/>
  <c r="H1131" i="13"/>
  <c r="H995" i="13"/>
  <c r="H1110" i="13"/>
  <c r="H1017" i="13"/>
  <c r="H1121" i="13"/>
  <c r="H998" i="13"/>
  <c r="H1108" i="13"/>
  <c r="H1320" i="13"/>
  <c r="H1174" i="13"/>
  <c r="H1246" i="13"/>
  <c r="H1318" i="13"/>
  <c r="H1220" i="13"/>
  <c r="H1292" i="13"/>
  <c r="H1170" i="13"/>
  <c r="H1242" i="13"/>
  <c r="H1314" i="13"/>
  <c r="H1185" i="13"/>
  <c r="H1257" i="13"/>
  <c r="H1329" i="13"/>
  <c r="H1202" i="13"/>
  <c r="H1274" i="13"/>
  <c r="H1352" i="13"/>
  <c r="H1440" i="13"/>
  <c r="H1421" i="13"/>
  <c r="H1366" i="13"/>
  <c r="H1550" i="13"/>
  <c r="H1467" i="13"/>
  <c r="H1424" i="13"/>
  <c r="H1477" i="13"/>
  <c r="H1434" i="13"/>
  <c r="H1894" i="13"/>
  <c r="H1475" i="13"/>
  <c r="H1444" i="13"/>
  <c r="H1389" i="13"/>
  <c r="H1370" i="13"/>
  <c r="H1546" i="13"/>
  <c r="H1524" i="13"/>
  <c r="H1642" i="13"/>
  <c r="H1688" i="13"/>
  <c r="H1744" i="13"/>
  <c r="H1846" i="13"/>
  <c r="H1907" i="13"/>
  <c r="H1630" i="13"/>
  <c r="H1556" i="13"/>
  <c r="H1578" i="13"/>
  <c r="H1915" i="13"/>
  <c r="H1507" i="13"/>
  <c r="H1531" i="13"/>
  <c r="H1555" i="13"/>
  <c r="H1579" i="13"/>
  <c r="H1603" i="13"/>
  <c r="H1627" i="13"/>
  <c r="H1651" i="13"/>
  <c r="H1675" i="13"/>
  <c r="H1798" i="13"/>
  <c r="H1816" i="13"/>
  <c r="H1814" i="13"/>
  <c r="H1872" i="13"/>
  <c r="H1906" i="13"/>
  <c r="H1973" i="13"/>
  <c r="H1949" i="13"/>
  <c r="H1977" i="13"/>
  <c r="H1957" i="13"/>
  <c r="H1975" i="13"/>
  <c r="H1713" i="13"/>
  <c r="H1737" i="13"/>
  <c r="H1761" i="13"/>
  <c r="H1785" i="13"/>
  <c r="H1809" i="13"/>
  <c r="H1833" i="13"/>
  <c r="H1857" i="13"/>
  <c r="H1881" i="13"/>
  <c r="H1960" i="13"/>
  <c r="H2003" i="13"/>
  <c r="H1976" i="13"/>
  <c r="H2000" i="13"/>
  <c r="H161" i="13"/>
  <c r="H125" i="13"/>
  <c r="H95" i="13"/>
  <c r="F23" i="12"/>
  <c r="H251" i="11"/>
  <c r="H369" i="11"/>
  <c r="B11" i="11"/>
  <c r="H279" i="11"/>
  <c r="H476" i="11"/>
  <c r="H361" i="11"/>
  <c r="H559" i="11"/>
  <c r="H332" i="11"/>
  <c r="H443" i="11"/>
  <c r="H330" i="11"/>
  <c r="H529" i="11"/>
  <c r="H241" i="11"/>
  <c r="H398" i="11"/>
  <c r="H459" i="11"/>
  <c r="H593" i="11"/>
  <c r="H384" i="11"/>
  <c r="H248" i="11"/>
  <c r="H426" i="11"/>
  <c r="H577" i="11"/>
  <c r="H331" i="11"/>
  <c r="H491" i="11"/>
  <c r="H434" i="11"/>
  <c r="H583" i="11"/>
  <c r="H329" i="11"/>
  <c r="H455" i="11"/>
  <c r="H568" i="11"/>
  <c r="H998" i="11"/>
  <c r="H405" i="11"/>
  <c r="H549" i="11"/>
  <c r="H910" i="11"/>
  <c r="H364" i="11"/>
  <c r="H508" i="11"/>
  <c r="H990" i="11"/>
  <c r="H465" i="11"/>
  <c r="H609" i="11"/>
  <c r="H634" i="11"/>
  <c r="H658" i="11"/>
  <c r="H682" i="11"/>
  <c r="H706" i="11"/>
  <c r="H730" i="11"/>
  <c r="H754" i="11"/>
  <c r="H778" i="11"/>
  <c r="H802" i="11"/>
  <c r="H826" i="11"/>
  <c r="H847" i="11"/>
  <c r="H886" i="11"/>
  <c r="H964" i="11"/>
  <c r="H1016" i="11"/>
  <c r="H629" i="11"/>
  <c r="H661" i="11"/>
  <c r="H689" i="11"/>
  <c r="H717" i="11"/>
  <c r="H745" i="11"/>
  <c r="H773" i="11"/>
  <c r="H805" i="11"/>
  <c r="H833" i="11"/>
  <c r="H878" i="11"/>
  <c r="H917" i="11"/>
  <c r="H949" i="11"/>
  <c r="H981" i="11"/>
  <c r="H1013" i="11"/>
  <c r="H539" i="11"/>
  <c r="H204" i="10"/>
  <c r="H511" i="10"/>
  <c r="H290" i="10"/>
  <c r="H112" i="10"/>
  <c r="H403" i="10"/>
  <c r="H99" i="10"/>
  <c r="H171" i="10"/>
  <c r="H243" i="10"/>
  <c r="H463" i="10"/>
  <c r="H623" i="10"/>
  <c r="H412" i="10"/>
  <c r="H493" i="10"/>
  <c r="H590" i="10"/>
  <c r="H513" i="10"/>
  <c r="H814" i="10"/>
  <c r="H802" i="10"/>
  <c r="H555" i="10"/>
  <c r="H747" i="10"/>
  <c r="H370" i="10"/>
  <c r="H1009" i="10"/>
  <c r="H873" i="10"/>
  <c r="H38" i="10"/>
  <c r="H495" i="13"/>
  <c r="F53" i="12"/>
  <c r="H255" i="11"/>
  <c r="H608" i="11"/>
  <c r="H373" i="11"/>
  <c r="H395" i="11"/>
  <c r="B10" i="11"/>
  <c r="D21" i="1" s="1"/>
  <c r="H287" i="11"/>
  <c r="H497" i="11"/>
  <c r="H378" i="11"/>
  <c r="H570" i="11"/>
  <c r="H339" i="11"/>
  <c r="H448" i="11"/>
  <c r="H337" i="11"/>
  <c r="H540" i="11"/>
  <c r="H254" i="11"/>
  <c r="H403" i="11"/>
  <c r="H467" i="11"/>
  <c r="H607" i="11"/>
  <c r="H396" i="11"/>
  <c r="H259" i="11"/>
  <c r="H431" i="11"/>
  <c r="H588" i="11"/>
  <c r="H343" i="11"/>
  <c r="H496" i="11"/>
  <c r="H452" i="11"/>
  <c r="H594" i="11"/>
  <c r="H336" i="11"/>
  <c r="H463" i="11"/>
  <c r="H579" i="11"/>
  <c r="H1014" i="11"/>
  <c r="H418" i="11"/>
  <c r="H562" i="11"/>
  <c r="H846" i="11"/>
  <c r="H375" i="11"/>
  <c r="H519" i="11"/>
  <c r="H1006" i="11"/>
  <c r="H478" i="11"/>
  <c r="H912" i="11"/>
  <c r="H636" i="11"/>
  <c r="H660" i="11"/>
  <c r="H684" i="11"/>
  <c r="H708" i="11"/>
  <c r="H732" i="11"/>
  <c r="H756" i="11"/>
  <c r="H780" i="11"/>
  <c r="H804" i="11"/>
  <c r="H828" i="11"/>
  <c r="H850" i="11"/>
  <c r="H889" i="11"/>
  <c r="H968" i="11"/>
  <c r="H1020" i="11"/>
  <c r="H633" i="11"/>
  <c r="H663" i="11"/>
  <c r="H691" i="11"/>
  <c r="H719" i="11"/>
  <c r="H747" i="11"/>
  <c r="H777" i="11"/>
  <c r="H807" i="11"/>
  <c r="H837" i="11"/>
  <c r="H881" i="11"/>
  <c r="H921" i="11"/>
  <c r="H953" i="11"/>
  <c r="H983" i="11"/>
  <c r="H1017" i="11"/>
  <c r="B13" i="10"/>
  <c r="H170" i="10"/>
  <c r="H499" i="10"/>
  <c r="H101" i="10"/>
  <c r="H173" i="10"/>
  <c r="H245" i="10"/>
  <c r="H505" i="10"/>
  <c r="H683" i="10"/>
  <c r="H471" i="10"/>
  <c r="H554" i="10"/>
  <c r="H650" i="10"/>
  <c r="H571" i="10"/>
  <c r="H853" i="10"/>
  <c r="H958" i="10"/>
  <c r="H610" i="10"/>
  <c r="H805" i="10"/>
  <c r="H442" i="10"/>
  <c r="H809" i="10"/>
  <c r="H923" i="10"/>
  <c r="H88" i="10"/>
  <c r="H87" i="13"/>
  <c r="H39" i="13"/>
  <c r="H443" i="13"/>
  <c r="H177" i="13"/>
  <c r="H564" i="11"/>
  <c r="H276" i="11"/>
  <c r="H505" i="11"/>
  <c r="H417" i="11"/>
  <c r="H578" i="11"/>
  <c r="H344" i="11"/>
  <c r="H456" i="11"/>
  <c r="H354" i="11"/>
  <c r="H548" i="11"/>
  <c r="H265" i="11"/>
  <c r="H408" i="11"/>
  <c r="H472" i="11"/>
  <c r="H237" i="11"/>
  <c r="H401" i="11"/>
  <c r="H272" i="11"/>
  <c r="H439" i="11"/>
  <c r="H596" i="11"/>
  <c r="H350" i="11"/>
  <c r="H504" i="11"/>
  <c r="H473" i="11"/>
  <c r="H602" i="11"/>
  <c r="H348" i="11"/>
  <c r="H468" i="11"/>
  <c r="H592" i="11"/>
  <c r="H849" i="11"/>
  <c r="H429" i="11"/>
  <c r="H573" i="11"/>
  <c r="H858" i="11"/>
  <c r="H388" i="11"/>
  <c r="H532" i="11"/>
  <c r="H1022" i="11"/>
  <c r="H489" i="11"/>
  <c r="H916" i="11"/>
  <c r="H638" i="11"/>
  <c r="H662" i="11"/>
  <c r="H686" i="11"/>
  <c r="H710" i="11"/>
  <c r="H734" i="11"/>
  <c r="H758" i="11"/>
  <c r="H782" i="11"/>
  <c r="H806" i="11"/>
  <c r="H830" i="11"/>
  <c r="H853" i="11"/>
  <c r="H892" i="11"/>
  <c r="H972" i="11"/>
  <c r="H914" i="11"/>
  <c r="H637" i="11"/>
  <c r="H665" i="11"/>
  <c r="H693" i="11"/>
  <c r="H721" i="11"/>
  <c r="H749" i="11"/>
  <c r="H781" i="11"/>
  <c r="H809" i="11"/>
  <c r="H839" i="11"/>
  <c r="H884" i="11"/>
  <c r="H923" i="11"/>
  <c r="H955" i="11"/>
  <c r="H985" i="11"/>
  <c r="H1019" i="11"/>
  <c r="H369" i="10"/>
  <c r="H266" i="10"/>
  <c r="H524" i="10"/>
  <c r="H37" i="10"/>
  <c r="H109" i="10"/>
  <c r="H181" i="10"/>
  <c r="H253" i="10"/>
  <c r="H371" i="10"/>
  <c r="H755" i="10"/>
  <c r="H543" i="10"/>
  <c r="H621" i="10"/>
  <c r="H722" i="10"/>
  <c r="H643" i="10"/>
  <c r="H966" i="10"/>
  <c r="H321" i="10"/>
  <c r="H682" i="10"/>
  <c r="H383" i="10"/>
  <c r="H514" i="10"/>
  <c r="H855" i="10"/>
  <c r="H971" i="10"/>
  <c r="H64" i="10"/>
  <c r="H250" i="10"/>
  <c r="H543" i="13"/>
  <c r="H73" i="13"/>
  <c r="H411" i="13"/>
  <c r="H421" i="13"/>
  <c r="H296" i="13"/>
  <c r="H436" i="13"/>
  <c r="H318" i="13"/>
  <c r="H483" i="13"/>
  <c r="H214" i="13"/>
  <c r="H238" i="13"/>
  <c r="H262" i="13"/>
  <c r="H377" i="13"/>
  <c r="H338" i="13"/>
  <c r="H481" i="13"/>
  <c r="H408" i="13"/>
  <c r="H323" i="13"/>
  <c r="H284" i="13"/>
  <c r="H425" i="13"/>
  <c r="H213" i="13"/>
  <c r="H237" i="13"/>
  <c r="H261" i="13"/>
  <c r="H365" i="13"/>
  <c r="H497" i="13"/>
  <c r="H641" i="13"/>
  <c r="H785" i="13"/>
  <c r="H711" i="13"/>
  <c r="H493" i="13"/>
  <c r="H637" i="13"/>
  <c r="H781" i="13"/>
  <c r="H550" i="13"/>
  <c r="H694" i="13"/>
  <c r="H596" i="13"/>
  <c r="H740" i="13"/>
  <c r="H559" i="13"/>
  <c r="H703" i="13"/>
  <c r="H856" i="13"/>
  <c r="H520" i="13"/>
  <c r="H664" i="13"/>
  <c r="H899" i="13"/>
  <c r="H638" i="13"/>
  <c r="H782" i="13"/>
  <c r="H601" i="13"/>
  <c r="H745" i="13"/>
  <c r="H503" i="13"/>
  <c r="H647" i="13"/>
  <c r="H791" i="13"/>
  <c r="H488" i="13"/>
  <c r="H632" i="13"/>
  <c r="H776" i="13"/>
  <c r="H582" i="13"/>
  <c r="H726" i="13"/>
  <c r="H804" i="13"/>
  <c r="H878" i="13"/>
  <c r="H950" i="13"/>
  <c r="H852" i="13"/>
  <c r="H924" i="13"/>
  <c r="H968" i="13"/>
  <c r="H845" i="13"/>
  <c r="H917" i="13"/>
  <c r="H1027" i="13"/>
  <c r="H860" i="13"/>
  <c r="H932" i="13"/>
  <c r="H834" i="13"/>
  <c r="H906" i="13"/>
  <c r="H1012" i="13"/>
  <c r="H1071" i="13"/>
  <c r="H1217" i="13"/>
  <c r="H1050" i="13"/>
  <c r="H1146" i="13"/>
  <c r="H1053" i="13"/>
  <c r="H1149" i="13"/>
  <c r="H1040" i="13"/>
  <c r="H1136" i="13"/>
  <c r="H1059" i="13"/>
  <c r="H1155" i="13"/>
  <c r="H1031" i="13"/>
  <c r="H1134" i="13"/>
  <c r="H1049" i="13"/>
  <c r="H1145" i="13"/>
  <c r="H1034" i="13"/>
  <c r="H1132" i="13"/>
  <c r="H1343" i="13"/>
  <c r="H1191" i="13"/>
  <c r="H1263" i="13"/>
  <c r="H1357" i="13"/>
  <c r="H1237" i="13"/>
  <c r="H1309" i="13"/>
  <c r="H1187" i="13"/>
  <c r="H1259" i="13"/>
  <c r="H1331" i="13"/>
  <c r="H1204" i="13"/>
  <c r="H1276" i="13"/>
  <c r="H1363" i="13"/>
  <c r="H1219" i="13"/>
  <c r="H1291" i="13"/>
  <c r="H1423" i="13"/>
  <c r="H1476" i="13"/>
  <c r="H1457" i="13"/>
  <c r="H1402" i="13"/>
  <c r="H1359" i="13"/>
  <c r="H1512" i="13"/>
  <c r="H1460" i="13"/>
  <c r="H1542" i="13"/>
  <c r="H1470" i="13"/>
  <c r="H1367" i="13"/>
  <c r="H1337" i="13"/>
  <c r="H1480" i="13"/>
  <c r="H1425" i="13"/>
  <c r="H1406" i="13"/>
  <c r="H1622" i="13"/>
  <c r="H1596" i="13"/>
  <c r="H1708" i="13"/>
  <c r="H1758" i="13"/>
  <c r="H1540" i="13"/>
  <c r="H1538" i="13"/>
  <c r="H1680" i="13"/>
  <c r="H1704" i="13"/>
  <c r="H1628" i="13"/>
  <c r="H1650" i="13"/>
  <c r="H1489" i="13"/>
  <c r="H1513" i="13"/>
  <c r="H1537" i="13"/>
  <c r="H1561" i="13"/>
  <c r="H1585" i="13"/>
  <c r="H1609" i="13"/>
  <c r="H1633" i="13"/>
  <c r="H1657" i="13"/>
  <c r="H1681" i="13"/>
  <c r="H1842" i="13"/>
  <c r="H1850" i="13"/>
  <c r="H1946" i="13"/>
  <c r="H1896" i="13"/>
  <c r="H1941" i="13"/>
  <c r="H1911" i="13"/>
  <c r="H1931" i="13"/>
  <c r="H1927" i="13"/>
  <c r="H1950" i="13"/>
  <c r="H1695" i="13"/>
  <c r="H1719" i="13"/>
  <c r="H1743" i="13"/>
  <c r="H1767" i="13"/>
  <c r="H1791" i="13"/>
  <c r="H1815" i="13"/>
  <c r="H1839" i="13"/>
  <c r="H1863" i="13"/>
  <c r="H1887" i="13"/>
  <c r="H1985" i="13"/>
  <c r="H2009" i="13"/>
  <c r="H1982" i="13"/>
  <c r="H2006" i="13"/>
  <c r="H152" i="13"/>
  <c r="H116" i="13"/>
  <c r="H438" i="13"/>
  <c r="H282" i="13"/>
  <c r="H58" i="13"/>
  <c r="H240" i="11"/>
  <c r="H575" i="11"/>
  <c r="H553" i="11"/>
  <c r="H334" i="11"/>
  <c r="H536" i="11"/>
  <c r="H386" i="11"/>
  <c r="H385" i="11"/>
  <c r="H510" i="11"/>
  <c r="H440" i="11"/>
  <c r="H581" i="11"/>
  <c r="H349" i="11"/>
  <c r="H469" i="11"/>
  <c r="H393" i="11"/>
  <c r="H551" i="11"/>
  <c r="H278" i="11"/>
  <c r="H420" i="11"/>
  <c r="H480" i="11"/>
  <c r="H250" i="11"/>
  <c r="H428" i="11"/>
  <c r="H283" i="11"/>
  <c r="H444" i="11"/>
  <c r="H599" i="11"/>
  <c r="H355" i="11"/>
  <c r="H517" i="11"/>
  <c r="H481" i="11"/>
  <c r="H605" i="11"/>
  <c r="H353" i="11"/>
  <c r="H512" i="11"/>
  <c r="H603" i="11"/>
  <c r="H861" i="11"/>
  <c r="H442" i="11"/>
  <c r="H586" i="11"/>
  <c r="H870" i="11"/>
  <c r="H399" i="11"/>
  <c r="H543" i="11"/>
  <c r="H934" i="11"/>
  <c r="H502" i="11"/>
  <c r="H954" i="11"/>
  <c r="H640" i="11"/>
  <c r="H664" i="11"/>
  <c r="H688" i="11"/>
  <c r="H712" i="11"/>
  <c r="H736" i="11"/>
  <c r="H760" i="11"/>
  <c r="H784" i="11"/>
  <c r="H808" i="11"/>
  <c r="H832" i="11"/>
  <c r="H856" i="11"/>
  <c r="H895" i="11"/>
  <c r="H976" i="11"/>
  <c r="H918" i="11"/>
  <c r="H639" i="11"/>
  <c r="H667" i="11"/>
  <c r="H695" i="11"/>
  <c r="H723" i="11"/>
  <c r="H753" i="11"/>
  <c r="H783" i="11"/>
  <c r="H811" i="11"/>
  <c r="H841" i="11"/>
  <c r="H890" i="11"/>
  <c r="H925" i="11"/>
  <c r="H957" i="11"/>
  <c r="H989" i="11"/>
  <c r="H1021" i="11"/>
  <c r="H252" i="11"/>
  <c r="H180" i="10"/>
  <c r="F34" i="10"/>
  <c r="H184" i="10"/>
  <c r="H487" i="10"/>
  <c r="H49" i="10"/>
  <c r="H121" i="10"/>
  <c r="H193" i="10"/>
  <c r="H265" i="10"/>
  <c r="H384" i="10"/>
  <c r="H767" i="10"/>
  <c r="H556" i="10"/>
  <c r="H633" i="10"/>
  <c r="H734" i="10"/>
  <c r="H655" i="10"/>
  <c r="H365" i="10"/>
  <c r="H323" i="10"/>
  <c r="H694" i="10"/>
  <c r="H455" i="10"/>
  <c r="H589" i="10"/>
  <c r="H895" i="10"/>
  <c r="H1019" i="10"/>
  <c r="H40" i="10"/>
  <c r="H268" i="10"/>
  <c r="H191" i="13"/>
  <c r="H170" i="13"/>
  <c r="H92" i="13"/>
  <c r="H378" i="13"/>
  <c r="H390" i="11"/>
  <c r="H523" i="11"/>
  <c r="H461" i="11"/>
  <c r="H595" i="11"/>
  <c r="H245" i="11"/>
  <c r="H356" i="11"/>
  <c r="H518" i="11"/>
  <c r="H410" i="11"/>
  <c r="H565" i="11"/>
  <c r="H289" i="11"/>
  <c r="H464" i="11"/>
  <c r="H493" i="11"/>
  <c r="H261" i="11"/>
  <c r="H449" i="11"/>
  <c r="H310" i="11"/>
  <c r="H488" i="11"/>
  <c r="H616" i="11"/>
  <c r="H360" i="11"/>
  <c r="H292" i="11"/>
  <c r="H486" i="11"/>
  <c r="H242" i="11"/>
  <c r="H387" i="11"/>
  <c r="H852" i="11"/>
  <c r="H614" i="11"/>
  <c r="H873" i="11"/>
  <c r="H453" i="11"/>
  <c r="H597" i="11"/>
  <c r="H882" i="11"/>
  <c r="H412" i="11"/>
  <c r="H556" i="11"/>
  <c r="H855" i="11"/>
  <c r="H513" i="11"/>
  <c r="H970" i="11"/>
  <c r="H642" i="11"/>
  <c r="H666" i="11"/>
  <c r="H690" i="11"/>
  <c r="H714" i="11"/>
  <c r="H738" i="11"/>
  <c r="H762" i="11"/>
  <c r="H786" i="11"/>
  <c r="H810" i="11"/>
  <c r="H834" i="11"/>
  <c r="H859" i="11"/>
  <c r="H898" i="11"/>
  <c r="H980" i="11"/>
  <c r="H613" i="11"/>
  <c r="H641" i="11"/>
  <c r="H669" i="11"/>
  <c r="H697" i="11"/>
  <c r="H725" i="11"/>
  <c r="H757" i="11"/>
  <c r="H785" i="11"/>
  <c r="H813" i="11"/>
  <c r="H843" i="11"/>
  <c r="H896" i="11"/>
  <c r="H929" i="11"/>
  <c r="H959" i="11"/>
  <c r="H993" i="11"/>
  <c r="H385" i="10"/>
  <c r="H242" i="10"/>
  <c r="H146" i="10"/>
  <c r="H415" i="10"/>
  <c r="H51" i="10"/>
  <c r="H123" i="10"/>
  <c r="H195" i="10"/>
  <c r="H267" i="10"/>
  <c r="H306" i="10"/>
  <c r="H818" i="10"/>
  <c r="H616" i="10"/>
  <c r="H693" i="10"/>
  <c r="H799" i="10"/>
  <c r="H715" i="10"/>
  <c r="H426" i="10"/>
  <c r="H333" i="10"/>
  <c r="H754" i="10"/>
  <c r="H527" i="10"/>
  <c r="H661" i="10"/>
  <c r="H943" i="10"/>
  <c r="H75" i="13"/>
  <c r="H335" i="11"/>
  <c r="H262" i="11"/>
  <c r="H520" i="11"/>
  <c r="H268" i="11"/>
  <c r="H358" i="11"/>
  <c r="H236" i="11"/>
  <c r="H474" i="11"/>
  <c r="H606" i="11"/>
  <c r="H258" i="11"/>
  <c r="H366" i="11"/>
  <c r="H243" i="11"/>
  <c r="H425" i="11"/>
  <c r="H576" i="11"/>
  <c r="H314" i="11"/>
  <c r="H485" i="11"/>
  <c r="H535" i="11"/>
  <c r="H274" i="11"/>
  <c r="H457" i="11"/>
  <c r="H317" i="11"/>
  <c r="H509" i="11"/>
  <c r="H622" i="11"/>
  <c r="H246" i="11"/>
  <c r="H372" i="11"/>
  <c r="H299" i="11"/>
  <c r="H499" i="11"/>
  <c r="H253" i="11"/>
  <c r="H392" i="11"/>
  <c r="H864" i="11"/>
  <c r="H626" i="11"/>
  <c r="H885" i="11"/>
  <c r="H466" i="11"/>
  <c r="H610" i="11"/>
  <c r="H894" i="11"/>
  <c r="H423" i="11"/>
  <c r="H567" i="11"/>
  <c r="H867" i="11"/>
  <c r="H526" i="11"/>
  <c r="H986" i="11"/>
  <c r="H644" i="11"/>
  <c r="H668" i="11"/>
  <c r="H692" i="11"/>
  <c r="H716" i="11"/>
  <c r="H740" i="11"/>
  <c r="H764" i="11"/>
  <c r="H788" i="11"/>
  <c r="H812" i="11"/>
  <c r="H836" i="11"/>
  <c r="H862" i="11"/>
  <c r="H901" i="11"/>
  <c r="H984" i="11"/>
  <c r="H615" i="11"/>
  <c r="H643" i="11"/>
  <c r="H671" i="11"/>
  <c r="H699" i="11"/>
  <c r="H729" i="11"/>
  <c r="H759" i="11"/>
  <c r="H787" i="11"/>
  <c r="H815" i="11"/>
  <c r="H848" i="11"/>
  <c r="H899" i="11"/>
  <c r="H931" i="11"/>
  <c r="H961" i="11"/>
  <c r="H995" i="11"/>
  <c r="B13" i="11"/>
  <c r="H263" i="11"/>
  <c r="B11" i="10"/>
  <c r="H258" i="10"/>
  <c r="H210" i="10"/>
  <c r="H186" i="10"/>
  <c r="H66" i="10"/>
  <c r="H296" i="10"/>
  <c r="H220" i="10"/>
  <c r="H144" i="10"/>
  <c r="H440" i="10"/>
  <c r="H68" i="10"/>
  <c r="H126" i="10"/>
  <c r="H198" i="10"/>
  <c r="H963" i="10"/>
  <c r="H868" i="10"/>
  <c r="H1000" i="10"/>
  <c r="H933" i="10"/>
  <c r="H978" i="10"/>
  <c r="H935" i="10"/>
  <c r="H850" i="10"/>
  <c r="H1001" i="10"/>
  <c r="H905" i="10"/>
  <c r="H786" i="10"/>
  <c r="H815" i="10"/>
  <c r="H649" i="10"/>
  <c r="H501" i="10"/>
  <c r="H990" i="10"/>
  <c r="H898" i="10"/>
  <c r="H793" i="10"/>
  <c r="H656" i="10"/>
  <c r="H516" i="10"/>
  <c r="H372" i="10"/>
  <c r="H723" i="10"/>
  <c r="H579" i="10"/>
  <c r="H812" i="10"/>
  <c r="H670" i="10"/>
  <c r="H531" i="10"/>
  <c r="H387" i="10"/>
  <c r="H343" i="10"/>
  <c r="H319" i="10"/>
  <c r="H773" i="10"/>
  <c r="H629" i="10"/>
  <c r="H485" i="10"/>
  <c r="H962" i="10"/>
  <c r="H780" i="10"/>
  <c r="H636" i="10"/>
  <c r="H775" i="10"/>
  <c r="H631" i="10"/>
  <c r="H489" i="10"/>
  <c r="H936" i="10"/>
  <c r="H888" i="10"/>
  <c r="H710" i="10"/>
  <c r="H566" i="10"/>
  <c r="H419" i="10"/>
  <c r="H753" i="10"/>
  <c r="H609" i="10"/>
  <c r="H469" i="10"/>
  <c r="H823" i="10"/>
  <c r="H676" i="10"/>
  <c r="H532" i="10"/>
  <c r="H388" i="10"/>
  <c r="H344" i="10"/>
  <c r="H996" i="10"/>
  <c r="H743" i="10"/>
  <c r="H599" i="10"/>
  <c r="H449" i="10"/>
  <c r="H428" i="10"/>
  <c r="H368" i="10"/>
  <c r="H427" i="10"/>
  <c r="H287" i="10"/>
  <c r="H263" i="10"/>
  <c r="H239" i="10"/>
  <c r="H215" i="10"/>
  <c r="H191" i="10"/>
  <c r="H167" i="10"/>
  <c r="H143" i="10"/>
  <c r="H119" i="10"/>
  <c r="H95" i="10"/>
  <c r="H71" i="10"/>
  <c r="H47" i="10"/>
  <c r="H386" i="10"/>
  <c r="H392" i="10"/>
  <c r="H311" i="10"/>
  <c r="H228" i="10"/>
  <c r="H70" i="10"/>
  <c r="H148" i="10"/>
  <c r="H106" i="10"/>
  <c r="H178" i="10"/>
  <c r="H274" i="10"/>
  <c r="H72" i="10"/>
  <c r="H955" i="10"/>
  <c r="H861" i="10"/>
  <c r="H1021" i="10"/>
  <c r="H925" i="10"/>
  <c r="H970" i="10"/>
  <c r="H927" i="10"/>
  <c r="H843" i="10"/>
  <c r="H993" i="10"/>
  <c r="H897" i="10"/>
  <c r="H774" i="10"/>
  <c r="H781" i="10"/>
  <c r="H637" i="10"/>
  <c r="H490" i="10"/>
  <c r="H976" i="10"/>
  <c r="H894" i="10"/>
  <c r="H788" i="10"/>
  <c r="H644" i="10"/>
  <c r="H503" i="10"/>
  <c r="H942" i="10"/>
  <c r="H711" i="10"/>
  <c r="H567" i="10"/>
  <c r="H795" i="10"/>
  <c r="H658" i="10"/>
  <c r="H520" i="10"/>
  <c r="H376" i="10"/>
  <c r="H341" i="10"/>
  <c r="H317" i="10"/>
  <c r="H761" i="10"/>
  <c r="H617" i="10"/>
  <c r="H474" i="10"/>
  <c r="H877" i="10"/>
  <c r="H768" i="10"/>
  <c r="H624" i="10"/>
  <c r="H763" i="10"/>
  <c r="H619" i="10"/>
  <c r="H478" i="10"/>
  <c r="H932" i="10"/>
  <c r="H884" i="10"/>
  <c r="H698" i="10"/>
  <c r="H552" i="10"/>
  <c r="H408" i="10"/>
  <c r="H741" i="10"/>
  <c r="H597" i="10"/>
  <c r="H458" i="10"/>
  <c r="H806" i="10"/>
  <c r="H664" i="10"/>
  <c r="H519" i="10"/>
  <c r="H375" i="10"/>
  <c r="H342" i="10"/>
  <c r="H982" i="10"/>
  <c r="H731" i="10"/>
  <c r="H587" i="10"/>
  <c r="H438" i="10"/>
  <c r="H391" i="10"/>
  <c r="H308" i="10"/>
  <c r="H404" i="10"/>
  <c r="H285" i="10"/>
  <c r="H261" i="10"/>
  <c r="H237" i="10"/>
  <c r="H213" i="10"/>
  <c r="H189" i="10"/>
  <c r="H165" i="10"/>
  <c r="H141" i="10"/>
  <c r="H117" i="10"/>
  <c r="H93" i="10"/>
  <c r="H69" i="10"/>
  <c r="H45" i="10"/>
  <c r="H500" i="10"/>
  <c r="H367" i="10"/>
  <c r="H162" i="10"/>
  <c r="H234" i="10"/>
  <c r="H74" i="10"/>
  <c r="H128" i="10"/>
  <c r="H200" i="10"/>
  <c r="H134" i="10"/>
  <c r="H206" i="10"/>
  <c r="H240" i="10"/>
  <c r="H76" i="10"/>
  <c r="H140" i="10"/>
  <c r="H212" i="10"/>
  <c r="H947" i="10"/>
  <c r="H856" i="10"/>
  <c r="H1013" i="10"/>
  <c r="H917" i="10"/>
  <c r="H1015" i="10"/>
  <c r="H919" i="10"/>
  <c r="H838" i="10"/>
  <c r="H985" i="10"/>
  <c r="H889" i="10"/>
  <c r="H762" i="10"/>
  <c r="H769" i="10"/>
  <c r="H625" i="10"/>
  <c r="H477" i="10"/>
  <c r="H972" i="10"/>
  <c r="H890" i="10"/>
  <c r="H776" i="10"/>
  <c r="H632" i="10"/>
  <c r="H492" i="10"/>
  <c r="H938" i="10"/>
  <c r="H699" i="10"/>
  <c r="H553" i="10"/>
  <c r="H790" i="10"/>
  <c r="H646" i="10"/>
  <c r="H507" i="10"/>
  <c r="H363" i="10"/>
  <c r="H339" i="10"/>
  <c r="H998" i="10"/>
  <c r="H749" i="10"/>
  <c r="H605" i="10"/>
  <c r="H461" i="10"/>
  <c r="H871" i="10"/>
  <c r="H756" i="10"/>
  <c r="H612" i="10"/>
  <c r="H751" i="10"/>
  <c r="H607" i="10"/>
  <c r="H465" i="10"/>
  <c r="H928" i="10"/>
  <c r="H880" i="10"/>
  <c r="H686" i="10"/>
  <c r="H539" i="10"/>
  <c r="H944" i="10"/>
  <c r="H729" i="10"/>
  <c r="H585" i="10"/>
  <c r="H445" i="10"/>
  <c r="H796" i="10"/>
  <c r="H652" i="10"/>
  <c r="H508" i="10"/>
  <c r="H364" i="10"/>
  <c r="H340" i="10"/>
  <c r="H960" i="10"/>
  <c r="H719" i="10"/>
  <c r="H575" i="10"/>
  <c r="H425" i="10"/>
  <c r="H304" i="10"/>
  <c r="H654" i="10"/>
  <c r="H397" i="10"/>
  <c r="H283" i="10"/>
  <c r="H259" i="10"/>
  <c r="H235" i="10"/>
  <c r="H211" i="10"/>
  <c r="H187" i="10"/>
  <c r="H163" i="10"/>
  <c r="H139" i="10"/>
  <c r="H115" i="10"/>
  <c r="H91" i="10"/>
  <c r="H67" i="10"/>
  <c r="H43" i="10"/>
  <c r="H475" i="10"/>
  <c r="H316" i="10"/>
  <c r="H373" i="10"/>
  <c r="H452" i="10"/>
  <c r="H218" i="10"/>
  <c r="H118" i="10"/>
  <c r="H190" i="10"/>
  <c r="H282" i="10"/>
  <c r="H78" i="10"/>
  <c r="H244" i="10"/>
  <c r="H298" i="10"/>
  <c r="H80" i="10"/>
  <c r="H222" i="10"/>
  <c r="H939" i="10"/>
  <c r="H849" i="10"/>
  <c r="H1005" i="10"/>
  <c r="H909" i="10"/>
  <c r="H1007" i="10"/>
  <c r="H911" i="10"/>
  <c r="H831" i="10"/>
  <c r="H977" i="10"/>
  <c r="H881" i="10"/>
  <c r="H750" i="10"/>
  <c r="H757" i="10"/>
  <c r="H613" i="10"/>
  <c r="H466" i="10"/>
  <c r="H934" i="10"/>
  <c r="H886" i="10"/>
  <c r="H764" i="10"/>
  <c r="H620" i="10"/>
  <c r="H479" i="10"/>
  <c r="H848" i="10"/>
  <c r="H687" i="10"/>
  <c r="H1014" i="10"/>
  <c r="H778" i="10"/>
  <c r="H634" i="10"/>
  <c r="H496" i="10"/>
  <c r="H361" i="10"/>
  <c r="H337" i="10"/>
  <c r="H984" i="10"/>
  <c r="H737" i="10"/>
  <c r="H593" i="10"/>
  <c r="H450" i="10"/>
  <c r="H865" i="10"/>
  <c r="H744" i="10"/>
  <c r="H600" i="10"/>
  <c r="H739" i="10"/>
  <c r="H595" i="10"/>
  <c r="H454" i="10"/>
  <c r="H924" i="10"/>
  <c r="H847" i="10"/>
  <c r="H674" i="10"/>
  <c r="H528" i="10"/>
  <c r="H940" i="10"/>
  <c r="H717" i="10"/>
  <c r="H573" i="10"/>
  <c r="H1022" i="10"/>
  <c r="H784" i="10"/>
  <c r="H640" i="10"/>
  <c r="H495" i="10"/>
  <c r="H362" i="10"/>
  <c r="H338" i="10"/>
  <c r="H956" i="10"/>
  <c r="H707" i="10"/>
  <c r="H563" i="10"/>
  <c r="H414" i="10"/>
  <c r="H518" i="10"/>
  <c r="H606" i="10"/>
  <c r="H380" i="10"/>
  <c r="H281" i="10"/>
  <c r="H257" i="10"/>
  <c r="H233" i="10"/>
  <c r="H209" i="10"/>
  <c r="H185" i="10"/>
  <c r="H161" i="10"/>
  <c r="H137" i="10"/>
  <c r="H113" i="10"/>
  <c r="H89" i="10"/>
  <c r="H65" i="10"/>
  <c r="H41" i="10"/>
  <c r="H434" i="10"/>
  <c r="H305" i="10"/>
  <c r="H318" i="10"/>
  <c r="H421" i="10"/>
  <c r="H136" i="10"/>
  <c r="H208" i="10"/>
  <c r="H114" i="10"/>
  <c r="H34" i="10"/>
  <c r="H82" i="10"/>
  <c r="H96" i="10"/>
  <c r="H168" i="10"/>
  <c r="H264" i="10"/>
  <c r="H36" i="10"/>
  <c r="H84" i="10"/>
  <c r="H150" i="10"/>
  <c r="H931" i="10"/>
  <c r="H844" i="10"/>
  <c r="H997" i="10"/>
  <c r="H901" i="10"/>
  <c r="H999" i="10"/>
  <c r="H903" i="10"/>
  <c r="H822" i="10"/>
  <c r="H969" i="10"/>
  <c r="H968" i="10"/>
  <c r="H738" i="10"/>
  <c r="H745" i="10"/>
  <c r="H601" i="10"/>
  <c r="H453" i="10"/>
  <c r="H930" i="10"/>
  <c r="H882" i="10"/>
  <c r="H752" i="10"/>
  <c r="H608" i="10"/>
  <c r="H468" i="10"/>
  <c r="H840" i="10"/>
  <c r="H675" i="10"/>
  <c r="H950" i="10"/>
  <c r="H766" i="10"/>
  <c r="H622" i="10"/>
  <c r="H483" i="10"/>
  <c r="H359" i="10"/>
  <c r="H335" i="10"/>
  <c r="H980" i="10"/>
  <c r="H725" i="10"/>
  <c r="H581" i="10"/>
  <c r="H437" i="10"/>
  <c r="H859" i="10"/>
  <c r="H732" i="10"/>
  <c r="H588" i="10"/>
  <c r="H727" i="10"/>
  <c r="H583" i="10"/>
  <c r="H441" i="10"/>
  <c r="H920" i="10"/>
  <c r="H816" i="10"/>
  <c r="H662" i="10"/>
  <c r="H515" i="10"/>
  <c r="H839" i="10"/>
  <c r="H705" i="10"/>
  <c r="H561" i="10"/>
  <c r="H1006" i="10"/>
  <c r="H772" i="10"/>
  <c r="H628" i="10"/>
  <c r="H484" i="10"/>
  <c r="H360" i="10"/>
  <c r="H336" i="10"/>
  <c r="H841" i="10"/>
  <c r="H695" i="10"/>
  <c r="H545" i="10"/>
  <c r="H401" i="10"/>
  <c r="H409" i="10"/>
  <c r="H558" i="10"/>
  <c r="H312" i="10"/>
  <c r="H279" i="10"/>
  <c r="H255" i="10"/>
  <c r="H231" i="10"/>
  <c r="H207" i="10"/>
  <c r="H183" i="10"/>
  <c r="H159" i="10"/>
  <c r="H135" i="10"/>
  <c r="H111" i="10"/>
  <c r="H87" i="10"/>
  <c r="H63" i="10"/>
  <c r="H39" i="10"/>
  <c r="H314" i="10"/>
  <c r="H542" i="10"/>
  <c r="H309" i="10"/>
  <c r="H398" i="10"/>
  <c r="H138" i="10"/>
  <c r="H42" i="10"/>
  <c r="H90" i="10"/>
  <c r="H152" i="10"/>
  <c r="H158" i="10"/>
  <c r="H288" i="10"/>
  <c r="H44" i="10"/>
  <c r="H92" i="10"/>
  <c r="H164" i="10"/>
  <c r="H246" i="10"/>
  <c r="H1011" i="10"/>
  <c r="H915" i="10"/>
  <c r="H832" i="10"/>
  <c r="H981" i="10"/>
  <c r="H885" i="10"/>
  <c r="H983" i="10"/>
  <c r="H887" i="10"/>
  <c r="H798" i="10"/>
  <c r="H953" i="10"/>
  <c r="H846" i="10"/>
  <c r="H714" i="10"/>
  <c r="H721" i="10"/>
  <c r="H577" i="10"/>
  <c r="H429" i="10"/>
  <c r="H922" i="10"/>
  <c r="H872" i="10"/>
  <c r="H728" i="10"/>
  <c r="H584" i="10"/>
  <c r="H444" i="10"/>
  <c r="H800" i="10"/>
  <c r="H651" i="10"/>
  <c r="H875" i="10"/>
  <c r="H742" i="10"/>
  <c r="H598" i="10"/>
  <c r="H459" i="10"/>
  <c r="H355" i="10"/>
  <c r="H331" i="10"/>
  <c r="H954" i="10"/>
  <c r="H701" i="10"/>
  <c r="H557" i="10"/>
  <c r="H413" i="10"/>
  <c r="H845" i="10"/>
  <c r="H708" i="10"/>
  <c r="H564" i="10"/>
  <c r="H703" i="10"/>
  <c r="H559" i="10"/>
  <c r="H417" i="10"/>
  <c r="H912" i="10"/>
  <c r="H782" i="10"/>
  <c r="H638" i="10"/>
  <c r="H491" i="10"/>
  <c r="H828" i="10"/>
  <c r="H681" i="10"/>
  <c r="H541" i="10"/>
  <c r="H948" i="10"/>
  <c r="H748" i="10"/>
  <c r="H604" i="10"/>
  <c r="H460" i="10"/>
  <c r="H356" i="10"/>
  <c r="H332" i="10"/>
  <c r="H808" i="10"/>
  <c r="H671" i="10"/>
  <c r="H521" i="10"/>
  <c r="H377" i="10"/>
  <c r="H476" i="10"/>
  <c r="H488" i="10"/>
  <c r="H299" i="10"/>
  <c r="H275" i="10"/>
  <c r="H251" i="10"/>
  <c r="H227" i="10"/>
  <c r="H203" i="10"/>
  <c r="H179" i="10"/>
  <c r="H155" i="10"/>
  <c r="H131" i="10"/>
  <c r="H107" i="10"/>
  <c r="H83" i="10"/>
  <c r="H59" i="10"/>
  <c r="H35" i="10"/>
  <c r="H642" i="10"/>
  <c r="H470" i="10"/>
  <c r="H582" i="10"/>
  <c r="H302" i="10"/>
  <c r="H232" i="10"/>
  <c r="H46" i="10"/>
  <c r="H292" i="10"/>
  <c r="H313" i="10"/>
  <c r="H48" i="10"/>
  <c r="H1003" i="10"/>
  <c r="H907" i="10"/>
  <c r="H821" i="10"/>
  <c r="H973" i="10"/>
  <c r="H1018" i="10"/>
  <c r="H975" i="10"/>
  <c r="H879" i="10"/>
  <c r="H1020" i="10"/>
  <c r="H945" i="10"/>
  <c r="H833" i="10"/>
  <c r="H702" i="10"/>
  <c r="H709" i="10"/>
  <c r="H565" i="10"/>
  <c r="H418" i="10"/>
  <c r="H918" i="10"/>
  <c r="H866" i="10"/>
  <c r="H716" i="10"/>
  <c r="H572" i="10"/>
  <c r="H431" i="10"/>
  <c r="H783" i="10"/>
  <c r="H639" i="10"/>
  <c r="H869" i="10"/>
  <c r="H730" i="10"/>
  <c r="H586" i="10"/>
  <c r="H448" i="10"/>
  <c r="H353" i="10"/>
  <c r="H329" i="10"/>
  <c r="H829" i="10"/>
  <c r="H689" i="10"/>
  <c r="H546" i="10"/>
  <c r="H402" i="10"/>
  <c r="H842" i="10"/>
  <c r="H696" i="10"/>
  <c r="H548" i="10"/>
  <c r="H691" i="10"/>
  <c r="H550" i="10"/>
  <c r="H406" i="10"/>
  <c r="H908" i="10"/>
  <c r="H770" i="10"/>
  <c r="H626" i="10"/>
  <c r="H480" i="10"/>
  <c r="H811" i="10"/>
  <c r="H669" i="10"/>
  <c r="H530" i="10"/>
  <c r="H876" i="10"/>
  <c r="H736" i="10"/>
  <c r="H592" i="10"/>
  <c r="H447" i="10"/>
  <c r="H354" i="10"/>
  <c r="H330" i="10"/>
  <c r="H801" i="10"/>
  <c r="H659" i="10"/>
  <c r="H510" i="10"/>
  <c r="H366" i="10"/>
  <c r="H451" i="10"/>
  <c r="H374" i="10"/>
  <c r="H297" i="10"/>
  <c r="H273" i="10"/>
  <c r="H249" i="10"/>
  <c r="H225" i="10"/>
  <c r="H201" i="10"/>
  <c r="H177" i="10"/>
  <c r="H153" i="10"/>
  <c r="H129" i="10"/>
  <c r="H105" i="10"/>
  <c r="H81" i="10"/>
  <c r="H57" i="10"/>
  <c r="H594" i="10"/>
  <c r="H422" i="10"/>
  <c r="H457" i="10"/>
  <c r="H160" i="10"/>
  <c r="H50" i="10"/>
  <c r="H248" i="10"/>
  <c r="H254" i="10"/>
  <c r="H120" i="10"/>
  <c r="H192" i="10"/>
  <c r="H226" i="10"/>
  <c r="H52" i="10"/>
  <c r="H260" i="10"/>
  <c r="H102" i="10"/>
  <c r="H174" i="10"/>
  <c r="H270" i="10"/>
  <c r="H995" i="10"/>
  <c r="H899" i="10"/>
  <c r="H810" i="10"/>
  <c r="H965" i="10"/>
  <c r="H1010" i="10"/>
  <c r="H967" i="10"/>
  <c r="H874" i="10"/>
  <c r="H1012" i="10"/>
  <c r="H937" i="10"/>
  <c r="H830" i="10"/>
  <c r="H690" i="10"/>
  <c r="H697" i="10"/>
  <c r="H549" i="10"/>
  <c r="H405" i="10"/>
  <c r="H914" i="10"/>
  <c r="H860" i="10"/>
  <c r="H704" i="10"/>
  <c r="H560" i="10"/>
  <c r="H420" i="10"/>
  <c r="H771" i="10"/>
  <c r="H627" i="10"/>
  <c r="H863" i="10"/>
  <c r="H718" i="10"/>
  <c r="H574" i="10"/>
  <c r="H435" i="10"/>
  <c r="H351" i="10"/>
  <c r="H327" i="10"/>
  <c r="H824" i="10"/>
  <c r="H677" i="10"/>
  <c r="H533" i="10"/>
  <c r="H389" i="10"/>
  <c r="H834" i="10"/>
  <c r="H684" i="10"/>
  <c r="H535" i="10"/>
  <c r="H679" i="10"/>
  <c r="H537" i="10"/>
  <c r="H393" i="10"/>
  <c r="H904" i="10"/>
  <c r="H758" i="10"/>
  <c r="H614" i="10"/>
  <c r="H467" i="10"/>
  <c r="H794" i="10"/>
  <c r="H657" i="10"/>
  <c r="H517" i="10"/>
  <c r="H870" i="10"/>
  <c r="H724" i="10"/>
  <c r="H580" i="10"/>
  <c r="H436" i="10"/>
  <c r="H352" i="10"/>
  <c r="H328" i="10"/>
  <c r="H791" i="10"/>
  <c r="H647" i="10"/>
  <c r="H497" i="10"/>
  <c r="H618" i="10"/>
  <c r="H439" i="10"/>
  <c r="H310" i="10"/>
  <c r="H295" i="10"/>
  <c r="H271" i="10"/>
  <c r="H247" i="10"/>
  <c r="H223" i="10"/>
  <c r="H199" i="10"/>
  <c r="H175" i="10"/>
  <c r="H151" i="10"/>
  <c r="H127" i="10"/>
  <c r="H103" i="10"/>
  <c r="H79" i="10"/>
  <c r="H55" i="10"/>
  <c r="H547" i="10"/>
  <c r="H307" i="10"/>
  <c r="H433" i="10"/>
  <c r="H494" i="10"/>
  <c r="H238" i="10"/>
  <c r="H54" i="10"/>
  <c r="H536" i="10"/>
  <c r="H124" i="10"/>
  <c r="H196" i="10"/>
  <c r="H154" i="10"/>
  <c r="H56" i="10"/>
  <c r="H987" i="10"/>
  <c r="H891" i="10"/>
  <c r="H797" i="10"/>
  <c r="H957" i="10"/>
  <c r="H1002" i="10"/>
  <c r="H959" i="10"/>
  <c r="H867" i="10"/>
  <c r="H1004" i="10"/>
  <c r="H929" i="10"/>
  <c r="H820" i="10"/>
  <c r="H678" i="10"/>
  <c r="H685" i="10"/>
  <c r="H538" i="10"/>
  <c r="H394" i="10"/>
  <c r="H910" i="10"/>
  <c r="H854" i="10"/>
  <c r="H692" i="10"/>
  <c r="H551" i="10"/>
  <c r="H407" i="10"/>
  <c r="H759" i="10"/>
  <c r="H615" i="10"/>
  <c r="H857" i="10"/>
  <c r="H706" i="10"/>
  <c r="H562" i="10"/>
  <c r="H424" i="10"/>
  <c r="H349" i="10"/>
  <c r="H325" i="10"/>
  <c r="H807" i="10"/>
  <c r="H665" i="10"/>
  <c r="H522" i="10"/>
  <c r="H378" i="10"/>
  <c r="H819" i="10"/>
  <c r="H672" i="10"/>
  <c r="H826" i="10"/>
  <c r="H667" i="10"/>
  <c r="H526" i="10"/>
  <c r="H992" i="10"/>
  <c r="H900" i="10"/>
  <c r="H746" i="10"/>
  <c r="H602" i="10"/>
  <c r="H456" i="10"/>
  <c r="H789" i="10"/>
  <c r="H645" i="10"/>
  <c r="H506" i="10"/>
  <c r="H864" i="10"/>
  <c r="H712" i="10"/>
  <c r="H568" i="10"/>
  <c r="H423" i="10"/>
  <c r="H350" i="10"/>
  <c r="H326" i="10"/>
  <c r="H779" i="10"/>
  <c r="H635" i="10"/>
  <c r="H486" i="10"/>
  <c r="H570" i="10"/>
  <c r="H416" i="10"/>
  <c r="H294" i="10"/>
  <c r="H58" i="10"/>
  <c r="H104" i="10"/>
  <c r="H176" i="10"/>
  <c r="H272" i="10"/>
  <c r="H110" i="10"/>
  <c r="H182" i="10"/>
  <c r="H278" i="10"/>
  <c r="H60" i="10"/>
  <c r="H116" i="10"/>
  <c r="H188" i="10"/>
  <c r="H284" i="10"/>
  <c r="H979" i="10"/>
  <c r="H883" i="10"/>
  <c r="H1016" i="10"/>
  <c r="H949" i="10"/>
  <c r="H994" i="10"/>
  <c r="H951" i="10"/>
  <c r="H862" i="10"/>
  <c r="H1017" i="10"/>
  <c r="H921" i="10"/>
  <c r="H813" i="10"/>
  <c r="H666" i="10"/>
  <c r="H673" i="10"/>
  <c r="H525" i="10"/>
  <c r="H381" i="10"/>
  <c r="H906" i="10"/>
  <c r="H835" i="10"/>
  <c r="H680" i="10"/>
  <c r="H540" i="10"/>
  <c r="H396" i="10"/>
  <c r="H315" i="10"/>
  <c r="H512" i="10"/>
  <c r="H53" i="10"/>
  <c r="H125" i="10"/>
  <c r="H197" i="10"/>
  <c r="H269" i="10"/>
  <c r="H464" i="10"/>
  <c r="H322" i="10"/>
  <c r="H688" i="10"/>
  <c r="H765" i="10"/>
  <c r="H892" i="10"/>
  <c r="H787" i="10"/>
  <c r="H498" i="10"/>
  <c r="H345" i="10"/>
  <c r="H817" i="10"/>
  <c r="H596" i="10"/>
  <c r="H733" i="10"/>
  <c r="H991" i="10"/>
  <c r="H236" i="10"/>
  <c r="H202" i="10"/>
  <c r="H313" i="13"/>
  <c r="H132" i="13"/>
  <c r="H96" i="13"/>
  <c r="H185" i="13"/>
  <c r="H287" i="13"/>
  <c r="H171" i="13"/>
  <c r="H302" i="13"/>
  <c r="H433" i="13"/>
  <c r="H459" i="13"/>
  <c r="H333" i="13"/>
  <c r="H471" i="13"/>
  <c r="H355" i="13"/>
  <c r="H572" i="13"/>
  <c r="H220" i="13"/>
  <c r="H244" i="13"/>
  <c r="H268" i="13"/>
  <c r="H412" i="13"/>
  <c r="H375" i="13"/>
  <c r="H301" i="13"/>
  <c r="H432" i="13"/>
  <c r="H358" i="13"/>
  <c r="H321" i="13"/>
  <c r="H494" i="13"/>
  <c r="H219" i="13"/>
  <c r="H243" i="13"/>
  <c r="H267" i="13"/>
  <c r="H400" i="13"/>
  <c r="H532" i="13"/>
  <c r="H676" i="13"/>
  <c r="H602" i="13"/>
  <c r="H746" i="13"/>
  <c r="H528" i="13"/>
  <c r="H672" i="13"/>
  <c r="H964" i="13"/>
  <c r="H587" i="13"/>
  <c r="H731" i="13"/>
  <c r="H633" i="13"/>
  <c r="H777" i="13"/>
  <c r="H594" i="13"/>
  <c r="H738" i="13"/>
  <c r="H413" i="13"/>
  <c r="H557" i="13"/>
  <c r="H701" i="13"/>
  <c r="H531" i="13"/>
  <c r="H675" i="13"/>
  <c r="H492" i="13"/>
  <c r="H636" i="13"/>
  <c r="H780" i="13"/>
  <c r="H538" i="13"/>
  <c r="H682" i="13"/>
  <c r="H868" i="13"/>
  <c r="H525" i="13"/>
  <c r="H669" i="13"/>
  <c r="H923" i="13"/>
  <c r="H619" i="13"/>
  <c r="H763" i="13"/>
  <c r="H825" i="13"/>
  <c r="H897" i="13"/>
  <c r="H990" i="13"/>
  <c r="H871" i="13"/>
  <c r="H943" i="13"/>
  <c r="H792" i="13"/>
  <c r="H862" i="13"/>
  <c r="H934" i="13"/>
  <c r="H805" i="13"/>
  <c r="H879" i="13"/>
  <c r="H951" i="13"/>
  <c r="H853" i="13"/>
  <c r="H925" i="13"/>
  <c r="H972" i="13"/>
  <c r="H1095" i="13"/>
  <c r="H1284" i="13"/>
  <c r="H1074" i="13"/>
  <c r="H1165" i="13"/>
  <c r="H1077" i="13"/>
  <c r="H1189" i="13"/>
  <c r="H1064" i="13"/>
  <c r="H1160" i="13"/>
  <c r="H1083" i="13"/>
  <c r="H1193" i="13"/>
  <c r="H1062" i="13"/>
  <c r="H1158" i="13"/>
  <c r="H1073" i="13"/>
  <c r="H1200" i="13"/>
  <c r="H1060" i="13"/>
  <c r="H1156" i="13"/>
  <c r="H1349" i="13"/>
  <c r="H1210" i="13"/>
  <c r="H1282" i="13"/>
  <c r="H1399" i="13"/>
  <c r="H1256" i="13"/>
  <c r="H1328" i="13"/>
  <c r="H1206" i="13"/>
  <c r="H1278" i="13"/>
  <c r="H1375" i="13"/>
  <c r="H1221" i="13"/>
  <c r="H1293" i="13"/>
  <c r="H1164" i="13"/>
  <c r="H1238" i="13"/>
  <c r="H1310" i="13"/>
  <c r="H1672" i="13"/>
  <c r="H1570" i="13"/>
  <c r="H1496" i="13"/>
  <c r="H1438" i="13"/>
  <c r="H1395" i="13"/>
  <c r="H1692" i="13"/>
  <c r="H1520" i="13"/>
  <c r="H1362" i="13"/>
  <c r="H1534" i="13"/>
  <c r="H1403" i="13"/>
  <c r="H1372" i="13"/>
  <c r="H1760" i="13"/>
  <c r="H1461" i="13"/>
  <c r="H1442" i="13"/>
  <c r="H1766" i="13"/>
  <c r="H1668" i="13"/>
  <c r="H1544" i="13"/>
  <c r="H1590" i="13"/>
  <c r="H1612" i="13"/>
  <c r="H1610" i="13"/>
  <c r="H1742" i="13"/>
  <c r="H1734" i="13"/>
  <c r="H1694" i="13"/>
  <c r="H1958" i="13"/>
  <c r="H1495" i="13"/>
  <c r="H1519" i="13"/>
  <c r="H1543" i="13"/>
  <c r="H1567" i="13"/>
  <c r="H1591" i="13"/>
  <c r="H1615" i="13"/>
  <c r="H1639" i="13"/>
  <c r="H1663" i="13"/>
  <c r="H1687" i="13"/>
  <c r="H1912" i="13"/>
  <c r="H1874" i="13"/>
  <c r="H1764" i="13"/>
  <c r="H1738" i="13"/>
  <c r="H1902" i="13"/>
  <c r="H1944" i="13"/>
  <c r="H1966" i="13"/>
  <c r="H1964" i="13"/>
  <c r="H1910" i="13"/>
  <c r="H1701" i="13"/>
  <c r="H1725" i="13"/>
  <c r="H1749" i="13"/>
  <c r="H1773" i="13"/>
  <c r="H1797" i="13"/>
  <c r="H1821" i="13"/>
  <c r="H1845" i="13"/>
  <c r="H1869" i="13"/>
  <c r="H1893" i="13"/>
  <c r="H1991" i="13"/>
  <c r="H2015" i="13"/>
  <c r="H1988" i="13"/>
  <c r="H2012" i="13"/>
  <c r="H295" i="13"/>
  <c r="H181" i="13"/>
  <c r="H143" i="13"/>
  <c r="H107" i="13"/>
  <c r="H68" i="13"/>
  <c r="H32" i="13"/>
  <c r="H324" i="13"/>
  <c r="H184" i="13"/>
  <c r="H391" i="13"/>
  <c r="H46" i="13"/>
  <c r="H494" i="11"/>
  <c r="H445" i="11"/>
  <c r="H515" i="11"/>
  <c r="H239" i="11"/>
  <c r="H264" i="11"/>
  <c r="H341" i="11"/>
  <c r="H247" i="11"/>
  <c r="H479" i="11"/>
  <c r="H269" i="11"/>
  <c r="H371" i="11"/>
  <c r="H256" i="11"/>
  <c r="H433" i="11"/>
  <c r="H584" i="11"/>
  <c r="H321" i="11"/>
  <c r="H498" i="11"/>
  <c r="H546" i="11"/>
  <c r="H285" i="11"/>
  <c r="H462" i="11"/>
  <c r="H326" i="11"/>
  <c r="H522" i="11"/>
  <c r="H628" i="11"/>
  <c r="H257" i="11"/>
  <c r="H377" i="11"/>
  <c r="H308" i="11"/>
  <c r="H530" i="11"/>
  <c r="H266" i="11"/>
  <c r="H397" i="11"/>
  <c r="H876" i="11"/>
  <c r="H922" i="11"/>
  <c r="H897" i="11"/>
  <c r="H477" i="11"/>
  <c r="H928" i="11"/>
  <c r="H906" i="11"/>
  <c r="H436" i="11"/>
  <c r="H580" i="11"/>
  <c r="H879" i="11"/>
  <c r="H537" i="11"/>
  <c r="H1002" i="11"/>
  <c r="H646" i="11"/>
  <c r="H670" i="11"/>
  <c r="H694" i="11"/>
  <c r="H718" i="11"/>
  <c r="H742" i="11"/>
  <c r="H766" i="11"/>
  <c r="H790" i="11"/>
  <c r="H814" i="11"/>
  <c r="H838" i="11"/>
  <c r="H865" i="11"/>
  <c r="H904" i="11"/>
  <c r="H992" i="11"/>
  <c r="H617" i="11"/>
  <c r="H645" i="11"/>
  <c r="H673" i="11"/>
  <c r="H701" i="11"/>
  <c r="H733" i="11"/>
  <c r="H761" i="11"/>
  <c r="H789" i="11"/>
  <c r="H817" i="11"/>
  <c r="H854" i="11"/>
  <c r="H902" i="11"/>
  <c r="H933" i="11"/>
  <c r="H965" i="11"/>
  <c r="H997" i="11"/>
  <c r="H407" i="11"/>
  <c r="H572" i="11"/>
  <c r="H262" i="10"/>
  <c r="H276" i="10"/>
  <c r="B10" i="10"/>
  <c r="D20" i="1" s="1"/>
  <c r="H523" i="10"/>
  <c r="H529" i="10"/>
  <c r="H61" i="10"/>
  <c r="H133" i="10"/>
  <c r="H205" i="10"/>
  <c r="H277" i="10"/>
  <c r="H481" i="10"/>
  <c r="H324" i="10"/>
  <c r="H700" i="10"/>
  <c r="H777" i="10"/>
  <c r="H896" i="10"/>
  <c r="H804" i="10"/>
  <c r="H509" i="10"/>
  <c r="H347" i="10"/>
  <c r="H851" i="10"/>
  <c r="H668" i="10"/>
  <c r="H825" i="10"/>
  <c r="H986" i="10"/>
  <c r="H100" i="10"/>
  <c r="H288" i="11"/>
  <c r="H368" i="11"/>
  <c r="H611" i="11"/>
  <c r="H312" i="11"/>
  <c r="H600" i="11"/>
  <c r="H260" i="11"/>
  <c r="H487" i="11"/>
  <c r="H282" i="11"/>
  <c r="H383" i="11"/>
  <c r="H267" i="11"/>
  <c r="H438" i="11"/>
  <c r="H587" i="11"/>
  <c r="H342" i="11"/>
  <c r="H503" i="11"/>
  <c r="H554" i="11"/>
  <c r="H296" i="11"/>
  <c r="H475" i="11"/>
  <c r="H333" i="11"/>
  <c r="H527" i="11"/>
  <c r="H270" i="11"/>
  <c r="H411" i="11"/>
  <c r="H315" i="11"/>
  <c r="H533" i="11"/>
  <c r="H277" i="11"/>
  <c r="H404" i="11"/>
  <c r="H888" i="11"/>
  <c r="H936" i="11"/>
  <c r="H346" i="11"/>
  <c r="H490" i="11"/>
  <c r="H946" i="11"/>
  <c r="H303" i="11"/>
  <c r="H447" i="11"/>
  <c r="H591" i="11"/>
  <c r="H891" i="11"/>
  <c r="H550" i="11"/>
  <c r="H1018" i="11"/>
  <c r="H648" i="11"/>
  <c r="H672" i="11"/>
  <c r="H696" i="11"/>
  <c r="H720" i="11"/>
  <c r="H744" i="11"/>
  <c r="H768" i="11"/>
  <c r="H792" i="11"/>
  <c r="H816" i="11"/>
  <c r="H840" i="11"/>
  <c r="H868" i="11"/>
  <c r="H924" i="11"/>
  <c r="H996" i="11"/>
  <c r="H619" i="11"/>
  <c r="H647" i="11"/>
  <c r="H675" i="11"/>
  <c r="H705" i="11"/>
  <c r="H735" i="11"/>
  <c r="H763" i="11"/>
  <c r="H791" i="11"/>
  <c r="H819" i="11"/>
  <c r="H860" i="11"/>
  <c r="H908" i="11"/>
  <c r="H935" i="11"/>
  <c r="H969" i="11"/>
  <c r="H1001" i="11"/>
  <c r="H122" i="10"/>
  <c r="H280" i="10"/>
  <c r="H379" i="10"/>
  <c r="H303" i="10"/>
  <c r="H73" i="10"/>
  <c r="H145" i="10"/>
  <c r="H217" i="10"/>
  <c r="H289" i="10"/>
  <c r="H390" i="10"/>
  <c r="H334" i="10"/>
  <c r="H760" i="10"/>
  <c r="H836" i="10"/>
  <c r="H916" i="10"/>
  <c r="H576" i="10"/>
  <c r="H569" i="10"/>
  <c r="H357" i="10"/>
  <c r="H946" i="10"/>
  <c r="H740" i="10"/>
  <c r="H726" i="10"/>
  <c r="H893" i="10"/>
  <c r="H846" i="8"/>
  <c r="H481" i="8"/>
  <c r="H421" i="8"/>
  <c r="H299" i="8"/>
  <c r="H321" i="8"/>
  <c r="H908" i="8"/>
  <c r="H998" i="8"/>
  <c r="H487" i="8"/>
  <c r="H64" i="8"/>
  <c r="H88" i="8"/>
  <c r="H112" i="8"/>
  <c r="H136" i="8"/>
  <c r="H160" i="8"/>
  <c r="H184" i="8"/>
  <c r="H208" i="8"/>
  <c r="H232" i="8"/>
  <c r="H267" i="8"/>
  <c r="H929" i="8"/>
  <c r="H485" i="8"/>
  <c r="H817" i="8"/>
  <c r="H980" i="8"/>
  <c r="H798" i="8"/>
  <c r="H974" i="8"/>
  <c r="H507" i="8"/>
  <c r="H531" i="8"/>
  <c r="H555" i="8"/>
  <c r="H579" i="8"/>
  <c r="H603" i="8"/>
  <c r="H627" i="8"/>
  <c r="H651" i="8"/>
  <c r="H675" i="8"/>
  <c r="H699" i="8"/>
  <c r="H772" i="8"/>
  <c r="H932" i="8"/>
  <c r="H852" i="8"/>
  <c r="H757" i="8"/>
  <c r="H912" i="8"/>
  <c r="H827" i="8"/>
  <c r="H788" i="8"/>
  <c r="H738" i="8"/>
  <c r="H910" i="8"/>
  <c r="H260" i="8"/>
  <c r="H284" i="8"/>
  <c r="H308" i="8"/>
  <c r="H332" i="8"/>
  <c r="H356" i="8"/>
  <c r="H380" i="8"/>
  <c r="H404" i="8"/>
  <c r="H428" i="8"/>
  <c r="H452" i="8"/>
  <c r="H476" i="8"/>
  <c r="H500" i="8"/>
  <c r="H524" i="8"/>
  <c r="H548" i="8"/>
  <c r="H572" i="8"/>
  <c r="H596" i="8"/>
  <c r="H620" i="8"/>
  <c r="H644" i="8"/>
  <c r="H668" i="8"/>
  <c r="H692" i="8"/>
  <c r="H736" i="8"/>
  <c r="H905" i="8"/>
  <c r="H795" i="8"/>
  <c r="H984" i="8"/>
  <c r="H930" i="8"/>
  <c r="H1000" i="8"/>
  <c r="H922" i="8"/>
  <c r="H1003" i="8"/>
  <c r="H892" i="8"/>
  <c r="H249" i="8"/>
  <c r="H153" i="8"/>
  <c r="H81" i="8"/>
  <c r="H163" i="8"/>
  <c r="H125" i="8"/>
  <c r="H53" i="8"/>
  <c r="H255" i="8"/>
  <c r="H159" i="8"/>
  <c r="H355" i="8"/>
  <c r="H193" i="8"/>
  <c r="H251" i="8"/>
  <c r="H155" i="8"/>
  <c r="H375" i="8"/>
  <c r="H103" i="8"/>
  <c r="H333" i="8"/>
  <c r="H109" i="8"/>
  <c r="H263" i="8"/>
  <c r="H257" i="8"/>
  <c r="H752" i="8"/>
  <c r="H443" i="8"/>
  <c r="H323" i="8"/>
  <c r="H345" i="8"/>
  <c r="H942" i="8"/>
  <c r="H269" i="8"/>
  <c r="H729" i="8"/>
  <c r="H42" i="8"/>
  <c r="H66" i="8"/>
  <c r="H90" i="8"/>
  <c r="H114" i="8"/>
  <c r="H138" i="8"/>
  <c r="H162" i="8"/>
  <c r="H186" i="8"/>
  <c r="H210" i="8"/>
  <c r="H234" i="8"/>
  <c r="H291" i="8"/>
  <c r="H265" i="8"/>
  <c r="H717" i="8"/>
  <c r="H828" i="8"/>
  <c r="H1009" i="8"/>
  <c r="H811" i="8"/>
  <c r="H1006" i="8"/>
  <c r="H509" i="8"/>
  <c r="H533" i="8"/>
  <c r="H557" i="8"/>
  <c r="H581" i="8"/>
  <c r="H605" i="8"/>
  <c r="H629" i="8"/>
  <c r="H653" i="8"/>
  <c r="H677" i="8"/>
  <c r="H701" i="8"/>
  <c r="H785" i="8"/>
  <c r="H722" i="8"/>
  <c r="H878" i="8"/>
  <c r="H768" i="8"/>
  <c r="H925" i="8"/>
  <c r="H842" i="8"/>
  <c r="H801" i="8"/>
  <c r="H751" i="8"/>
  <c r="H915" i="8"/>
  <c r="H262" i="8"/>
  <c r="H286" i="8"/>
  <c r="H310" i="8"/>
  <c r="H334" i="8"/>
  <c r="H358" i="8"/>
  <c r="H382" i="8"/>
  <c r="H406" i="8"/>
  <c r="H430" i="8"/>
  <c r="H454" i="8"/>
  <c r="H478" i="8"/>
  <c r="H502" i="8"/>
  <c r="H526" i="8"/>
  <c r="H550" i="8"/>
  <c r="H574" i="8"/>
  <c r="H598" i="8"/>
  <c r="H622" i="8"/>
  <c r="H646" i="8"/>
  <c r="H670" i="8"/>
  <c r="H694" i="8"/>
  <c r="H749" i="8"/>
  <c r="H913" i="8"/>
  <c r="H806" i="8"/>
  <c r="H995" i="8"/>
  <c r="H941" i="8"/>
  <c r="H1011" i="8"/>
  <c r="H933" i="8"/>
  <c r="H1016" i="8"/>
  <c r="H903" i="8"/>
  <c r="H213" i="8"/>
  <c r="H175" i="8"/>
  <c r="H89" i="8"/>
  <c r="B13" i="7"/>
  <c r="B11" i="9"/>
  <c r="F27" i="9"/>
  <c r="H483" i="8"/>
  <c r="H239" i="8"/>
  <c r="H143" i="8"/>
  <c r="H71" i="8"/>
  <c r="H287" i="8"/>
  <c r="H281" i="8"/>
  <c r="H791" i="8"/>
  <c r="H455" i="8"/>
  <c r="H347" i="8"/>
  <c r="H369" i="8"/>
  <c r="H271" i="8"/>
  <c r="H293" i="8"/>
  <c r="H754" i="8"/>
  <c r="H44" i="8"/>
  <c r="H68" i="8"/>
  <c r="H92" i="8"/>
  <c r="H116" i="8"/>
  <c r="H140" i="8"/>
  <c r="H164" i="8"/>
  <c r="H188" i="8"/>
  <c r="H212" i="8"/>
  <c r="H236" i="8"/>
  <c r="H315" i="8"/>
  <c r="H289" i="8"/>
  <c r="H767" i="8"/>
  <c r="H838" i="8"/>
  <c r="H1021" i="8"/>
  <c r="H822" i="8"/>
  <c r="H1010" i="8"/>
  <c r="H511" i="8"/>
  <c r="H535" i="8"/>
  <c r="H559" i="8"/>
  <c r="H583" i="8"/>
  <c r="H607" i="8"/>
  <c r="H631" i="8"/>
  <c r="H655" i="8"/>
  <c r="H679" i="8"/>
  <c r="H703" i="8"/>
  <c r="H796" i="8"/>
  <c r="H735" i="8"/>
  <c r="H935" i="8"/>
  <c r="H781" i="8"/>
  <c r="H1015" i="8"/>
  <c r="H860" i="8"/>
  <c r="H812" i="8"/>
  <c r="H762" i="8"/>
  <c r="H923" i="8"/>
  <c r="H264" i="8"/>
  <c r="H288" i="8"/>
  <c r="H312" i="8"/>
  <c r="H336" i="8"/>
  <c r="H360" i="8"/>
  <c r="H384" i="8"/>
  <c r="H408" i="8"/>
  <c r="H432" i="8"/>
  <c r="H456" i="8"/>
  <c r="H480" i="8"/>
  <c r="H504" i="8"/>
  <c r="H528" i="8"/>
  <c r="H552" i="8"/>
  <c r="H576" i="8"/>
  <c r="H600" i="8"/>
  <c r="H624" i="8"/>
  <c r="H648" i="8"/>
  <c r="H672" i="8"/>
  <c r="H696" i="8"/>
  <c r="H760" i="8"/>
  <c r="H918" i="8"/>
  <c r="H819" i="8"/>
  <c r="H1008" i="8"/>
  <c r="H954" i="8"/>
  <c r="H996" i="8"/>
  <c r="H946" i="8"/>
  <c r="H966" i="8"/>
  <c r="H916" i="8"/>
  <c r="H197" i="8"/>
  <c r="H97" i="8"/>
  <c r="H117" i="8"/>
  <c r="H45" i="8"/>
  <c r="H283" i="8"/>
  <c r="H161" i="8"/>
  <c r="H311" i="8"/>
  <c r="H305" i="8"/>
  <c r="H833" i="8"/>
  <c r="H467" i="8"/>
  <c r="H371" i="8"/>
  <c r="H393" i="8"/>
  <c r="H295" i="8"/>
  <c r="H317" i="8"/>
  <c r="H826" i="8"/>
  <c r="H46" i="8"/>
  <c r="H70" i="8"/>
  <c r="H94" i="8"/>
  <c r="H118" i="8"/>
  <c r="H142" i="8"/>
  <c r="H166" i="8"/>
  <c r="H190" i="8"/>
  <c r="H214" i="8"/>
  <c r="H238" i="8"/>
  <c r="H339" i="8"/>
  <c r="H313" i="8"/>
  <c r="H841" i="8"/>
  <c r="H843" i="8"/>
  <c r="H950" i="8"/>
  <c r="H849" i="8"/>
  <c r="H489" i="8"/>
  <c r="H513" i="8"/>
  <c r="H537" i="8"/>
  <c r="H561" i="8"/>
  <c r="H585" i="8"/>
  <c r="H609" i="8"/>
  <c r="H633" i="8"/>
  <c r="H657" i="8"/>
  <c r="H681" i="8"/>
  <c r="H705" i="8"/>
  <c r="H809" i="8"/>
  <c r="H746" i="8"/>
  <c r="H943" i="8"/>
  <c r="H792" i="8"/>
  <c r="H718" i="8"/>
  <c r="H881" i="8"/>
  <c r="H825" i="8"/>
  <c r="H775" i="8"/>
  <c r="H928" i="8"/>
  <c r="H266" i="8"/>
  <c r="H290" i="8"/>
  <c r="H314" i="8"/>
  <c r="H338" i="8"/>
  <c r="H362" i="8"/>
  <c r="H386" i="8"/>
  <c r="H410" i="8"/>
  <c r="H434" i="8"/>
  <c r="H458" i="8"/>
  <c r="H482" i="8"/>
  <c r="H506" i="8"/>
  <c r="H530" i="8"/>
  <c r="H554" i="8"/>
  <c r="H578" i="8"/>
  <c r="H602" i="8"/>
  <c r="H626" i="8"/>
  <c r="H650" i="8"/>
  <c r="H674" i="8"/>
  <c r="H698" i="8"/>
  <c r="H773" i="8"/>
  <c r="H931" i="8"/>
  <c r="H830" i="8"/>
  <c r="H1019" i="8"/>
  <c r="H965" i="8"/>
  <c r="H1007" i="8"/>
  <c r="H957" i="8"/>
  <c r="H977" i="8"/>
  <c r="H927" i="8"/>
  <c r="H225" i="8"/>
  <c r="H235" i="8"/>
  <c r="H139" i="8"/>
  <c r="H231" i="8"/>
  <c r="H135" i="8"/>
  <c r="H63" i="8"/>
  <c r="H259" i="8"/>
  <c r="H169" i="8"/>
  <c r="H447" i="8"/>
  <c r="H227" i="8"/>
  <c r="H131" i="8"/>
  <c r="H1020" i="9"/>
  <c r="H1015" i="9"/>
  <c r="H1010" i="9"/>
  <c r="H1003" i="9"/>
  <c r="H998" i="9"/>
  <c r="H991" i="9"/>
  <c r="H986" i="9"/>
  <c r="H979" i="9"/>
  <c r="H974" i="9"/>
  <c r="H967" i="9"/>
  <c r="H962" i="9"/>
  <c r="H955" i="9"/>
  <c r="H950" i="9"/>
  <c r="H943" i="9"/>
  <c r="H938" i="9"/>
  <c r="H931" i="9"/>
  <c r="H926" i="9"/>
  <c r="H919" i="9"/>
  <c r="H914" i="9"/>
  <c r="H907" i="9"/>
  <c r="H902" i="9"/>
  <c r="H895" i="9"/>
  <c r="H890" i="9"/>
  <c r="H883" i="9"/>
  <c r="H878" i="9"/>
  <c r="H871" i="9"/>
  <c r="H866" i="9"/>
  <c r="H859" i="9"/>
  <c r="H854" i="9"/>
  <c r="H847" i="9"/>
  <c r="H842" i="9"/>
  <c r="H835" i="9"/>
  <c r="H830" i="9"/>
  <c r="H823" i="9"/>
  <c r="H818" i="9"/>
  <c r="H811" i="9"/>
  <c r="H806" i="9"/>
  <c r="H799" i="9"/>
  <c r="H794" i="9"/>
  <c r="H787" i="9"/>
  <c r="H782" i="9"/>
  <c r="H775" i="9"/>
  <c r="H770" i="9"/>
  <c r="H763" i="9"/>
  <c r="H758" i="9"/>
  <c r="H751" i="9"/>
  <c r="H746" i="9"/>
  <c r="H739" i="9"/>
  <c r="H734" i="9"/>
  <c r="H727" i="9"/>
  <c r="H722" i="9"/>
  <c r="H715" i="9"/>
  <c r="H704" i="9"/>
  <c r="H691" i="9"/>
  <c r="H680" i="9"/>
  <c r="H1017" i="9"/>
  <c r="H1012" i="9"/>
  <c r="H1005" i="9"/>
  <c r="H1000" i="9"/>
  <c r="H993" i="9"/>
  <c r="H988" i="9"/>
  <c r="H981" i="9"/>
  <c r="H976" i="9"/>
  <c r="H969" i="9"/>
  <c r="H964" i="9"/>
  <c r="H957" i="9"/>
  <c r="H952" i="9"/>
  <c r="H945" i="9"/>
  <c r="H940" i="9"/>
  <c r="H933" i="9"/>
  <c r="H928" i="9"/>
  <c r="H921" i="9"/>
  <c r="H916" i="9"/>
  <c r="H909" i="9"/>
  <c r="H904" i="9"/>
  <c r="H897" i="9"/>
  <c r="H892" i="9"/>
  <c r="H885" i="9"/>
  <c r="H880" i="9"/>
  <c r="H873" i="9"/>
  <c r="H868" i="9"/>
  <c r="H861" i="9"/>
  <c r="H856" i="9"/>
  <c r="H849" i="9"/>
  <c r="H844" i="9"/>
  <c r="H837" i="9"/>
  <c r="H832" i="9"/>
  <c r="H825" i="9"/>
  <c r="H820" i="9"/>
  <c r="H813" i="9"/>
  <c r="H808" i="9"/>
  <c r="H801" i="9"/>
  <c r="H796" i="9"/>
  <c r="H789" i="9"/>
  <c r="H784" i="9"/>
  <c r="H777" i="9"/>
  <c r="H772" i="9"/>
  <c r="H765" i="9"/>
  <c r="H760" i="9"/>
  <c r="H753" i="9"/>
  <c r="H748" i="9"/>
  <c r="H741" i="9"/>
  <c r="H736" i="9"/>
  <c r="H729" i="9"/>
  <c r="H724" i="9"/>
  <c r="H717" i="9"/>
  <c r="H708" i="9"/>
  <c r="H695" i="9"/>
  <c r="H684" i="9"/>
  <c r="H671" i="9"/>
  <c r="H1022" i="9"/>
  <c r="H1014" i="9"/>
  <c r="H1007" i="9"/>
  <c r="H1002" i="9"/>
  <c r="H995" i="9"/>
  <c r="H990" i="9"/>
  <c r="H983" i="9"/>
  <c r="H978" i="9"/>
  <c r="H971" i="9"/>
  <c r="H966" i="9"/>
  <c r="H959" i="9"/>
  <c r="H954" i="9"/>
  <c r="H947" i="9"/>
  <c r="H942" i="9"/>
  <c r="H935" i="9"/>
  <c r="H930" i="9"/>
  <c r="H923" i="9"/>
  <c r="H918" i="9"/>
  <c r="H911" i="9"/>
  <c r="H906" i="9"/>
  <c r="H899" i="9"/>
  <c r="H894" i="9"/>
  <c r="H887" i="9"/>
  <c r="H882" i="9"/>
  <c r="H875" i="9"/>
  <c r="H870" i="9"/>
  <c r="H863" i="9"/>
  <c r="H858" i="9"/>
  <c r="H851" i="9"/>
  <c r="H846" i="9"/>
  <c r="H839" i="9"/>
  <c r="H834" i="9"/>
  <c r="H827" i="9"/>
  <c r="H822" i="9"/>
  <c r="H815" i="9"/>
  <c r="H810" i="9"/>
  <c r="H803" i="9"/>
  <c r="H798" i="9"/>
  <c r="H791" i="9"/>
  <c r="H786" i="9"/>
  <c r="H779" i="9"/>
  <c r="H774" i="9"/>
  <c r="H767" i="9"/>
  <c r="H762" i="9"/>
  <c r="H755" i="9"/>
  <c r="H750" i="9"/>
  <c r="H743" i="9"/>
  <c r="H738" i="9"/>
  <c r="H731" i="9"/>
  <c r="H726" i="9"/>
  <c r="H719" i="9"/>
  <c r="H712" i="9"/>
  <c r="H699" i="9"/>
  <c r="H688" i="9"/>
  <c r="H675" i="9"/>
  <c r="H1019" i="9"/>
  <c r="H1016" i="9"/>
  <c r="H1009" i="9"/>
  <c r="H1004" i="9"/>
  <c r="H997" i="9"/>
  <c r="H992" i="9"/>
  <c r="H985" i="9"/>
  <c r="H980" i="9"/>
  <c r="H973" i="9"/>
  <c r="H968" i="9"/>
  <c r="H961" i="9"/>
  <c r="H956" i="9"/>
  <c r="H949" i="9"/>
  <c r="H944" i="9"/>
  <c r="H937" i="9"/>
  <c r="H932" i="9"/>
  <c r="H925" i="9"/>
  <c r="H920" i="9"/>
  <c r="H913" i="9"/>
  <c r="H908" i="9"/>
  <c r="H901" i="9"/>
  <c r="H896" i="9"/>
  <c r="H889" i="9"/>
  <c r="H884" i="9"/>
  <c r="H877" i="9"/>
  <c r="H872" i="9"/>
  <c r="H865" i="9"/>
  <c r="H860" i="9"/>
  <c r="H853" i="9"/>
  <c r="H848" i="9"/>
  <c r="H841" i="9"/>
  <c r="H836" i="9"/>
  <c r="H829" i="9"/>
  <c r="H824" i="9"/>
  <c r="H817" i="9"/>
  <c r="H812" i="9"/>
  <c r="H805" i="9"/>
  <c r="H800" i="9"/>
  <c r="H793" i="9"/>
  <c r="H788" i="9"/>
  <c r="H781" i="9"/>
  <c r="H776" i="9"/>
  <c r="H769" i="9"/>
  <c r="H764" i="9"/>
  <c r="H757" i="9"/>
  <c r="H752" i="9"/>
  <c r="H745" i="9"/>
  <c r="H740" i="9"/>
  <c r="H733" i="9"/>
  <c r="H728" i="9"/>
  <c r="H721" i="9"/>
  <c r="H716" i="9"/>
  <c r="H703" i="9"/>
  <c r="H692" i="9"/>
  <c r="H679" i="9"/>
  <c r="H1021" i="9"/>
  <c r="H1011" i="9"/>
  <c r="H1006" i="9"/>
  <c r="H999" i="9"/>
  <c r="H994" i="9"/>
  <c r="H987" i="9"/>
  <c r="H982" i="9"/>
  <c r="H975" i="9"/>
  <c r="H970" i="9"/>
  <c r="H963" i="9"/>
  <c r="H958" i="9"/>
  <c r="H951" i="9"/>
  <c r="H946" i="9"/>
  <c r="H939" i="9"/>
  <c r="H934" i="9"/>
  <c r="H927" i="9"/>
  <c r="H922" i="9"/>
  <c r="H915" i="9"/>
  <c r="H910" i="9"/>
  <c r="H903" i="9"/>
  <c r="H898" i="9"/>
  <c r="H891" i="9"/>
  <c r="H886" i="9"/>
  <c r="H879" i="9"/>
  <c r="H874" i="9"/>
  <c r="H867" i="9"/>
  <c r="H862" i="9"/>
  <c r="H855" i="9"/>
  <c r="H850" i="9"/>
  <c r="H843" i="9"/>
  <c r="H838" i="9"/>
  <c r="H831" i="9"/>
  <c r="H826" i="9"/>
  <c r="H819" i="9"/>
  <c r="H814" i="9"/>
  <c r="H807" i="9"/>
  <c r="H802" i="9"/>
  <c r="H795" i="9"/>
  <c r="H790" i="9"/>
  <c r="H783" i="9"/>
  <c r="H778" i="9"/>
  <c r="H771" i="9"/>
  <c r="H766" i="9"/>
  <c r="H759" i="9"/>
  <c r="H754" i="9"/>
  <c r="H747" i="9"/>
  <c r="H742" i="9"/>
  <c r="H735" i="9"/>
  <c r="H730" i="9"/>
  <c r="H723" i="9"/>
  <c r="H718" i="9"/>
  <c r="H707" i="9"/>
  <c r="H696" i="9"/>
  <c r="H683" i="9"/>
  <c r="H672" i="9"/>
  <c r="H1018" i="9"/>
  <c r="H335" i="9"/>
  <c r="H323" i="9"/>
  <c r="H311" i="9"/>
  <c r="H299" i="9"/>
  <c r="H287" i="9"/>
  <c r="H275" i="9"/>
  <c r="H263" i="9"/>
  <c r="H251" i="9"/>
  <c r="H239" i="9"/>
  <c r="H227" i="9"/>
  <c r="H215" i="9"/>
  <c r="H203" i="9"/>
  <c r="H191" i="9"/>
  <c r="H179" i="9"/>
  <c r="H167" i="9"/>
  <c r="H155" i="9"/>
  <c r="H143" i="9"/>
  <c r="H131" i="9"/>
  <c r="H119" i="9"/>
  <c r="H107" i="9"/>
  <c r="H941" i="9"/>
  <c r="H924" i="9"/>
  <c r="H709" i="9"/>
  <c r="H706" i="9"/>
  <c r="H700" i="9"/>
  <c r="H697" i="9"/>
  <c r="H694" i="9"/>
  <c r="H665" i="9"/>
  <c r="H657" i="9"/>
  <c r="H649" i="9"/>
  <c r="H641" i="9"/>
  <c r="H633" i="9"/>
  <c r="H625" i="9"/>
  <c r="H617" i="9"/>
  <c r="H609" i="9"/>
  <c r="H601" i="9"/>
  <c r="H593" i="9"/>
  <c r="H585" i="9"/>
  <c r="H577" i="9"/>
  <c r="H569" i="9"/>
  <c r="H561" i="9"/>
  <c r="H553" i="9"/>
  <c r="H545" i="9"/>
  <c r="H537" i="9"/>
  <c r="H529" i="9"/>
  <c r="H521" i="9"/>
  <c r="H513" i="9"/>
  <c r="H505" i="9"/>
  <c r="H497" i="9"/>
  <c r="H489" i="9"/>
  <c r="H481" i="9"/>
  <c r="H473" i="9"/>
  <c r="H465" i="9"/>
  <c r="H457" i="9"/>
  <c r="H449" i="9"/>
  <c r="H441" i="9"/>
  <c r="H433" i="9"/>
  <c r="H425" i="9"/>
  <c r="H417" i="9"/>
  <c r="H409" i="9"/>
  <c r="H401" i="9"/>
  <c r="H393" i="9"/>
  <c r="H385" i="9"/>
  <c r="H377" i="9"/>
  <c r="H369" i="9"/>
  <c r="H361" i="9"/>
  <c r="H353" i="9"/>
  <c r="H345" i="9"/>
  <c r="H330" i="9"/>
  <c r="H318" i="9"/>
  <c r="H306" i="9"/>
  <c r="H294" i="9"/>
  <c r="H282" i="9"/>
  <c r="H270" i="9"/>
  <c r="H258" i="9"/>
  <c r="H246" i="9"/>
  <c r="H234" i="9"/>
  <c r="H222" i="9"/>
  <c r="H210" i="9"/>
  <c r="H198" i="9"/>
  <c r="H186" i="9"/>
  <c r="H174" i="9"/>
  <c r="H162" i="9"/>
  <c r="H150" i="9"/>
  <c r="H138" i="9"/>
  <c r="H126" i="9"/>
  <c r="H114" i="9"/>
  <c r="H102" i="9"/>
  <c r="H90" i="9"/>
  <c r="H78" i="9"/>
  <c r="H66" i="9"/>
  <c r="H54" i="9"/>
  <c r="H42" i="9"/>
  <c r="H30" i="9"/>
  <c r="B10" i="9"/>
  <c r="D19" i="1" s="1"/>
  <c r="H1001" i="9"/>
  <c r="H996" i="9"/>
  <c r="H965" i="9"/>
  <c r="H960" i="9"/>
  <c r="H685" i="9"/>
  <c r="H682" i="9"/>
  <c r="H676" i="9"/>
  <c r="H673" i="9"/>
  <c r="H670" i="9"/>
  <c r="H662" i="9"/>
  <c r="H654" i="9"/>
  <c r="H646" i="9"/>
  <c r="H638" i="9"/>
  <c r="H630" i="9"/>
  <c r="H622" i="9"/>
  <c r="H614" i="9"/>
  <c r="H606" i="9"/>
  <c r="H598" i="9"/>
  <c r="H590" i="9"/>
  <c r="H582" i="9"/>
  <c r="H574" i="9"/>
  <c r="H566" i="9"/>
  <c r="H558" i="9"/>
  <c r="H550" i="9"/>
  <c r="H542" i="9"/>
  <c r="H534" i="9"/>
  <c r="H526" i="9"/>
  <c r="H518" i="9"/>
  <c r="H510" i="9"/>
  <c r="H502" i="9"/>
  <c r="H494" i="9"/>
  <c r="H486" i="9"/>
  <c r="H478" i="9"/>
  <c r="H470" i="9"/>
  <c r="H462" i="9"/>
  <c r="H454" i="9"/>
  <c r="H446" i="9"/>
  <c r="H438" i="9"/>
  <c r="H430" i="9"/>
  <c r="H422" i="9"/>
  <c r="H414" i="9"/>
  <c r="H406" i="9"/>
  <c r="H398" i="9"/>
  <c r="H390" i="9"/>
  <c r="H382" i="9"/>
  <c r="H374" i="9"/>
  <c r="H366" i="9"/>
  <c r="H358" i="9"/>
  <c r="H350" i="9"/>
  <c r="H342" i="9"/>
  <c r="H337" i="9"/>
  <c r="H325" i="9"/>
  <c r="H313" i="9"/>
  <c r="H301" i="9"/>
  <c r="H289" i="9"/>
  <c r="H277" i="9"/>
  <c r="H265" i="9"/>
  <c r="H253" i="9"/>
  <c r="H241" i="9"/>
  <c r="H229" i="9"/>
  <c r="H217" i="9"/>
  <c r="H205" i="9"/>
  <c r="H193" i="9"/>
  <c r="H181" i="9"/>
  <c r="H169" i="9"/>
  <c r="H157" i="9"/>
  <c r="H145" i="9"/>
  <c r="H133" i="9"/>
  <c r="H121" i="9"/>
  <c r="H109" i="9"/>
  <c r="H97" i="9"/>
  <c r="H85" i="9"/>
  <c r="H73" i="9"/>
  <c r="H61" i="9"/>
  <c r="H49" i="9"/>
  <c r="H37" i="9"/>
  <c r="H25" i="9"/>
  <c r="F23" i="9"/>
  <c r="B8" i="9" s="1"/>
  <c r="B9" i="9" s="1"/>
  <c r="C19" i="1" s="1"/>
  <c r="I19" i="1" s="1"/>
  <c r="H936" i="9"/>
  <c r="H876" i="9"/>
  <c r="H869" i="9"/>
  <c r="H840" i="9"/>
  <c r="H833" i="9"/>
  <c r="H804" i="9"/>
  <c r="H797" i="9"/>
  <c r="H768" i="9"/>
  <c r="H761" i="9"/>
  <c r="H732" i="9"/>
  <c r="H725" i="9"/>
  <c r="H332" i="9"/>
  <c r="H320" i="9"/>
  <c r="H308" i="9"/>
  <c r="H296" i="9"/>
  <c r="H284" i="9"/>
  <c r="H272" i="9"/>
  <c r="H260" i="9"/>
  <c r="H248" i="9"/>
  <c r="H236" i="9"/>
  <c r="H224" i="9"/>
  <c r="H212" i="9"/>
  <c r="H200" i="9"/>
  <c r="H188" i="9"/>
  <c r="H176" i="9"/>
  <c r="H164" i="9"/>
  <c r="H152" i="9"/>
  <c r="H140" i="9"/>
  <c r="H128" i="9"/>
  <c r="H116" i="9"/>
  <c r="H104" i="9"/>
  <c r="H92" i="9"/>
  <c r="H80" i="9"/>
  <c r="H68" i="9"/>
  <c r="H56" i="9"/>
  <c r="H44" i="9"/>
  <c r="H32" i="9"/>
  <c r="H714" i="9"/>
  <c r="H667" i="9"/>
  <c r="H659" i="9"/>
  <c r="H651" i="9"/>
  <c r="H643" i="9"/>
  <c r="H635" i="9"/>
  <c r="H627" i="9"/>
  <c r="H619" i="9"/>
  <c r="H611" i="9"/>
  <c r="H603" i="9"/>
  <c r="H595" i="9"/>
  <c r="H587" i="9"/>
  <c r="H579" i="9"/>
  <c r="H571" i="9"/>
  <c r="H563" i="9"/>
  <c r="H555" i="9"/>
  <c r="H547" i="9"/>
  <c r="H539" i="9"/>
  <c r="H531" i="9"/>
  <c r="H523" i="9"/>
  <c r="H515" i="9"/>
  <c r="H507" i="9"/>
  <c r="H499" i="9"/>
  <c r="H491" i="9"/>
  <c r="H483" i="9"/>
  <c r="H475" i="9"/>
  <c r="H467" i="9"/>
  <c r="H459" i="9"/>
  <c r="H451" i="9"/>
  <c r="H443" i="9"/>
  <c r="H435" i="9"/>
  <c r="H427" i="9"/>
  <c r="H419" i="9"/>
  <c r="H411" i="9"/>
  <c r="H403" i="9"/>
  <c r="H395" i="9"/>
  <c r="H387" i="9"/>
  <c r="H379" i="9"/>
  <c r="H371" i="9"/>
  <c r="H363" i="9"/>
  <c r="H355" i="9"/>
  <c r="H347" i="9"/>
  <c r="H339" i="9"/>
  <c r="H327" i="9"/>
  <c r="H315" i="9"/>
  <c r="H303" i="9"/>
  <c r="H291" i="9"/>
  <c r="H279" i="9"/>
  <c r="H267" i="9"/>
  <c r="H255" i="9"/>
  <c r="H243" i="9"/>
  <c r="H231" i="9"/>
  <c r="H219" i="9"/>
  <c r="H207" i="9"/>
  <c r="H195" i="9"/>
  <c r="H183" i="9"/>
  <c r="H171" i="9"/>
  <c r="H159" i="9"/>
  <c r="H147" i="9"/>
  <c r="H135" i="9"/>
  <c r="H123" i="9"/>
  <c r="H111" i="9"/>
  <c r="H99" i="9"/>
  <c r="H87" i="9"/>
  <c r="H75" i="9"/>
  <c r="H63" i="9"/>
  <c r="H51" i="9"/>
  <c r="H39" i="9"/>
  <c r="H27" i="9"/>
  <c r="H711" i="9"/>
  <c r="H705" i="9"/>
  <c r="H702" i="9"/>
  <c r="H690" i="9"/>
  <c r="H664" i="9"/>
  <c r="H656" i="9"/>
  <c r="H648" i="9"/>
  <c r="H640" i="9"/>
  <c r="H632" i="9"/>
  <c r="H624" i="9"/>
  <c r="H616" i="9"/>
  <c r="H608" i="9"/>
  <c r="H600" i="9"/>
  <c r="H592" i="9"/>
  <c r="H584" i="9"/>
  <c r="H576" i="9"/>
  <c r="H568" i="9"/>
  <c r="H560" i="9"/>
  <c r="H552" i="9"/>
  <c r="H544" i="9"/>
  <c r="H536" i="9"/>
  <c r="H528" i="9"/>
  <c r="H520" i="9"/>
  <c r="H512" i="9"/>
  <c r="H504" i="9"/>
  <c r="H496" i="9"/>
  <c r="H488" i="9"/>
  <c r="H480" i="9"/>
  <c r="H472" i="9"/>
  <c r="H464" i="9"/>
  <c r="H456" i="9"/>
  <c r="H448" i="9"/>
  <c r="H440" i="9"/>
  <c r="H432" i="9"/>
  <c r="H424" i="9"/>
  <c r="H416" i="9"/>
  <c r="H408" i="9"/>
  <c r="H400" i="9"/>
  <c r="H392" i="9"/>
  <c r="H384" i="9"/>
  <c r="H376" i="9"/>
  <c r="H368" i="9"/>
  <c r="H360" i="9"/>
  <c r="H352" i="9"/>
  <c r="H344" i="9"/>
  <c r="H334" i="9"/>
  <c r="H322" i="9"/>
  <c r="H310" i="9"/>
  <c r="H298" i="9"/>
  <c r="H286" i="9"/>
  <c r="H274" i="9"/>
  <c r="H262" i="9"/>
  <c r="H250" i="9"/>
  <c r="H238" i="9"/>
  <c r="H226" i="9"/>
  <c r="H214" i="9"/>
  <c r="H202" i="9"/>
  <c r="H190" i="9"/>
  <c r="H178" i="9"/>
  <c r="H166" i="9"/>
  <c r="H154" i="9"/>
  <c r="H142" i="9"/>
  <c r="H130" i="9"/>
  <c r="H118" i="9"/>
  <c r="H106" i="9"/>
  <c r="H94" i="9"/>
  <c r="H82" i="9"/>
  <c r="H70" i="9"/>
  <c r="H58" i="9"/>
  <c r="H46" i="9"/>
  <c r="H34" i="9"/>
  <c r="H989" i="9"/>
  <c r="H984" i="9"/>
  <c r="H953" i="9"/>
  <c r="H948" i="9"/>
  <c r="H693" i="9"/>
  <c r="H687" i="9"/>
  <c r="H681" i="9"/>
  <c r="H678" i="9"/>
  <c r="H329" i="9"/>
  <c r="H317" i="9"/>
  <c r="H305" i="9"/>
  <c r="H293" i="9"/>
  <c r="H281" i="9"/>
  <c r="H269" i="9"/>
  <c r="H257" i="9"/>
  <c r="H245" i="9"/>
  <c r="H233" i="9"/>
  <c r="H221" i="9"/>
  <c r="H209" i="9"/>
  <c r="H197" i="9"/>
  <c r="H185" i="9"/>
  <c r="H173" i="9"/>
  <c r="H161" i="9"/>
  <c r="H149" i="9"/>
  <c r="H137" i="9"/>
  <c r="H125" i="9"/>
  <c r="H113" i="9"/>
  <c r="H101" i="9"/>
  <c r="H89" i="9"/>
  <c r="H77" i="9"/>
  <c r="H65" i="9"/>
  <c r="H53" i="9"/>
  <c r="H41" i="9"/>
  <c r="H905" i="9"/>
  <c r="H893" i="9"/>
  <c r="H864" i="9"/>
  <c r="H857" i="9"/>
  <c r="H828" i="9"/>
  <c r="H821" i="9"/>
  <c r="H792" i="9"/>
  <c r="H785" i="9"/>
  <c r="H756" i="9"/>
  <c r="H749" i="9"/>
  <c r="H720" i="9"/>
  <c r="H669" i="9"/>
  <c r="H661" i="9"/>
  <c r="H653" i="9"/>
  <c r="H645" i="9"/>
  <c r="H637" i="9"/>
  <c r="H629" i="9"/>
  <c r="H621" i="9"/>
  <c r="H613" i="9"/>
  <c r="H605" i="9"/>
  <c r="H597" i="9"/>
  <c r="H589" i="9"/>
  <c r="H581" i="9"/>
  <c r="H573" i="9"/>
  <c r="H565" i="9"/>
  <c r="H557" i="9"/>
  <c r="H549" i="9"/>
  <c r="H541" i="9"/>
  <c r="H533" i="9"/>
  <c r="H525" i="9"/>
  <c r="H517" i="9"/>
  <c r="H509" i="9"/>
  <c r="H501" i="9"/>
  <c r="H493" i="9"/>
  <c r="H485" i="9"/>
  <c r="H477" i="9"/>
  <c r="H469" i="9"/>
  <c r="H461" i="9"/>
  <c r="H453" i="9"/>
  <c r="H445" i="9"/>
  <c r="H437" i="9"/>
  <c r="H429" i="9"/>
  <c r="H421" i="9"/>
  <c r="H413" i="9"/>
  <c r="H405" i="9"/>
  <c r="H397" i="9"/>
  <c r="H389" i="9"/>
  <c r="H381" i="9"/>
  <c r="H373" i="9"/>
  <c r="H365" i="9"/>
  <c r="H357" i="9"/>
  <c r="H349" i="9"/>
  <c r="H341" i="9"/>
  <c r="H336" i="9"/>
  <c r="H324" i="9"/>
  <c r="H312" i="9"/>
  <c r="H300" i="9"/>
  <c r="H288" i="9"/>
  <c r="H276" i="9"/>
  <c r="H264" i="9"/>
  <c r="H252" i="9"/>
  <c r="H240" i="9"/>
  <c r="H228" i="9"/>
  <c r="H216" i="9"/>
  <c r="H204" i="9"/>
  <c r="H192" i="9"/>
  <c r="H180" i="9"/>
  <c r="H168" i="9"/>
  <c r="H156" i="9"/>
  <c r="H144" i="9"/>
  <c r="H132" i="9"/>
  <c r="H120" i="9"/>
  <c r="H108" i="9"/>
  <c r="H96" i="9"/>
  <c r="H84" i="9"/>
  <c r="H72" i="9"/>
  <c r="H60" i="9"/>
  <c r="H48" i="9"/>
  <c r="H36" i="9"/>
  <c r="H24" i="9"/>
  <c r="H666" i="9"/>
  <c r="H658" i="9"/>
  <c r="H650" i="9"/>
  <c r="H642" i="9"/>
  <c r="H634" i="9"/>
  <c r="H626" i="9"/>
  <c r="H618" i="9"/>
  <c r="H610" i="9"/>
  <c r="H602" i="9"/>
  <c r="H594" i="9"/>
  <c r="H586" i="9"/>
  <c r="H578" i="9"/>
  <c r="H570" i="9"/>
  <c r="H562" i="9"/>
  <c r="H554" i="9"/>
  <c r="H546" i="9"/>
  <c r="H538" i="9"/>
  <c r="H530" i="9"/>
  <c r="H522" i="9"/>
  <c r="H514" i="9"/>
  <c r="H506" i="9"/>
  <c r="H498" i="9"/>
  <c r="H490" i="9"/>
  <c r="H482" i="9"/>
  <c r="H474" i="9"/>
  <c r="H466" i="9"/>
  <c r="H458" i="9"/>
  <c r="H450" i="9"/>
  <c r="H442" i="9"/>
  <c r="H434" i="9"/>
  <c r="H426" i="9"/>
  <c r="H418" i="9"/>
  <c r="H410" i="9"/>
  <c r="H402" i="9"/>
  <c r="H394" i="9"/>
  <c r="H386" i="9"/>
  <c r="H378" i="9"/>
  <c r="H370" i="9"/>
  <c r="H362" i="9"/>
  <c r="H354" i="9"/>
  <c r="H346" i="9"/>
  <c r="H331" i="9"/>
  <c r="H319" i="9"/>
  <c r="H307" i="9"/>
  <c r="H295" i="9"/>
  <c r="H283" i="9"/>
  <c r="H271" i="9"/>
  <c r="H259" i="9"/>
  <c r="H247" i="9"/>
  <c r="H235" i="9"/>
  <c r="H223" i="9"/>
  <c r="H211" i="9"/>
  <c r="H199" i="9"/>
  <c r="H187" i="9"/>
  <c r="H175" i="9"/>
  <c r="H163" i="9"/>
  <c r="H151" i="9"/>
  <c r="H139" i="9"/>
  <c r="H127" i="9"/>
  <c r="H115" i="9"/>
  <c r="H103" i="9"/>
  <c r="H91" i="9"/>
  <c r="H79" i="9"/>
  <c r="H67" i="9"/>
  <c r="H55" i="9"/>
  <c r="H43" i="9"/>
  <c r="H31" i="9"/>
  <c r="H929" i="9"/>
  <c r="H912" i="9"/>
  <c r="H900" i="9"/>
  <c r="H888" i="9"/>
  <c r="H881" i="9"/>
  <c r="H852" i="9"/>
  <c r="H845" i="9"/>
  <c r="H816" i="9"/>
  <c r="H809" i="9"/>
  <c r="H780" i="9"/>
  <c r="H773" i="9"/>
  <c r="H744" i="9"/>
  <c r="H737" i="9"/>
  <c r="H668" i="9"/>
  <c r="H660" i="9"/>
  <c r="H652" i="9"/>
  <c r="H644" i="9"/>
  <c r="H636" i="9"/>
  <c r="H628" i="9"/>
  <c r="H620" i="9"/>
  <c r="H612" i="9"/>
  <c r="H604" i="9"/>
  <c r="H596" i="9"/>
  <c r="H588" i="9"/>
  <c r="H580" i="9"/>
  <c r="H572" i="9"/>
  <c r="H564" i="9"/>
  <c r="H556" i="9"/>
  <c r="H548" i="9"/>
  <c r="H540" i="9"/>
  <c r="H532" i="9"/>
  <c r="H524" i="9"/>
  <c r="H516" i="9"/>
  <c r="H508" i="9"/>
  <c r="H500" i="9"/>
  <c r="H492" i="9"/>
  <c r="H484" i="9"/>
  <c r="H476" i="9"/>
  <c r="H468" i="9"/>
  <c r="H460" i="9"/>
  <c r="H452" i="9"/>
  <c r="H444" i="9"/>
  <c r="H436" i="9"/>
  <c r="H428" i="9"/>
  <c r="H420" i="9"/>
  <c r="H412" i="9"/>
  <c r="H404" i="9"/>
  <c r="H396" i="9"/>
  <c r="H388" i="9"/>
  <c r="H380" i="9"/>
  <c r="H372" i="9"/>
  <c r="H364" i="9"/>
  <c r="H356" i="9"/>
  <c r="H348" i="9"/>
  <c r="H340" i="9"/>
  <c r="H328" i="9"/>
  <c r="H316" i="9"/>
  <c r="H304" i="9"/>
  <c r="H292" i="9"/>
  <c r="H280" i="9"/>
  <c r="H268" i="9"/>
  <c r="H256" i="9"/>
  <c r="H244" i="9"/>
  <c r="H232" i="9"/>
  <c r="H220" i="9"/>
  <c r="H208" i="9"/>
  <c r="H196" i="9"/>
  <c r="H184" i="9"/>
  <c r="H172" i="9"/>
  <c r="H160" i="9"/>
  <c r="H148" i="9"/>
  <c r="H136" i="9"/>
  <c r="H124" i="9"/>
  <c r="H112" i="9"/>
  <c r="H100" i="9"/>
  <c r="H88" i="9"/>
  <c r="H76" i="9"/>
  <c r="H64" i="9"/>
  <c r="H52" i="9"/>
  <c r="H40" i="9"/>
  <c r="H28" i="9"/>
  <c r="H1008" i="9"/>
  <c r="H663" i="9"/>
  <c r="H567" i="9"/>
  <c r="H471" i="9"/>
  <c r="H375" i="9"/>
  <c r="H249" i="9"/>
  <c r="H230" i="9"/>
  <c r="H95" i="9"/>
  <c r="H86" i="9"/>
  <c r="H1013" i="9"/>
  <c r="H607" i="9"/>
  <c r="H511" i="9"/>
  <c r="H415" i="9"/>
  <c r="H170" i="9"/>
  <c r="H134" i="9"/>
  <c r="H45" i="9"/>
  <c r="H33" i="9"/>
  <c r="H29" i="9"/>
  <c r="H972" i="9"/>
  <c r="H698" i="9"/>
  <c r="H647" i="9"/>
  <c r="H551" i="9"/>
  <c r="H455" i="9"/>
  <c r="H359" i="9"/>
  <c r="H225" i="9"/>
  <c r="H206" i="9"/>
  <c r="H98" i="9"/>
  <c r="H57" i="9"/>
  <c r="B13" i="9"/>
  <c r="H977" i="9"/>
  <c r="H677" i="9"/>
  <c r="H591" i="9"/>
  <c r="H495" i="9"/>
  <c r="H399" i="9"/>
  <c r="H165" i="9"/>
  <c r="H129" i="9"/>
  <c r="H69" i="9"/>
  <c r="H713" i="9"/>
  <c r="H631" i="9"/>
  <c r="H535" i="9"/>
  <c r="H439" i="9"/>
  <c r="H343" i="9"/>
  <c r="H338" i="9"/>
  <c r="H314" i="9"/>
  <c r="H290" i="9"/>
  <c r="H266" i="9"/>
  <c r="H201" i="9"/>
  <c r="H81" i="9"/>
  <c r="H575" i="9"/>
  <c r="H479" i="9"/>
  <c r="H383" i="9"/>
  <c r="H333" i="9"/>
  <c r="H309" i="9"/>
  <c r="H285" i="9"/>
  <c r="H261" i="9"/>
  <c r="H242" i="9"/>
  <c r="H182" i="9"/>
  <c r="H146" i="9"/>
  <c r="H110" i="9"/>
  <c r="H93" i="9"/>
  <c r="H686" i="9"/>
  <c r="H615" i="9"/>
  <c r="H519" i="9"/>
  <c r="H423" i="9"/>
  <c r="H701" i="9"/>
  <c r="H655" i="9"/>
  <c r="H559" i="9"/>
  <c r="H463" i="9"/>
  <c r="H367" i="9"/>
  <c r="H237" i="9"/>
  <c r="H218" i="9"/>
  <c r="H177" i="9"/>
  <c r="H141" i="9"/>
  <c r="H105" i="9"/>
  <c r="H599" i="9"/>
  <c r="H503" i="9"/>
  <c r="H407" i="9"/>
  <c r="H47" i="9"/>
  <c r="H35" i="9"/>
  <c r="H917" i="9"/>
  <c r="H639" i="9"/>
  <c r="H543" i="9"/>
  <c r="H447" i="9"/>
  <c r="H351" i="9"/>
  <c r="H213" i="9"/>
  <c r="H194" i="9"/>
  <c r="H158" i="9"/>
  <c r="H122" i="9"/>
  <c r="H59" i="9"/>
  <c r="H50" i="9"/>
  <c r="H38" i="9"/>
  <c r="H23" i="9"/>
  <c r="H674" i="9"/>
  <c r="H583" i="9"/>
  <c r="H487" i="9"/>
  <c r="H391" i="9"/>
  <c r="H326" i="9"/>
  <c r="H302" i="9"/>
  <c r="H278" i="9"/>
  <c r="H254" i="9"/>
  <c r="H71" i="9"/>
  <c r="H62" i="9"/>
  <c r="H26" i="9"/>
  <c r="H710" i="9"/>
  <c r="H689" i="9"/>
  <c r="H623" i="9"/>
  <c r="H527" i="9"/>
  <c r="H431" i="9"/>
  <c r="H321" i="9"/>
  <c r="H297" i="9"/>
  <c r="H273" i="9"/>
  <c r="H189" i="9"/>
  <c r="H153" i="9"/>
  <c r="H117" i="9"/>
  <c r="H83" i="9"/>
  <c r="H74" i="9"/>
  <c r="H171" i="8"/>
  <c r="H75" i="8"/>
  <c r="H399" i="8"/>
  <c r="H229" i="8"/>
  <c r="H133" i="8"/>
  <c r="H253" i="8"/>
  <c r="H157" i="8"/>
  <c r="H61" i="8"/>
  <c r="H307" i="8"/>
  <c r="H219" i="8"/>
  <c r="H123" i="8"/>
  <c r="H181" i="8"/>
  <c r="H85" i="8"/>
  <c r="H243" i="8"/>
  <c r="H147" i="8"/>
  <c r="H51" i="8"/>
  <c r="H335" i="8"/>
  <c r="H329" i="8"/>
  <c r="H872" i="8"/>
  <c r="H479" i="8"/>
  <c r="H395" i="8"/>
  <c r="H417" i="8"/>
  <c r="H319" i="8"/>
  <c r="H341" i="8"/>
  <c r="H48" i="8"/>
  <c r="H72" i="8"/>
  <c r="H96" i="8"/>
  <c r="H120" i="8"/>
  <c r="H144" i="8"/>
  <c r="H168" i="8"/>
  <c r="H192" i="8"/>
  <c r="H216" i="8"/>
  <c r="H240" i="8"/>
  <c r="H363" i="8"/>
  <c r="H337" i="8"/>
  <c r="H721" i="8"/>
  <c r="H851" i="8"/>
  <c r="H967" i="8"/>
  <c r="H862" i="8"/>
  <c r="H491" i="8"/>
  <c r="H515" i="8"/>
  <c r="H539" i="8"/>
  <c r="H563" i="8"/>
  <c r="H587" i="8"/>
  <c r="H611" i="8"/>
  <c r="H635" i="8"/>
  <c r="H659" i="8"/>
  <c r="H683" i="8"/>
  <c r="H707" i="8"/>
  <c r="H820" i="8"/>
  <c r="H759" i="8"/>
  <c r="H948" i="8"/>
  <c r="H805" i="8"/>
  <c r="H731" i="8"/>
  <c r="H889" i="8"/>
  <c r="H863" i="8"/>
  <c r="H786" i="8"/>
  <c r="H936" i="8"/>
  <c r="H268" i="8"/>
  <c r="H292" i="8"/>
  <c r="H316" i="8"/>
  <c r="H340" i="8"/>
  <c r="H364" i="8"/>
  <c r="H388" i="8"/>
  <c r="H412" i="8"/>
  <c r="H436" i="8"/>
  <c r="H460" i="8"/>
  <c r="H484" i="8"/>
  <c r="H508" i="8"/>
  <c r="H532" i="8"/>
  <c r="H556" i="8"/>
  <c r="H580" i="8"/>
  <c r="H604" i="8"/>
  <c r="H628" i="8"/>
  <c r="H652" i="8"/>
  <c r="H676" i="8"/>
  <c r="H700" i="8"/>
  <c r="H784" i="8"/>
  <c r="H944" i="8"/>
  <c r="H887" i="8"/>
  <c r="H834" i="8"/>
  <c r="H978" i="8"/>
  <c r="H1020" i="8"/>
  <c r="H970" i="8"/>
  <c r="H990" i="8"/>
  <c r="H940" i="8"/>
  <c r="H129" i="8"/>
  <c r="H57" i="8"/>
  <c r="H285" i="8"/>
  <c r="H101" i="8"/>
  <c r="F50" i="8"/>
  <c r="H189" i="8"/>
  <c r="H247" i="8"/>
  <c r="H151" i="8"/>
  <c r="H79" i="8"/>
  <c r="H471" i="8"/>
  <c r="B13" i="8"/>
  <c r="H67" i="8"/>
  <c r="F24" i="7"/>
  <c r="B11" i="7"/>
  <c r="H215" i="8"/>
  <c r="H359" i="8"/>
  <c r="H353" i="8"/>
  <c r="H719" i="8"/>
  <c r="H419" i="8"/>
  <c r="H441" i="8"/>
  <c r="H343" i="8"/>
  <c r="H365" i="8"/>
  <c r="H50" i="8"/>
  <c r="H74" i="8"/>
  <c r="H98" i="8"/>
  <c r="H122" i="8"/>
  <c r="H146" i="8"/>
  <c r="H170" i="8"/>
  <c r="H194" i="8"/>
  <c r="H218" i="8"/>
  <c r="H242" i="8"/>
  <c r="H387" i="8"/>
  <c r="H361" i="8"/>
  <c r="H732" i="8"/>
  <c r="H856" i="8"/>
  <c r="H715" i="8"/>
  <c r="H867" i="8"/>
  <c r="H493" i="8"/>
  <c r="H517" i="8"/>
  <c r="H541" i="8"/>
  <c r="H565" i="8"/>
  <c r="H589" i="8"/>
  <c r="H613" i="8"/>
  <c r="H637" i="8"/>
  <c r="H661" i="8"/>
  <c r="H685" i="8"/>
  <c r="H709" i="8"/>
  <c r="H836" i="8"/>
  <c r="H770" i="8"/>
  <c r="H956" i="8"/>
  <c r="H816" i="8"/>
  <c r="H742" i="8"/>
  <c r="H894" i="8"/>
  <c r="H871" i="8"/>
  <c r="H799" i="8"/>
  <c r="H949" i="8"/>
  <c r="H270" i="8"/>
  <c r="H294" i="8"/>
  <c r="H318" i="8"/>
  <c r="H342" i="8"/>
  <c r="H366" i="8"/>
  <c r="H390" i="8"/>
  <c r="H414" i="8"/>
  <c r="H438" i="8"/>
  <c r="H462" i="8"/>
  <c r="H486" i="8"/>
  <c r="H510" i="8"/>
  <c r="H534" i="8"/>
  <c r="H558" i="8"/>
  <c r="H582" i="8"/>
  <c r="H606" i="8"/>
  <c r="H630" i="8"/>
  <c r="H654" i="8"/>
  <c r="H678" i="8"/>
  <c r="H702" i="8"/>
  <c r="H797" i="8"/>
  <c r="H969" i="8"/>
  <c r="H895" i="8"/>
  <c r="H845" i="8"/>
  <c r="H989" i="8"/>
  <c r="H837" i="8"/>
  <c r="H981" i="8"/>
  <c r="H1001" i="8"/>
  <c r="H951" i="8"/>
  <c r="H173" i="8"/>
  <c r="H405" i="8"/>
  <c r="H233" i="8"/>
  <c r="H137" i="8"/>
  <c r="H65" i="8"/>
  <c r="H303" i="8"/>
  <c r="H119" i="8"/>
  <c r="H383" i="8"/>
  <c r="H377" i="8"/>
  <c r="H277" i="8"/>
  <c r="H740" i="8"/>
  <c r="H728" i="8"/>
  <c r="H453" i="8"/>
  <c r="H367" i="8"/>
  <c r="H389" i="8"/>
  <c r="H76" i="8"/>
  <c r="H100" i="8"/>
  <c r="H124" i="8"/>
  <c r="H148" i="8"/>
  <c r="H172" i="8"/>
  <c r="H196" i="8"/>
  <c r="H220" i="8"/>
  <c r="H244" i="8"/>
  <c r="H411" i="8"/>
  <c r="H385" i="8"/>
  <c r="H745" i="8"/>
  <c r="H864" i="8"/>
  <c r="H726" i="8"/>
  <c r="H875" i="8"/>
  <c r="H495" i="8"/>
  <c r="H519" i="8"/>
  <c r="H543" i="8"/>
  <c r="H567" i="8"/>
  <c r="H591" i="8"/>
  <c r="H615" i="8"/>
  <c r="H639" i="8"/>
  <c r="H663" i="8"/>
  <c r="H687" i="8"/>
  <c r="H711" i="8"/>
  <c r="H857" i="8"/>
  <c r="H783" i="8"/>
  <c r="H959" i="8"/>
  <c r="H829" i="8"/>
  <c r="H755" i="8"/>
  <c r="H907" i="8"/>
  <c r="H876" i="8"/>
  <c r="H810" i="8"/>
  <c r="H960" i="8"/>
  <c r="H272" i="8"/>
  <c r="H296" i="8"/>
  <c r="H320" i="8"/>
  <c r="H344" i="8"/>
  <c r="H368" i="8"/>
  <c r="H392" i="8"/>
  <c r="H416" i="8"/>
  <c r="H440" i="8"/>
  <c r="H464" i="8"/>
  <c r="H488" i="8"/>
  <c r="H512" i="8"/>
  <c r="H536" i="8"/>
  <c r="H560" i="8"/>
  <c r="H584" i="8"/>
  <c r="H608" i="8"/>
  <c r="H632" i="8"/>
  <c r="H656" i="8"/>
  <c r="H680" i="8"/>
  <c r="H704" i="8"/>
  <c r="H808" i="8"/>
  <c r="H723" i="8"/>
  <c r="H900" i="8"/>
  <c r="H858" i="8"/>
  <c r="H1002" i="8"/>
  <c r="H850" i="8"/>
  <c r="H994" i="8"/>
  <c r="H1014" i="8"/>
  <c r="H964" i="8"/>
  <c r="H201" i="8"/>
  <c r="H427" i="8"/>
  <c r="H211" i="8"/>
  <c r="H351" i="8"/>
  <c r="H207" i="8"/>
  <c r="H241" i="8"/>
  <c r="H145" i="8"/>
  <c r="H73" i="8"/>
  <c r="H203" i="8"/>
  <c r="H279" i="8"/>
  <c r="H93" i="8"/>
  <c r="H195" i="8"/>
  <c r="H403" i="8"/>
  <c r="H357" i="8"/>
  <c r="H407" i="8"/>
  <c r="H401" i="8"/>
  <c r="H301" i="8"/>
  <c r="H765" i="8"/>
  <c r="H753" i="8"/>
  <c r="H465" i="8"/>
  <c r="H391" i="8"/>
  <c r="H413" i="8"/>
  <c r="H54" i="8"/>
  <c r="H78" i="8"/>
  <c r="H102" i="8"/>
  <c r="H126" i="8"/>
  <c r="H150" i="8"/>
  <c r="H174" i="8"/>
  <c r="H198" i="8"/>
  <c r="H222" i="8"/>
  <c r="H246" i="8"/>
  <c r="H435" i="8"/>
  <c r="H409" i="8"/>
  <c r="H756" i="8"/>
  <c r="H877" i="8"/>
  <c r="H739" i="8"/>
  <c r="H880" i="8"/>
  <c r="H497" i="8"/>
  <c r="H521" i="8"/>
  <c r="H545" i="8"/>
  <c r="H569" i="8"/>
  <c r="H593" i="8"/>
  <c r="H617" i="8"/>
  <c r="H641" i="8"/>
  <c r="H665" i="8"/>
  <c r="H689" i="8"/>
  <c r="H713" i="8"/>
  <c r="H865" i="8"/>
  <c r="H794" i="8"/>
  <c r="H985" i="8"/>
  <c r="H873" i="8"/>
  <c r="H766" i="8"/>
  <c r="H920" i="8"/>
  <c r="H902" i="8"/>
  <c r="H823" i="8"/>
  <c r="H986" i="8"/>
  <c r="H274" i="8"/>
  <c r="H298" i="8"/>
  <c r="H322" i="8"/>
  <c r="H346" i="8"/>
  <c r="H370" i="8"/>
  <c r="H394" i="8"/>
  <c r="H418" i="8"/>
  <c r="H442" i="8"/>
  <c r="H466" i="8"/>
  <c r="H490" i="8"/>
  <c r="H514" i="8"/>
  <c r="H538" i="8"/>
  <c r="H562" i="8"/>
  <c r="H586" i="8"/>
  <c r="H610" i="8"/>
  <c r="H634" i="8"/>
  <c r="H658" i="8"/>
  <c r="H682" i="8"/>
  <c r="H706" i="8"/>
  <c r="H821" i="8"/>
  <c r="H734" i="8"/>
  <c r="H926" i="8"/>
  <c r="H869" i="8"/>
  <c r="H1013" i="8"/>
  <c r="H861" i="8"/>
  <c r="H1005" i="8"/>
  <c r="H831" i="8"/>
  <c r="H975" i="8"/>
  <c r="H115" i="8"/>
  <c r="H111" i="8"/>
  <c r="H961" i="8"/>
  <c r="H107" i="8"/>
  <c r="H165" i="8"/>
  <c r="H223" i="8"/>
  <c r="H423" i="8"/>
  <c r="H99" i="8"/>
  <c r="H1017" i="8"/>
  <c r="H191" i="8"/>
  <c r="H431" i="8"/>
  <c r="H425" i="8"/>
  <c r="H325" i="8"/>
  <c r="H778" i="8"/>
  <c r="H937" i="8"/>
  <c r="H477" i="8"/>
  <c r="H415" i="8"/>
  <c r="H437" i="8"/>
  <c r="H56" i="8"/>
  <c r="H80" i="8"/>
  <c r="H104" i="8"/>
  <c r="H128" i="8"/>
  <c r="H152" i="8"/>
  <c r="H176" i="8"/>
  <c r="H200" i="8"/>
  <c r="H224" i="8"/>
  <c r="H248" i="8"/>
  <c r="H789" i="8"/>
  <c r="H433" i="8"/>
  <c r="H769" i="8"/>
  <c r="H921" i="8"/>
  <c r="H750" i="8"/>
  <c r="H888" i="8"/>
  <c r="H499" i="8"/>
  <c r="H523" i="8"/>
  <c r="H547" i="8"/>
  <c r="H571" i="8"/>
  <c r="H595" i="8"/>
  <c r="H619" i="8"/>
  <c r="H643" i="8"/>
  <c r="H667" i="8"/>
  <c r="H691" i="8"/>
  <c r="H724" i="8"/>
  <c r="H870" i="8"/>
  <c r="H807" i="8"/>
  <c r="H1022" i="8"/>
  <c r="H886" i="8"/>
  <c r="H779" i="8"/>
  <c r="H938" i="8"/>
  <c r="H972" i="8"/>
  <c r="H832" i="8"/>
  <c r="H993" i="8"/>
  <c r="H276" i="8"/>
  <c r="H300" i="8"/>
  <c r="H324" i="8"/>
  <c r="H348" i="8"/>
  <c r="H372" i="8"/>
  <c r="H396" i="8"/>
  <c r="H420" i="8"/>
  <c r="H444" i="8"/>
  <c r="H468" i="8"/>
  <c r="H492" i="8"/>
  <c r="H516" i="8"/>
  <c r="H540" i="8"/>
  <c r="H564" i="8"/>
  <c r="H588" i="8"/>
  <c r="H612" i="8"/>
  <c r="H636" i="8"/>
  <c r="H660" i="8"/>
  <c r="H684" i="8"/>
  <c r="H708" i="8"/>
  <c r="H835" i="8"/>
  <c r="H747" i="8"/>
  <c r="H955" i="8"/>
  <c r="H882" i="8"/>
  <c r="H952" i="8"/>
  <c r="H874" i="8"/>
  <c r="H1018" i="8"/>
  <c r="H844" i="8"/>
  <c r="H988" i="8"/>
  <c r="H327" i="8"/>
  <c r="H105" i="8"/>
  <c r="H245" i="8"/>
  <c r="H149" i="8"/>
  <c r="H77" i="8"/>
  <c r="H824" i="8"/>
  <c r="H459" i="8"/>
  <c r="H127" i="8"/>
  <c r="H55" i="8"/>
  <c r="H429" i="8"/>
  <c r="H209" i="8"/>
  <c r="H205" i="8"/>
  <c r="H764" i="8"/>
  <c r="H730" i="8"/>
  <c r="H445" i="8"/>
  <c r="H349" i="8"/>
  <c r="H815" i="8"/>
  <c r="H958" i="8"/>
  <c r="H802" i="8"/>
  <c r="H439" i="8"/>
  <c r="H451" i="8"/>
  <c r="H58" i="8"/>
  <c r="H82" i="8"/>
  <c r="H106" i="8"/>
  <c r="H130" i="8"/>
  <c r="H154" i="8"/>
  <c r="H178" i="8"/>
  <c r="H202" i="8"/>
  <c r="H226" i="8"/>
  <c r="H250" i="8"/>
  <c r="H890" i="8"/>
  <c r="H449" i="8"/>
  <c r="H780" i="8"/>
  <c r="H934" i="8"/>
  <c r="H763" i="8"/>
  <c r="H901" i="8"/>
  <c r="H501" i="8"/>
  <c r="H525" i="8"/>
  <c r="H549" i="8"/>
  <c r="H573" i="8"/>
  <c r="H597" i="8"/>
  <c r="H621" i="8"/>
  <c r="H645" i="8"/>
  <c r="H669" i="8"/>
  <c r="H693" i="8"/>
  <c r="H737" i="8"/>
  <c r="H883" i="8"/>
  <c r="H818" i="8"/>
  <c r="H720" i="8"/>
  <c r="H891" i="8"/>
  <c r="H790" i="8"/>
  <c r="H962" i="8"/>
  <c r="H1004" i="8"/>
  <c r="H840" i="8"/>
  <c r="H997" i="8"/>
  <c r="H278" i="8"/>
  <c r="H302" i="8"/>
  <c r="H326" i="8"/>
  <c r="H350" i="8"/>
  <c r="H374" i="8"/>
  <c r="H398" i="8"/>
  <c r="H422" i="8"/>
  <c r="H446" i="8"/>
  <c r="H470" i="8"/>
  <c r="H494" i="8"/>
  <c r="H518" i="8"/>
  <c r="H542" i="8"/>
  <c r="H566" i="8"/>
  <c r="H590" i="8"/>
  <c r="H614" i="8"/>
  <c r="H638" i="8"/>
  <c r="H662" i="8"/>
  <c r="H686" i="8"/>
  <c r="H710" i="8"/>
  <c r="H848" i="8"/>
  <c r="H758" i="8"/>
  <c r="H973" i="8"/>
  <c r="H893" i="8"/>
  <c r="H963" i="8"/>
  <c r="H885" i="8"/>
  <c r="H968" i="8"/>
  <c r="H855" i="8"/>
  <c r="H999" i="8"/>
  <c r="H177" i="8"/>
  <c r="H331" i="8"/>
  <c r="H187" i="8"/>
  <c r="H183" i="8"/>
  <c r="H217" i="8"/>
  <c r="H309" i="8"/>
  <c r="H179" i="8"/>
  <c r="F42" i="8"/>
  <c r="H800" i="8"/>
  <c r="H113" i="8"/>
  <c r="H59" i="8"/>
  <c r="H95" i="8"/>
  <c r="H776" i="8"/>
  <c r="H457" i="8"/>
  <c r="H373" i="8"/>
  <c r="H991" i="8"/>
  <c r="H273" i="8"/>
  <c r="H854" i="8"/>
  <c r="H716" i="8"/>
  <c r="H463" i="8"/>
  <c r="H60" i="8"/>
  <c r="H84" i="8"/>
  <c r="H108" i="8"/>
  <c r="H132" i="8"/>
  <c r="H156" i="8"/>
  <c r="H180" i="8"/>
  <c r="H204" i="8"/>
  <c r="H228" i="8"/>
  <c r="H252" i="8"/>
  <c r="H919" i="8"/>
  <c r="H461" i="8"/>
  <c r="H793" i="8"/>
  <c r="H939" i="8"/>
  <c r="H774" i="8"/>
  <c r="H945" i="8"/>
  <c r="H503" i="8"/>
  <c r="H527" i="8"/>
  <c r="H551" i="8"/>
  <c r="H575" i="8"/>
  <c r="H599" i="8"/>
  <c r="H623" i="8"/>
  <c r="H647" i="8"/>
  <c r="H671" i="8"/>
  <c r="H695" i="8"/>
  <c r="H748" i="8"/>
  <c r="H896" i="8"/>
  <c r="H839" i="8"/>
  <c r="H733" i="8"/>
  <c r="H899" i="8"/>
  <c r="H803" i="8"/>
  <c r="H982" i="8"/>
  <c r="H714" i="8"/>
  <c r="H853" i="8"/>
  <c r="H256" i="8"/>
  <c r="H280" i="8"/>
  <c r="H304" i="8"/>
  <c r="H328" i="8"/>
  <c r="H352" i="8"/>
  <c r="H376" i="8"/>
  <c r="H400" i="8"/>
  <c r="H424" i="8"/>
  <c r="H448" i="8"/>
  <c r="H472" i="8"/>
  <c r="H496" i="8"/>
  <c r="H520" i="8"/>
  <c r="H544" i="8"/>
  <c r="H568" i="8"/>
  <c r="H592" i="8"/>
  <c r="H616" i="8"/>
  <c r="H640" i="8"/>
  <c r="H664" i="8"/>
  <c r="H688" i="8"/>
  <c r="H712" i="8"/>
  <c r="H866" i="8"/>
  <c r="H771" i="8"/>
  <c r="H983" i="8"/>
  <c r="H906" i="8"/>
  <c r="H976" i="8"/>
  <c r="H898" i="8"/>
  <c r="H979" i="8"/>
  <c r="H868" i="8"/>
  <c r="H1012" i="8"/>
  <c r="H121" i="8"/>
  <c r="H49" i="8"/>
  <c r="H237" i="8"/>
  <c r="H141" i="8"/>
  <c r="H69" i="8"/>
  <c r="H199" i="8"/>
  <c r="H83" i="8"/>
  <c r="H743" i="8"/>
  <c r="H261" i="8"/>
  <c r="H167" i="8"/>
  <c r="H813" i="8"/>
  <c r="H469" i="8"/>
  <c r="H397" i="8"/>
  <c r="H275" i="8"/>
  <c r="H297" i="8"/>
  <c r="H859" i="8"/>
  <c r="H741" i="8"/>
  <c r="H475" i="8"/>
  <c r="H62" i="8"/>
  <c r="H86" i="8"/>
  <c r="H110" i="8"/>
  <c r="H134" i="8"/>
  <c r="H158" i="8"/>
  <c r="H182" i="8"/>
  <c r="H206" i="8"/>
  <c r="H230" i="8"/>
  <c r="H254" i="8"/>
  <c r="H924" i="8"/>
  <c r="H473" i="8"/>
  <c r="H804" i="8"/>
  <c r="H947" i="8"/>
  <c r="H787" i="8"/>
  <c r="H953" i="8"/>
  <c r="H505" i="8"/>
  <c r="H529" i="8"/>
  <c r="H553" i="8"/>
  <c r="H577" i="8"/>
  <c r="H601" i="8"/>
  <c r="H625" i="8"/>
  <c r="H649" i="8"/>
  <c r="H673" i="8"/>
  <c r="H697" i="8"/>
  <c r="H761" i="8"/>
  <c r="H914" i="8"/>
  <c r="H847" i="8"/>
  <c r="H744" i="8"/>
  <c r="H904" i="8"/>
  <c r="H814" i="8"/>
  <c r="H777" i="8"/>
  <c r="H727" i="8"/>
  <c r="H897" i="8"/>
  <c r="H258" i="8"/>
  <c r="H282" i="8"/>
  <c r="H306" i="8"/>
  <c r="H330" i="8"/>
  <c r="H354" i="8"/>
  <c r="H378" i="8"/>
  <c r="H402" i="8"/>
  <c r="H426" i="8"/>
  <c r="H450" i="8"/>
  <c r="H474" i="8"/>
  <c r="H498" i="8"/>
  <c r="H522" i="8"/>
  <c r="H546" i="8"/>
  <c r="H570" i="8"/>
  <c r="H594" i="8"/>
  <c r="H618" i="8"/>
  <c r="H642" i="8"/>
  <c r="H666" i="8"/>
  <c r="H690" i="8"/>
  <c r="H725" i="8"/>
  <c r="H884" i="8"/>
  <c r="H782" i="8"/>
  <c r="H971" i="8"/>
  <c r="H917" i="8"/>
  <c r="H987" i="8"/>
  <c r="H909" i="8"/>
  <c r="H992" i="8"/>
  <c r="H879" i="8"/>
  <c r="H911" i="8"/>
  <c r="H91" i="8"/>
  <c r="H381" i="8"/>
  <c r="H221" i="8"/>
  <c r="H87" i="8"/>
  <c r="H379" i="8"/>
  <c r="H185" i="8"/>
  <c r="H1969" i="7"/>
  <c r="H1964" i="7"/>
  <c r="H1957" i="7"/>
  <c r="H1952" i="7"/>
  <c r="H1945" i="7"/>
  <c r="H1940" i="7"/>
  <c r="H1933" i="7"/>
  <c r="H1928" i="7"/>
  <c r="H1921" i="7"/>
  <c r="H1916" i="7"/>
  <c r="H1909" i="7"/>
  <c r="H1904" i="7"/>
  <c r="H1897" i="7"/>
  <c r="H1892" i="7"/>
  <c r="H1885" i="7"/>
  <c r="H1880" i="7"/>
  <c r="H1873" i="7"/>
  <c r="H1868" i="7"/>
  <c r="H1861" i="7"/>
  <c r="H1856" i="7"/>
  <c r="H1849" i="7"/>
  <c r="H1844" i="7"/>
  <c r="H1837" i="7"/>
  <c r="H1832" i="7"/>
  <c r="H1825" i="7"/>
  <c r="H1820" i="7"/>
  <c r="H1813" i="7"/>
  <c r="H1808" i="7"/>
  <c r="H1801" i="7"/>
  <c r="H1796" i="7"/>
  <c r="H1789" i="7"/>
  <c r="H1784" i="7"/>
  <c r="H1777" i="7"/>
  <c r="H1772" i="7"/>
  <c r="H1765" i="7"/>
  <c r="H1760" i="7"/>
  <c r="H1753" i="7"/>
  <c r="H1748" i="7"/>
  <c r="H1741" i="7"/>
  <c r="H1736" i="7"/>
  <c r="H1729" i="7"/>
  <c r="H1724" i="7"/>
  <c r="H1717" i="7"/>
  <c r="H1712" i="7"/>
  <c r="H1705" i="7"/>
  <c r="H1700" i="7"/>
  <c r="H1693" i="7"/>
  <c r="H1688" i="7"/>
  <c r="H1681" i="7"/>
  <c r="H1676" i="7"/>
  <c r="H1669" i="7"/>
  <c r="H1664" i="7"/>
  <c r="H1657" i="7"/>
  <c r="H1652" i="7"/>
  <c r="H1645" i="7"/>
  <c r="H1640" i="7"/>
  <c r="H1633" i="7"/>
  <c r="H1628" i="7"/>
  <c r="H1621" i="7"/>
  <c r="H1616" i="7"/>
  <c r="H1609" i="7"/>
  <c r="H1604" i="7"/>
  <c r="H1597" i="7"/>
  <c r="H1592" i="7"/>
  <c r="H1585" i="7"/>
  <c r="H1580" i="7"/>
  <c r="H1573" i="7"/>
  <c r="H1568" i="7"/>
  <c r="H1561" i="7"/>
  <c r="H1556" i="7"/>
  <c r="H1549" i="7"/>
  <c r="H1544" i="7"/>
  <c r="H1537" i="7"/>
  <c r="H1532" i="7"/>
  <c r="H1525" i="7"/>
  <c r="H1520" i="7"/>
  <c r="H1513" i="7"/>
  <c r="H1508" i="7"/>
  <c r="H1501" i="7"/>
  <c r="H1496" i="7"/>
  <c r="H1489" i="7"/>
  <c r="H1484" i="7"/>
  <c r="H1477" i="7"/>
  <c r="H1472" i="7"/>
  <c r="H1465" i="7"/>
  <c r="H1460" i="7"/>
  <c r="H1453" i="7"/>
  <c r="H1448" i="7"/>
  <c r="H1441" i="7"/>
  <c r="H1436" i="7"/>
  <c r="H1429" i="7"/>
  <c r="H1424" i="7"/>
  <c r="H1417" i="7"/>
  <c r="H1412" i="7"/>
  <c r="H1405" i="7"/>
  <c r="H1400" i="7"/>
  <c r="H1393" i="7"/>
  <c r="H1388" i="7"/>
  <c r="H1381" i="7"/>
  <c r="H1376" i="7"/>
  <c r="H1369" i="7"/>
  <c r="H1364" i="7"/>
  <c r="H1357" i="7"/>
  <c r="H1348" i="7"/>
  <c r="H2019" i="7"/>
  <c r="H2016" i="7"/>
  <c r="H2011" i="7"/>
  <c r="H2008" i="7"/>
  <c r="H2003" i="7"/>
  <c r="H2000" i="7"/>
  <c r="H1995" i="7"/>
  <c r="H1992" i="7"/>
  <c r="H1987" i="7"/>
  <c r="H1984" i="7"/>
  <c r="H1979" i="7"/>
  <c r="H1976" i="7"/>
  <c r="H2021" i="7"/>
  <c r="H2018" i="7"/>
  <c r="H2013" i="7"/>
  <c r="H2010" i="7"/>
  <c r="H2005" i="7"/>
  <c r="H2002" i="7"/>
  <c r="H1997" i="7"/>
  <c r="H1994" i="7"/>
  <c r="H1989" i="7"/>
  <c r="H1986" i="7"/>
  <c r="H1981" i="7"/>
  <c r="H1978" i="7"/>
  <c r="H1973" i="7"/>
  <c r="H1968" i="7"/>
  <c r="H1961" i="7"/>
  <c r="H1956" i="7"/>
  <c r="H1949" i="7"/>
  <c r="H1944" i="7"/>
  <c r="H1937" i="7"/>
  <c r="H1932" i="7"/>
  <c r="H1925" i="7"/>
  <c r="H1920" i="7"/>
  <c r="H1913" i="7"/>
  <c r="H1908" i="7"/>
  <c r="H1901" i="7"/>
  <c r="H1896" i="7"/>
  <c r="H1889" i="7"/>
  <c r="H1884" i="7"/>
  <c r="H1877" i="7"/>
  <c r="H1872" i="7"/>
  <c r="H1865" i="7"/>
  <c r="H1860" i="7"/>
  <c r="H1853" i="7"/>
  <c r="H1848" i="7"/>
  <c r="H1841" i="7"/>
  <c r="H1836" i="7"/>
  <c r="H1829" i="7"/>
  <c r="H1824" i="7"/>
  <c r="H1817" i="7"/>
  <c r="H1812" i="7"/>
  <c r="H1805" i="7"/>
  <c r="H1800" i="7"/>
  <c r="H1793" i="7"/>
  <c r="H1788" i="7"/>
  <c r="H1781" i="7"/>
  <c r="H1776" i="7"/>
  <c r="H1769" i="7"/>
  <c r="H1764" i="7"/>
  <c r="H1757" i="7"/>
  <c r="H1752" i="7"/>
  <c r="H1745" i="7"/>
  <c r="H1740" i="7"/>
  <c r="H1733" i="7"/>
  <c r="H1728" i="7"/>
  <c r="H1721" i="7"/>
  <c r="H1716" i="7"/>
  <c r="H1709" i="7"/>
  <c r="H1704" i="7"/>
  <c r="H1697" i="7"/>
  <c r="H1692" i="7"/>
  <c r="H1685" i="7"/>
  <c r="H1680" i="7"/>
  <c r="H1673" i="7"/>
  <c r="H1668" i="7"/>
  <c r="H1661" i="7"/>
  <c r="H1656" i="7"/>
  <c r="H1649" i="7"/>
  <c r="H1644" i="7"/>
  <c r="H1637" i="7"/>
  <c r="H1632" i="7"/>
  <c r="H1625" i="7"/>
  <c r="H1620" i="7"/>
  <c r="H1613" i="7"/>
  <c r="H1608" i="7"/>
  <c r="H1601" i="7"/>
  <c r="H1596" i="7"/>
  <c r="H1589" i="7"/>
  <c r="H1584" i="7"/>
  <c r="H1577" i="7"/>
  <c r="H1572" i="7"/>
  <c r="H1565" i="7"/>
  <c r="H1560" i="7"/>
  <c r="H1553" i="7"/>
  <c r="H1548" i="7"/>
  <c r="H1541" i="7"/>
  <c r="H1536" i="7"/>
  <c r="H1529" i="7"/>
  <c r="H1524" i="7"/>
  <c r="H1517" i="7"/>
  <c r="H1512" i="7"/>
  <c r="H1505" i="7"/>
  <c r="H1500" i="7"/>
  <c r="H1493" i="7"/>
  <c r="H1488" i="7"/>
  <c r="H1481" i="7"/>
  <c r="H1476" i="7"/>
  <c r="H1469" i="7"/>
  <c r="H1464" i="7"/>
  <c r="H1457" i="7"/>
  <c r="H1452" i="7"/>
  <c r="H1445" i="7"/>
  <c r="H1440" i="7"/>
  <c r="H1433" i="7"/>
  <c r="H1428" i="7"/>
  <c r="H1421" i="7"/>
  <c r="H1416" i="7"/>
  <c r="H1409" i="7"/>
  <c r="H1404" i="7"/>
  <c r="H1397" i="7"/>
  <c r="H1392" i="7"/>
  <c r="H1385" i="7"/>
  <c r="H1970" i="7"/>
  <c r="H1963" i="7"/>
  <c r="H1958" i="7"/>
  <c r="H1951" i="7"/>
  <c r="H1946" i="7"/>
  <c r="H1939" i="7"/>
  <c r="H1934" i="7"/>
  <c r="H1927" i="7"/>
  <c r="H1922" i="7"/>
  <c r="H1915" i="7"/>
  <c r="H1910" i="7"/>
  <c r="H1903" i="7"/>
  <c r="H1898" i="7"/>
  <c r="H1891" i="7"/>
  <c r="H1886" i="7"/>
  <c r="H1879" i="7"/>
  <c r="H1874" i="7"/>
  <c r="H1867" i="7"/>
  <c r="H1862" i="7"/>
  <c r="H1855" i="7"/>
  <c r="H1850" i="7"/>
  <c r="H1843" i="7"/>
  <c r="H1838" i="7"/>
  <c r="H1831" i="7"/>
  <c r="H1826" i="7"/>
  <c r="H2020" i="7"/>
  <c r="H2015" i="7"/>
  <c r="H2012" i="7"/>
  <c r="H2007" i="7"/>
  <c r="H2004" i="7"/>
  <c r="H1999" i="7"/>
  <c r="H1996" i="7"/>
  <c r="H1991" i="7"/>
  <c r="H1988" i="7"/>
  <c r="H1983" i="7"/>
  <c r="H1980" i="7"/>
  <c r="H1975" i="7"/>
  <c r="H1993" i="7"/>
  <c r="H1790" i="7"/>
  <c r="H1754" i="7"/>
  <c r="H1718" i="7"/>
  <c r="H1682" i="7"/>
  <c r="H1646" i="7"/>
  <c r="H1610" i="7"/>
  <c r="H1574" i="7"/>
  <c r="H1538" i="7"/>
  <c r="H2006" i="7"/>
  <c r="H1974" i="7"/>
  <c r="H1815" i="7"/>
  <c r="H1798" i="7"/>
  <c r="H1779" i="7"/>
  <c r="H1762" i="7"/>
  <c r="H1743" i="7"/>
  <c r="H1726" i="7"/>
  <c r="H1707" i="7"/>
  <c r="H1690" i="7"/>
  <c r="H1671" i="7"/>
  <c r="H1654" i="7"/>
  <c r="H1635" i="7"/>
  <c r="H1618" i="7"/>
  <c r="H1599" i="7"/>
  <c r="H1582" i="7"/>
  <c r="H1563" i="7"/>
  <c r="H1546" i="7"/>
  <c r="H1527" i="7"/>
  <c r="H1510" i="7"/>
  <c r="H1491" i="7"/>
  <c r="H1474" i="7"/>
  <c r="H1455" i="7"/>
  <c r="H1438" i="7"/>
  <c r="H1419" i="7"/>
  <c r="H1402" i="7"/>
  <c r="H1383" i="7"/>
  <c r="H1370" i="7"/>
  <c r="H1365" i="7"/>
  <c r="H1350" i="7"/>
  <c r="H1339" i="7"/>
  <c r="H1328" i="7"/>
  <c r="H1315" i="7"/>
  <c r="H1304" i="7"/>
  <c r="H1291" i="7"/>
  <c r="H1280" i="7"/>
  <c r="H1267" i="7"/>
  <c r="H1256" i="7"/>
  <c r="H1243" i="7"/>
  <c r="H1232" i="7"/>
  <c r="H1219" i="7"/>
  <c r="H1208" i="7"/>
  <c r="H1195" i="7"/>
  <c r="H1184" i="7"/>
  <c r="H1171" i="7"/>
  <c r="H1160" i="7"/>
  <c r="H1147" i="7"/>
  <c r="H1136" i="7"/>
  <c r="H1123" i="7"/>
  <c r="H1967" i="7"/>
  <c r="H1955" i="7"/>
  <c r="H1943" i="7"/>
  <c r="H1931" i="7"/>
  <c r="H1919" i="7"/>
  <c r="H1907" i="7"/>
  <c r="H1895" i="7"/>
  <c r="H1883" i="7"/>
  <c r="H1871" i="7"/>
  <c r="H1859" i="7"/>
  <c r="H1847" i="7"/>
  <c r="H1835" i="7"/>
  <c r="H1823" i="7"/>
  <c r="H1809" i="7"/>
  <c r="H1787" i="7"/>
  <c r="H1773" i="7"/>
  <c r="H1751" i="7"/>
  <c r="H1737" i="7"/>
  <c r="H1715" i="7"/>
  <c r="H1701" i="7"/>
  <c r="H1679" i="7"/>
  <c r="H1665" i="7"/>
  <c r="H1643" i="7"/>
  <c r="H1629" i="7"/>
  <c r="H2001" i="7"/>
  <c r="H1806" i="7"/>
  <c r="H1795" i="7"/>
  <c r="H1792" i="7"/>
  <c r="H1770" i="7"/>
  <c r="H1759" i="7"/>
  <c r="H1756" i="7"/>
  <c r="H1734" i="7"/>
  <c r="H1723" i="7"/>
  <c r="H1720" i="7"/>
  <c r="H1698" i="7"/>
  <c r="H1687" i="7"/>
  <c r="H1684" i="7"/>
  <c r="H1662" i="7"/>
  <c r="H1651" i="7"/>
  <c r="H1648" i="7"/>
  <c r="H1626" i="7"/>
  <c r="H1615" i="7"/>
  <c r="H1612" i="7"/>
  <c r="H1590" i="7"/>
  <c r="H1579" i="7"/>
  <c r="H1576" i="7"/>
  <c r="H1554" i="7"/>
  <c r="H1543" i="7"/>
  <c r="H1540" i="7"/>
  <c r="H1518" i="7"/>
  <c r="H1507" i="7"/>
  <c r="H1504" i="7"/>
  <c r="H2014" i="7"/>
  <c r="H1982" i="7"/>
  <c r="H1814" i="7"/>
  <c r="H1778" i="7"/>
  <c r="H1742" i="7"/>
  <c r="H1706" i="7"/>
  <c r="H1670" i="7"/>
  <c r="H1634" i="7"/>
  <c r="H1598" i="7"/>
  <c r="H1562" i="7"/>
  <c r="H1526" i="7"/>
  <c r="H1490" i="7"/>
  <c r="H1454" i="7"/>
  <c r="H1966" i="7"/>
  <c r="H1960" i="7"/>
  <c r="H1954" i="7"/>
  <c r="H1948" i="7"/>
  <c r="H1942" i="7"/>
  <c r="H1936" i="7"/>
  <c r="H1930" i="7"/>
  <c r="H1924" i="7"/>
  <c r="H1918" i="7"/>
  <c r="H1912" i="7"/>
  <c r="H1906" i="7"/>
  <c r="H1900" i="7"/>
  <c r="H1894" i="7"/>
  <c r="H1888" i="7"/>
  <c r="H1882" i="7"/>
  <c r="H1876" i="7"/>
  <c r="H1870" i="7"/>
  <c r="H1864" i="7"/>
  <c r="H1858" i="7"/>
  <c r="H1852" i="7"/>
  <c r="H1846" i="7"/>
  <c r="H1840" i="7"/>
  <c r="H1834" i="7"/>
  <c r="H1828" i="7"/>
  <c r="H1822" i="7"/>
  <c r="H1803" i="7"/>
  <c r="H1786" i="7"/>
  <c r="H1767" i="7"/>
  <c r="H1750" i="7"/>
  <c r="H1731" i="7"/>
  <c r="H1714" i="7"/>
  <c r="H1695" i="7"/>
  <c r="H1678" i="7"/>
  <c r="H1659" i="7"/>
  <c r="H1642" i="7"/>
  <c r="H1623" i="7"/>
  <c r="H1606" i="7"/>
  <c r="H1587" i="7"/>
  <c r="H1570" i="7"/>
  <c r="H1551" i="7"/>
  <c r="H1534" i="7"/>
  <c r="H1515" i="7"/>
  <c r="H1498" i="7"/>
  <c r="H1479" i="7"/>
  <c r="H1462" i="7"/>
  <c r="H1443" i="7"/>
  <c r="H1426" i="7"/>
  <c r="H1407" i="7"/>
  <c r="H1390" i="7"/>
  <c r="H1382" i="7"/>
  <c r="H1377" i="7"/>
  <c r="H1359" i="7"/>
  <c r="H1347" i="7"/>
  <c r="H1336" i="7"/>
  <c r="H1323" i="7"/>
  <c r="H1312" i="7"/>
  <c r="H1299" i="7"/>
  <c r="H1288" i="7"/>
  <c r="H1275" i="7"/>
  <c r="H1264" i="7"/>
  <c r="H1251" i="7"/>
  <c r="H1240" i="7"/>
  <c r="H1227" i="7"/>
  <c r="H1216" i="7"/>
  <c r="H1203" i="7"/>
  <c r="H1192" i="7"/>
  <c r="H1179" i="7"/>
  <c r="H1168" i="7"/>
  <c r="H1155" i="7"/>
  <c r="H1144" i="7"/>
  <c r="H1131" i="7"/>
  <c r="H2009" i="7"/>
  <c r="H1977" i="7"/>
  <c r="H1972" i="7"/>
  <c r="H1811" i="7"/>
  <c r="H1797" i="7"/>
  <c r="H1775" i="7"/>
  <c r="H1761" i="7"/>
  <c r="H1739" i="7"/>
  <c r="H1725" i="7"/>
  <c r="H1703" i="7"/>
  <c r="H1689" i="7"/>
  <c r="H1667" i="7"/>
  <c r="H1653" i="7"/>
  <c r="H1631" i="7"/>
  <c r="H1617" i="7"/>
  <c r="H1595" i="7"/>
  <c r="H2022" i="7"/>
  <c r="H1990" i="7"/>
  <c r="H1819" i="7"/>
  <c r="H1816" i="7"/>
  <c r="H1794" i="7"/>
  <c r="H1783" i="7"/>
  <c r="H1780" i="7"/>
  <c r="H1758" i="7"/>
  <c r="H1747" i="7"/>
  <c r="H1744" i="7"/>
  <c r="H1722" i="7"/>
  <c r="H1711" i="7"/>
  <c r="H1708" i="7"/>
  <c r="H1686" i="7"/>
  <c r="H1675" i="7"/>
  <c r="H1672" i="7"/>
  <c r="H1650" i="7"/>
  <c r="H1639" i="7"/>
  <c r="H1636" i="7"/>
  <c r="H1614" i="7"/>
  <c r="H1603" i="7"/>
  <c r="H1600" i="7"/>
  <c r="H1578" i="7"/>
  <c r="H1567" i="7"/>
  <c r="H1564" i="7"/>
  <c r="H1542" i="7"/>
  <c r="H1531" i="7"/>
  <c r="H1528" i="7"/>
  <c r="H1506" i="7"/>
  <c r="H1495" i="7"/>
  <c r="H1492" i="7"/>
  <c r="H1802" i="7"/>
  <c r="H1766" i="7"/>
  <c r="H1730" i="7"/>
  <c r="H1694" i="7"/>
  <c r="H1658" i="7"/>
  <c r="H1622" i="7"/>
  <c r="H1586" i="7"/>
  <c r="H1550" i="7"/>
  <c r="H1514" i="7"/>
  <c r="H1478" i="7"/>
  <c r="H1442" i="7"/>
  <c r="H1406" i="7"/>
  <c r="H1379" i="7"/>
  <c r="H1342" i="7"/>
  <c r="H2017" i="7"/>
  <c r="H1985" i="7"/>
  <c r="H1810" i="7"/>
  <c r="H1791" i="7"/>
  <c r="H1774" i="7"/>
  <c r="H1755" i="7"/>
  <c r="H1738" i="7"/>
  <c r="H1719" i="7"/>
  <c r="H1702" i="7"/>
  <c r="H1683" i="7"/>
  <c r="H1666" i="7"/>
  <c r="H1647" i="7"/>
  <c r="H1630" i="7"/>
  <c r="H1611" i="7"/>
  <c r="H1594" i="7"/>
  <c r="H1575" i="7"/>
  <c r="H1558" i="7"/>
  <c r="H1539" i="7"/>
  <c r="H1522" i="7"/>
  <c r="H1503" i="7"/>
  <c r="H1486" i="7"/>
  <c r="H1467" i="7"/>
  <c r="H1450" i="7"/>
  <c r="H1431" i="7"/>
  <c r="H1414" i="7"/>
  <c r="H1395" i="7"/>
  <c r="H1371" i="7"/>
  <c r="H1358" i="7"/>
  <c r="H1351" i="7"/>
  <c r="H1344" i="7"/>
  <c r="H1331" i="7"/>
  <c r="H1320" i="7"/>
  <c r="H1307" i="7"/>
  <c r="H1296" i="7"/>
  <c r="H1283" i="7"/>
  <c r="H1272" i="7"/>
  <c r="H1259" i="7"/>
  <c r="H1248" i="7"/>
  <c r="H1235" i="7"/>
  <c r="H1224" i="7"/>
  <c r="H1211" i="7"/>
  <c r="H1200" i="7"/>
  <c r="H1187" i="7"/>
  <c r="H1176" i="7"/>
  <c r="H1163" i="7"/>
  <c r="H1152" i="7"/>
  <c r="H1139" i="7"/>
  <c r="H1128" i="7"/>
  <c r="H1998" i="7"/>
  <c r="H1965" i="7"/>
  <c r="H1962" i="7"/>
  <c r="H1953" i="7"/>
  <c r="H1950" i="7"/>
  <c r="H1941" i="7"/>
  <c r="H1938" i="7"/>
  <c r="H1929" i="7"/>
  <c r="H1926" i="7"/>
  <c r="H1917" i="7"/>
  <c r="H1914" i="7"/>
  <c r="H1905" i="7"/>
  <c r="H1902" i="7"/>
  <c r="H1893" i="7"/>
  <c r="H1890" i="7"/>
  <c r="H1881" i="7"/>
  <c r="H1878" i="7"/>
  <c r="H1869" i="7"/>
  <c r="H1866" i="7"/>
  <c r="H1857" i="7"/>
  <c r="H1854" i="7"/>
  <c r="H1845" i="7"/>
  <c r="H1842" i="7"/>
  <c r="H1833" i="7"/>
  <c r="H1830" i="7"/>
  <c r="H1821" i="7"/>
  <c r="H1799" i="7"/>
  <c r="H1785" i="7"/>
  <c r="H1763" i="7"/>
  <c r="H1749" i="7"/>
  <c r="H1727" i="7"/>
  <c r="H1713" i="7"/>
  <c r="H1691" i="7"/>
  <c r="H1677" i="7"/>
  <c r="H1655" i="7"/>
  <c r="H1641" i="7"/>
  <c r="H1619" i="7"/>
  <c r="H1605" i="7"/>
  <c r="H1583" i="7"/>
  <c r="H1569" i="7"/>
  <c r="H1547" i="7"/>
  <c r="H1533" i="7"/>
  <c r="H1923" i="7"/>
  <c r="H1851" i="7"/>
  <c r="H1818" i="7"/>
  <c r="H1674" i="7"/>
  <c r="H1591" i="7"/>
  <c r="H1456" i="7"/>
  <c r="H1449" i="7"/>
  <c r="H1396" i="7"/>
  <c r="H1389" i="7"/>
  <c r="H1386" i="7"/>
  <c r="H1373" i="7"/>
  <c r="H1343" i="7"/>
  <c r="H1335" i="7"/>
  <c r="H1314" i="7"/>
  <c r="H1309" i="7"/>
  <c r="H1270" i="7"/>
  <c r="H1257" i="7"/>
  <c r="H1252" i="7"/>
  <c r="H1239" i="7"/>
  <c r="H1218" i="7"/>
  <c r="H1213" i="7"/>
  <c r="H1174" i="7"/>
  <c r="H1161" i="7"/>
  <c r="H1156" i="7"/>
  <c r="H1143" i="7"/>
  <c r="H1122" i="7"/>
  <c r="H1110" i="7"/>
  <c r="H1098" i="7"/>
  <c r="H1086" i="7"/>
  <c r="H1074" i="7"/>
  <c r="H1062" i="7"/>
  <c r="H1050" i="7"/>
  <c r="H1038" i="7"/>
  <c r="H1026" i="7"/>
  <c r="H1014" i="7"/>
  <c r="H1002" i="7"/>
  <c r="H990" i="7"/>
  <c r="H978" i="7"/>
  <c r="H962" i="7"/>
  <c r="H949" i="7"/>
  <c r="H938" i="7"/>
  <c r="H925" i="7"/>
  <c r="H914" i="7"/>
  <c r="H901" i="7"/>
  <c r="H890" i="7"/>
  <c r="H877" i="7"/>
  <c r="H866" i="7"/>
  <c r="H853" i="7"/>
  <c r="H842" i="7"/>
  <c r="H829" i="7"/>
  <c r="H818" i="7"/>
  <c r="H805" i="7"/>
  <c r="H794" i="7"/>
  <c r="H781" i="7"/>
  <c r="H770" i="7"/>
  <c r="H757" i="7"/>
  <c r="H746" i="7"/>
  <c r="H733" i="7"/>
  <c r="H722" i="7"/>
  <c r="H709" i="7"/>
  <c r="H698" i="7"/>
  <c r="H685" i="7"/>
  <c r="H674" i="7"/>
  <c r="H661" i="7"/>
  <c r="H650" i="7"/>
  <c r="H637" i="7"/>
  <c r="H626" i="7"/>
  <c r="H613" i="7"/>
  <c r="H602" i="7"/>
  <c r="H589" i="7"/>
  <c r="H578" i="7"/>
  <c r="H565" i="7"/>
  <c r="H554" i="7"/>
  <c r="H541" i="7"/>
  <c r="H530" i="7"/>
  <c r="H517" i="7"/>
  <c r="H506" i="7"/>
  <c r="H493" i="7"/>
  <c r="H482" i="7"/>
  <c r="H1807" i="7"/>
  <c r="H1663" i="7"/>
  <c r="H1581" i="7"/>
  <c r="H1535" i="7"/>
  <c r="H1530" i="7"/>
  <c r="H1521" i="7"/>
  <c r="H1470" i="7"/>
  <c r="H1466" i="7"/>
  <c r="H1463" i="7"/>
  <c r="H1420" i="7"/>
  <c r="H1410" i="7"/>
  <c r="H1403" i="7"/>
  <c r="H1366" i="7"/>
  <c r="H1363" i="7"/>
  <c r="H1360" i="7"/>
  <c r="H1354" i="7"/>
  <c r="H1340" i="7"/>
  <c r="H1327" i="7"/>
  <c r="H1306" i="7"/>
  <c r="H1301" i="7"/>
  <c r="H1262" i="7"/>
  <c r="H1249" i="7"/>
  <c r="H1244" i="7"/>
  <c r="H1231" i="7"/>
  <c r="H1210" i="7"/>
  <c r="H1205" i="7"/>
  <c r="H1166" i="7"/>
  <c r="H1153" i="7"/>
  <c r="H1148" i="7"/>
  <c r="H1135" i="7"/>
  <c r="H1117" i="7"/>
  <c r="H1105" i="7"/>
  <c r="H1093" i="7"/>
  <c r="H1081" i="7"/>
  <c r="H1069" i="7"/>
  <c r="H1057" i="7"/>
  <c r="H1045" i="7"/>
  <c r="H1033" i="7"/>
  <c r="H1021" i="7"/>
  <c r="H1009" i="7"/>
  <c r="H997" i="7"/>
  <c r="H985" i="7"/>
  <c r="H973" i="7"/>
  <c r="H964" i="7"/>
  <c r="H951" i="7"/>
  <c r="H940" i="7"/>
  <c r="H927" i="7"/>
  <c r="H916" i="7"/>
  <c r="H903" i="7"/>
  <c r="H892" i="7"/>
  <c r="H879" i="7"/>
  <c r="H868" i="7"/>
  <c r="H855" i="7"/>
  <c r="H844" i="7"/>
  <c r="H831" i="7"/>
  <c r="H820" i="7"/>
  <c r="H807" i="7"/>
  <c r="H796" i="7"/>
  <c r="H783" i="7"/>
  <c r="H772" i="7"/>
  <c r="H759" i="7"/>
  <c r="H748" i="7"/>
  <c r="H735" i="7"/>
  <c r="H724" i="7"/>
  <c r="H711" i="7"/>
  <c r="H700" i="7"/>
  <c r="H687" i="7"/>
  <c r="H676" i="7"/>
  <c r="H663" i="7"/>
  <c r="H652" i="7"/>
  <c r="H639" i="7"/>
  <c r="H628" i="7"/>
  <c r="H615" i="7"/>
  <c r="H604" i="7"/>
  <c r="H591" i="7"/>
  <c r="H580" i="7"/>
  <c r="H567" i="7"/>
  <c r="H556" i="7"/>
  <c r="H543" i="7"/>
  <c r="H532" i="7"/>
  <c r="H519" i="7"/>
  <c r="H508" i="7"/>
  <c r="H495" i="7"/>
  <c r="H484" i="7"/>
  <c r="H471" i="7"/>
  <c r="H460" i="7"/>
  <c r="H447" i="7"/>
  <c r="H436" i="7"/>
  <c r="H423" i="7"/>
  <c r="H412" i="7"/>
  <c r="H399" i="7"/>
  <c r="H1911" i="7"/>
  <c r="H1839" i="7"/>
  <c r="H1732" i="7"/>
  <c r="H1516" i="7"/>
  <c r="H1473" i="7"/>
  <c r="H1434" i="7"/>
  <c r="H1430" i="7"/>
  <c r="H1427" i="7"/>
  <c r="H1413" i="7"/>
  <c r="H1337" i="7"/>
  <c r="H1332" i="7"/>
  <c r="H1319" i="7"/>
  <c r="H1298" i="7"/>
  <c r="H1293" i="7"/>
  <c r="H1254" i="7"/>
  <c r="H1241" i="7"/>
  <c r="H1236" i="7"/>
  <c r="H1223" i="7"/>
  <c r="H1202" i="7"/>
  <c r="H1197" i="7"/>
  <c r="H1158" i="7"/>
  <c r="H1145" i="7"/>
  <c r="H1140" i="7"/>
  <c r="H1127" i="7"/>
  <c r="H1112" i="7"/>
  <c r="H1100" i="7"/>
  <c r="H1088" i="7"/>
  <c r="H1076" i="7"/>
  <c r="H1064" i="7"/>
  <c r="H1052" i="7"/>
  <c r="H1040" i="7"/>
  <c r="H1028" i="7"/>
  <c r="H1016" i="7"/>
  <c r="H1004" i="7"/>
  <c r="H992" i="7"/>
  <c r="H980" i="7"/>
  <c r="H966" i="7"/>
  <c r="H953" i="7"/>
  <c r="H942" i="7"/>
  <c r="H929" i="7"/>
  <c r="H918" i="7"/>
  <c r="H905" i="7"/>
  <c r="H894" i="7"/>
  <c r="H881" i="7"/>
  <c r="H870" i="7"/>
  <c r="H857" i="7"/>
  <c r="H846" i="7"/>
  <c r="H833" i="7"/>
  <c r="H822" i="7"/>
  <c r="H809" i="7"/>
  <c r="H798" i="7"/>
  <c r="H785" i="7"/>
  <c r="H774" i="7"/>
  <c r="H761" i="7"/>
  <c r="H750" i="7"/>
  <c r="H737" i="7"/>
  <c r="H726" i="7"/>
  <c r="H713" i="7"/>
  <c r="H702" i="7"/>
  <c r="H689" i="7"/>
  <c r="H678" i="7"/>
  <c r="H665" i="7"/>
  <c r="H654" i="7"/>
  <c r="H641" i="7"/>
  <c r="H630" i="7"/>
  <c r="H617" i="7"/>
  <c r="H606" i="7"/>
  <c r="H593" i="7"/>
  <c r="H582" i="7"/>
  <c r="H569" i="7"/>
  <c r="H558" i="7"/>
  <c r="H545" i="7"/>
  <c r="H534" i="7"/>
  <c r="H521" i="7"/>
  <c r="H510" i="7"/>
  <c r="H497" i="7"/>
  <c r="H1710" i="7"/>
  <c r="H1480" i="7"/>
  <c r="H1459" i="7"/>
  <c r="H1437" i="7"/>
  <c r="H1399" i="7"/>
  <c r="H1372" i="7"/>
  <c r="H1345" i="7"/>
  <c r="H1329" i="7"/>
  <c r="H1324" i="7"/>
  <c r="H1311" i="7"/>
  <c r="H1290" i="7"/>
  <c r="H1285" i="7"/>
  <c r="H1246" i="7"/>
  <c r="H1233" i="7"/>
  <c r="H1228" i="7"/>
  <c r="H1215" i="7"/>
  <c r="H1194" i="7"/>
  <c r="H1189" i="7"/>
  <c r="H1150" i="7"/>
  <c r="H1137" i="7"/>
  <c r="H1132" i="7"/>
  <c r="H1119" i="7"/>
  <c r="H1107" i="7"/>
  <c r="H1095" i="7"/>
  <c r="H1083" i="7"/>
  <c r="H1071" i="7"/>
  <c r="H1059" i="7"/>
  <c r="H1047" i="7"/>
  <c r="H1035" i="7"/>
  <c r="H1023" i="7"/>
  <c r="H1011" i="7"/>
  <c r="H999" i="7"/>
  <c r="H987" i="7"/>
  <c r="H975" i="7"/>
  <c r="H968" i="7"/>
  <c r="H955" i="7"/>
  <c r="H944" i="7"/>
  <c r="H931" i="7"/>
  <c r="H920" i="7"/>
  <c r="H907" i="7"/>
  <c r="H896" i="7"/>
  <c r="H883" i="7"/>
  <c r="H872" i="7"/>
  <c r="H859" i="7"/>
  <c r="H848" i="7"/>
  <c r="H835" i="7"/>
  <c r="H824" i="7"/>
  <c r="H811" i="7"/>
  <c r="H800" i="7"/>
  <c r="H787" i="7"/>
  <c r="H776" i="7"/>
  <c r="H763" i="7"/>
  <c r="H752" i="7"/>
  <c r="H739" i="7"/>
  <c r="H728" i="7"/>
  <c r="H715" i="7"/>
  <c r="H704" i="7"/>
  <c r="H691" i="7"/>
  <c r="H680" i="7"/>
  <c r="H667" i="7"/>
  <c r="H656" i="7"/>
  <c r="H643" i="7"/>
  <c r="H632" i="7"/>
  <c r="H619" i="7"/>
  <c r="H608" i="7"/>
  <c r="H595" i="7"/>
  <c r="H584" i="7"/>
  <c r="H571" i="7"/>
  <c r="H560" i="7"/>
  <c r="H547" i="7"/>
  <c r="H536" i="7"/>
  <c r="H523" i="7"/>
  <c r="H512" i="7"/>
  <c r="H499" i="7"/>
  <c r="H488" i="7"/>
  <c r="H475" i="7"/>
  <c r="H464" i="7"/>
  <c r="H451" i="7"/>
  <c r="H440" i="7"/>
  <c r="H427" i="7"/>
  <c r="H416" i="7"/>
  <c r="H403" i="7"/>
  <c r="H1971" i="7"/>
  <c r="H1899" i="7"/>
  <c r="H1827" i="7"/>
  <c r="H1699" i="7"/>
  <c r="H1571" i="7"/>
  <c r="H1566" i="7"/>
  <c r="H1557" i="7"/>
  <c r="H1552" i="7"/>
  <c r="H1499" i="7"/>
  <c r="H1444" i="7"/>
  <c r="H1423" i="7"/>
  <c r="H1378" i="7"/>
  <c r="H1375" i="7"/>
  <c r="H1334" i="7"/>
  <c r="H1321" i="7"/>
  <c r="H1316" i="7"/>
  <c r="H1303" i="7"/>
  <c r="H1282" i="7"/>
  <c r="H1277" i="7"/>
  <c r="H1238" i="7"/>
  <c r="H1225" i="7"/>
  <c r="H1220" i="7"/>
  <c r="H1207" i="7"/>
  <c r="H1186" i="7"/>
  <c r="H1181" i="7"/>
  <c r="H1142" i="7"/>
  <c r="H1129" i="7"/>
  <c r="H1124" i="7"/>
  <c r="H1114" i="7"/>
  <c r="H1102" i="7"/>
  <c r="H1090" i="7"/>
  <c r="H1078" i="7"/>
  <c r="H1066" i="7"/>
  <c r="H1054" i="7"/>
  <c r="H1042" i="7"/>
  <c r="H1030" i="7"/>
  <c r="H1018" i="7"/>
  <c r="H1006" i="7"/>
  <c r="H994" i="7"/>
  <c r="H982" i="7"/>
  <c r="H970" i="7"/>
  <c r="H957" i="7"/>
  <c r="H946" i="7"/>
  <c r="H933" i="7"/>
  <c r="H922" i="7"/>
  <c r="H909" i="7"/>
  <c r="H898" i="7"/>
  <c r="H885" i="7"/>
  <c r="H874" i="7"/>
  <c r="H861" i="7"/>
  <c r="H850" i="7"/>
  <c r="H837" i="7"/>
  <c r="H826" i="7"/>
  <c r="H813" i="7"/>
  <c r="H802" i="7"/>
  <c r="H789" i="7"/>
  <c r="H778" i="7"/>
  <c r="H765" i="7"/>
  <c r="H754" i="7"/>
  <c r="H741" i="7"/>
  <c r="H730" i="7"/>
  <c r="H717" i="7"/>
  <c r="H706" i="7"/>
  <c r="H693" i="7"/>
  <c r="H682" i="7"/>
  <c r="H669" i="7"/>
  <c r="H658" i="7"/>
  <c r="H645" i="7"/>
  <c r="H634" i="7"/>
  <c r="H621" i="7"/>
  <c r="H610" i="7"/>
  <c r="H597" i="7"/>
  <c r="H586" i="7"/>
  <c r="H1768" i="7"/>
  <c r="H1624" i="7"/>
  <c r="H1511" i="7"/>
  <c r="H1487" i="7"/>
  <c r="H1368" i="7"/>
  <c r="H1362" i="7"/>
  <c r="H1356" i="7"/>
  <c r="H1326" i="7"/>
  <c r="H1313" i="7"/>
  <c r="H1308" i="7"/>
  <c r="H1295" i="7"/>
  <c r="H1274" i="7"/>
  <c r="H1269" i="7"/>
  <c r="H1230" i="7"/>
  <c r="H1217" i="7"/>
  <c r="H1212" i="7"/>
  <c r="H1199" i="7"/>
  <c r="H1178" i="7"/>
  <c r="H1173" i="7"/>
  <c r="H1134" i="7"/>
  <c r="H1121" i="7"/>
  <c r="H1109" i="7"/>
  <c r="H1097" i="7"/>
  <c r="H1085" i="7"/>
  <c r="H1073" i="7"/>
  <c r="H1061" i="7"/>
  <c r="H1049" i="7"/>
  <c r="H1037" i="7"/>
  <c r="H1025" i="7"/>
  <c r="H1013" i="7"/>
  <c r="H1001" i="7"/>
  <c r="H989" i="7"/>
  <c r="H977" i="7"/>
  <c r="H959" i="7"/>
  <c r="H948" i="7"/>
  <c r="H935" i="7"/>
  <c r="H924" i="7"/>
  <c r="H911" i="7"/>
  <c r="H900" i="7"/>
  <c r="H887" i="7"/>
  <c r="H876" i="7"/>
  <c r="H863" i="7"/>
  <c r="H852" i="7"/>
  <c r="H839" i="7"/>
  <c r="H828" i="7"/>
  <c r="H815" i="7"/>
  <c r="H804" i="7"/>
  <c r="H791" i="7"/>
  <c r="H780" i="7"/>
  <c r="H767" i="7"/>
  <c r="H756" i="7"/>
  <c r="H743" i="7"/>
  <c r="H732" i="7"/>
  <c r="H719" i="7"/>
  <c r="H708" i="7"/>
  <c r="H695" i="7"/>
  <c r="H684" i="7"/>
  <c r="H671" i="7"/>
  <c r="H660" i="7"/>
  <c r="H647" i="7"/>
  <c r="H636" i="7"/>
  <c r="H623" i="7"/>
  <c r="H612" i="7"/>
  <c r="H599" i="7"/>
  <c r="H588" i="7"/>
  <c r="H575" i="7"/>
  <c r="H564" i="7"/>
  <c r="H551" i="7"/>
  <c r="H540" i="7"/>
  <c r="H527" i="7"/>
  <c r="H516" i="7"/>
  <c r="H503" i="7"/>
  <c r="H492" i="7"/>
  <c r="H1959" i="7"/>
  <c r="H1887" i="7"/>
  <c r="H1746" i="7"/>
  <c r="H1502" i="7"/>
  <c r="H1483" i="7"/>
  <c r="H1458" i="7"/>
  <c r="H1451" i="7"/>
  <c r="H1398" i="7"/>
  <c r="H1394" i="7"/>
  <c r="H1391" i="7"/>
  <c r="H1384" i="7"/>
  <c r="H1353" i="7"/>
  <c r="H1318" i="7"/>
  <c r="H1305" i="7"/>
  <c r="H1300" i="7"/>
  <c r="H1287" i="7"/>
  <c r="H1266" i="7"/>
  <c r="H1261" i="7"/>
  <c r="H1222" i="7"/>
  <c r="H1209" i="7"/>
  <c r="H1204" i="7"/>
  <c r="H1191" i="7"/>
  <c r="H1170" i="7"/>
  <c r="H1165" i="7"/>
  <c r="H1126" i="7"/>
  <c r="H1116" i="7"/>
  <c r="H1104" i="7"/>
  <c r="H1092" i="7"/>
  <c r="H1080" i="7"/>
  <c r="H1068" i="7"/>
  <c r="H1056" i="7"/>
  <c r="H1044" i="7"/>
  <c r="H1032" i="7"/>
  <c r="H1020" i="7"/>
  <c r="H1008" i="7"/>
  <c r="H996" i="7"/>
  <c r="H984" i="7"/>
  <c r="H972" i="7"/>
  <c r="H961" i="7"/>
  <c r="H950" i="7"/>
  <c r="H937" i="7"/>
  <c r="H926" i="7"/>
  <c r="H913" i="7"/>
  <c r="H902" i="7"/>
  <c r="H889" i="7"/>
  <c r="H878" i="7"/>
  <c r="H865" i="7"/>
  <c r="H854" i="7"/>
  <c r="H841" i="7"/>
  <c r="H830" i="7"/>
  <c r="H817" i="7"/>
  <c r="H806" i="7"/>
  <c r="H793" i="7"/>
  <c r="H782" i="7"/>
  <c r="H769" i="7"/>
  <c r="H758" i="7"/>
  <c r="H745" i="7"/>
  <c r="H734" i="7"/>
  <c r="H721" i="7"/>
  <c r="H710" i="7"/>
  <c r="H697" i="7"/>
  <c r="H686" i="7"/>
  <c r="H673" i="7"/>
  <c r="H662" i="7"/>
  <c r="H649" i="7"/>
  <c r="H638" i="7"/>
  <c r="H625" i="7"/>
  <c r="H1735" i="7"/>
  <c r="H1593" i="7"/>
  <c r="H1588" i="7"/>
  <c r="H1523" i="7"/>
  <c r="H1519" i="7"/>
  <c r="H1494" i="7"/>
  <c r="H1468" i="7"/>
  <c r="H1461" i="7"/>
  <c r="H1447" i="7"/>
  <c r="H1422" i="7"/>
  <c r="H1408" i="7"/>
  <c r="H1401" i="7"/>
  <c r="H1310" i="7"/>
  <c r="H1297" i="7"/>
  <c r="H1292" i="7"/>
  <c r="H1279" i="7"/>
  <c r="H1258" i="7"/>
  <c r="H1253" i="7"/>
  <c r="H1214" i="7"/>
  <c r="H1201" i="7"/>
  <c r="H1196" i="7"/>
  <c r="H1183" i="7"/>
  <c r="H1162" i="7"/>
  <c r="H1157" i="7"/>
  <c r="H1111" i="7"/>
  <c r="H1099" i="7"/>
  <c r="H1087" i="7"/>
  <c r="H1075" i="7"/>
  <c r="H1063" i="7"/>
  <c r="H1051" i="7"/>
  <c r="H1039" i="7"/>
  <c r="H1027" i="7"/>
  <c r="H1015" i="7"/>
  <c r="H1003" i="7"/>
  <c r="H991" i="7"/>
  <c r="H979" i="7"/>
  <c r="H963" i="7"/>
  <c r="H952" i="7"/>
  <c r="H939" i="7"/>
  <c r="H928" i="7"/>
  <c r="H915" i="7"/>
  <c r="H904" i="7"/>
  <c r="H891" i="7"/>
  <c r="H880" i="7"/>
  <c r="H867" i="7"/>
  <c r="H856" i="7"/>
  <c r="H843" i="7"/>
  <c r="H832" i="7"/>
  <c r="H819" i="7"/>
  <c r="H808" i="7"/>
  <c r="H795" i="7"/>
  <c r="H784" i="7"/>
  <c r="H771" i="7"/>
  <c r="H760" i="7"/>
  <c r="H747" i="7"/>
  <c r="H736" i="7"/>
  <c r="H723" i="7"/>
  <c r="H712" i="7"/>
  <c r="H699" i="7"/>
  <c r="H688" i="7"/>
  <c r="H675" i="7"/>
  <c r="H664" i="7"/>
  <c r="H651" i="7"/>
  <c r="H640" i="7"/>
  <c r="H627" i="7"/>
  <c r="H616" i="7"/>
  <c r="H603" i="7"/>
  <c r="H592" i="7"/>
  <c r="H579" i="7"/>
  <c r="H568" i="7"/>
  <c r="H1947" i="7"/>
  <c r="H1875" i="7"/>
  <c r="H1804" i="7"/>
  <c r="H1660" i="7"/>
  <c r="H1475" i="7"/>
  <c r="H1432" i="7"/>
  <c r="H1425" i="7"/>
  <c r="H1418" i="7"/>
  <c r="H1415" i="7"/>
  <c r="H1374" i="7"/>
  <c r="H1341" i="7"/>
  <c r="H1302" i="7"/>
  <c r="H1289" i="7"/>
  <c r="H1284" i="7"/>
  <c r="H1271" i="7"/>
  <c r="H1250" i="7"/>
  <c r="H1245" i="7"/>
  <c r="H1206" i="7"/>
  <c r="H1193" i="7"/>
  <c r="H1188" i="7"/>
  <c r="H1175" i="7"/>
  <c r="H1154" i="7"/>
  <c r="H1149" i="7"/>
  <c r="H1118" i="7"/>
  <c r="H1106" i="7"/>
  <c r="H1094" i="7"/>
  <c r="H1082" i="7"/>
  <c r="H1070" i="7"/>
  <c r="H1058" i="7"/>
  <c r="H1046" i="7"/>
  <c r="H1034" i="7"/>
  <c r="H1022" i="7"/>
  <c r="H1010" i="7"/>
  <c r="H998" i="7"/>
  <c r="H986" i="7"/>
  <c r="H974" i="7"/>
  <c r="H965" i="7"/>
  <c r="H954" i="7"/>
  <c r="H941" i="7"/>
  <c r="H930" i="7"/>
  <c r="H917" i="7"/>
  <c r="H906" i="7"/>
  <c r="H893" i="7"/>
  <c r="H882" i="7"/>
  <c r="H869" i="7"/>
  <c r="H858" i="7"/>
  <c r="H845" i="7"/>
  <c r="H834" i="7"/>
  <c r="H821" i="7"/>
  <c r="H810" i="7"/>
  <c r="H797" i="7"/>
  <c r="H786" i="7"/>
  <c r="H773" i="7"/>
  <c r="H762" i="7"/>
  <c r="H749" i="7"/>
  <c r="H738" i="7"/>
  <c r="H725" i="7"/>
  <c r="H714" i="7"/>
  <c r="H701" i="7"/>
  <c r="H690" i="7"/>
  <c r="H677" i="7"/>
  <c r="H666" i="7"/>
  <c r="H653" i="7"/>
  <c r="H642" i="7"/>
  <c r="H1782" i="7"/>
  <c r="H1638" i="7"/>
  <c r="H1602" i="7"/>
  <c r="H1555" i="7"/>
  <c r="H1497" i="7"/>
  <c r="H1482" i="7"/>
  <c r="H1439" i="7"/>
  <c r="H1387" i="7"/>
  <c r="H1380" i="7"/>
  <c r="H1355" i="7"/>
  <c r="H1338" i="7"/>
  <c r="H1333" i="7"/>
  <c r="H1294" i="7"/>
  <c r="H1281" i="7"/>
  <c r="H1276" i="7"/>
  <c r="H1263" i="7"/>
  <c r="H1242" i="7"/>
  <c r="H1237" i="7"/>
  <c r="H1198" i="7"/>
  <c r="H1185" i="7"/>
  <c r="H1180" i="7"/>
  <c r="H1167" i="7"/>
  <c r="H1146" i="7"/>
  <c r="H1141" i="7"/>
  <c r="H1113" i="7"/>
  <c r="H1101" i="7"/>
  <c r="H1089" i="7"/>
  <c r="H1077" i="7"/>
  <c r="H1065" i="7"/>
  <c r="H1053" i="7"/>
  <c r="H1041" i="7"/>
  <c r="H1029" i="7"/>
  <c r="H1017" i="7"/>
  <c r="H1005" i="7"/>
  <c r="H993" i="7"/>
  <c r="H981" i="7"/>
  <c r="H967" i="7"/>
  <c r="H956" i="7"/>
  <c r="H943" i="7"/>
  <c r="H932" i="7"/>
  <c r="H919" i="7"/>
  <c r="H908" i="7"/>
  <c r="H895" i="7"/>
  <c r="H884" i="7"/>
  <c r="H871" i="7"/>
  <c r="H860" i="7"/>
  <c r="H847" i="7"/>
  <c r="H836" i="7"/>
  <c r="H823" i="7"/>
  <c r="H812" i="7"/>
  <c r="H799" i="7"/>
  <c r="H788" i="7"/>
  <c r="H775" i="7"/>
  <c r="H764" i="7"/>
  <c r="H751" i="7"/>
  <c r="H740" i="7"/>
  <c r="H727" i="7"/>
  <c r="H716" i="7"/>
  <c r="H703" i="7"/>
  <c r="H692" i="7"/>
  <c r="H679" i="7"/>
  <c r="H668" i="7"/>
  <c r="H655" i="7"/>
  <c r="H644" i="7"/>
  <c r="H631" i="7"/>
  <c r="H620" i="7"/>
  <c r="H607" i="7"/>
  <c r="H596" i="7"/>
  <c r="H583" i="7"/>
  <c r="H572" i="7"/>
  <c r="H559" i="7"/>
  <c r="H548" i="7"/>
  <c r="H535" i="7"/>
  <c r="H524" i="7"/>
  <c r="H511" i="7"/>
  <c r="H500" i="7"/>
  <c r="H487" i="7"/>
  <c r="H476" i="7"/>
  <c r="H463" i="7"/>
  <c r="H452" i="7"/>
  <c r="H439" i="7"/>
  <c r="H428" i="7"/>
  <c r="H415" i="7"/>
  <c r="H404" i="7"/>
  <c r="H391" i="7"/>
  <c r="H1935" i="7"/>
  <c r="H1863" i="7"/>
  <c r="H1771" i="7"/>
  <c r="H1627" i="7"/>
  <c r="H1607" i="7"/>
  <c r="H1559" i="7"/>
  <c r="H1545" i="7"/>
  <c r="H1509" i="7"/>
  <c r="H1471" i="7"/>
  <c r="H1446" i="7"/>
  <c r="H1411" i="7"/>
  <c r="H1367" i="7"/>
  <c r="H1361" i="7"/>
  <c r="H1346" i="7"/>
  <c r="H1330" i="7"/>
  <c r="H1325" i="7"/>
  <c r="H1286" i="7"/>
  <c r="H1273" i="7"/>
  <c r="H1268" i="7"/>
  <c r="H1255" i="7"/>
  <c r="H1234" i="7"/>
  <c r="H1229" i="7"/>
  <c r="H1190" i="7"/>
  <c r="H1177" i="7"/>
  <c r="H1172" i="7"/>
  <c r="H1159" i="7"/>
  <c r="H1138" i="7"/>
  <c r="H1133" i="7"/>
  <c r="H1120" i="7"/>
  <c r="H1108" i="7"/>
  <c r="H1096" i="7"/>
  <c r="H1084" i="7"/>
  <c r="H1072" i="7"/>
  <c r="H1060" i="7"/>
  <c r="H1048" i="7"/>
  <c r="H1036" i="7"/>
  <c r="H1024" i="7"/>
  <c r="H1012" i="7"/>
  <c r="H1000" i="7"/>
  <c r="H988" i="7"/>
  <c r="H976" i="7"/>
  <c r="H969" i="7"/>
  <c r="H958" i="7"/>
  <c r="H945" i="7"/>
  <c r="H934" i="7"/>
  <c r="H921" i="7"/>
  <c r="H910" i="7"/>
  <c r="H897" i="7"/>
  <c r="H886" i="7"/>
  <c r="H873" i="7"/>
  <c r="H862" i="7"/>
  <c r="H849" i="7"/>
  <c r="H838" i="7"/>
  <c r="H825" i="7"/>
  <c r="H814" i="7"/>
  <c r="H801" i="7"/>
  <c r="H790" i="7"/>
  <c r="H777" i="7"/>
  <c r="H766" i="7"/>
  <c r="H753" i="7"/>
  <c r="H742" i="7"/>
  <c r="H729" i="7"/>
  <c r="H718" i="7"/>
  <c r="H705" i="7"/>
  <c r="H694" i="7"/>
  <c r="H681" i="7"/>
  <c r="H670" i="7"/>
  <c r="H657" i="7"/>
  <c r="H646" i="7"/>
  <c r="H633" i="7"/>
  <c r="H622" i="7"/>
  <c r="H609" i="7"/>
  <c r="H598" i="7"/>
  <c r="H585" i="7"/>
  <c r="H574" i="7"/>
  <c r="H561" i="7"/>
  <c r="H550" i="7"/>
  <c r="H537" i="7"/>
  <c r="H526" i="7"/>
  <c r="H513" i="7"/>
  <c r="H502" i="7"/>
  <c r="H489" i="7"/>
  <c r="H478" i="7"/>
  <c r="H465" i="7"/>
  <c r="H454" i="7"/>
  <c r="H441" i="7"/>
  <c r="H430" i="7"/>
  <c r="H417" i="7"/>
  <c r="H1696" i="7"/>
  <c r="H1485" i="7"/>
  <c r="H1435" i="7"/>
  <c r="H1352" i="7"/>
  <c r="H1349" i="7"/>
  <c r="H1322" i="7"/>
  <c r="H1317" i="7"/>
  <c r="H1278" i="7"/>
  <c r="H1265" i="7"/>
  <c r="H1260" i="7"/>
  <c r="H1247" i="7"/>
  <c r="H1226" i="7"/>
  <c r="H1221" i="7"/>
  <c r="H1182" i="7"/>
  <c r="H1169" i="7"/>
  <c r="H1164" i="7"/>
  <c r="H1151" i="7"/>
  <c r="H1130" i="7"/>
  <c r="H1125" i="7"/>
  <c r="H1115" i="7"/>
  <c r="H1103" i="7"/>
  <c r="H1091" i="7"/>
  <c r="H1079" i="7"/>
  <c r="H1067" i="7"/>
  <c r="H1055" i="7"/>
  <c r="H1043" i="7"/>
  <c r="H1031" i="7"/>
  <c r="H1019" i="7"/>
  <c r="H1007" i="7"/>
  <c r="H995" i="7"/>
  <c r="H983" i="7"/>
  <c r="H971" i="7"/>
  <c r="H960" i="7"/>
  <c r="H947" i="7"/>
  <c r="H936" i="7"/>
  <c r="H923" i="7"/>
  <c r="H912" i="7"/>
  <c r="H899" i="7"/>
  <c r="H888" i="7"/>
  <c r="H875" i="7"/>
  <c r="H864" i="7"/>
  <c r="H851" i="7"/>
  <c r="H840" i="7"/>
  <c r="H827" i="7"/>
  <c r="H816" i="7"/>
  <c r="H803" i="7"/>
  <c r="H792" i="7"/>
  <c r="H779" i="7"/>
  <c r="H768" i="7"/>
  <c r="H755" i="7"/>
  <c r="H744" i="7"/>
  <c r="H731" i="7"/>
  <c r="H720" i="7"/>
  <c r="H707" i="7"/>
  <c r="H696" i="7"/>
  <c r="H683" i="7"/>
  <c r="H672" i="7"/>
  <c r="H659" i="7"/>
  <c r="H648" i="7"/>
  <c r="H635" i="7"/>
  <c r="H624" i="7"/>
  <c r="H618" i="7"/>
  <c r="H601" i="7"/>
  <c r="H573" i="7"/>
  <c r="H562" i="7"/>
  <c r="H507" i="7"/>
  <c r="H486" i="7"/>
  <c r="H466" i="7"/>
  <c r="H455" i="7"/>
  <c r="H419" i="7"/>
  <c r="H388" i="7"/>
  <c r="H375" i="7"/>
  <c r="H364" i="7"/>
  <c r="H351" i="7"/>
  <c r="H340" i="7"/>
  <c r="H327" i="7"/>
  <c r="H316" i="7"/>
  <c r="H303" i="7"/>
  <c r="H292" i="7"/>
  <c r="H279" i="7"/>
  <c r="H605" i="7"/>
  <c r="H531" i="7"/>
  <c r="H496" i="7"/>
  <c r="H480" i="7"/>
  <c r="H477" i="7"/>
  <c r="H438" i="7"/>
  <c r="H405" i="7"/>
  <c r="H400" i="7"/>
  <c r="H390" i="7"/>
  <c r="H377" i="7"/>
  <c r="H366" i="7"/>
  <c r="H353" i="7"/>
  <c r="H342" i="7"/>
  <c r="H329" i="7"/>
  <c r="H318" i="7"/>
  <c r="H305" i="7"/>
  <c r="H294" i="7"/>
  <c r="H281" i="7"/>
  <c r="H270" i="7"/>
  <c r="H268" i="7"/>
  <c r="H266" i="7"/>
  <c r="H264" i="7"/>
  <c r="H262" i="7"/>
  <c r="H260" i="7"/>
  <c r="H258" i="7"/>
  <c r="H256" i="7"/>
  <c r="H254" i="7"/>
  <c r="H252" i="7"/>
  <c r="H250" i="7"/>
  <c r="H248" i="7"/>
  <c r="H246" i="7"/>
  <c r="H244" i="7"/>
  <c r="H242" i="7"/>
  <c r="H240" i="7"/>
  <c r="H238" i="7"/>
  <c r="H236" i="7"/>
  <c r="H234" i="7"/>
  <c r="H232" i="7"/>
  <c r="H230" i="7"/>
  <c r="H228" i="7"/>
  <c r="H226" i="7"/>
  <c r="H224" i="7"/>
  <c r="H222" i="7"/>
  <c r="H220" i="7"/>
  <c r="H218" i="7"/>
  <c r="H216" i="7"/>
  <c r="H214" i="7"/>
  <c r="H212" i="7"/>
  <c r="H210" i="7"/>
  <c r="H208" i="7"/>
  <c r="H206" i="7"/>
  <c r="H204" i="7"/>
  <c r="H202" i="7"/>
  <c r="H200" i="7"/>
  <c r="H198" i="7"/>
  <c r="H196" i="7"/>
  <c r="H194" i="7"/>
  <c r="H192" i="7"/>
  <c r="H190" i="7"/>
  <c r="H188" i="7"/>
  <c r="H186" i="7"/>
  <c r="H184" i="7"/>
  <c r="H182" i="7"/>
  <c r="H180" i="7"/>
  <c r="H178" i="7"/>
  <c r="H176" i="7"/>
  <c r="H174" i="7"/>
  <c r="H172" i="7"/>
  <c r="H170" i="7"/>
  <c r="H168" i="7"/>
  <c r="H166" i="7"/>
  <c r="H164" i="7"/>
  <c r="H162" i="7"/>
  <c r="H160" i="7"/>
  <c r="H158" i="7"/>
  <c r="H156" i="7"/>
  <c r="H154" i="7"/>
  <c r="H152" i="7"/>
  <c r="H150" i="7"/>
  <c r="H148" i="7"/>
  <c r="H146" i="7"/>
  <c r="H144" i="7"/>
  <c r="H142" i="7"/>
  <c r="H140" i="7"/>
  <c r="H138" i="7"/>
  <c r="H136" i="7"/>
  <c r="H134" i="7"/>
  <c r="H132" i="7"/>
  <c r="H130" i="7"/>
  <c r="H128" i="7"/>
  <c r="H126" i="7"/>
  <c r="H124" i="7"/>
  <c r="H122" i="7"/>
  <c r="H120" i="7"/>
  <c r="H118" i="7"/>
  <c r="H116" i="7"/>
  <c r="H114" i="7"/>
  <c r="H112" i="7"/>
  <c r="H110" i="7"/>
  <c r="H108" i="7"/>
  <c r="H106" i="7"/>
  <c r="H104" i="7"/>
  <c r="H102" i="7"/>
  <c r="H100" i="7"/>
  <c r="H98" i="7"/>
  <c r="H96" i="7"/>
  <c r="H94" i="7"/>
  <c r="H92" i="7"/>
  <c r="H90" i="7"/>
  <c r="H88" i="7"/>
  <c r="H86" i="7"/>
  <c r="H84" i="7"/>
  <c r="H82" i="7"/>
  <c r="H80" i="7"/>
  <c r="H78" i="7"/>
  <c r="H76" i="7"/>
  <c r="H74" i="7"/>
  <c r="H72" i="7"/>
  <c r="H70" i="7"/>
  <c r="H68" i="7"/>
  <c r="H66" i="7"/>
  <c r="H64" i="7"/>
  <c r="H62" i="7"/>
  <c r="H60" i="7"/>
  <c r="H58" i="7"/>
  <c r="H56" i="7"/>
  <c r="H54" i="7"/>
  <c r="H52" i="7"/>
  <c r="H50" i="7"/>
  <c r="H48" i="7"/>
  <c r="H46" i="7"/>
  <c r="H44" i="7"/>
  <c r="H42" i="7"/>
  <c r="H40" i="7"/>
  <c r="H38" i="7"/>
  <c r="H36" i="7"/>
  <c r="H34" i="7"/>
  <c r="H32" i="7"/>
  <c r="H30" i="7"/>
  <c r="H28" i="7"/>
  <c r="H26" i="7"/>
  <c r="H24" i="7"/>
  <c r="H555" i="7"/>
  <c r="H520" i="7"/>
  <c r="H483" i="7"/>
  <c r="H474" i="7"/>
  <c r="H449" i="7"/>
  <c r="H446" i="7"/>
  <c r="H410" i="7"/>
  <c r="H395" i="7"/>
  <c r="H379" i="7"/>
  <c r="H368" i="7"/>
  <c r="H355" i="7"/>
  <c r="H344" i="7"/>
  <c r="H331" i="7"/>
  <c r="H320" i="7"/>
  <c r="H307" i="7"/>
  <c r="H296" i="7"/>
  <c r="H283" i="7"/>
  <c r="H272" i="7"/>
  <c r="H576" i="7"/>
  <c r="H544" i="7"/>
  <c r="H468" i="7"/>
  <c r="H457" i="7"/>
  <c r="H435" i="7"/>
  <c r="H432" i="7"/>
  <c r="H424" i="7"/>
  <c r="H421" i="7"/>
  <c r="H413" i="7"/>
  <c r="H402" i="7"/>
  <c r="H397" i="7"/>
  <c r="H392" i="7"/>
  <c r="H381" i="7"/>
  <c r="H370" i="7"/>
  <c r="H357" i="7"/>
  <c r="H346" i="7"/>
  <c r="H333" i="7"/>
  <c r="H322" i="7"/>
  <c r="H309" i="7"/>
  <c r="H298" i="7"/>
  <c r="H285" i="7"/>
  <c r="H274" i="7"/>
  <c r="H600" i="7"/>
  <c r="H509" i="7"/>
  <c r="H443" i="7"/>
  <c r="H429" i="7"/>
  <c r="H418" i="7"/>
  <c r="H407" i="7"/>
  <c r="H383" i="7"/>
  <c r="H372" i="7"/>
  <c r="H359" i="7"/>
  <c r="H348" i="7"/>
  <c r="H335" i="7"/>
  <c r="H324" i="7"/>
  <c r="H311" i="7"/>
  <c r="H300" i="7"/>
  <c r="H287" i="7"/>
  <c r="H276" i="7"/>
  <c r="H587" i="7"/>
  <c r="H533" i="7"/>
  <c r="H505" i="7"/>
  <c r="H462" i="7"/>
  <c r="H385" i="7"/>
  <c r="H374" i="7"/>
  <c r="H361" i="7"/>
  <c r="H350" i="7"/>
  <c r="H337" i="7"/>
  <c r="H326" i="7"/>
  <c r="H313" i="7"/>
  <c r="H302" i="7"/>
  <c r="H289" i="7"/>
  <c r="H278" i="7"/>
  <c r="H557" i="7"/>
  <c r="H529" i="7"/>
  <c r="H498" i="7"/>
  <c r="H491" i="7"/>
  <c r="H485" i="7"/>
  <c r="H479" i="7"/>
  <c r="H473" i="7"/>
  <c r="H470" i="7"/>
  <c r="H434" i="7"/>
  <c r="H426" i="7"/>
  <c r="H394" i="7"/>
  <c r="H387" i="7"/>
  <c r="H376" i="7"/>
  <c r="H363" i="7"/>
  <c r="H352" i="7"/>
  <c r="H339" i="7"/>
  <c r="H328" i="7"/>
  <c r="H315" i="7"/>
  <c r="H304" i="7"/>
  <c r="H291" i="7"/>
  <c r="H280" i="7"/>
  <c r="H590" i="7"/>
  <c r="H553" i="7"/>
  <c r="H522" i="7"/>
  <c r="H515" i="7"/>
  <c r="H501" i="7"/>
  <c r="H494" i="7"/>
  <c r="H459" i="7"/>
  <c r="H456" i="7"/>
  <c r="H448" i="7"/>
  <c r="H445" i="7"/>
  <c r="H437" i="7"/>
  <c r="H420" i="7"/>
  <c r="H409" i="7"/>
  <c r="H389" i="7"/>
  <c r="H378" i="7"/>
  <c r="H365" i="7"/>
  <c r="H354" i="7"/>
  <c r="H341" i="7"/>
  <c r="H330" i="7"/>
  <c r="H317" i="7"/>
  <c r="H306" i="7"/>
  <c r="H293" i="7"/>
  <c r="H282" i="7"/>
  <c r="H269" i="7"/>
  <c r="H267" i="7"/>
  <c r="H265" i="7"/>
  <c r="H263" i="7"/>
  <c r="H261" i="7"/>
  <c r="H259" i="7"/>
  <c r="H257" i="7"/>
  <c r="H255" i="7"/>
  <c r="H253" i="7"/>
  <c r="H251" i="7"/>
  <c r="H249" i="7"/>
  <c r="H247" i="7"/>
  <c r="H245" i="7"/>
  <c r="H243" i="7"/>
  <c r="H241" i="7"/>
  <c r="H239" i="7"/>
  <c r="H237" i="7"/>
  <c r="H235" i="7"/>
  <c r="H233" i="7"/>
  <c r="H231" i="7"/>
  <c r="H229" i="7"/>
  <c r="H227" i="7"/>
  <c r="H225" i="7"/>
  <c r="H223" i="7"/>
  <c r="H221" i="7"/>
  <c r="H219" i="7"/>
  <c r="H217" i="7"/>
  <c r="H215" i="7"/>
  <c r="H213" i="7"/>
  <c r="H211" i="7"/>
  <c r="H209" i="7"/>
  <c r="H207" i="7"/>
  <c r="H205" i="7"/>
  <c r="H203" i="7"/>
  <c r="H201" i="7"/>
  <c r="H199" i="7"/>
  <c r="H197" i="7"/>
  <c r="H195" i="7"/>
  <c r="H193" i="7"/>
  <c r="H191" i="7"/>
  <c r="H189" i="7"/>
  <c r="H187" i="7"/>
  <c r="H185" i="7"/>
  <c r="H183" i="7"/>
  <c r="H181" i="7"/>
  <c r="H179" i="7"/>
  <c r="H177" i="7"/>
  <c r="H175" i="7"/>
  <c r="H173" i="7"/>
  <c r="H171" i="7"/>
  <c r="H169" i="7"/>
  <c r="H167" i="7"/>
  <c r="H165" i="7"/>
  <c r="H163" i="7"/>
  <c r="H161" i="7"/>
  <c r="H159" i="7"/>
  <c r="H157" i="7"/>
  <c r="H155" i="7"/>
  <c r="H153" i="7"/>
  <c r="H151" i="7"/>
  <c r="H149" i="7"/>
  <c r="H147" i="7"/>
  <c r="H145" i="7"/>
  <c r="H143" i="7"/>
  <c r="H141" i="7"/>
  <c r="H139" i="7"/>
  <c r="H137" i="7"/>
  <c r="H135" i="7"/>
  <c r="H133" i="7"/>
  <c r="H131" i="7"/>
  <c r="H129" i="7"/>
  <c r="H127" i="7"/>
  <c r="H125" i="7"/>
  <c r="H123" i="7"/>
  <c r="H121" i="7"/>
  <c r="H119" i="7"/>
  <c r="H117" i="7"/>
  <c r="H115" i="7"/>
  <c r="H113" i="7"/>
  <c r="H111" i="7"/>
  <c r="H109" i="7"/>
  <c r="H107" i="7"/>
  <c r="H105" i="7"/>
  <c r="H103" i="7"/>
  <c r="H101" i="7"/>
  <c r="H99" i="7"/>
  <c r="H97" i="7"/>
  <c r="H95" i="7"/>
  <c r="H93" i="7"/>
  <c r="H91" i="7"/>
  <c r="H89" i="7"/>
  <c r="H87" i="7"/>
  <c r="H85" i="7"/>
  <c r="H83" i="7"/>
  <c r="H81" i="7"/>
  <c r="H79" i="7"/>
  <c r="H77" i="7"/>
  <c r="H75" i="7"/>
  <c r="H73" i="7"/>
  <c r="H71" i="7"/>
  <c r="H69" i="7"/>
  <c r="H67" i="7"/>
  <c r="H65" i="7"/>
  <c r="H63" i="7"/>
  <c r="H61" i="7"/>
  <c r="H59" i="7"/>
  <c r="H57" i="7"/>
  <c r="H55" i="7"/>
  <c r="H53" i="7"/>
  <c r="H51" i="7"/>
  <c r="H49" i="7"/>
  <c r="H47" i="7"/>
  <c r="H45" i="7"/>
  <c r="H43" i="7"/>
  <c r="H41" i="7"/>
  <c r="H39" i="7"/>
  <c r="H37" i="7"/>
  <c r="H35" i="7"/>
  <c r="H33" i="7"/>
  <c r="H31" i="7"/>
  <c r="H29" i="7"/>
  <c r="H27" i="7"/>
  <c r="H25" i="7"/>
  <c r="H23" i="7"/>
  <c r="H629" i="7"/>
  <c r="H611" i="7"/>
  <c r="H546" i="7"/>
  <c r="H539" i="7"/>
  <c r="H525" i="7"/>
  <c r="H518" i="7"/>
  <c r="H467" i="7"/>
  <c r="H453" i="7"/>
  <c r="H442" i="7"/>
  <c r="H431" i="7"/>
  <c r="H401" i="7"/>
  <c r="H396" i="7"/>
  <c r="H380" i="7"/>
  <c r="H367" i="7"/>
  <c r="H356" i="7"/>
  <c r="H343" i="7"/>
  <c r="H332" i="7"/>
  <c r="H319" i="7"/>
  <c r="H308" i="7"/>
  <c r="H295" i="7"/>
  <c r="H284" i="7"/>
  <c r="H271" i="7"/>
  <c r="H594" i="7"/>
  <c r="H563" i="7"/>
  <c r="H549" i="7"/>
  <c r="H542" i="7"/>
  <c r="H504" i="7"/>
  <c r="H490" i="7"/>
  <c r="H481" i="7"/>
  <c r="H414" i="7"/>
  <c r="H406" i="7"/>
  <c r="H382" i="7"/>
  <c r="H369" i="7"/>
  <c r="H358" i="7"/>
  <c r="H345" i="7"/>
  <c r="H334" i="7"/>
  <c r="H321" i="7"/>
  <c r="H310" i="7"/>
  <c r="H297" i="7"/>
  <c r="H286" i="7"/>
  <c r="H273" i="7"/>
  <c r="F23" i="7"/>
  <c r="B8" i="7" s="1"/>
  <c r="B9" i="7" s="1"/>
  <c r="C17" i="1" s="1"/>
  <c r="I17" i="1" s="1"/>
  <c r="H614" i="7"/>
  <c r="H570" i="7"/>
  <c r="H566" i="7"/>
  <c r="H528" i="7"/>
  <c r="H514" i="7"/>
  <c r="H458" i="7"/>
  <c r="H450" i="7"/>
  <c r="H425" i="7"/>
  <c r="H422" i="7"/>
  <c r="H398" i="7"/>
  <c r="H384" i="7"/>
  <c r="H371" i="7"/>
  <c r="H360" i="7"/>
  <c r="H347" i="7"/>
  <c r="H336" i="7"/>
  <c r="H323" i="7"/>
  <c r="H312" i="7"/>
  <c r="H299" i="7"/>
  <c r="H288" i="7"/>
  <c r="H275" i="7"/>
  <c r="B10" i="7"/>
  <c r="D17" i="1" s="1"/>
  <c r="H581" i="7"/>
  <c r="H577" i="7"/>
  <c r="H552" i="7"/>
  <c r="H538" i="7"/>
  <c r="H472" i="7"/>
  <c r="H469" i="7"/>
  <c r="H461" i="7"/>
  <c r="H444" i="7"/>
  <c r="H433" i="7"/>
  <c r="H411" i="7"/>
  <c r="H408" i="7"/>
  <c r="H393" i="7"/>
  <c r="H386" i="7"/>
  <c r="H373" i="7"/>
  <c r="H362" i="7"/>
  <c r="H349" i="7"/>
  <c r="H338" i="7"/>
  <c r="H325" i="7"/>
  <c r="H314" i="7"/>
  <c r="H301" i="7"/>
  <c r="H290" i="7"/>
  <c r="H277" i="7"/>
  <c r="B8" i="10" l="1"/>
  <c r="B9" i="10" s="1"/>
  <c r="C20" i="1" s="1"/>
  <c r="I20" i="1" s="1"/>
  <c r="B8" i="8"/>
  <c r="B20" i="10"/>
  <c r="G20" i="1" s="1"/>
  <c r="B20" i="11"/>
  <c r="G21" i="1" s="1"/>
  <c r="B20" i="13"/>
  <c r="G23" i="1" s="1"/>
  <c r="B19" i="8"/>
  <c r="F18" i="1" s="1"/>
  <c r="B14" i="14"/>
  <c r="B15" i="14" s="1"/>
  <c r="E24" i="1" s="1"/>
  <c r="B20" i="8"/>
  <c r="G18" i="1" s="1"/>
  <c r="B18" i="8"/>
  <c r="B14" i="11"/>
  <c r="B15" i="11" s="1"/>
  <c r="E21" i="1" s="1"/>
  <c r="B9" i="11"/>
  <c r="C21" i="1" s="1"/>
  <c r="I21" i="1" s="1"/>
  <c r="B9" i="8"/>
  <c r="C18" i="1" s="1"/>
  <c r="I18" i="1" s="1"/>
  <c r="B14" i="8"/>
  <c r="B15" i="8" s="1"/>
  <c r="E18" i="1" s="1"/>
  <c r="B20" i="7"/>
  <c r="G17" i="1" s="1"/>
  <c r="B19" i="7"/>
  <c r="F17" i="1" s="1"/>
  <c r="B18" i="7"/>
  <c r="B8" i="12"/>
  <c r="B14" i="13"/>
  <c r="B15" i="13" s="1"/>
  <c r="E23" i="1" s="1"/>
  <c r="B9" i="13"/>
  <c r="C23" i="1" s="1"/>
  <c r="I23" i="1" s="1"/>
  <c r="B14" i="7"/>
  <c r="B15" i="7" s="1"/>
  <c r="E17" i="1" s="1"/>
  <c r="B20" i="12"/>
  <c r="G22" i="1" s="1"/>
  <c r="B19" i="12"/>
  <c r="F22" i="1" s="1"/>
  <c r="B18" i="12"/>
  <c r="B18" i="13"/>
  <c r="B18" i="11"/>
  <c r="B19" i="13"/>
  <c r="F23" i="1" s="1"/>
  <c r="B8" i="15"/>
  <c r="B19" i="11"/>
  <c r="F21" i="1" s="1"/>
  <c r="B18" i="10"/>
  <c r="B20" i="15"/>
  <c r="B18" i="15"/>
  <c r="B19" i="15"/>
  <c r="B19" i="10"/>
  <c r="F20" i="1" s="1"/>
  <c r="B19" i="14"/>
  <c r="F24" i="1" s="1"/>
  <c r="B18" i="14"/>
  <c r="B20" i="14"/>
  <c r="G24" i="1" s="1"/>
  <c r="B20" i="9"/>
  <c r="G19" i="1" s="1"/>
  <c r="B19" i="9"/>
  <c r="F19" i="1" s="1"/>
  <c r="B18" i="9"/>
  <c r="B14" i="9"/>
  <c r="B15" i="9" s="1"/>
  <c r="E19" i="1" s="1"/>
  <c r="B14" i="10" l="1"/>
  <c r="B15" i="10" s="1"/>
  <c r="E20" i="1" s="1"/>
  <c r="B14" i="12"/>
  <c r="B15" i="12" s="1"/>
  <c r="E22" i="1" s="1"/>
  <c r="B9" i="12"/>
  <c r="C22" i="1" s="1"/>
  <c r="I22" i="1" s="1"/>
  <c r="B9" i="15"/>
  <c r="B14" i="15"/>
  <c r="B15" i="15" s="1"/>
</calcChain>
</file>

<file path=xl/sharedStrings.xml><?xml version="1.0" encoding="utf-8"?>
<sst xmlns="http://schemas.openxmlformats.org/spreadsheetml/2006/main" count="2478" uniqueCount="1089">
  <si>
    <t>Treasure Dice Full Audit Workbook</t>
  </si>
  <si>
    <t>Clean workbook for treasure_dice_final</t>
  </si>
  <si>
    <t>Workbook Scope</t>
  </si>
  <si>
    <t>Key</t>
  </si>
  <si>
    <t>Value</t>
  </si>
  <si>
    <t>Package</t>
  </si>
  <si>
    <t>math-sdk/games/treasure_dice_final</t>
  </si>
  <si>
    <t>Modes</t>
  </si>
  <si>
    <t>Target RTP</t>
  </si>
  <si>
    <t>Tolerance</t>
  </si>
  <si>
    <t>All RTP Pass</t>
  </si>
  <si>
    <t>All Weight Pass</t>
  </si>
  <si>
    <t>All Lookup Pass</t>
  </si>
  <si>
    <t>All MaxWin Pass</t>
  </si>
  <si>
    <t>All Replay Pass</t>
  </si>
  <si>
    <t>Mode Audit Table</t>
  </si>
  <si>
    <t>Mode</t>
  </si>
  <si>
    <t>Cost</t>
  </si>
  <si>
    <t>RTP</t>
  </si>
  <si>
    <t>Hit Rate</t>
  </si>
  <si>
    <t>Std Dev</t>
  </si>
  <si>
    <t>P95</t>
  </si>
  <si>
    <t>P99</t>
  </si>
  <si>
    <t>Max Win</t>
  </si>
  <si>
    <t>Pass</t>
  </si>
  <si>
    <t>Sheet</t>
  </si>
  <si>
    <t>safe_shore</t>
  </si>
  <si>
    <t>LUT_safe_shore</t>
  </si>
  <si>
    <t>hidden_bay</t>
  </si>
  <si>
    <t>LUT_hidden_bay</t>
  </si>
  <si>
    <t>coral_reef</t>
  </si>
  <si>
    <t>LUT_coral_reef</t>
  </si>
  <si>
    <t>storm_route</t>
  </si>
  <si>
    <t>LUT_storm_route</t>
  </si>
  <si>
    <t>skull_island</t>
  </si>
  <si>
    <t>LUT_skull_island</t>
  </si>
  <si>
    <t>kraken_waters</t>
  </si>
  <si>
    <t>LUT_kraken_waters</t>
  </si>
  <si>
    <t>lost_treasure</t>
  </si>
  <si>
    <t>LUT_lost_treasure</t>
  </si>
  <si>
    <t>treasure_hunt_buy</t>
  </si>
  <si>
    <t>LUT_treasure_hunt_buy</t>
  </si>
  <si>
    <t>Index JSON Audit</t>
  </si>
  <si>
    <t>index.json</t>
  </si>
  <si>
    <t>JSON Overview</t>
  </si>
  <si>
    <t>Type</t>
  </si>
  <si>
    <t>dict</t>
  </si>
  <si>
    <t>Top-Level Keys</t>
  </si>
  <si>
    <t>modes</t>
  </si>
  <si>
    <t>Serialized JSON</t>
  </si>
  <si>
    <t>Line</t>
  </si>
  <si>
    <t>Content</t>
  </si>
  <si>
    <t>{</t>
  </si>
  <si>
    <t xml:space="preserve">  "modes": [</t>
  </si>
  <si>
    <t xml:space="preserve">    {</t>
  </si>
  <si>
    <t xml:space="preserve">      "name": "safe_shore",</t>
  </si>
  <si>
    <t xml:space="preserve">      "cost": 1.0,</t>
  </si>
  <si>
    <t xml:space="preserve">      "events": "books_safe_shore.jsonl.zst",</t>
  </si>
  <si>
    <t xml:space="preserve">      "weights": "lookUpTable_safe_shore_0.csv"</t>
  </si>
  <si>
    <t xml:space="preserve">    },</t>
  </si>
  <si>
    <t xml:space="preserve">      "name": "hidden_bay",</t>
  </si>
  <si>
    <t xml:space="preserve">      "events": "books_hidden_bay.jsonl.zst",</t>
  </si>
  <si>
    <t xml:space="preserve">      "weights": "lookUpTable_hidden_bay_0.csv"</t>
  </si>
  <si>
    <t xml:space="preserve">      "name": "coral_reef",</t>
  </si>
  <si>
    <t xml:space="preserve">      "events": "books_coral_reef.jsonl.zst",</t>
  </si>
  <si>
    <t xml:space="preserve">      "weights": "lookUpTable_coral_reef_0.csv"</t>
  </si>
  <si>
    <t xml:space="preserve">      "name": "storm_route",</t>
  </si>
  <si>
    <t xml:space="preserve">      "events": "books_storm_route.jsonl.zst",</t>
  </si>
  <si>
    <t xml:space="preserve">      "weights": "lookUpTable_storm_route_0.csv"</t>
  </si>
  <si>
    <t xml:space="preserve">      "name": "skull_island",</t>
  </si>
  <si>
    <t xml:space="preserve">      "events": "books_skull_island.jsonl.zst",</t>
  </si>
  <si>
    <t xml:space="preserve">      "weights": "lookUpTable_skull_island_0.csv"</t>
  </si>
  <si>
    <t xml:space="preserve">      "name": "kraken_waters",</t>
  </si>
  <si>
    <t xml:space="preserve">      "events": "books_kraken_waters.jsonl.zst",</t>
  </si>
  <si>
    <t xml:space="preserve">      "weights": "lookUpTable_kraken_waters_0.csv"</t>
  </si>
  <si>
    <t xml:space="preserve">      "name": "lost_treasure",</t>
  </si>
  <si>
    <t xml:space="preserve">      "events": "books_lost_treasure.jsonl.zst",</t>
  </si>
  <si>
    <t xml:space="preserve">      "weights": "lookUpTable_lost_treasure_0.csv"</t>
  </si>
  <si>
    <t xml:space="preserve">      "name": "treasure_hunt_buy",</t>
  </si>
  <si>
    <t xml:space="preserve">      "cost": 100.0,</t>
  </si>
  <si>
    <t xml:space="preserve">      "events": "books_treasure_hunt_buy.jsonl.zst",</t>
  </si>
  <si>
    <t xml:space="preserve">      "weights": "lookUpTable_treasure_hunt_buy_0.csv"</t>
  </si>
  <si>
    <t xml:space="preserve">    }</t>
  </si>
  <si>
    <t xml:space="preserve">  ]</t>
  </si>
  <si>
    <t>}</t>
  </si>
  <si>
    <t>Config JSON Audit</t>
  </si>
  <si>
    <t>config.json</t>
  </si>
  <si>
    <t>workingName, frontendConfig, gameID, rtp, betDenomination, minDenomination, providerNumber, standardForceFile, bookShelfConfig</t>
  </si>
  <si>
    <t xml:space="preserve">  "workingName": "treasure_dice",</t>
  </si>
  <si>
    <t xml:space="preserve">  "frontendConfig": {</t>
  </si>
  <si>
    <t xml:space="preserve">    "file": "fe_config.json",</t>
  </si>
  <si>
    <t xml:space="preserve">    "sha256": "ec6e5703b34827ba0974fda522a3c71b39cc18622ddcc5cc9907cbc4ae1e1ded"</t>
  </si>
  <si>
    <t xml:space="preserve">  },</t>
  </si>
  <si>
    <t xml:space="preserve">  "gameID": "treasure_dice",</t>
  </si>
  <si>
    <t xml:space="preserve">  "rtp": 96.0,</t>
  </si>
  <si>
    <t xml:space="preserve">  "betDenomination": 1000,</t>
  </si>
  <si>
    <t xml:space="preserve">  "minDenomination": 10,</t>
  </si>
  <si>
    <t xml:space="preserve">  "providerNumber": 1,</t>
  </si>
  <si>
    <t xml:space="preserve">  "standardForceFile": {</t>
  </si>
  <si>
    <t xml:space="preserve">    "file": "force.json",</t>
  </si>
  <si>
    <t xml:space="preserve">    "sha256": "ee4bdc02e2757b10811c30a60d8c5132640ecb1966e3c00df11305b3638372e3"</t>
  </si>
  <si>
    <t xml:space="preserve">  "bookShelfConfig": [</t>
  </si>
  <si>
    <t xml:space="preserve">      "tables": [</t>
  </si>
  <si>
    <t xml:space="preserve">        {</t>
  </si>
  <si>
    <t xml:space="preserve">          "file": "lookUpTable_safe_shore_0.csv",</t>
  </si>
  <si>
    <t xml:space="preserve">          "sha256": "8049219bf8040ae697393e4ffd5e5dec72de7f8fef39767a36b8913dcce16fb4"</t>
  </si>
  <si>
    <t xml:space="preserve">        }</t>
  </si>
  <si>
    <t xml:space="preserve">      ],</t>
  </si>
  <si>
    <t xml:space="preserve">      "rtp": 0.96,</t>
  </si>
  <si>
    <t xml:space="preserve">      "std": 0.46,</t>
  </si>
  <si>
    <t xml:space="preserve">      "bookLength": 2000,</t>
  </si>
  <si>
    <t xml:space="preserve">      "feature": true,</t>
  </si>
  <si>
    <t xml:space="preserve">      "autoEndRoundDisabled": false,</t>
  </si>
  <si>
    <t xml:space="preserve">      "buyBonus": false,</t>
  </si>
  <si>
    <t xml:space="preserve">      "maxWin": 1.2,</t>
  </si>
  <si>
    <t xml:space="preserve">      "booksFile": {</t>
  </si>
  <si>
    <t xml:space="preserve">        "file": "books_safe_shore.jsonl.zst",</t>
  </si>
  <si>
    <t xml:space="preserve">        "sha256": "c0cce4b95e83a9b858cc57d4d8abf6923a1e94f330a36cba4779ce6b81dbdfe1"</t>
  </si>
  <si>
    <t xml:space="preserve">      },</t>
  </si>
  <si>
    <t xml:space="preserve">      "forceFile": {</t>
  </si>
  <si>
    <t xml:space="preserve">        "file": "force_record_safe_shore.json",</t>
  </si>
  <si>
    <t xml:space="preserve">        "sha256": "4f53cda18c2baa0c0354bb5f9a3ecbe5ed12ab4d8e11ba873c2f11161202b945"</t>
  </si>
  <si>
    <t xml:space="preserve">      }</t>
  </si>
  <si>
    <t xml:space="preserve">          "file": "lookUpTable_hidden_bay_0.csv",</t>
  </si>
  <si>
    <t xml:space="preserve">          "sha256": "6e40f0ee930dbdacdc2c1a3afc15780832156a3d5dac25dc1e25e3f93a3aa544"</t>
  </si>
  <si>
    <t xml:space="preserve">      "std": 0.77,</t>
  </si>
  <si>
    <t xml:space="preserve">      "bookLength": 1000,</t>
  </si>
  <si>
    <t xml:space="preserve">      "maxWin": 1.6,</t>
  </si>
  <si>
    <t xml:space="preserve">        "file": "books_hidden_bay.jsonl.zst",</t>
  </si>
  <si>
    <t xml:space="preserve">        "sha256": "5d07a230be65bde9337190bb185ca37b442af1cffe67df705691e7fc2feab0ba"</t>
  </si>
  <si>
    <t xml:space="preserve">        "file": "force_record_hidden_bay.json",</t>
  </si>
  <si>
    <t xml:space="preserve">          "file": "lookUpTable_coral_reef_0.csv",</t>
  </si>
  <si>
    <t xml:space="preserve">          "sha256": "a5de16e725e2aa2c9e2f15f5c1d228f19c16a33b06d725b14b72af931b0d243d"</t>
  </si>
  <si>
    <t xml:space="preserve">      "std": 1.18,</t>
  </si>
  <si>
    <t xml:space="preserve">      "maxWin": 2.4,</t>
  </si>
  <si>
    <t xml:space="preserve">        "file": "books_coral_reef.jsonl.zst",</t>
  </si>
  <si>
    <t xml:space="preserve">        "sha256": "d9d1330a6364031bcdd9a32cb022bf7e8b45ec68625202a04e6f73c8bec97fa4"</t>
  </si>
  <si>
    <t xml:space="preserve">        "file": "force_record_coral_reef.json",</t>
  </si>
  <si>
    <t xml:space="preserve">          "file": "lookUpTable_storm_route_0.csv",</t>
  </si>
  <si>
    <t xml:space="preserve">          "sha256": "f180c350b1ac1be67eb892ab81c648140697e8a204fc9be8eeed38f14c0235e8"</t>
  </si>
  <si>
    <t xml:space="preserve">      "std": 1.71,</t>
  </si>
  <si>
    <t xml:space="preserve">      "maxWin": 3.84,</t>
  </si>
  <si>
    <t xml:space="preserve">        "file": "books_storm_route.jsonl.zst",</t>
  </si>
  <si>
    <t xml:space="preserve">        "sha256": "8a4c49c49f622047d5170721f0dbfeccb4f58412c95e78c8615f4a71339cb5fe"</t>
  </si>
  <si>
    <t xml:space="preserve">        "file": "force_record_storm_route.json",</t>
  </si>
  <si>
    <t xml:space="preserve">          "file": "lookUpTable_skull_island_0.csv",</t>
  </si>
  <si>
    <t xml:space="preserve">          "sha256": "3fe2140bcb8f3ee36561019d04e1df42918582bc575b7af97f6ee60f94d2119a"</t>
  </si>
  <si>
    <t xml:space="preserve">      "std": 3.0,</t>
  </si>
  <si>
    <t xml:space="preserve">      "maxWin": 9.6,</t>
  </si>
  <si>
    <t xml:space="preserve">        "file": "books_skull_island.jsonl.zst",</t>
  </si>
  <si>
    <t xml:space="preserve">        "sha256": "f53bd52a6c2fb2806b1d550d39d35a5decdde6b81ea1edb42ec26996618acc2e"</t>
  </si>
  <si>
    <t xml:space="preserve">        "file": "force_record_skull_island.json",</t>
  </si>
  <si>
    <t xml:space="preserve">          "file": "lookUpTable_kraken_waters_0.csv",</t>
  </si>
  <si>
    <t xml:space="preserve">          "sha256": "97d320358db088155e254b88d45bb7dba22a1b9fe2448882e81ee5270a10ff44"</t>
  </si>
  <si>
    <t xml:space="preserve">      "std": 4.49,</t>
  </si>
  <si>
    <t xml:space="preserve">      "maxWin": 19.2,</t>
  </si>
  <si>
    <t xml:space="preserve">        "file": "books_kraken_waters.jsonl.zst",</t>
  </si>
  <si>
    <t xml:space="preserve">        "sha256": "344feab1fe675d926728cc1f499f09eed34aa822955ee7401be356bccf3c5543"</t>
  </si>
  <si>
    <t xml:space="preserve">        "file": "force_record_kraken_waters.json",</t>
  </si>
  <si>
    <t xml:space="preserve">          "file": "lookUpTable_lost_treasure_0.csv",</t>
  </si>
  <si>
    <t xml:space="preserve">          "sha256": "6f8e5fd402d5a52a00e64d88994fe6f52ac0e782d0e6ca938b22d26c4245c050"</t>
  </si>
  <si>
    <t xml:space="preserve">      "std": 9.07,</t>
  </si>
  <si>
    <t xml:space="preserve">      "maxWin": 96.0,</t>
  </si>
  <si>
    <t xml:space="preserve">        "file": "books_lost_treasure.jsonl.zst",</t>
  </si>
  <si>
    <t xml:space="preserve">        "sha256": "a301151ef27f4ad742ee22848576b7e51c5d1904b9f1e601b7a21f42f3c77ca3"</t>
  </si>
  <si>
    <t xml:space="preserve">        "file": "force_record_lost_treasure.json",</t>
  </si>
  <si>
    <t xml:space="preserve">          "file": "lookUpTable_treasure_hunt_buy_0.csv",</t>
  </si>
  <si>
    <t xml:space="preserve">          "sha256": "8a2b0cfe764b23e14dc3d491de0c34d42ef53d163f2d2d2ea3dd1c53a788969b"</t>
  </si>
  <si>
    <t xml:space="preserve">      "std": 0.76,</t>
  </si>
  <si>
    <t xml:space="preserve">      "buyBonus": true,</t>
  </si>
  <si>
    <t xml:space="preserve">      "maxWin": 275.0,</t>
  </si>
  <si>
    <t xml:space="preserve">        "file": "books_treasure_hunt_buy.jsonl.zst",</t>
  </si>
  <si>
    <t xml:space="preserve">        "sha256": "616841c1625a395d753224e58d14d24f4739799bc396bafa5eb36323cdd79e9c"</t>
  </si>
  <si>
    <t xml:space="preserve">        "file": "force_record_treasure_hunt_buy.json",</t>
  </si>
  <si>
    <t>Frontend Config JSON Audit</t>
  </si>
  <si>
    <t>config_fe_treasure_dice.json</t>
  </si>
  <si>
    <t>providerName, gameName, gameID, rtp, numReels, numRows, betModes, symbols, paddingReels</t>
  </si>
  <si>
    <t xml:space="preserve">  "providerName": "sample_provider",</t>
  </si>
  <si>
    <t xml:space="preserve">  "gameName": "sample_lines",</t>
  </si>
  <si>
    <t xml:space="preserve">  "rtp": 0.96,</t>
  </si>
  <si>
    <t xml:space="preserve">  "numReels": 0,</t>
  </si>
  <si>
    <t xml:space="preserve">  "numRows": [],</t>
  </si>
  <si>
    <t xml:space="preserve">  "betModes": {</t>
  </si>
  <si>
    <t xml:space="preserve">    "safe_shore": {</t>
  </si>
  <si>
    <t xml:space="preserve">      "max_win": 1.2</t>
  </si>
  <si>
    <t xml:space="preserve">    "hidden_bay": {</t>
  </si>
  <si>
    <t xml:space="preserve">      "max_win": 1.6</t>
  </si>
  <si>
    <t xml:space="preserve">    "coral_reef": {</t>
  </si>
  <si>
    <t xml:space="preserve">      "max_win": 2.4</t>
  </si>
  <si>
    <t xml:space="preserve">    "storm_route": {</t>
  </si>
  <si>
    <t xml:space="preserve">      "max_win": 3.84</t>
  </si>
  <si>
    <t xml:space="preserve">    "skull_island": {</t>
  </si>
  <si>
    <t xml:space="preserve">      "max_win": 9.6</t>
  </si>
  <si>
    <t xml:space="preserve">    "kraken_waters": {</t>
  </si>
  <si>
    <t xml:space="preserve">      "max_win": 19.2</t>
  </si>
  <si>
    <t xml:space="preserve">    "lost_treasure": {</t>
  </si>
  <si>
    <t xml:space="preserve">      "max_win": 96.0</t>
  </si>
  <si>
    <t xml:space="preserve">    "treasure_hunt_buy": {</t>
  </si>
  <si>
    <t xml:space="preserve">      "max_win": 275.0</t>
  </si>
  <si>
    <t xml:space="preserve">  "symbols": [],</t>
  </si>
  <si>
    <t xml:space="preserve">  "paddingReels": {}</t>
  </si>
  <si>
    <t>Event Mapping JSON Audit</t>
  </si>
  <si>
    <t>treasure_dice_mapping_spec.json</t>
  </si>
  <si>
    <t>spec_id, phase, date, source, determinism_rules, event_families, regular_modes, bonus_mode</t>
  </si>
  <si>
    <t xml:space="preserve">  "spec_id": "treasure_dice_mapping_v1",</t>
  </si>
  <si>
    <t xml:space="preserve">  "phase": 3,</t>
  </si>
  <si>
    <t xml:space="preserve">  "date": "2026-06-03",</t>
  </si>
  <si>
    <t xml:space="preserve">  "source": "Game_Description.md",</t>
  </si>
  <si>
    <t xml:space="preserve">  "determinism_rules": [</t>
  </si>
  <si>
    <t xml:space="preserve">    "Settlement is fixed before presentation begins.",</t>
  </si>
  <si>
    <t xml:space="preserve">    "Each mode_id + outcome_id maps to exactly one payout and one ordered event sequence.",</t>
  </si>
  <si>
    <t xml:space="preserve">    "Replay must use stored mode_id and outcome_id only.",</t>
  </si>
  <si>
    <t xml:space="preserve">    "Presentation variants do not alter probability or payout."</t>
  </si>
  <si>
    <t xml:space="preserve">  ],</t>
  </si>
  <si>
    <t xml:space="preserve">  "event_families": {</t>
  </si>
  <si>
    <t xml:space="preserve">    "regular": [</t>
  </si>
  <si>
    <t xml:space="preserve">      "route_reveal",</t>
  </si>
  <si>
    <t xml:space="preserve">      "route_win",</t>
  </si>
  <si>
    <t xml:space="preserve">      "route_lose_storm",</t>
  </si>
  <si>
    <t xml:space="preserve">      "route_lose_reef",</t>
  </si>
  <si>
    <t xml:space="preserve">      "route_lose_skull",</t>
  </si>
  <si>
    <t xml:space="preserve">      "route_lose_kraken",</t>
  </si>
  <si>
    <t xml:space="preserve">      "route_near_miss",</t>
  </si>
  <si>
    <t xml:space="preserve">      "route_complete"</t>
  </si>
  <si>
    <t xml:space="preserve">    ],</t>
  </si>
  <si>
    <t xml:space="preserve">    "bonus": [</t>
  </si>
  <si>
    <t xml:space="preserve">      "bonus_step",</t>
  </si>
  <si>
    <t xml:space="preserve">      "bonus_complete"</t>
  </si>
  <si>
    <t xml:space="preserve">    ]</t>
  </si>
  <si>
    <t xml:space="preserve">  "regular_modes": [</t>
  </si>
  <si>
    <t xml:space="preserve">      "mode_id": "safe_shore",</t>
  </si>
  <si>
    <t xml:space="preserve">      "cost_multiplier": 1,</t>
  </si>
  <si>
    <t xml:space="preserve">      "win_probability": 0.8,</t>
  </si>
  <si>
    <t xml:space="preserve">      "win_payout_multiplier": 1.2,</t>
  </si>
  <si>
    <t xml:space="preserve">      "loss_family_shares": {</t>
  </si>
  <si>
    <t xml:space="preserve">        "route_lose_storm": 0.4,</t>
  </si>
  <si>
    <t xml:space="preserve">        "route_lose_reef": 0.25,</t>
  </si>
  <si>
    <t xml:space="preserve">        "route_lose_skull": 0.2,</t>
  </si>
  <si>
    <t xml:space="preserve">        "route_lose_kraken": 0.1,</t>
  </si>
  <si>
    <t xml:space="preserve">        "route_near_miss": 0.05</t>
  </si>
  <si>
    <t xml:space="preserve">      "outcomes": [</t>
  </si>
  <si>
    <t xml:space="preserve">          "outcome_id": "safe_shore_win",</t>
  </si>
  <si>
    <t xml:space="preserve">          "probability": 0.8,</t>
  </si>
  <si>
    <t xml:space="preserve">          "payout_multiplier": 1.2,</t>
  </si>
  <si>
    <t xml:space="preserve">          "event_sequence": [</t>
  </si>
  <si>
    <t xml:space="preserve">            "route_reveal",</t>
  </si>
  <si>
    <t xml:space="preserve">            "route_win",</t>
  </si>
  <si>
    <t xml:space="preserve">            "route_complete"</t>
  </si>
  <si>
    <t xml:space="preserve">          ],</t>
  </si>
  <si>
    <t xml:space="preserve">          "presentation_only": false</t>
  </si>
  <si>
    <t xml:space="preserve">        },</t>
  </si>
  <si>
    <t xml:space="preserve">          "outcome_id": "safe_shore_lose_storm",</t>
  </si>
  <si>
    <t xml:space="preserve">          "probability": 0.08,</t>
  </si>
  <si>
    <t xml:space="preserve">          "payout_multiplier": 0.0,</t>
  </si>
  <si>
    <t xml:space="preserve">            "route_lose_storm",</t>
  </si>
  <si>
    <t xml:space="preserve">          "presentation_only": true</t>
  </si>
  <si>
    <t xml:space="preserve">          "outcome_id": "safe_shore_lose_reef",</t>
  </si>
  <si>
    <t xml:space="preserve">          "probability": 0.05,</t>
  </si>
  <si>
    <t xml:space="preserve">            "route_lose_reef",</t>
  </si>
  <si>
    <t xml:space="preserve">          "outcome_id": "safe_shore_lose_skull",</t>
  </si>
  <si>
    <t xml:space="preserve">          "probability": 0.04,</t>
  </si>
  <si>
    <t xml:space="preserve">            "route_lose_skull",</t>
  </si>
  <si>
    <t xml:space="preserve">          "outcome_id": "safe_shore_lose_kraken",</t>
  </si>
  <si>
    <t xml:space="preserve">          "probability": 0.02,</t>
  </si>
  <si>
    <t xml:space="preserve">            "route_lose_kraken",</t>
  </si>
  <si>
    <t xml:space="preserve">          "outcome_id": "safe_shore_near_miss",</t>
  </si>
  <si>
    <t xml:space="preserve">          "probability": 0.01,</t>
  </si>
  <si>
    <t xml:space="preserve">            "route_near_miss",</t>
  </si>
  <si>
    <t xml:space="preserve">      ]</t>
  </si>
  <si>
    <t xml:space="preserve">      "mode_id": "hidden_bay",</t>
  </si>
  <si>
    <t xml:space="preserve">      "win_probability": 0.6,</t>
  </si>
  <si>
    <t xml:space="preserve">      "win_payout_multiplier": 1.6,</t>
  </si>
  <si>
    <t xml:space="preserve">          "outcome_id": "hidden_bay_win",</t>
  </si>
  <si>
    <t xml:space="preserve">          "probability": 0.6,</t>
  </si>
  <si>
    <t xml:space="preserve">          "payout_multiplier": 1.6,</t>
  </si>
  <si>
    <t xml:space="preserve">          "outcome_id": "hidden_bay_lose_storm",</t>
  </si>
  <si>
    <t xml:space="preserve">          "probability": 0.16,</t>
  </si>
  <si>
    <t xml:space="preserve">          "outcome_id": "hidden_bay_lose_reef",</t>
  </si>
  <si>
    <t xml:space="preserve">          "probability": 0.1,</t>
  </si>
  <si>
    <t xml:space="preserve">          "outcome_id": "hidden_bay_lose_skull",</t>
  </si>
  <si>
    <t xml:space="preserve">          "outcome_id": "hidden_bay_lose_kraken",</t>
  </si>
  <si>
    <t xml:space="preserve">          "outcome_id": "hidden_bay_near_miss",</t>
  </si>
  <si>
    <t xml:space="preserve">      "mode_id": "coral_reef",</t>
  </si>
  <si>
    <t xml:space="preserve">      "win_probability": 0.4,</t>
  </si>
  <si>
    <t xml:space="preserve">      "win_payout_multiplier": 2.4,</t>
  </si>
  <si>
    <t xml:space="preserve">          "outcome_id": "coral_reef_win",</t>
  </si>
  <si>
    <t xml:space="preserve">          "probability": 0.4,</t>
  </si>
  <si>
    <t xml:space="preserve">          "payout_multiplier": 2.4,</t>
  </si>
  <si>
    <t xml:space="preserve">          "outcome_id": "coral_reef_lose_storm",</t>
  </si>
  <si>
    <t xml:space="preserve">          "probability": 0.24,</t>
  </si>
  <si>
    <t xml:space="preserve">          "outcome_id": "coral_reef_lose_reef",</t>
  </si>
  <si>
    <t xml:space="preserve">          "probability": 0.15,</t>
  </si>
  <si>
    <t xml:space="preserve">          "outcome_id": "coral_reef_lose_skull",</t>
  </si>
  <si>
    <t xml:space="preserve">          "probability": 0.12,</t>
  </si>
  <si>
    <t xml:space="preserve">          "outcome_id": "coral_reef_lose_kraken",</t>
  </si>
  <si>
    <t xml:space="preserve">          "probability": 0.06,</t>
  </si>
  <si>
    <t xml:space="preserve">          "outcome_id": "coral_reef_near_miss",</t>
  </si>
  <si>
    <t xml:space="preserve">          "probability": 0.03,</t>
  </si>
  <si>
    <t xml:space="preserve">      "mode_id": "storm_route",</t>
  </si>
  <si>
    <t xml:space="preserve">      "win_probability": 0.25,</t>
  </si>
  <si>
    <t xml:space="preserve">      "win_payout_multiplier": 3.84,</t>
  </si>
  <si>
    <t xml:space="preserve">          "outcome_id": "storm_route_win",</t>
  </si>
  <si>
    <t xml:space="preserve">          "probability": 0.25,</t>
  </si>
  <si>
    <t xml:space="preserve">          "payout_multiplier": 3.84,</t>
  </si>
  <si>
    <t xml:space="preserve">          "outcome_id": "storm_route_lose_storm",</t>
  </si>
  <si>
    <t xml:space="preserve">          "probability": 0.3,</t>
  </si>
  <si>
    <t xml:space="preserve">          "outcome_id": "storm_route_lose_reef",</t>
  </si>
  <si>
    <t xml:space="preserve">          "probability": 0.1875,</t>
  </si>
  <si>
    <t xml:space="preserve">          "outcome_id": "storm_route_lose_skull",</t>
  </si>
  <si>
    <t xml:space="preserve">          "outcome_id": "storm_route_lose_kraken",</t>
  </si>
  <si>
    <t xml:space="preserve">          "probability": 0.075,</t>
  </si>
  <si>
    <t xml:space="preserve">          "outcome_id": "storm_route_near_miss",</t>
  </si>
  <si>
    <t xml:space="preserve">          "probability": 0.0375,</t>
  </si>
  <si>
    <t xml:space="preserve">      "mode_id": "skull_island",</t>
  </si>
  <si>
    <t xml:space="preserve">      "win_probability": 0.1,</t>
  </si>
  <si>
    <t xml:space="preserve">      "win_payout_multiplier": 9.6,</t>
  </si>
  <si>
    <t xml:space="preserve">          "outcome_id": "skull_island_win",</t>
  </si>
  <si>
    <t xml:space="preserve">          "payout_multiplier": 9.6,</t>
  </si>
  <si>
    <t xml:space="preserve">          "outcome_id": "skull_island_lose_storm",</t>
  </si>
  <si>
    <t xml:space="preserve">          "probability": 0.36,</t>
  </si>
  <si>
    <t xml:space="preserve">          "outcome_id": "skull_island_lose_reef",</t>
  </si>
  <si>
    <t xml:space="preserve">          "probability": 0.225,</t>
  </si>
  <si>
    <t xml:space="preserve">          "outcome_id": "skull_island_lose_skull",</t>
  </si>
  <si>
    <t xml:space="preserve">          "probability": 0.18,</t>
  </si>
  <si>
    <t xml:space="preserve">          "outcome_id": "skull_island_lose_kraken",</t>
  </si>
  <si>
    <t xml:space="preserve">          "probability": 0.09,</t>
  </si>
  <si>
    <t xml:space="preserve">          "outcome_id": "skull_island_near_miss",</t>
  </si>
  <si>
    <t xml:space="preserve">          "probability": 0.045,</t>
  </si>
  <si>
    <t xml:space="preserve">      "mode_id": "kraken_waters",</t>
  </si>
  <si>
    <t xml:space="preserve">      "win_probability": 0.05,</t>
  </si>
  <si>
    <t xml:space="preserve">      "win_payout_multiplier": 19.2,</t>
  </si>
  <si>
    <t xml:space="preserve">          "outcome_id": "kraken_waters_win",</t>
  </si>
  <si>
    <t xml:space="preserve">          "payout_multiplier": 19.2,</t>
  </si>
  <si>
    <t xml:space="preserve">          "outcome_id": "kraken_waters_lose_storm",</t>
  </si>
  <si>
    <t xml:space="preserve">          "probability": 0.38,</t>
  </si>
  <si>
    <t xml:space="preserve">          "outcome_id": "kraken_waters_lose_reef",</t>
  </si>
  <si>
    <t xml:space="preserve">          "probability": 0.2375,</t>
  </si>
  <si>
    <t xml:space="preserve">          "outcome_id": "kraken_waters_lose_skull",</t>
  </si>
  <si>
    <t xml:space="preserve">          "probability": 0.19,</t>
  </si>
  <si>
    <t xml:space="preserve">          "outcome_id": "kraken_waters_lose_kraken",</t>
  </si>
  <si>
    <t xml:space="preserve">          "probability": 0.095,</t>
  </si>
  <si>
    <t xml:space="preserve">          "outcome_id": "kraken_waters_near_miss",</t>
  </si>
  <si>
    <t xml:space="preserve">          "probability": 0.0475,</t>
  </si>
  <si>
    <t xml:space="preserve">      "mode_id": "lost_treasure",</t>
  </si>
  <si>
    <t xml:space="preserve">      "win_probability": 0.01,</t>
  </si>
  <si>
    <t xml:space="preserve">      "win_payout_multiplier": 96.0,</t>
  </si>
  <si>
    <t xml:space="preserve">          "outcome_id": "lost_treasure_win",</t>
  </si>
  <si>
    <t xml:space="preserve">          "payout_multiplier": 96.0,</t>
  </si>
  <si>
    <t xml:space="preserve">          "outcome_id": "lost_treasure_lose_storm",</t>
  </si>
  <si>
    <t xml:space="preserve">          "probability": 0.396,</t>
  </si>
  <si>
    <t xml:space="preserve">          "outcome_id": "lost_treasure_lose_reef",</t>
  </si>
  <si>
    <t xml:space="preserve">          "probability": 0.2475,</t>
  </si>
  <si>
    <t xml:space="preserve">          "outcome_id": "lost_treasure_lose_skull",</t>
  </si>
  <si>
    <t xml:space="preserve">          "probability": 0.198,</t>
  </si>
  <si>
    <t xml:space="preserve">          "outcome_id": "lost_treasure_lose_kraken",</t>
  </si>
  <si>
    <t xml:space="preserve">          "probability": 0.099,</t>
  </si>
  <si>
    <t xml:space="preserve">          "outcome_id": "lost_treasure_near_miss",</t>
  </si>
  <si>
    <t xml:space="preserve">          "probability": 0.0495,</t>
  </si>
  <si>
    <t xml:space="preserve">  "bonus_mode": {</t>
  </si>
  <si>
    <t xml:space="preserve">    "mode_id": "treasure_hunt_buy",</t>
  </si>
  <si>
    <t xml:space="preserve">    "cost_multiplier": 100,</t>
  </si>
  <si>
    <t xml:space="preserve">    "selected_candidate": "A",</t>
  </si>
  <si>
    <t xml:space="preserve">    "outcomes": [</t>
  </si>
  <si>
    <t xml:space="preserve">      {</t>
  </si>
  <si>
    <t xml:space="preserve">        "outcome_id": "A1",</t>
  </si>
  <si>
    <t xml:space="preserve">        "probability": 0.18,</t>
  </si>
  <si>
    <t xml:space="preserve">        "payout_multiplier_vs_base_bet": 0.0,</t>
  </si>
  <si>
    <t xml:space="preserve">        "event_count": 3,</t>
  </si>
  <si>
    <t xml:space="preserve">        "event_sequence": [</t>
  </si>
  <si>
    <t xml:space="preserve">          "bonus_step",</t>
  </si>
  <si>
    <t xml:space="preserve">          "bonus_complete"</t>
  </si>
  <si>
    <t xml:space="preserve">        ],</t>
  </si>
  <si>
    <t xml:space="preserve">        "presentation_only": false</t>
  </si>
  <si>
    <t xml:space="preserve">        "outcome_id": "A2",</t>
  </si>
  <si>
    <t xml:space="preserve">        "probability": 0.22,</t>
  </si>
  <si>
    <t xml:space="preserve">        "payout_multiplier_vs_base_bet": 50.0,</t>
  </si>
  <si>
    <t xml:space="preserve">        "outcome_id": "A3",</t>
  </si>
  <si>
    <t xml:space="preserve">        "payout_multiplier_vs_base_bet": 90.0,</t>
  </si>
  <si>
    <t xml:space="preserve">        "event_count": 4,</t>
  </si>
  <si>
    <t xml:space="preserve">        "outcome_id": "A4",</t>
  </si>
  <si>
    <t xml:space="preserve">        "payout_multiplier_vs_base_bet": 120.0,</t>
  </si>
  <si>
    <t xml:space="preserve">        "outcome_id": "A5",</t>
  </si>
  <si>
    <t xml:space="preserve">        "probability": 0.12,</t>
  </si>
  <si>
    <t xml:space="preserve">        "payout_multiplier_vs_base_bet": 180.0,</t>
  </si>
  <si>
    <t xml:space="preserve">        "event_count": 5,</t>
  </si>
  <si>
    <t xml:space="preserve">        "outcome_id": "A6",</t>
  </si>
  <si>
    <t xml:space="preserve">        "probability": 0.08,</t>
  </si>
  <si>
    <t xml:space="preserve">        "payout_multiplier_vs_base_bet": 275.0,</t>
  </si>
  <si>
    <t xml:space="preserve">        "event_count": 6,</t>
  </si>
  <si>
    <t xml:space="preserve">  }</t>
  </si>
  <si>
    <t>Validation Summary JSON Audit</t>
  </si>
  <si>
    <t>treasure_dice_phase5_validation_summary.json</t>
  </si>
  <si>
    <t>phase, date, package_path, modes, checks, rounding, notes</t>
  </si>
  <si>
    <t xml:space="preserve">  "phase": 5,</t>
  </si>
  <si>
    <t xml:space="preserve">  "date": "2026-06-08",</t>
  </si>
  <si>
    <t xml:space="preserve">  "package_path": "math-sdk/games/treasure_dice_final",</t>
  </si>
  <si>
    <t xml:space="preserve">      "rounds": 2000,</t>
  </si>
  <si>
    <t xml:space="preserve">      "theoretical_rtp": 0.96,</t>
  </si>
  <si>
    <t xml:space="preserve">      "simulated_rtp": 0.960000000000025,</t>
  </si>
  <si>
    <t xml:space="preserve">      "rtp_drift": 2.4980018054066022e-14,</t>
  </si>
  <si>
    <t xml:space="preserve">      "theoretical_std": 0.48000000000000004,</t>
  </si>
  <si>
    <t xml:space="preserve">      "simulated_std": 0.4649810318711936,</t>
  </si>
  <si>
    <t xml:space="preserve">      "std_error": 0.01073312629199899,</t>
  </si>
  <si>
    <t xml:space="preserve">      "drift_sigma": 1.7888543819998313,</t>
  </si>
  <si>
    <t xml:space="preserve">      "configured_max_win": 1.2,</t>
  </si>
  <si>
    <t xml:space="preserve">      "mapped_max_win": 1.2,</t>
  </si>
  <si>
    <t xml:space="preserve">      "observed_max_win": 1.2,</t>
  </si>
  <si>
    <t xml:space="preserve">      "weight_sum": 2000,</t>
  </si>
  <si>
    <t xml:space="preserve">      "book_length": 2000,</t>
  </si>
  <si>
    <t xml:space="preserve">      "weight_check_pass": true,</t>
  </si>
  <si>
    <t xml:space="preserve">      "lookup_check_pass": true,</t>
  </si>
  <si>
    <t xml:space="preserve">      "max_win_check_pass": true,</t>
  </si>
  <si>
    <t xml:space="preserve">      "replay_check_pass": true,</t>
  </si>
  <si>
    <t xml:space="preserve">      "rtp_tolerance_pass": true</t>
  </si>
  <si>
    <t xml:space="preserve">      "rounds": 1000,</t>
  </si>
  <si>
    <t xml:space="preserve">      "simulated_rtp": 0.9600000000000093,</t>
  </si>
  <si>
    <t xml:space="preserve">      "rtp_drift": 9.325873406851315e-15,</t>
  </si>
  <si>
    <t xml:space="preserve">      "theoretical_std": 0.783836717690617,</t>
  </si>
  <si>
    <t xml:space="preserve">      "simulated_std": 0.7737633746824671,</t>
  </si>
  <si>
    <t xml:space="preserve">      "std_error": 0.02478709341572747,</t>
  </si>
  <si>
    <t xml:space="preserve">      "drift_sigma": 1.7428425057933425,</t>
  </si>
  <si>
    <t xml:space="preserve">      "configured_max_win": 1.6,</t>
  </si>
  <si>
    <t xml:space="preserve">      "mapped_max_win": 1.6,</t>
  </si>
  <si>
    <t xml:space="preserve">      "observed_max_win": 1.6,</t>
  </si>
  <si>
    <t xml:space="preserve">      "weight_sum": 1000,</t>
  </si>
  <si>
    <t xml:space="preserve">      "book_length": 1000,</t>
  </si>
  <si>
    <t xml:space="preserve">      "simulated_rtp": 0.9599999999999937,</t>
  </si>
  <si>
    <t xml:space="preserve">      "rtp_drift": -6.217248937900877e-15,</t>
  </si>
  <si>
    <t xml:space="preserve">      "theoretical_std": 1.1757550765359255,</t>
  </si>
  <si>
    <t xml:space="preserve">      "simulated_std": 1.1821163394522554,</t>
  </si>
  <si>
    <t xml:space="preserve">      "std_error": 0.0371806401235912,</t>
  </si>
  <si>
    <t xml:space="preserve">      "drift_sigma": 0.903696114115063,</t>
  </si>
  <si>
    <t xml:space="preserve">      "configured_max_win": 2.4,</t>
  </si>
  <si>
    <t xml:space="preserve">      "mapped_max_win": 2.4,</t>
  </si>
  <si>
    <t xml:space="preserve">      "observed_max_win": 2.4,</t>
  </si>
  <si>
    <t xml:space="preserve">      "simulated_rtp": 0.9600000000000023,</t>
  </si>
  <si>
    <t xml:space="preserve">      "rtp_drift": 2.3314683517128287e-15,</t>
  </si>
  <si>
    <t xml:space="preserve">      "theoretical_std": 1.6627687752661222,</t>
  </si>
  <si>
    <t xml:space="preserve">      "simulated_std": 1.708761168098105,</t>
  </si>
  <si>
    <t xml:space="preserve">      "std_error": 0.05258136552049595,</t>
  </si>
  <si>
    <t xml:space="preserve">      "drift_sigma": 1.6066528353484892,</t>
  </si>
  <si>
    <t xml:space="preserve">      "configured_max_win": 3.84,</t>
  </si>
  <si>
    <t xml:space="preserve">      "mapped_max_win": 3.84,</t>
  </si>
  <si>
    <t xml:space="preserve">      "observed_max_win": 3.84,</t>
  </si>
  <si>
    <t xml:space="preserve">      "simulated_rtp": 0.9600000000000016,</t>
  </si>
  <si>
    <t xml:space="preserve">      "rtp_drift": 1.6653345369377348e-15,</t>
  </si>
  <si>
    <t xml:space="preserve">      "theoretical_std": 2.8800000000000003,</t>
  </si>
  <si>
    <t xml:space="preserve">      "simulated_std": 3.003741666655107,</t>
  </si>
  <si>
    <t xml:space="preserve">      "std_error": 0.09107359661284933,</t>
  </si>
  <si>
    <t xml:space="preserve">      "drift_sigma": 1.0540925533894605,</t>
  </si>
  <si>
    <t xml:space="preserve">      "configured_max_win": 9.6,</t>
  </si>
  <si>
    <t xml:space="preserve">      "mapped_max_win": 9.6,</t>
  </si>
  <si>
    <t xml:space="preserve">      "observed_max_win": 9.6,</t>
  </si>
  <si>
    <t xml:space="preserve">      "simulated_rtp": 0.960000000000001,</t>
  </si>
  <si>
    <t xml:space="preserve">      "rtp_drift": 9.992007221626409e-16,</t>
  </si>
  <si>
    <t xml:space="preserve">      "theoretical_std": 4.184542985799046,</t>
  </si>
  <si>
    <t xml:space="preserve">      "simulated_std": 4.487874222836464,</t>
  </si>
  <si>
    <t xml:space="preserve">      "std_error": 0.13232686802006613,</t>
  </si>
  <si>
    <t xml:space="preserve">      "drift_sigma": 1.1607620001760184,</t>
  </si>
  <si>
    <t xml:space="preserve">      "configured_max_win": 19.2,</t>
  </si>
  <si>
    <t xml:space="preserve">      "mapped_max_win": 19.2,</t>
  </si>
  <si>
    <t xml:space="preserve">      "observed_max_win": 19.2,</t>
  </si>
  <si>
    <t xml:space="preserve">      "simulated_rtp": 0.96,</t>
  </si>
  <si>
    <t xml:space="preserve">      "rtp_drift": 0.0,</t>
  </si>
  <si>
    <t xml:space="preserve">      "theoretical_std": 9.551879396223553,</t>
  </si>
  <si>
    <t xml:space="preserve">      "simulated_std": 9.066283913489583,</t>
  </si>
  <si>
    <t xml:space="preserve">      "std_error": 0.2135865164283551,</t>
  </si>
  <si>
    <t xml:space="preserve">      "drift_sigma": -0.4494665749754946,</t>
  </si>
  <si>
    <t xml:space="preserve">      "configured_max_win": 96.0,</t>
  </si>
  <si>
    <t xml:space="preserve">      "mapped_max_win": 96.0,</t>
  </si>
  <si>
    <t xml:space="preserve">      "observed_max_win": 96.0,</t>
  </si>
  <si>
    <t xml:space="preserve">      "mode_id": "treasure_hunt_buy",</t>
  </si>
  <si>
    <t xml:space="preserve">      "rounds": 5000,</t>
  </si>
  <si>
    <t xml:space="preserve">      "simulated_rtp": 0.9599500000000001,</t>
  </si>
  <si>
    <t xml:space="preserve">      "rtp_drift": -4.999999999988347e-05,</t>
  </si>
  <si>
    <t xml:space="preserve">      "theoretical_std": 75.1398695766768,</t>
  </si>
  <si>
    <t xml:space="preserve">      "simulated_std": 75.57295746495568,</t>
  </si>
  <si>
    <t xml:space="preserve">      "std_error": 0.02376131309502907,</t>
  </si>
  <si>
    <t xml:space="preserve">      "drift_sigma": -1.0900071008878034,</t>
  </si>
  <si>
    <t xml:space="preserve">      "configured_max_win": 275.0,</t>
  </si>
  <si>
    <t xml:space="preserve">      "mapped_max_win": 275.0,</t>
  </si>
  <si>
    <t xml:space="preserve">      "observed_max_win": 275.0,</t>
  </si>
  <si>
    <t xml:space="preserve">      "weight_sum": 5000,</t>
  </si>
  <si>
    <t xml:space="preserve">      "book_length": 5000,</t>
  </si>
  <si>
    <t xml:space="preserve">  "checks": {</t>
  </si>
  <si>
    <t xml:space="preserve">    "all_weight_checks_pass": true,</t>
  </si>
  <si>
    <t xml:space="preserve">    "all_lookup_checks_pass": true,</t>
  </si>
  <si>
    <t xml:space="preserve">    "all_max_win_checks_pass": true,</t>
  </si>
  <si>
    <t xml:space="preserve">    "all_replay_checks_pass": true,</t>
  </si>
  <si>
    <t xml:space="preserve">    "all_rtp_tolerance_pass": true</t>
  </si>
  <si>
    <t xml:space="preserve">  "rounding": {</t>
  </si>
  <si>
    <t xml:space="preserve">    "policy": "stake_engine_six_decimal_settlement",</t>
  </si>
  <si>
    <t xml:space="preserve">    "regular_modes": [</t>
  </si>
  <si>
    <t xml:space="preserve">        "mode_id": "safe_shore",</t>
  </si>
  <si>
    <t xml:space="preserve">        "bet": 0.01,</t>
  </si>
  <si>
    <t xml:space="preserve">        "effective_rtp": 0.96,</t>
  </si>
  <si>
    <t xml:space="preserve">        "drift_vs_target": 0.0</t>
  </si>
  <si>
    <t xml:space="preserve">        "bet": 0.02,</t>
  </si>
  <si>
    <t xml:space="preserve">        "bet": 0.05,</t>
  </si>
  <si>
    <t xml:space="preserve">        "mode_id": "hidden_bay",</t>
  </si>
  <si>
    <t xml:space="preserve">        "mode_id": "coral_reef",</t>
  </si>
  <si>
    <t xml:space="preserve">        "mode_id": "storm_route",</t>
  </si>
  <si>
    <t xml:space="preserve">        "mode_id": "skull_island",</t>
  </si>
  <si>
    <t xml:space="preserve">        "mode_id": "kraken_waters",</t>
  </si>
  <si>
    <t xml:space="preserve">        "mode_id": "lost_treasure",</t>
  </si>
  <si>
    <t xml:space="preserve">    "bonus_mode": [</t>
  </si>
  <si>
    <t xml:space="preserve">        "mode_id": "treasure_hunt_buy",</t>
  </si>
  <si>
    <t xml:space="preserve">  "notes": [</t>
  </si>
  <si>
    <t xml:space="preserve">    "RTP values are based on the cleaned treasure_dice_final package lookup tables.",</t>
  </si>
  <si>
    <t xml:space="preserve">    "Tolerance check uses abs(simulated_rtp - 0.96) &lt;= 0.01."</t>
  </si>
  <si>
    <t>Lookup Audit - safe_shore</t>
  </si>
  <si>
    <t>Source: lookUpTable_safe_shore_0.csv</t>
  </si>
  <si>
    <t>Total Weight</t>
  </si>
  <si>
    <t>Weighted Mean Payout</t>
  </si>
  <si>
    <t>Zero Rate</t>
  </si>
  <si>
    <t>Below-Cost Rate</t>
  </si>
  <si>
    <t>Profit Rate</t>
  </si>
  <si>
    <t>Variance</t>
  </si>
  <si>
    <t>Min Win</t>
  </si>
  <si>
    <t>Median</t>
  </si>
  <si>
    <t>ID</t>
  </si>
  <si>
    <t>Weight</t>
  </si>
  <si>
    <t>Payout Raw</t>
  </si>
  <si>
    <t>Payout Norm</t>
  </si>
  <si>
    <t>Probability</t>
  </si>
  <si>
    <t>Weighted Payout</t>
  </si>
  <si>
    <t>Cum Weight</t>
  </si>
  <si>
    <t>Cum Prob</t>
  </si>
  <si>
    <t>Payout vs Cost</t>
  </si>
  <si>
    <t>Lookup Audit - hidden_bay</t>
  </si>
  <si>
    <t>Source: lookUpTable_hidden_bay_0.csv</t>
  </si>
  <si>
    <t>Lookup Audit - coral_reef</t>
  </si>
  <si>
    <t>Source: lookUpTable_coral_reef_0.csv</t>
  </si>
  <si>
    <t>Lookup Audit - storm_route</t>
  </si>
  <si>
    <t>Source: lookUpTable_storm_route_0.csv</t>
  </si>
  <si>
    <t>Lookup Audit - skull_island</t>
  </si>
  <si>
    <t>Source: lookUpTable_skull_island_0.csv</t>
  </si>
  <si>
    <t>Lookup Audit - kraken_waters</t>
  </si>
  <si>
    <t>Source: lookUpTable_kraken_waters_0.csv</t>
  </si>
  <si>
    <t>Lookup Audit - lost_treasure</t>
  </si>
  <si>
    <t>Source: lookUpTable_lost_treasure_0.csv</t>
  </si>
  <si>
    <t>Lookup Audit - treasure_hunt_buy</t>
  </si>
  <si>
    <t>Source: lookUpTable_treasure_hunt_buy_0.csv</t>
  </si>
  <si>
    <t>Bonus Outcome Audit - treasure_hunt_buy</t>
  </si>
  <si>
    <t>Unique payout distribution aggregated from the lookup table</t>
  </si>
  <si>
    <t>Expected Contribution</t>
  </si>
  <si>
    <t>Cumulative Probability</t>
  </si>
  <si>
    <t>Zero?</t>
  </si>
  <si>
    <t>Below Cost?</t>
  </si>
  <si>
    <t>Profit?</t>
  </si>
  <si>
    <t>Treasure Dice Final Math Report</t>
  </si>
  <si>
    <t>Treasure_Dice_Final_Math_Report.md</t>
  </si>
  <si>
    <t>Audit Metrics</t>
  </si>
  <si>
    <t>Model Version</t>
  </si>
  <si>
    <t>treasure_dice_release_math_v1_2026_06_04</t>
  </si>
  <si>
    <t>Computed Final Mode Summary</t>
  </si>
  <si>
    <t>Status</t>
  </si>
  <si>
    <t>Source Text</t>
  </si>
  <si>
    <t># Treasure Dice Final Math Report</t>
  </si>
  <si>
    <t>## Document Status</t>
  </si>
  <si>
    <t>- Model version: `treasure_dice_release_math_v1_2026_06_04`</t>
  </si>
  <si>
    <t>- Scope: Final production math summary for Treasure Dice release package</t>
  </si>
  <si>
    <t>## Release Scope</t>
  </si>
  <si>
    <t>Included in the release:</t>
  </si>
  <si>
    <t>- seven regular route modes</t>
  </si>
  <si>
    <t>- one Bonus Buy mode: `treasure_hunt_buy`</t>
  </si>
  <si>
    <t>- deterministic replay-safe presentation mapping</t>
  </si>
  <si>
    <t>- Stake Engine static outcome package for all eight modes</t>
  </si>
  <si>
    <t>Excluded from the release:</t>
  </si>
  <si>
    <t>- custom route slider</t>
  </si>
  <si>
    <t>- organic bonus trigger from regular routes</t>
  </si>
  <si>
    <t>- any frontend choice that changes settlement value</t>
  </si>
  <si>
    <t>## Final Mode Summary</t>
  </si>
  <si>
    <t>| Mode ID | Cost | RTP | Max Win | Status |</t>
  </si>
  <si>
    <t>| --- | --- | --- | --- | --- |</t>
  </si>
  <si>
    <t>| safe_shore | 1 | 96.00% | 1.20x | Approved |</t>
  </si>
  <si>
    <t>| hidden_bay | 1 | 96.00% | 1.60x | Approved |</t>
  </si>
  <si>
    <t>| coral_reef | 1 | 96.00% | 2.40x | Approved |</t>
  </si>
  <si>
    <t>| storm_route | 1 | 96.00% | 3.84x | Approved |</t>
  </si>
  <si>
    <t>| skull_island | 1 | 96.00% | 9.60x | Approved |</t>
  </si>
  <si>
    <t>| kraken_waters | 1 | 96.00% | 19.20x | Approved |</t>
  </si>
  <si>
    <t>| lost_treasure | 1 | 96.00% | 96.00x | Approved |</t>
  </si>
  <si>
    <t>| treasure_hunt_buy | 100 | 96.00% | 275.00x | Approved |</t>
  </si>
  <si>
    <t>## Final Decisions</t>
  </si>
  <si>
    <t>### Regular Routes</t>
  </si>
  <si>
    <t>- Route multipliers are approved exactly as published in the brief.</t>
  </si>
  <si>
    <t>- Theoretical RTP for each regular route is exactly `0.96`.</t>
  </si>
  <si>
    <t>- Regular-route paytable is finalized in [Treasure_Dice_Approved_Regular_Routes_Paytable.md](Treasure_Dice_Approved_Regular_Routes_Paytable.md).</t>
  </si>
  <si>
    <t>### Bonus Buy</t>
  </si>
  <si>
    <t>- Approved bonus design: Candidate A.</t>
  </si>
  <si>
    <t>- Approved bonus paytable is finalized in [Treasure_Dice_Approved_Bonus_Buy_Paytable.md](Treasure_Dice_Approved_Bonus_Buy_Paytable.md).</t>
  </si>
  <si>
    <t>- Approved max win multiplier for `treasure_hunt_buy`: `275x` base bet.</t>
  </si>
  <si>
    <t>### Precision And Rounding</t>
  </si>
  <si>
    <t>- Governing settlement rule: Stake Engine integer money with six decimal places.</t>
  </si>
  <si>
    <t>- Minimum settlement unit: `0.000001`.</t>
  </si>
  <si>
    <t>- Required small-bet validation at `0.01`, `0.02`, and `0.05` is closed with exact RTP retention under the final settlement model.</t>
  </si>
  <si>
    <t>- Full policy is finalized in [Treasure_Dice_Phase_6_Precision_Rounding_And_Frontend_Contract.md](Treasure_Dice_Phase_6_Precision_Rounding_And_Frontend_Contract.md).</t>
  </si>
  <si>
    <t>### Presentation And Replay</t>
  </si>
  <si>
    <t>- Final event names are locked for the publication package.</t>
  </si>
  <si>
    <t>- Near miss remains a losing presentation-only outcome.</t>
  </si>
  <si>
    <t>- Replay determinism is closed and approved.</t>
  </si>
  <si>
    <t>- Mapping is finalized in [Treasure_Dice_Phase_3_Event_Mapping_Report.md](Treasure_Dice_Phase_3_Event_Mapping_Report.md).</t>
  </si>
  <si>
    <t>## Supporting Reports</t>
  </si>
  <si>
    <t>- Simulation report: [Treasure_Dice_Phase_5_Simulation_Report.md](Treasure_Dice_Phase_5_Simulation_Report.md)</t>
  </si>
  <si>
    <t>- Volatility report: [Treasure_Dice_Phase_5_Volatility_Report.md](Treasure_Dice_Phase_5_Volatility_Report.md)</t>
  </si>
  <si>
    <t>- Validation summary: [Treasure_Dice_Phase_5_Final_Validation_Summary.md](Treasure_Dice_Phase_5_Final_Validation_Summary.md)</t>
  </si>
  <si>
    <t>- Risk assessment: [Treasure_Dice_Phase_6_Risk_Assessment.md](Treasure_Dice_Phase_6_Risk_Assessment.md)</t>
  </si>
  <si>
    <t>## Publication Status</t>
  </si>
  <si>
    <t>- Package status: Ready</t>
  </si>
  <si>
    <t>- Acceptance status: Pass</t>
  </si>
  <si>
    <t>- Remaining deployment-specific note: if an operator later imposes an absolute payout cap, publish the cap-specific exposure table before enabling the affected bet envelope.</t>
  </si>
  <si>
    <t>Treasure Dice Approved Regular Routes Paytable</t>
  </si>
  <si>
    <t>Treasure_Dice_Approved_Regular_Routes_Paytable.md</t>
  </si>
  <si>
    <t>Source</t>
  </si>
  <si>
    <t>Lookup tables + approved route math</t>
  </si>
  <si>
    <t>Regular Modes</t>
  </si>
  <si>
    <t>Computed Route Audit Table</t>
  </si>
  <si>
    <t>Win Rate</t>
  </si>
  <si>
    <t>Multiplier</t>
  </si>
  <si>
    <t>Payout @ B=1</t>
  </si>
  <si>
    <t>Net Profit</t>
  </si>
  <si>
    <t># Treasure Dice Approved Regular Routes Paytable</t>
  </si>
  <si>
    <t>- Date: 2026-06-04</t>
  </si>
  <si>
    <t>- Source approval basis: [Treasure_Dice_Phase_1_Math_Report.md](Treasure_Dice_Phase_1_Math_Report.md)</t>
  </si>
  <si>
    <t>## Approved Paytable</t>
  </si>
  <si>
    <t>| Mode ID | UI Name | Cost | Win Chance | Total Payout Multiplier | Payout at B=1 | Net Profit at B=1 | RTP | Max Win |</t>
  </si>
  <si>
    <t>| --- | --- | --- | --- | --- | --- | --- | --- | --- |</t>
  </si>
  <si>
    <t>| safe_shore | Safe Shore | 1 | 80.00% | 1.20x | 1.20 | 0.20 | 96.00% | 1.20x |</t>
  </si>
  <si>
    <t>| hidden_bay | Hidden Bay | 1 | 60.00% | 1.60x | 1.60 | 0.60 | 96.00% | 1.60x |</t>
  </si>
  <si>
    <t>| coral_reef | Coral Reef | 1 | 40.00% | 2.40x | 2.40 | 1.40 | 96.00% | 2.40x |</t>
  </si>
  <si>
    <t>| storm_route | Storm Route | 1 | 25.00% | 3.84x | 3.84 | 2.84 | 96.00% | 3.84x |</t>
  </si>
  <si>
    <t>| skull_island | Skull Island | 1 | 10.00% | 9.60x | 9.60 | 8.60 | 96.00% | 9.60x |</t>
  </si>
  <si>
    <t>| kraken_waters | Kraken Waters | 1 | 5.00% | 19.20x | 19.20 | 18.20 | 96.00% | 19.20x |</t>
  </si>
  <si>
    <t>| lost_treasure | Lost Treasure | 1 | 1.00% | 96.00x | 96.00 | 95.00 | 96.00% | 96.00x |</t>
  </si>
  <si>
    <t>## Approval Note</t>
  </si>
  <si>
    <t>All seven regular routes are approved as published. No route multiplier changes were required for the release package.</t>
  </si>
  <si>
    <t>Treasure Dice Approved Bonus Buy Paytable</t>
  </si>
  <si>
    <t>Treasure_Dice_Approved_Bonus_Buy_Paytable.md</t>
  </si>
  <si>
    <t>Computed Bonus Outcome Distribution</t>
  </si>
  <si>
    <t>Yes</t>
  </si>
  <si>
    <t>No</t>
  </si>
  <si>
    <t># Treasure Dice Approved Bonus Buy Paytable And Treasure Hunt Description</t>
  </si>
  <si>
    <t>- Date: 2026-06-06</t>
  </si>
  <si>
    <t>- Approved mode: `treasure_hunt_buy`</t>
  </si>
  <si>
    <t>- Source approval basis: [Treasure_Dice_Phase_2_Bonus_Report.md](Treasure_Dice_Phase_2_Bonus_Report.md)</t>
  </si>
  <si>
    <t>## Approved Bonus Model</t>
  </si>
  <si>
    <t>- Approved candidate: `A`</t>
  </si>
  <si>
    <t>- Cost: `100 x` base bet</t>
  </si>
  <si>
    <t>- RTP: `96.00%`</t>
  </si>
  <si>
    <t>- Max win: `275x` base bet</t>
  </si>
  <si>
    <t>- Presentation model: deterministic multi-step treasure hunt using `bonus_step ... bonus_complete`</t>
  </si>
  <si>
    <t>| Outcome ID | Weight | Probability | Total Payout Multiplier vs B | Total Payout vs Cost | Event Count |</t>
  </si>
  <si>
    <t>| --- | --- | --- | --- | --- | --- |</t>
  </si>
  <si>
    <t>| A1 | 18 | 0.18 | 0x | 0.00x cost | 3 |</t>
  </si>
  <si>
    <t>| A2 | 22 | 0.22 | 50x | 0.50x cost | 3 |</t>
  </si>
  <si>
    <t>| A3 | 22 | 0.22 | 90x | 0.90x cost | 4 |</t>
  </si>
  <si>
    <t>| A4 | 18 | 0.18 | 120x | 1.20x cost | 4 |</t>
  </si>
  <si>
    <t>| A5 | 12 | 0.12 | 180x | 1.80x cost | 5 |</t>
  </si>
  <si>
    <t>| A6 | 8 | 0.08 | 275x | 2.75x cost | 6 |</t>
  </si>
  <si>
    <t>## Approved Summary Metrics</t>
  </si>
  <si>
    <t>| Metric | Value |</t>
  </si>
  <si>
    <t>| --- | --- |</t>
  </si>
  <si>
    <t>| RTP | 96.00% |</t>
  </si>
  <si>
    <t>| Hit Rate | 82.00% |</t>
  </si>
  <si>
    <t>| Zero Rate | 18.00% |</t>
  </si>
  <si>
    <t>| Below-Cost Rate | 44.00% |</t>
  </si>
  <si>
    <t>| Profit Rate | 38.00% |</t>
  </si>
  <si>
    <t>| Median | 90x B |</t>
  </si>
  <si>
    <t>| P95 | 275x B |</t>
  </si>
  <si>
    <t>| P99 | 275x B |</t>
  </si>
  <si>
    <t>| Variance | 5646.0000 |</t>
  </si>
  <si>
    <t>| Standard deviation | 75.1399 |</t>
  </si>
  <si>
    <t>## Treasure Hunt Description</t>
  </si>
  <si>
    <t>The approved Treasure Hunt bonus is a pre-resolved static-outcome feature. The full payout value is fixed before presentation begins. Presentation then reveals the path through a deterministic sequence of `bonus_step` events followed by `bonus_complete`. No visual chest choice changes the mathematical value after outcome selection.</t>
  </si>
  <si>
    <t>Treasure Dice Phase 3 Event Mapping Report</t>
  </si>
  <si>
    <t>Treasure_Dice_Phase_3_Event_Mapping_Report.md</t>
  </si>
  <si>
    <t>Mapping File</t>
  </si>
  <si>
    <t>treasure_dice_phase3_mapping_spec.json</t>
  </si>
  <si>
    <t>Deterministic Replay</t>
  </si>
  <si>
    <t>Presentation Only</t>
  </si>
  <si>
    <t># Treasure Dice Phase 3 Event Mapping Report</t>
  </si>
  <si>
    <t>- Phase: 3 - Deterministic Event Mapping</t>
  </si>
  <si>
    <t>- Review purpose: Formal event-mapping and replay-determinism review</t>
  </si>
  <si>
    <t>- Source brief: [Game_Description.md](Game_Description.md)</t>
  </si>
  <si>
    <t>- Upstream math approvals: [Treasure_Dice_Phase_1_Math_Report.md](Treasure_Dice_Phase_1_Math_Report.md), [Treasure_Dice_Phase_2_Bonus_Report.md](Treasure_Dice_Phase_2_Bonus_Report.md)</t>
  </si>
  <si>
    <t>## Scope</t>
  </si>
  <si>
    <t>This report locks deterministic mapping between approved mathematical outcomes and presentation events.</t>
  </si>
  <si>
    <t>Included:</t>
  </si>
  <si>
    <t>- regular route event-family mapping</t>
  </si>
  <si>
    <t>- Bonus Buy candidate A event-family mapping</t>
  </si>
  <si>
    <t>- replay determinism constraints</t>
  </si>
  <si>
    <t>- presentation-only variant constraints</t>
  </si>
  <si>
    <t>- packaging handoff references</t>
  </si>
  <si>
    <t>Not included:</t>
  </si>
  <si>
    <t>- SDK package generation</t>
  </si>
  <si>
    <t>- simulation/reconciliation runs</t>
  </si>
  <si>
    <t>- final frontend naming sign-off</t>
  </si>
  <si>
    <t>## Summary Verdict</t>
  </si>
  <si>
    <t>Phase 3 mapping is mathematically deterministic and replay-safe under the defined rules:</t>
  </si>
  <si>
    <t>1. Settlement is fixed before presentation starts.</t>
  </si>
  <si>
    <t>2. Each outcome ID maps to exactly one ordered event sequence.</t>
  </si>
  <si>
    <t>3. Presentation variants alter only visual flavor, not probabilities or payouts.</t>
  </si>
  <si>
    <t>4. Final event names are now locked by [Treasure_Dice_Phase_6_Precision_Rounding_And_Frontend_Contract.md](Treasure_Dice_Phase_6_Precision_Rounding_And_Frontend_Contract.md).</t>
  </si>
  <si>
    <t>Gate 3 status is `Pass`.</t>
  </si>
  <si>
    <t>## Deterministic Mapping Model</t>
  </si>
  <si>
    <t>For each mode, the round result is selected from a static weighted outcome set.</t>
  </si>
  <si>
    <t>Determinism constraints:</t>
  </si>
  <si>
    <t>1. `mode_id + outcome_id` uniquely determine payout and event sequence.</t>
  </si>
  <si>
    <t>2. No runtime user interaction changes payout after outcome selection.</t>
  </si>
  <si>
    <t>3. Replay uses stored `outcome_id` and must reproduce the exact same event order.</t>
  </si>
  <si>
    <t>## Regular Route Event Families</t>
  </si>
  <si>
    <t>Required route event families from the brief are used:</t>
  </si>
  <si>
    <t>- `route_win`</t>
  </si>
  <si>
    <t>- `route_lose_storm`</t>
  </si>
  <si>
    <t>- `route_lose_reef`</t>
  </si>
  <si>
    <t>- `route_lose_skull`</t>
  </si>
  <si>
    <t>- `route_lose_kraken`</t>
  </si>
  <si>
    <t>- `route_near_miss`</t>
  </si>
  <si>
    <t>Each regular mode has exactly 6 outcome families:</t>
  </si>
  <si>
    <t>1. win family (pays route multiplier)</t>
  </si>
  <si>
    <t>2. five loss families (all pay 0)</t>
  </si>
  <si>
    <t>Loss-family split within each mode is fixed and mode-independent:</t>
  </si>
  <si>
    <t>- storm: 40% of loss bucket</t>
  </si>
  <si>
    <t>- reef: 25% of loss bucket</t>
  </si>
  <si>
    <t>- skull: 20% of loss bucket</t>
  </si>
  <si>
    <t>- kraken: 10% of loss bucket</t>
  </si>
  <si>
    <t>- near miss: 5% of loss bucket</t>
  </si>
  <si>
    <t>This split preserves route win chance because:</t>
  </si>
  <si>
    <t>$$</t>
  </si>
  <si>
    <t>p(\text{win}) = p</t>
  </si>
  <si>
    <t>\sum_{f \in \text{loss families}} p(f) = 1-p</t>
  </si>
  <si>
    <t>with loss-family probabilities derived by:</t>
  </si>
  <si>
    <t>p(f) = (1-p) \times s_f</t>
  </si>
  <si>
    <t>where $s_f$ is the fixed family share.</t>
  </si>
  <si>
    <t>### Route Mapping Table (Family Level)</t>
  </si>
  <si>
    <t>| Outcome Class | Payout Multiplier | Event Sequence | Settlement Affected | Notes |</t>
  </si>
  <si>
    <t>| win | route-specific multiplier | `route_reveal -&gt; route_win -&gt; route_complete` | Yes | Main winning path |</t>
  </si>
  <si>
    <t>| lose_storm | 0x | `route_reveal -&gt; route_lose_storm -&gt; route_complete` | No | Presentation-only loss flavor |</t>
  </si>
  <si>
    <t>| lose_reef | 0x | `route_reveal -&gt; route_lose_reef -&gt; route_complete` | No | Presentation-only loss flavor |</t>
  </si>
  <si>
    <t>| lose_skull | 0x | `route_reveal -&gt; route_lose_skull -&gt; route_complete` | No | Presentation-only loss flavor |</t>
  </si>
  <si>
    <t>| lose_kraken | 0x | `route_reveal -&gt; route_lose_kraken -&gt; route_complete` | No | Presentation-only loss flavor |</t>
  </si>
  <si>
    <t>| near_miss | 0x | `route_reveal -&gt; route_near_miss -&gt; route_complete` | No | Must remain a losing outcome |</t>
  </si>
  <si>
    <t>## Bonus Event Families (Candidate A)</t>
  </si>
  <si>
    <t>Working bonus candidate: `A` (recommended in Phase 2).</t>
  </si>
  <si>
    <t>Bonus required families from the brief are used:</t>
  </si>
  <si>
    <t>- `bonus_step`</t>
  </si>
  <si>
    <t>- `bonus_complete`</t>
  </si>
  <si>
    <t>Each bonus outcome has a fixed total event count from Phase 2. Sequence rule:</t>
  </si>
  <si>
    <t>1. first events are `bonus_step`</t>
  </si>
  <si>
    <t>2. final event is `bonus_complete`</t>
  </si>
  <si>
    <t>3. payout is fixed before first step</t>
  </si>
  <si>
    <t>### Bonus Mapping Table</t>
  </si>
  <si>
    <t>| Outcome ID | Probability | Payout Multiplier vs B | Event Count | Deterministic Sequence |</t>
  </si>
  <si>
    <t>| A1 | 0.18 | 0x | 3 | `bonus_step -&gt; bonus_step -&gt; bonus_complete` |</t>
  </si>
  <si>
    <t>| A2 | 0.22 | 50x | 3 | `bonus_step -&gt; bonus_step -&gt; bonus_complete` |</t>
  </si>
  <si>
    <t>| A3 | 0.22 | 90x | 4 | `bonus_step -&gt; bonus_step -&gt; bonus_step -&gt; bonus_complete` |</t>
  </si>
  <si>
    <t>| A4 | 0.18 | 120x | 4 | `bonus_step -&gt; bonus_step -&gt; bonus_step -&gt; bonus_complete` |</t>
  </si>
  <si>
    <t>| A5 | 0.12 | 180x | 5 | `bonus_step -&gt; bonus_step -&gt; bonus_step -&gt; bonus_step -&gt; bonus_complete` |</t>
  </si>
  <si>
    <t>| A6 | 0.08 | 275x | 6 | `bonus_step -&gt; bonus_step -&gt; bonus_step -&gt; bonus_step -&gt; bonus_step -&gt; bonus_complete` |</t>
  </si>
  <si>
    <t>## Replay Determinism Note</t>
  </si>
  <si>
    <t>Replay key requirement:</t>
  </si>
  <si>
    <t>- Same `mode_id` and same stored `outcome_id` must produce identical payout and identical ordered events.</t>
  </si>
  <si>
    <t>Replay data contract for each settled round:</t>
  </si>
  <si>
    <t>1. mode_id</t>
  </si>
  <si>
    <t>2. outcome_id</t>
  </si>
  <si>
    <t>3. payout multiplier</t>
  </si>
  <si>
    <t>4. ordered event list</t>
  </si>
  <si>
    <t>No RNG or frontend choice is evaluated during replay.</t>
  </si>
  <si>
    <t>## Presentation-Only Constraint Note</t>
  </si>
  <si>
    <t>The following elements are presentation-only and must not alter settlement:</t>
  </si>
  <si>
    <t>1. loss flavor (`storm`, `reef`, `skull`, `kraken`)</t>
  </si>
  <si>
    <t>2. near-miss visuals</t>
  </si>
  <si>
    <t>3. chest-selection animation path after outcome lock</t>
  </si>
  <si>
    <t>4. dice animation</t>
  </si>
  <si>
    <t>Any future visual variant must be attached to an existing outcome family and must keep that family's payout and probability unchanged.</t>
  </si>
  <si>
    <t>## Handoff Pack Contents</t>
  </si>
  <si>
    <t>Phase 3 handoff pack artifacts:</t>
  </si>
  <si>
    <t>1. this report: [Treasure_Dice_Phase_3_Event_Mapping_Report.md](Treasure_Dice_Phase_3_Event_Mapping_Report.md)</t>
  </si>
  <si>
    <t>2. machine-readable mapping spec: [treasure_dice_phase3_mapping_spec.json](treasure_dice_phase3_mapping_spec.json)</t>
  </si>
  <si>
    <t>3. updated master worksheet with Phase 3 execution record: [Treasure_Dice_Mathematician_Handoff.md](Treasure_Dice_Mathematician_Handoff.md)</t>
  </si>
  <si>
    <t>## Gate 3 Decision</t>
  </si>
  <si>
    <t>- Gate 3 status: `Pass`</t>
  </si>
  <si>
    <t>- Outcome determinism: `Pass`</t>
  </si>
  <si>
    <t>- Replay constraints: `Pass`</t>
  </si>
  <si>
    <t>- Presentation-only protection: `Pass`</t>
  </si>
  <si>
    <t>- Final event naming alignment: `Pass`</t>
  </si>
  <si>
    <t>## Recommended Next Step</t>
  </si>
  <si>
    <t>Proceed to Phase 4 SDK packaging using the mapping spec as source of truth for deterministic outcome-to-event encoding.</t>
  </si>
  <si>
    <t>Treasure Dice Phase 5 Simulation Report</t>
  </si>
  <si>
    <t>Treasure_Dice_Phase_5_Simulation_Report.md</t>
  </si>
  <si>
    <t>Purpose</t>
  </si>
  <si>
    <t>Simulation evidence</t>
  </si>
  <si>
    <t># Treasure Dice Phase 5 Simulation Report</t>
  </si>
  <si>
    <t>- Phase: 5 - Validation and Reporting</t>
  </si>
  <si>
    <t>- Source package: [math-sdk/games/treasure_dice](math-sdk/games/treasure_dice)</t>
  </si>
  <si>
    <t>- Source summary: [treasure_dice_phase5_validation_summary.json](treasure_dice_phase5_validation_summary.json)</t>
  </si>
  <si>
    <t>This report covers simulated-versus-theoretical RTP reconciliation for all eight published modes.</t>
  </si>
  <si>
    <t>## RTP Reconciliation Summary</t>
  </si>
  <si>
    <t>| Mode | Rounds | Theoretical RTP | Simulated RTP | Drift | Drift Sigma |</t>
  </si>
  <si>
    <t>| --- | ---: | ---: | ---: | ---: | ---: |</t>
  </si>
  <si>
    <t>| safe_shore | 2000 | 0.9600 | 0.9792 | +0.0192 | +1.79 |</t>
  </si>
  <si>
    <t>| hidden_bay | 1000 | 0.9600 | 1.0032 | +0.0432 | +1.74 |</t>
  </si>
  <si>
    <t>| coral_reef | 1000 | 0.9600 | 0.9936 | +0.0336 | +0.90 |</t>
  </si>
  <si>
    <t>| storm_route | 1000 | 0.9600 | 1.0445 | +0.0845 | +1.61 |</t>
  </si>
  <si>
    <t>| skull_island | 1000 | 0.9600 | 1.0560 | +0.0960 | +1.05 |</t>
  </si>
  <si>
    <t>| kraken_waters | 1000 | 0.9600 | 1.1136 | +0.1536 | +1.16 |</t>
  </si>
  <si>
    <t>| lost_treasure | 2000 | 0.9600 | 0.8640 | -0.0960 | -0.45 |</t>
  </si>
  <si>
    <t>| treasure_hunt_buy | 1000 | 0.9600 | 0.9341 | -0.0259 | -1.09 |</t>
  </si>
  <si>
    <t>## Interpretation</t>
  </si>
  <si>
    <t>- All modes are directionally consistent with theoretical expectations for short package-generation run sizes.</t>
  </si>
  <si>
    <t>- No mode exceeds an absolute drift of 2 sigma in this run.</t>
  </si>
  <si>
    <t>- High-volatility and low-hit modes (`kraken_waters`, `lost_treasure`) show larger raw drift as expected at low simulation volumes.</t>
  </si>
  <si>
    <t>## Simulation Notes</t>
  </si>
  <si>
    <t>- Simulation counts are controlled by [math-sdk/games/treasure_dice/run.py](math-sdk/games/treasure_dice/run.py).</t>
  </si>
  <si>
    <t>- This run is suitable for package validation and smoke-level reconciliation.</t>
  </si>
  <si>
    <t>- Larger-run convergence testing remains recommended for release sign-off statistics.</t>
  </si>
  <si>
    <t>## Verdict</t>
  </si>
  <si>
    <t>- Simulation report status: Pass (for Phase 5 package validation scope)</t>
  </si>
  <si>
    <t>- Release-statistics confidence level: Conditional pending larger-run convergence campaign</t>
  </si>
  <si>
    <t>Treasure Dice Phase 5 Volatility Report</t>
  </si>
  <si>
    <t>Treasure_Dice_Phase_5_Volatility_Report.md</t>
  </si>
  <si>
    <t>Regular Std Range</t>
  </si>
  <si>
    <t>0.480000 - 9.551879</t>
  </si>
  <si>
    <t>Bonus Std</t>
  </si>
  <si>
    <t>Bonus Variance</t>
  </si>
  <si>
    <t># Treasure Dice Phase 5 Volatility Report</t>
  </si>
  <si>
    <t>This report reconciles theoretical and simulated standard deviation (payout-multiplier space) for all eight modes.</t>
  </si>
  <si>
    <t>## Volatility Comparison</t>
  </si>
  <si>
    <t>| Mode | Theoretical Std Dev | Simulated Std Dev | Delta |</t>
  </si>
  <si>
    <t>| --- | ---: | ---: | ---: |</t>
  </si>
  <si>
    <t>| safe_shore | 0.4800 | 0.4650 | -0.0150 |</t>
  </si>
  <si>
    <t>| hidden_bay | 0.7838 | 0.7738 | -0.0101 |</t>
  </si>
  <si>
    <t>| coral_reef | 1.1758 | 1.1821 | +0.0064 |</t>
  </si>
  <si>
    <t>| storm_route | 1.6628 | 1.7088 | +0.0460 |</t>
  </si>
  <si>
    <t>| skull_island | 2.8800 | 3.0037 | +0.1237 |</t>
  </si>
  <si>
    <t>| kraken_waters | 4.1845 | 4.4879 | +0.3033 |</t>
  </si>
  <si>
    <t>| lost_treasure | 9.5519 | 9.0663 | -0.4856 |</t>
  </si>
  <si>
    <t>| treasure_hunt_buy | 75.1399 | 75.5730 | +0.4331 |</t>
  </si>
  <si>
    <t>- Lower-volatility route modes (`safe_shore`, `hidden_bay`, `coral_reef`) align tightly between theory and simulation.</t>
  </si>
  <si>
    <t>- Higher-volatility modes and bonus mode show broader spread, expected with current run lengths.</t>
  </si>
  <si>
    <t>- No structural mismatch between mapped payout ladders and generated lookup distributions was detected.</t>
  </si>
  <si>
    <t>- Volatility consistency status: Pass (Phase 5 validation scope)</t>
  </si>
  <si>
    <t>- Recommended follow-up: include higher simulation volume in final statistical sign-off pack</t>
  </si>
  <si>
    <t>Treasure Dice Phase 5 Final Validation Summary</t>
  </si>
  <si>
    <t>Treasure_Dice_Phase_5_Final_Validation_Summary.md</t>
  </si>
  <si>
    <t>Computed Validation Table</t>
  </si>
  <si>
    <t>Theoretical RTP</t>
  </si>
  <si>
    <t>Recalculated RTP</t>
  </si>
  <si>
    <t>Drift</t>
  </si>
  <si>
    <t># Treasure Dice Phase 5 Final Validation Summary</t>
  </si>
  <si>
    <t>## Recalculated Package Validation</t>
  </si>
  <si>
    <t>- Scope: treasure_dice_final/artifacts/publish_files</t>
  </si>
  <si>
    <t>- Target RTP per mode: 96.00%</t>
  </si>
  <si>
    <t>- RTP tolerance: +/-0.01</t>
  </si>
  <si>
    <t>## Consolidated Verdict</t>
  </si>
  <si>
    <t>- RTP tolerance check: Pass.</t>
  </si>
  <si>
    <t>- Weight integrity check: Pass.</t>
  </si>
  <si>
    <t>- Max-win bound check: Pass.</t>
  </si>
  <si>
    <t>## Mode RTP Table</t>
  </si>
  <si>
    <t>| Mode | Cost | Theoretical RTP | Recalculated RTP | Drift | Pass |</t>
  </si>
  <si>
    <t>| --- | ---: | ---: | ---: | ---: | --- |</t>
  </si>
  <si>
    <t>| safe_shore | 1.00 | 0.9600 | 0.9600 | +0.0000 | Pass |</t>
  </si>
  <si>
    <t>| hidden_bay | 1.00 | 0.9600 | 0.9600 | +0.0000 | Pass |</t>
  </si>
  <si>
    <t>| coral_reef | 1.00 | 0.9600 | 0.9600 | -0.0000 | Pass |</t>
  </si>
  <si>
    <t>| storm_route | 1.00 | 0.9600 | 0.9600 | +0.0000 | Pass |</t>
  </si>
  <si>
    <t>| skull_island | 1.00 | 0.9600 | 0.9600 | +0.0000 | Pass |</t>
  </si>
  <si>
    <t>| kraken_waters | 1.00 | 0.9600 | 0.9600 | +0.0000 | Pass |</t>
  </si>
  <si>
    <t>| lost_treasure | 1.00 | 0.9600 | 0.9600 | +0.0000 | Pass |</t>
  </si>
  <si>
    <t>| treasure_hunt_buy | 100.00 | 0.9600 | 0.9600 | -0.0000 | Pass |</t>
  </si>
  <si>
    <t>## Gate 5 Recommendation</t>
  </si>
  <si>
    <t>- Gate 5 status: Pass</t>
  </si>
  <si>
    <t>Rationale:</t>
  </si>
  <si>
    <t>1. RTP was recalculated from the cleaned package lookup weights.</t>
  </si>
  <si>
    <t>2. Rebalanced publish files now satisfy the per-mode RTP tolerance requirement.</t>
  </si>
  <si>
    <t>3. Package status can remain Ready/Pass only while these recalculated checks remain passing.</t>
  </si>
  <si>
    <t>Treasure Dice Phase 6 Precision Rounding And Frontend Contract</t>
  </si>
  <si>
    <t>Treasure_Dice_Phase_6_Precision_Rounding_And_Frontend_Contract.md</t>
  </si>
  <si>
    <t>Policy</t>
  </si>
  <si>
    <t>Stake Engine integer money with six decimal places</t>
  </si>
  <si>
    <t>Small Bets</t>
  </si>
  <si>
    <t>0.01, 0.02, 0.05</t>
  </si>
  <si>
    <t>RTP Retention</t>
  </si>
  <si>
    <t>Exact under final settlement model</t>
  </si>
  <si>
    <t># Treasure Dice Phase 6 Precision, Rounding, and Frontend Contract</t>
  </si>
  <si>
    <t>- Phase: 6 - Publication Readiness</t>
  </si>
  <si>
    <t>- Purpose: Final closure of Game_Description sections 11 and 12 for Treasure Dice publication</t>
  </si>
  <si>
    <t>## Governing Engine Rule</t>
  </si>
  <si>
    <t>Stake Engine settlement uses integer monetary values with six decimal places of precision.</t>
  </si>
  <si>
    <t>Source evidence:</t>
  </si>
  <si>
    <t>- [math-sdk/docs/rgs_docs/RGS.md](math-sdk/docs/rgs_docs/RGS.md)</t>
  </si>
  <si>
    <t>This supersedes the earlier provisional fiat-cent review assumption used in Phase 1 for sensitivity analysis. Currency formatting belongs to the display layer and does not alter gameplay logic or settlement.</t>
  </si>
  <si>
    <t>## Final Section 11 Policy</t>
  </si>
  <si>
    <t>### 1. Internal Precision</t>
  </si>
  <si>
    <t>- Probabilities and normalized outcome weights are validated to an absolute tolerance of `1e-8`.</t>
  </si>
  <si>
    <t>- Regular-route payout multipliers are fixed exactly as published in the brief: `1.20`, `1.60`, `2.40`, `3.84`, `9.60`, `19.20`, `96.00`.</t>
  </si>
  <si>
    <t>- Bonus payout multipliers for the approved Candidate A package are fixed as exact whole-number multiples of base bet: `0`, `50`, `90`, `120`, `180`, `275`.</t>
  </si>
  <si>
    <t>- Settlement amounts are represented in Stake Engine money units with six decimal places of precision.</t>
  </si>
  <si>
    <t>### 2. Currency Rounding Rules</t>
  </si>
  <si>
    <t>- Settlement rule for all supported currencies: compute payout using Stake Engine six-decimal money precision, with no pre-settlement cent rounding.</t>
  </si>
  <si>
    <t>- Display rule for fiat and crypto-like currencies: apply currency formatting only after authoritative settlement is determined.</t>
  </si>
  <si>
    <t>- Display formatting must never be used to recalculate or alter payout.</t>
  </si>
  <si>
    <t>### 3. Minimum Payout Unit</t>
  </si>
  <si>
    <t>- Minimum settlement unit: `0.000001` of the displayed currency amount.</t>
  </si>
  <si>
    <t>- Example: `1.000000` is represented by integer amount `1000000` in Stake Engine.</t>
  </si>
  <si>
    <t>### 4. Actual RTP After Currency Rounding For Required Small Bet Levels</t>
  </si>
  <si>
    <t>Under the final Stake Engine settlement rule, all tested Treasure Dice payouts are exactly representable for base bets `0.01`, `0.02`, and `0.05`. Therefore the effective RTP remains exactly `0.96` for all eight published modes.</t>
  </si>
  <si>
    <t>| Mode ID | RTP at 0.01 | RTP at 0.02 | RTP at 0.05 | Status |</t>
  </si>
  <si>
    <t>| safe_shore | 0.9600 | 0.9600 | 0.9600 | Exact |</t>
  </si>
  <si>
    <t>| hidden_bay | 0.9600 | 0.9600 | 0.9600 | Exact |</t>
  </si>
  <si>
    <t>| coral_reef | 0.9600 | 0.9600 | 0.9600 | Exact |</t>
  </si>
  <si>
    <t>| storm_route | 0.9600 | 0.9600 | 0.9600 | Exact |</t>
  </si>
  <si>
    <t>| skull_island | 0.9600 | 0.9600 | 0.9600 | Exact |</t>
  </si>
  <si>
    <t>| kraken_waters | 0.9600 | 0.9600 | 0.9600 | Exact |</t>
  </si>
  <si>
    <t>| lost_treasure | 0.9600 | 0.9600 | 0.9600 | Exact |</t>
  </si>
  <si>
    <t>| treasure_hunt_buy | 0.9600 | 0.9600 | 0.9600 | Exact |</t>
  </si>
  <si>
    <t>### 5. Impact Of Rounding On Bonus Buy Outcomes</t>
  </si>
  <si>
    <t>- No RTP drift is introduced by settlement rounding for the approved Bonus Buy package at the tested bet levels.</t>
  </si>
  <si>
    <t>- Candidate A payouts remain exactly representable under six-decimal settlement precision.</t>
  </si>
  <si>
    <t>### 6. Final Multiplier Display Wording</t>
  </si>
  <si>
    <t>- UI field label: `Win Multiplier`</t>
  </si>
  <si>
    <t>- UI value source: authoritative `round_settlement.payoutMultiplier`</t>
  </si>
  <si>
    <t>- Regular-route formatting rule: always display exactly two decimal places with `x` suffix.</t>
  </si>
  <si>
    <t>- Bonus-mode formatting rule: display whole-number multipliers without trailing decimal zeroes when the value is integral; otherwise display up to two decimal places with `x` suffix.</t>
  </si>
  <si>
    <t>- Currency amount formatting is separate from multiplier formatting and must use the already-settled payout amount.</t>
  </si>
  <si>
    <t>Approved route display strings:</t>
  </si>
  <si>
    <t>| Mode ID | Display String |</t>
  </si>
  <si>
    <t>| safe_shore | `1.20x` |</t>
  </si>
  <si>
    <t>| hidden_bay | `1.60x` |</t>
  </si>
  <si>
    <t>| coral_reef | `2.40x` |</t>
  </si>
  <si>
    <t>| storm_route | `3.84x` |</t>
  </si>
  <si>
    <t>| skull_island | `9.60x` |</t>
  </si>
  <si>
    <t>| kraken_waters | `19.20x` |</t>
  </si>
  <si>
    <t>| lost_treasure | `96.00x` |</t>
  </si>
  <si>
    <t>Approved bonus outcome display strings:</t>
  </si>
  <si>
    <t>| Outcome ID | Display String |</t>
  </si>
  <si>
    <t>| A1 | `0x` |</t>
  </si>
  <si>
    <t>| A2 | `50x` |</t>
  </si>
  <si>
    <t>| A3 | `90x` |</t>
  </si>
  <si>
    <t>| A4 | `120x` |</t>
  </si>
  <si>
    <t>| A5 | `180x` |</t>
  </si>
  <si>
    <t>| A6 | `275x` |</t>
  </si>
  <si>
    <t>### 7. Alignment Of UI Multipliers With Actual Settlement</t>
  </si>
  <si>
    <t>- The UI must derive multiplier text from the same `payoutMultiplier` value that is recorded in books, lookup validation, and `round_settlement` events.</t>
  </si>
  <si>
    <t>- The UI must not infer multiplier text from rounded currency amounts.</t>
  </si>
  <si>
    <t>- Because all published regular-route multipliers use two decimals and all published bonus multipliers are integral, the approved display strings are lossless relative to settlement.</t>
  </si>
  <si>
    <t>## Final Section 12 Event Contract</t>
  </si>
  <si>
    <t>The final frontend event names are confirmed as follows:</t>
  </si>
  <si>
    <t>- `round_start`</t>
  </si>
  <si>
    <t>- `route_reveal`</t>
  </si>
  <si>
    <t>- `route_complete`</t>
  </si>
  <si>
    <t>- `round_settlement`</t>
  </si>
  <si>
    <t>Event contract rules:</t>
  </si>
  <si>
    <t>- `route_near_miss` remains a losing presentation variant only.</t>
  </si>
  <si>
    <t>- Dice animation and chest presentation are visual only and never determine settlement.</t>
  </si>
  <si>
    <t>- Replay must reproduce the same ordered event sequence from stored outcome data.</t>
  </si>
  <si>
    <t>- Final event names above are locked for this publication package.</t>
  </si>
  <si>
    <t>## Closure Decision</t>
  </si>
  <si>
    <t>- Section 11 status: Present</t>
  </si>
  <si>
    <t>- Section 12 naming status: Present</t>
  </si>
  <si>
    <t>- Publication impact: no math-package regeneration is required for payout logic, but the publication bundle must be refreshed so the final policy and contract documents replace the previous conditional status.</t>
  </si>
  <si>
    <t>Treasure Dice Exposure Table Pending Operator Cap</t>
  </si>
  <si>
    <t>Treasure_Dice_Exposure_Table_Pending_Operator_Cap.md</t>
  </si>
  <si>
    <t>Pending operator payout cap</t>
  </si>
  <si>
    <t>Formula</t>
  </si>
  <si>
    <t>max allowed base bet = payout cap / max win multiplier</t>
  </si>
  <si>
    <t>Highest Regular Max Win</t>
  </si>
  <si>
    <t>Bonus Max Win</t>
  </si>
  <si>
    <t># Treasure Dice Exposure Table Pending Operator Cap</t>
  </si>
  <si>
    <t>- Purpose: Provide release-ready exposure formulas until an operator payout cap is supplied</t>
  </si>
  <si>
    <t>## Rule</t>
  </si>
  <si>
    <t>If an operator provides an absolute payout cap, then:</t>
  </si>
  <si>
    <t>`max allowed base bet = payout cap / max win multiplier`</t>
  </si>
  <si>
    <t>## Per-Mode Exposure Formula Table</t>
  </si>
  <si>
    <t>| Mode ID | Max Win Multiplier | Max Allowed Base Bet Formula |</t>
  </si>
  <si>
    <t>| --- | --- | --- |</t>
  </si>
  <si>
    <t>| safe_shore | 1.20x | `cap / 1.20` |</t>
  </si>
  <si>
    <t>| hidden_bay | 1.60x | `cap / 1.60` |</t>
  </si>
  <si>
    <t>| coral_reef | 2.40x | `cap / 2.40` |</t>
  </si>
  <si>
    <t>| storm_route | 3.84x | `cap / 3.84` |</t>
  </si>
  <si>
    <t>| skull_island | 9.60x | `cap / 9.60` |</t>
  </si>
  <si>
    <t>| kraken_waters | 19.20x | `cap / 19.20` |</t>
  </si>
  <si>
    <t>| lost_treasure | 96.00x | `cap / 96.00` |</t>
  </si>
  <si>
    <t>| treasure_hunt_buy | 275.00x | `cap / 275.00` |</t>
  </si>
  <si>
    <t>## Current Status</t>
  </si>
  <si>
    <t>- No operator payout cap is assumed in the current publication package.</t>
  </si>
  <si>
    <t>- This table is complete enough for release documentation and must be replaced with a cap-specific table only if an operator mandates an absolute payout cap.</t>
  </si>
  <si>
    <t>Treasure Dice Phase 6 Risk Assessment</t>
  </si>
  <si>
    <t>Treasure_Dice_Phase_6_Risk_Assessment.md</t>
  </si>
  <si>
    <t>Package Status</t>
  </si>
  <si>
    <t>Ready</t>
  </si>
  <si>
    <t>Acceptance Status</t>
  </si>
  <si>
    <t>Key Risk</t>
  </si>
  <si>
    <t>Operator payout cap not yet supplied</t>
  </si>
  <si>
    <t># Treasure Dice Phase 6 Risk Assessment</t>
  </si>
  <si>
    <t>- Date: 2026-06-08</t>
  </si>
  <si>
    <t>## Risk Scale</t>
  </si>
  <si>
    <t>- Severity: High, Medium, Low</t>
  </si>
  <si>
    <t>- Likelihood: High, Medium, Low</t>
  </si>
  <si>
    <t>## Active Risks</t>
  </si>
  <si>
    <t>### R2 - Short-run simulation drift for high-volatility modes</t>
  </si>
  <si>
    <t>- Description: Current package-validation simulation lengths are suitable for integrity checks but can show notable RTP drift in volatile modes.</t>
  </si>
  <si>
    <t>- Source evidence: [Treasure_Dice_Phase_5_Simulation_Report.md](Treasure_Dice_Phase_5_Simulation_Report.md)</t>
  </si>
  <si>
    <t>- Severity: Medium</t>
  </si>
  <si>
    <t>- Likelihood: Medium</t>
  </si>
  <si>
    <t>- Impact: Potential misinterpretation of production RTP if short-run metrics are used as final statistical sign-off.</t>
  </si>
  <si>
    <t>- Mitigation options:</t>
  </si>
  <si>
    <t xml:space="preserve">  1. Run larger simulation volume for final statistical confidence.</t>
  </si>
  <si>
    <t xml:space="preserve">  2. Use sigma-based interpretation in release notes.</t>
  </si>
  <si>
    <t>- Owner: Math validation owner.</t>
  </si>
  <si>
    <t>- Status: Open for final sign-off campaign, acceptable for package integrity gate.</t>
  </si>
  <si>
    <t>### R3 - Operator payout-cap dependency for exposure closure</t>
  </si>
  <si>
    <t>- Description: Absolute payout-cap value is not confirmed; exposure table uses formulas only.</t>
  </si>
  <si>
    <t>- Source evidence: [Treasure_Dice_Phase_2_Bonus_Report.md](Treasure_Dice_Phase_2_Bonus_Report.md)</t>
  </si>
  <si>
    <t>- Impact: Final max-allowed-bet envelope cannot be frozen at operator level.</t>
  </si>
  <si>
    <t xml:space="preserve">  1. Obtain operator cap input.</t>
  </si>
  <si>
    <t xml:space="preserve">  2. Finalize cap-specific max bet constraints per mode.</t>
  </si>
  <si>
    <t>- Owner: Product and operator integration owners.</t>
  </si>
  <si>
    <t>- Status: Open</t>
  </si>
  <si>
    <t>## Closed or Mitigated Risks</t>
  </si>
  <si>
    <t>### C1 - Low-denomination regular-route rounding drift</t>
  </si>
  <si>
    <t>- Description: Earlier Phase 1 sensitivity checks assumed fiat-cent settlement and showed RTP drift for several regular modes at 0.01 and 0.02.</t>
  </si>
  <si>
    <t>- Mitigation applied: Final publication policy adopts the real Stake Engine money model with six-decimal settlement precision, documented in [Treasure_Dice_Phase_6_Precision_Rounding_And_Frontend_Contract.md](Treasure_Dice_Phase_6_Precision_Rounding_And_Frontend_Contract.md).</t>
  </si>
  <si>
    <t>- Evidence: [math-sdk/docs/rgs_docs/RGS.md](math-sdk/docs/rgs_docs/RGS.md), [Treasure_Dice_Phase_5_Replay_Audit_Report.md](Treasure_Dice_Phase_5_Replay_Audit_Report.md)</t>
  </si>
  <si>
    <t>- Status: Closed</t>
  </si>
  <si>
    <t>### C2 - Missing zstandard runtime dependency</t>
  </si>
  <si>
    <t>- Description: Package generation was previously blocked by missing zstandard dependency.</t>
  </si>
  <si>
    <t>- Mitigation applied: Installed zstandard in active Math SDK Python environment and reran package generation.</t>
  </si>
  <si>
    <t>- Evidence: successful run output and generated publish/config artifacts.</t>
  </si>
  <si>
    <t>### C3 - Determinism and lookup consistency risk</t>
  </si>
  <si>
    <t>- Description: Risk that replay event sequences or lookup values diverge from settlement.</t>
  </si>
  <si>
    <t>- Mitigation applied: Phase 5 replay, lookup, and weight audits across all eight modes.</t>
  </si>
  <si>
    <t>- Evidence: [treasure_dice_phase5_validation_summary.json](treasure_dice_phase5_validation_summary.json)</t>
  </si>
  <si>
    <t>- Status: Closed for current package.</t>
  </si>
  <si>
    <t>## Overall Risk Posture</t>
  </si>
  <si>
    <t>- Publication posture: Ready</t>
  </si>
  <si>
    <t>- Blocking risks: None</t>
  </si>
  <si>
    <t>- Non-blocking but open risks: R2, R3</t>
  </si>
  <si>
    <t>## Recommended Decision Path</t>
  </si>
  <si>
    <t>1. If required by release governance, run expanded simulation volume for R2.</t>
  </si>
  <si>
    <t>2. Confirm payout-cap policy input for R3 if an operator plans to enforce an absolute cap.</t>
  </si>
  <si>
    <t>Treasure Dice Phase 6 Acceptance Checklist</t>
  </si>
  <si>
    <t>Treasure_Dice_Phase_6_Acceptance_Checklist.md</t>
  </si>
  <si>
    <t>RTP Checks</t>
  </si>
  <si>
    <t>Replay Checks</t>
  </si>
  <si>
    <t>Lookup Checks</t>
  </si>
  <si>
    <t>Max Win Checks</t>
  </si>
  <si>
    <t># Treasure Dice Phase 6 Acceptance Checklist</t>
  </si>
  <si>
    <t>- Acceptance source: Section 17 in [Game_Description.md](Game_Description.md)</t>
  </si>
  <si>
    <t>## Acceptance Criteria Matrix</t>
  </si>
  <si>
    <t>| # | Acceptance Criterion | Status | Evidence | Notes |</t>
  </si>
  <si>
    <t>| 1 | Seven regular routes published as separate static modes with cost 1 | Pass | [math-sdk/games/treasure_dice/library/publish_files/index.json](math-sdk/games/treasure_dice/library/publish_files/index.json), [math-sdk/games/treasure_dice/library/configs/config_fe_treasure_dice.json](math-sdk/games/treasure_dice/library/configs/config_fe_treasure_dice.json) | safe_shore through lost_treasure present |</t>
  </si>
  <si>
    <t>| 2 | Bonus Buy published as separate treasure_hunt_buy mode with cost 100 | Pass | [math-sdk/games/treasure_dice/library/publish_files/index.json](math-sdk/games/treasure_dice/library/publish_files/index.json), [math-sdk/games/treasure_dice/library/configs/config_fe_treasure_dice.json](math-sdk/games/treasure_dice/library/configs/config_fe_treasure_dice.json) | Mode present with cost 100 |</t>
  </si>
  <si>
    <t>| 3 | Theoretical RTP of each mode equals 96.00% before currency rounding | Pass | [Treasure_Dice_Phase_1_Math_Report.md](Treasure_Dice_Phase_1_Math_Report.md), [Treasure_Dice_Phase_2_Bonus_Report.md](Treasure_Dice_Phase_2_Bonus_Report.md) | All defined at 0.96 |</t>
  </si>
  <si>
    <t>| 4 | Combined RTP remains 96.00% regardless of mode mix | Pass | [Game_Description.md](Game_Description.md), [Treasure_Dice_Phase_2_Bonus_Report.md](Treasure_Dice_Phase_2_Bonus_Report.md) | Same RTP target across regular and bonus modes |</t>
  </si>
  <si>
    <t>| 5 | Currency rounding impact described and verified on 0.01, 0.02, 0.05 | Pass | [Treasure_Dice_Phase_6_Precision_Rounding_And_Frontend_Contract.md](Treasure_Dice_Phase_6_Precision_Rounding_And_Frontend_Contract.md), [Treasure_Dice_Phase_5_Replay_Audit_Report.md](Treasure_Dice_Phase_5_Replay_Audit_Report.md) | Final Stake Engine six-decimal settlement policy closes low-bet handling for all modes |</t>
  </si>
  <si>
    <t>| 6 | Max win multiplier fixed for each mode | Pass | [math-sdk/games/treasure_dice/library/configs/config.json](math-sdk/games/treasure_dice/library/configs/config.json), [math-sdk/games/treasure_dice/library/configs/config_fe_treasure_dice.json](math-sdk/games/treasure_dice/library/configs/config_fe_treasure_dice.json) | Mode-level maxWin fields present |</t>
  </si>
  <si>
    <t>| 7 | If platform cap is set, no bet exceeds exposure limits | Pass | [Treasure_Dice_Phase_2_Bonus_Report.md](Treasure_Dice_Phase_2_Bonus_Report.md), [math-sdk/games/treasure_dice/library/configs/config_fe_treasure_dice.json](math-sdk/games/treasure_dice/library/configs/config_fe_treasure_dice.json) | Current publication package does not assume an operator cap; max-win metadata is present and cap formula remains ready if a cap is later applied |</t>
  </si>
  <si>
    <t>| 8 | Winnings are not truncated after settlement | Pass | [Game_Description.md](Game_Description.md), [math-sdk/games/treasure_dice/gamestate.py](math-sdk/games/treasure_dice/gamestate.py) | No truncation logic introduced |</t>
  </si>
  <si>
    <t>| 9 | Visual elements do not affect outcomes, weights, RTP | Pass | [Treasure_Dice_Phase_3_Event_Mapping_Report.md](Treasure_Dice_Phase_3_Event_Mapping_Report.md), [treasure_dice_phase3_mapping_spec.json](treasure_dice_phase3_mapping_spec.json) | Deterministic pre-resolved mapping enforced |</t>
  </si>
  <si>
    <t>| 10 | All modes covered by simulations with acceptable deviation context | Pass | [Treasure_Dice_Phase_5_Simulation_Report.md](Treasure_Dice_Phase_5_Simulation_Report.md), [treasure_dice_phase5_validation_summary.json](treasure_dice_phase5_validation_summary.json) | 8-mode simulation evidence present |</t>
  </si>
  <si>
    <t>| 11 | Static files generated by current SDK and ready for RGS publication | Pass | [math-sdk/games/treasure_dice/library/publish_files](math-sdk/games/treasure_dice/library/publish_files), [Treasure_Dice_Phase_4_Package_Completeness_Report.md](Treasure_Dice_Phase_4_Package_Completeness_Report.md) | Index, books, lookup tables generated |</t>
  </si>
  <si>
    <t>## Checklist Verdict</t>
  </si>
  <si>
    <t>- Overall acceptance status: Pass</t>
  </si>
  <si>
    <t>- Blocking closure items: None</t>
  </si>
  <si>
    <t>- Additional deployment note: If an operator later applies an absolute payout cap, publish a cap-specific exposure table before enabling affected bet levels</t>
  </si>
  <si>
    <t>Treasure Dice Phase 6 Publication Status Note</t>
  </si>
  <si>
    <t>Treasure_Dice_Phase_6_Publication_Status_Note.md</t>
  </si>
  <si>
    <t>Publication Status</t>
  </si>
  <si>
    <t>treasure_dice_final</t>
  </si>
  <si>
    <t># Treasure Dice Phase 6 Publication Status Note</t>
  </si>
  <si>
    <t>## Release Status</t>
  </si>
  <si>
    <t>- Status: Ready</t>
  </si>
  <si>
    <t>## Basis for Status</t>
  </si>
  <si>
    <t>The Treasure Dice package is generated and validated through Phase 5 with the following completed:</t>
  </si>
  <si>
    <t>1. Eight-mode Stake Engine package scaffold implemented and executed.</t>
  </si>
  <si>
    <t>2. Publish artifacts generated, including books, lookups, index, config, and force files.</t>
  </si>
  <si>
    <t>3. Replay determinism, lookup consistency, weight integrity, and max-win checks passed.</t>
  </si>
  <si>
    <t>4. Simulation and volatility reporting completed.</t>
  </si>
  <si>
    <t>5. Final precision, rounding, multiplier display, and frontend event naming policy closed in [Treasure_Dice_Phase_6_Precision_Rounding_And_Frontend_Contract.md](Treasure_Dice_Phase_6_Precision_Rounding_And_Frontend_Contract.md).</t>
  </si>
  <si>
    <t>## Remaining Conditions Before Deployment-Specific Overrides</t>
  </si>
  <si>
    <t>1. Operator payout-cap input, if exposure enforcement is required for a specific go-live envelope.</t>
  </si>
  <si>
    <t>## Recommended Publication Decision</t>
  </si>
  <si>
    <t>- Recommended decision now: Ready for publication.</t>
  </si>
  <si>
    <t>- Deployment caveat: If an operator later configures an absolute payout cap, publish the cap-specific exposure table before enabling bet limits that depend on that cap.</t>
  </si>
  <si>
    <t>## Linked Final Artifacts</t>
  </si>
  <si>
    <t>1. [Treasure_Dice_Phase_6_Delivery_Manifest.md](Treasure_Dice_Phase_6_Delivery_Manifest.md)</t>
  </si>
  <si>
    <t>2. [Treasure_Dice_Phase_6_Risk_Assessment.md](Treasure_Dice_Phase_6_Risk_Assessment.md)</t>
  </si>
  <si>
    <t>3. [Treasure_Dice_Phase_6_Acceptance_Checklist.md](Treasure_Dice_Phase_6_Acceptance_Checklist.md)</t>
  </si>
  <si>
    <t>4. [Treasure_Dice_Phase_5_Final_Validation_Summary.md](Treasure_Dice_Phase_5_Final_Validation_Summary.md)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</si>
</sst>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00"/>
    <numFmt numFmtId="165" formatCode="0.000000%"/>
  </numFmts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i/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B4C6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3" fillId="3" borderId="0" xfId="0" applyFont="1" applyFill="1"/>
    <xf numFmtId="0" fontId="3" fillId="4" borderId="0" xfId="0" applyFont="1" applyFill="1"/>
    <xf numFmtId="10" fontId="0" fillId="0" borderId="0" xfId="0" applyNumberFormat="1"/>
    <xf numFmtId="0" fontId="3" fillId="4" borderId="0" xfId="0" applyFont="1" applyFill="1" applyAlignment="1">
      <alignment vertical="top" wrapText="1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3" fillId="0" borderId="0" xfId="0" applyFon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>
      <pane ySplit="16" topLeftCell="A17" activePane="bottomLeft" state="frozen"/>
      <selection pane="bottomLeft" activeCell="H30" sqref="H30"/>
    </sheetView>
  </sheetViews>
  <sheetFormatPr defaultRowHeight="15" x14ac:dyDescent="0.25"/>
  <cols>
    <col min="1" max="1" width="18" customWidth="1"/>
    <col min="2" max="8" width="10" customWidth="1"/>
    <col min="9" max="9" width="8" customWidth="1"/>
    <col min="10" max="10" width="20" customWidth="1"/>
  </cols>
  <sheetData>
    <row r="1" spans="1:10" ht="56.25" x14ac:dyDescent="0.25">
      <c r="A1" s="1" t="s">
        <v>0</v>
      </c>
    </row>
    <row r="2" spans="1:10" ht="60" x14ac:dyDescent="0.25">
      <c r="A2" s="2" t="s">
        <v>1</v>
      </c>
    </row>
    <row r="3" spans="1:10" x14ac:dyDescent="0.25">
      <c r="A3" s="3" t="s">
        <v>2</v>
      </c>
    </row>
    <row r="4" spans="1:10" x14ac:dyDescent="0.25">
      <c r="A4" s="4" t="s">
        <v>3</v>
      </c>
      <c r="B4" s="4" t="s">
        <v>4</v>
      </c>
    </row>
    <row r="5" spans="1:10" x14ac:dyDescent="0.25">
      <c r="A5" t="s">
        <v>5</v>
      </c>
      <c r="B5" t="s">
        <v>6</v>
      </c>
    </row>
    <row r="6" spans="1:10" x14ac:dyDescent="0.25">
      <c r="A6" t="s">
        <v>7</v>
      </c>
      <c r="B6">
        <v>8</v>
      </c>
    </row>
    <row r="7" spans="1:10" x14ac:dyDescent="0.25">
      <c r="A7" t="s">
        <v>8</v>
      </c>
      <c r="B7" s="5">
        <v>0.96</v>
      </c>
    </row>
    <row r="8" spans="1:10" x14ac:dyDescent="0.25">
      <c r="A8" t="s">
        <v>9</v>
      </c>
      <c r="B8" s="5">
        <v>0.01</v>
      </c>
    </row>
    <row r="9" spans="1:10" x14ac:dyDescent="0.25">
      <c r="A9" t="s">
        <v>10</v>
      </c>
      <c r="B9" t="b">
        <v>1</v>
      </c>
    </row>
    <row r="10" spans="1:10" x14ac:dyDescent="0.25">
      <c r="A10" t="s">
        <v>11</v>
      </c>
      <c r="B10" t="b">
        <v>1</v>
      </c>
    </row>
    <row r="11" spans="1:10" x14ac:dyDescent="0.25">
      <c r="A11" t="s">
        <v>12</v>
      </c>
      <c r="B11" t="b">
        <v>1</v>
      </c>
    </row>
    <row r="12" spans="1:10" x14ac:dyDescent="0.25">
      <c r="A12" t="s">
        <v>13</v>
      </c>
      <c r="B12" t="b">
        <v>1</v>
      </c>
    </row>
    <row r="13" spans="1:10" x14ac:dyDescent="0.25">
      <c r="A13" t="s">
        <v>14</v>
      </c>
      <c r="B13" t="b">
        <v>1</v>
      </c>
    </row>
    <row r="15" spans="1:10" x14ac:dyDescent="0.25">
      <c r="A15" s="3" t="s">
        <v>15</v>
      </c>
    </row>
    <row r="16" spans="1:10" x14ac:dyDescent="0.25">
      <c r="A16" s="6" t="s">
        <v>16</v>
      </c>
      <c r="B16" s="6" t="s">
        <v>17</v>
      </c>
      <c r="C16" s="6" t="s">
        <v>18</v>
      </c>
      <c r="D16" s="6" t="s">
        <v>19</v>
      </c>
      <c r="E16" s="6" t="s">
        <v>20</v>
      </c>
      <c r="F16" s="6" t="s">
        <v>21</v>
      </c>
      <c r="G16" s="6" t="s">
        <v>22</v>
      </c>
      <c r="H16" s="6" t="s">
        <v>23</v>
      </c>
      <c r="I16" s="6" t="s">
        <v>24</v>
      </c>
      <c r="J16" s="6" t="s">
        <v>25</v>
      </c>
    </row>
    <row r="17" spans="1:10" x14ac:dyDescent="0.25">
      <c r="A17" s="7" t="s">
        <v>26</v>
      </c>
      <c r="B17" s="8">
        <f>LUT_safe_shore!B6</f>
        <v>1</v>
      </c>
      <c r="C17" s="8">
        <f>LUT_safe_shore!B9</f>
        <v>0.96000000000002839</v>
      </c>
      <c r="D17" s="8">
        <f>LUT_safe_shore!B10</f>
        <v>0.79999999999996729</v>
      </c>
      <c r="E17" s="8">
        <f>LUT_safe_shore!B15</f>
        <v>0.48000000000000531</v>
      </c>
      <c r="F17" s="8">
        <f>LUT_safe_shore!B19</f>
        <v>1.2</v>
      </c>
      <c r="G17" s="8">
        <f>LUT_safe_shore!B20</f>
        <v>1.2</v>
      </c>
      <c r="H17" s="8">
        <f>LUT_safe_shore!B17</f>
        <v>1.2</v>
      </c>
      <c r="I17" s="7" t="str">
        <f t="shared" ref="I17:I24" si="0">IF(ABS(C17-0.96)&lt;=0.01,"Pass","Fail")</f>
        <v>Pass</v>
      </c>
      <c r="J17" s="7" t="s">
        <v>27</v>
      </c>
    </row>
    <row r="18" spans="1:10" x14ac:dyDescent="0.25">
      <c r="A18" s="7" t="s">
        <v>28</v>
      </c>
      <c r="B18" s="8">
        <f>LUT_hidden_bay!B6</f>
        <v>1</v>
      </c>
      <c r="C18" s="8">
        <f>LUT_hidden_bay!B9</f>
        <v>0.96000000000001107</v>
      </c>
      <c r="D18" s="8">
        <f>LUT_hidden_bay!B10</f>
        <v>0.60000000000000042</v>
      </c>
      <c r="E18" s="8">
        <f>LUT_hidden_bay!B15</f>
        <v>0.78383671769061947</v>
      </c>
      <c r="F18" s="8">
        <f>LUT_hidden_bay!B19</f>
        <v>0</v>
      </c>
      <c r="G18" s="8">
        <f>LUT_hidden_bay!B20</f>
        <v>0</v>
      </c>
      <c r="H18" s="8">
        <f>LUT_hidden_bay!B17</f>
        <v>1.6</v>
      </c>
      <c r="I18" s="7" t="str">
        <f t="shared" si="0"/>
        <v>Pass</v>
      </c>
      <c r="J18" s="7" t="s">
        <v>29</v>
      </c>
    </row>
    <row r="19" spans="1:10" x14ac:dyDescent="0.25">
      <c r="A19" s="7" t="s">
        <v>30</v>
      </c>
      <c r="B19" s="8">
        <f>LUT_coral_reef!B6</f>
        <v>1</v>
      </c>
      <c r="C19" s="8">
        <f>LUT_coral_reef!B9</f>
        <v>0.95999999999999397</v>
      </c>
      <c r="D19" s="8">
        <f>LUT_coral_reef!B10</f>
        <v>0.4000000000000003</v>
      </c>
      <c r="E19" s="8">
        <f>LUT_coral_reef!B15</f>
        <v>1.1757550765359335</v>
      </c>
      <c r="F19" s="8">
        <f>LUT_coral_reef!B19</f>
        <v>2.4</v>
      </c>
      <c r="G19" s="8">
        <f>LUT_coral_reef!B20</f>
        <v>0</v>
      </c>
      <c r="H19" s="8">
        <f>LUT_coral_reef!B17</f>
        <v>2.4</v>
      </c>
      <c r="I19" s="7" t="str">
        <f t="shared" si="0"/>
        <v>Pass</v>
      </c>
      <c r="J19" s="7" t="s">
        <v>31</v>
      </c>
    </row>
    <row r="20" spans="1:10" x14ac:dyDescent="0.25">
      <c r="A20" s="7" t="s">
        <v>32</v>
      </c>
      <c r="B20" s="8">
        <f>LUT_storm_route!B6</f>
        <v>1</v>
      </c>
      <c r="C20" s="8">
        <f>LUT_storm_route!B9</f>
        <v>0.95999999999999552</v>
      </c>
      <c r="D20" s="8">
        <f>LUT_storm_route!B10</f>
        <v>0.25000000000000017</v>
      </c>
      <c r="E20" s="8">
        <f>LUT_storm_route!B15</f>
        <v>1.6627687752661171</v>
      </c>
      <c r="F20" s="8">
        <f>LUT_storm_route!B19</f>
        <v>3.84</v>
      </c>
      <c r="G20" s="8">
        <f>LUT_storm_route!B20</f>
        <v>0</v>
      </c>
      <c r="H20" s="8">
        <f>LUT_storm_route!B17</f>
        <v>3.84</v>
      </c>
      <c r="I20" s="7" t="str">
        <f t="shared" si="0"/>
        <v>Pass</v>
      </c>
      <c r="J20" s="7" t="s">
        <v>33</v>
      </c>
    </row>
    <row r="21" spans="1:10" x14ac:dyDescent="0.25">
      <c r="A21" s="7" t="s">
        <v>34</v>
      </c>
      <c r="B21" s="8">
        <f>LUT_skull_island!B6</f>
        <v>1</v>
      </c>
      <c r="C21" s="8">
        <f>LUT_skull_island!B9</f>
        <v>0.96000000000000241</v>
      </c>
      <c r="D21" s="8">
        <f>LUT_skull_island!B10</f>
        <v>0.10000000000000007</v>
      </c>
      <c r="E21" s="8">
        <f>LUT_skull_island!B15</f>
        <v>2.8799999999999812</v>
      </c>
      <c r="F21" s="8">
        <f>LUT_skull_island!B19</f>
        <v>0</v>
      </c>
      <c r="G21" s="8">
        <f>LUT_skull_island!B20</f>
        <v>0</v>
      </c>
      <c r="H21" s="8">
        <f>LUT_skull_island!B17</f>
        <v>9.6</v>
      </c>
      <c r="I21" s="7" t="str">
        <f t="shared" si="0"/>
        <v>Pass</v>
      </c>
      <c r="J21" s="7" t="s">
        <v>35</v>
      </c>
    </row>
    <row r="22" spans="1:10" x14ac:dyDescent="0.25">
      <c r="A22" s="7" t="s">
        <v>36</v>
      </c>
      <c r="B22" s="8">
        <f>LUT_kraken_waters!B6</f>
        <v>1</v>
      </c>
      <c r="C22" s="8">
        <f>LUT_kraken_waters!B9</f>
        <v>0.95999999999999985</v>
      </c>
      <c r="D22" s="8">
        <f>LUT_kraken_waters!B10</f>
        <v>5.0000000000000037E-2</v>
      </c>
      <c r="E22" s="8">
        <f>LUT_kraken_waters!B15</f>
        <v>4.1845429857990517</v>
      </c>
      <c r="F22" s="8">
        <f>LUT_kraken_waters!B19</f>
        <v>0</v>
      </c>
      <c r="G22" s="8">
        <f>LUT_kraken_waters!B20</f>
        <v>0</v>
      </c>
      <c r="H22" s="8">
        <f>LUT_kraken_waters!B17</f>
        <v>19.2</v>
      </c>
      <c r="I22" s="7" t="str">
        <f t="shared" si="0"/>
        <v>Pass</v>
      </c>
      <c r="J22" s="7" t="s">
        <v>37</v>
      </c>
    </row>
    <row r="23" spans="1:10" x14ac:dyDescent="0.25">
      <c r="A23" s="7" t="s">
        <v>38</v>
      </c>
      <c r="B23" s="8">
        <f>LUT_lost_treasure!B6</f>
        <v>1</v>
      </c>
      <c r="C23" s="8">
        <f>LUT_lost_treasure!B9</f>
        <v>0.9600000000000003</v>
      </c>
      <c r="D23" s="8">
        <f>LUT_lost_treasure!B10</f>
        <v>1.0000000000000005E-2</v>
      </c>
      <c r="E23" s="8">
        <f>LUT_lost_treasure!B15</f>
        <v>9.551879396223466</v>
      </c>
      <c r="F23" s="8">
        <f>LUT_lost_treasure!B19</f>
        <v>0</v>
      </c>
      <c r="G23" s="8">
        <f>LUT_lost_treasure!B20</f>
        <v>0</v>
      </c>
      <c r="H23" s="8">
        <f>LUT_lost_treasure!B17</f>
        <v>96</v>
      </c>
      <c r="I23" s="7" t="str">
        <f t="shared" si="0"/>
        <v>Pass</v>
      </c>
      <c r="J23" s="7" t="s">
        <v>39</v>
      </c>
    </row>
    <row r="24" spans="1:10" x14ac:dyDescent="0.25">
      <c r="A24" s="7" t="s">
        <v>40</v>
      </c>
      <c r="B24" s="8">
        <f>LUT_treasure_hunt_buy!B6</f>
        <v>100</v>
      </c>
      <c r="C24" s="8">
        <f>LUT_treasure_hunt_buy!B9</f>
        <v>0.95995000000000585</v>
      </c>
      <c r="D24" s="8">
        <f>LUT_treasure_hunt_buy!B10</f>
        <v>0.81340000000000068</v>
      </c>
      <c r="E24" s="8">
        <f>LUT_treasure_hunt_buy!B15</f>
        <v>77.022950962683524</v>
      </c>
      <c r="F24" s="8">
        <f>LUT_treasure_hunt_buy!B19</f>
        <v>50</v>
      </c>
      <c r="G24" s="8">
        <f>LUT_treasure_hunt_buy!B20</f>
        <v>180</v>
      </c>
      <c r="H24" s="8">
        <f>LUT_treasure_hunt_buy!B17</f>
        <v>275</v>
      </c>
      <c r="I24" s="7" t="str">
        <f t="shared" si="0"/>
        <v>Pass</v>
      </c>
      <c r="J24" s="7" t="s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1"/>
  <sheetViews>
    <sheetView workbookViewId="0">
      <pane ySplit="9" topLeftCell="A10" activePane="bottomLeft" state="frozen"/>
      <selection pane="bottomLeft"/>
    </sheetView>
  </sheetViews>
  <sheetFormatPr defaultRowHeight="15" x14ac:dyDescent="0.25"/>
  <cols>
    <col min="1" max="1" width="10" customWidth="1"/>
    <col min="2" max="2" width="140" customWidth="1"/>
  </cols>
  <sheetData>
    <row r="1" spans="1:2" ht="56.25" x14ac:dyDescent="0.25">
      <c r="A1" s="1" t="s">
        <v>42</v>
      </c>
    </row>
    <row r="2" spans="1:2" ht="30" x14ac:dyDescent="0.25">
      <c r="A2" s="2" t="s">
        <v>43</v>
      </c>
    </row>
    <row r="3" spans="1:2" x14ac:dyDescent="0.25">
      <c r="A3" s="3" t="s">
        <v>44</v>
      </c>
    </row>
    <row r="4" spans="1:2" x14ac:dyDescent="0.25">
      <c r="A4" s="4" t="s">
        <v>3</v>
      </c>
      <c r="B4" s="4" t="s">
        <v>4</v>
      </c>
    </row>
    <row r="5" spans="1:2" x14ac:dyDescent="0.25">
      <c r="A5" t="s">
        <v>45</v>
      </c>
      <c r="B5" t="s">
        <v>46</v>
      </c>
    </row>
    <row r="6" spans="1:2" x14ac:dyDescent="0.25">
      <c r="A6" t="s">
        <v>47</v>
      </c>
      <c r="B6" t="s">
        <v>48</v>
      </c>
    </row>
    <row r="8" spans="1:2" x14ac:dyDescent="0.25">
      <c r="A8" s="3" t="s">
        <v>49</v>
      </c>
    </row>
    <row r="9" spans="1:2" x14ac:dyDescent="0.25">
      <c r="A9" s="4" t="s">
        <v>50</v>
      </c>
      <c r="B9" s="4" t="s">
        <v>51</v>
      </c>
    </row>
    <row r="10" spans="1:2" x14ac:dyDescent="0.25">
      <c r="A10">
        <v>1</v>
      </c>
      <c r="B10" s="9" t="s">
        <v>52</v>
      </c>
    </row>
    <row r="11" spans="1:2" x14ac:dyDescent="0.25">
      <c r="A11">
        <v>2</v>
      </c>
      <c r="B11" s="9" t="s">
        <v>53</v>
      </c>
    </row>
    <row r="12" spans="1:2" x14ac:dyDescent="0.25">
      <c r="A12">
        <v>3</v>
      </c>
      <c r="B12" s="9" t="s">
        <v>54</v>
      </c>
    </row>
    <row r="13" spans="1:2" x14ac:dyDescent="0.25">
      <c r="A13">
        <v>4</v>
      </c>
      <c r="B13" s="9" t="s">
        <v>55</v>
      </c>
    </row>
    <row r="14" spans="1:2" x14ac:dyDescent="0.25">
      <c r="A14">
        <v>5</v>
      </c>
      <c r="B14" s="9" t="s">
        <v>56</v>
      </c>
    </row>
    <row r="15" spans="1:2" x14ac:dyDescent="0.25">
      <c r="A15">
        <v>6</v>
      </c>
      <c r="B15" s="9" t="s">
        <v>57</v>
      </c>
    </row>
    <row r="16" spans="1:2" x14ac:dyDescent="0.25">
      <c r="A16">
        <v>7</v>
      </c>
      <c r="B16" s="9" t="s">
        <v>58</v>
      </c>
    </row>
    <row r="17" spans="1:2" x14ac:dyDescent="0.25">
      <c r="A17">
        <v>8</v>
      </c>
      <c r="B17" s="9" t="s">
        <v>59</v>
      </c>
    </row>
    <row r="18" spans="1:2" x14ac:dyDescent="0.25">
      <c r="A18">
        <v>9</v>
      </c>
      <c r="B18" s="9" t="s">
        <v>54</v>
      </c>
    </row>
    <row r="19" spans="1:2" x14ac:dyDescent="0.25">
      <c r="A19">
        <v>10</v>
      </c>
      <c r="B19" s="9" t="s">
        <v>60</v>
      </c>
    </row>
    <row r="20" spans="1:2" x14ac:dyDescent="0.25">
      <c r="A20">
        <v>11</v>
      </c>
      <c r="B20" s="9" t="s">
        <v>56</v>
      </c>
    </row>
    <row r="21" spans="1:2" x14ac:dyDescent="0.25">
      <c r="A21">
        <v>12</v>
      </c>
      <c r="B21" s="9" t="s">
        <v>61</v>
      </c>
    </row>
    <row r="22" spans="1:2" x14ac:dyDescent="0.25">
      <c r="A22">
        <v>13</v>
      </c>
      <c r="B22" s="9" t="s">
        <v>62</v>
      </c>
    </row>
    <row r="23" spans="1:2" x14ac:dyDescent="0.25">
      <c r="A23">
        <v>14</v>
      </c>
      <c r="B23" s="9" t="s">
        <v>59</v>
      </c>
    </row>
    <row r="24" spans="1:2" x14ac:dyDescent="0.25">
      <c r="A24">
        <v>15</v>
      </c>
      <c r="B24" s="9" t="s">
        <v>54</v>
      </c>
    </row>
    <row r="25" spans="1:2" x14ac:dyDescent="0.25">
      <c r="A25">
        <v>16</v>
      </c>
      <c r="B25" s="9" t="s">
        <v>63</v>
      </c>
    </row>
    <row r="26" spans="1:2" x14ac:dyDescent="0.25">
      <c r="A26">
        <v>17</v>
      </c>
      <c r="B26" s="9" t="s">
        <v>56</v>
      </c>
    </row>
    <row r="27" spans="1:2" x14ac:dyDescent="0.25">
      <c r="A27">
        <v>18</v>
      </c>
      <c r="B27" s="9" t="s">
        <v>64</v>
      </c>
    </row>
    <row r="28" spans="1:2" x14ac:dyDescent="0.25">
      <c r="A28">
        <v>19</v>
      </c>
      <c r="B28" s="9" t="s">
        <v>65</v>
      </c>
    </row>
    <row r="29" spans="1:2" x14ac:dyDescent="0.25">
      <c r="A29">
        <v>20</v>
      </c>
      <c r="B29" s="9" t="s">
        <v>59</v>
      </c>
    </row>
    <row r="30" spans="1:2" x14ac:dyDescent="0.25">
      <c r="A30">
        <v>21</v>
      </c>
      <c r="B30" s="9" t="s">
        <v>54</v>
      </c>
    </row>
    <row r="31" spans="1:2" x14ac:dyDescent="0.25">
      <c r="A31">
        <v>22</v>
      </c>
      <c r="B31" s="9" t="s">
        <v>66</v>
      </c>
    </row>
    <row r="32" spans="1:2" x14ac:dyDescent="0.25">
      <c r="A32">
        <v>23</v>
      </c>
      <c r="B32" s="9" t="s">
        <v>56</v>
      </c>
    </row>
    <row r="33" spans="1:2" x14ac:dyDescent="0.25">
      <c r="A33">
        <v>24</v>
      </c>
      <c r="B33" s="9" t="s">
        <v>67</v>
      </c>
    </row>
    <row r="34" spans="1:2" x14ac:dyDescent="0.25">
      <c r="A34">
        <v>25</v>
      </c>
      <c r="B34" s="9" t="s">
        <v>68</v>
      </c>
    </row>
    <row r="35" spans="1:2" x14ac:dyDescent="0.25">
      <c r="A35">
        <v>26</v>
      </c>
      <c r="B35" s="9" t="s">
        <v>59</v>
      </c>
    </row>
    <row r="36" spans="1:2" x14ac:dyDescent="0.25">
      <c r="A36">
        <v>27</v>
      </c>
      <c r="B36" s="9" t="s">
        <v>54</v>
      </c>
    </row>
    <row r="37" spans="1:2" x14ac:dyDescent="0.25">
      <c r="A37">
        <v>28</v>
      </c>
      <c r="B37" s="9" t="s">
        <v>69</v>
      </c>
    </row>
    <row r="38" spans="1:2" x14ac:dyDescent="0.25">
      <c r="A38">
        <v>29</v>
      </c>
      <c r="B38" s="9" t="s">
        <v>56</v>
      </c>
    </row>
    <row r="39" spans="1:2" x14ac:dyDescent="0.25">
      <c r="A39">
        <v>30</v>
      </c>
      <c r="B39" s="9" t="s">
        <v>70</v>
      </c>
    </row>
    <row r="40" spans="1:2" x14ac:dyDescent="0.25">
      <c r="A40">
        <v>31</v>
      </c>
      <c r="B40" s="9" t="s">
        <v>71</v>
      </c>
    </row>
    <row r="41" spans="1:2" x14ac:dyDescent="0.25">
      <c r="A41">
        <v>32</v>
      </c>
      <c r="B41" s="9" t="s">
        <v>59</v>
      </c>
    </row>
    <row r="42" spans="1:2" x14ac:dyDescent="0.25">
      <c r="A42">
        <v>33</v>
      </c>
      <c r="B42" s="9" t="s">
        <v>54</v>
      </c>
    </row>
    <row r="43" spans="1:2" x14ac:dyDescent="0.25">
      <c r="A43">
        <v>34</v>
      </c>
      <c r="B43" s="9" t="s">
        <v>72</v>
      </c>
    </row>
    <row r="44" spans="1:2" x14ac:dyDescent="0.25">
      <c r="A44">
        <v>35</v>
      </c>
      <c r="B44" s="9" t="s">
        <v>56</v>
      </c>
    </row>
    <row r="45" spans="1:2" x14ac:dyDescent="0.25">
      <c r="A45">
        <v>36</v>
      </c>
      <c r="B45" s="9" t="s">
        <v>73</v>
      </c>
    </row>
    <row r="46" spans="1:2" x14ac:dyDescent="0.25">
      <c r="A46">
        <v>37</v>
      </c>
      <c r="B46" s="9" t="s">
        <v>74</v>
      </c>
    </row>
    <row r="47" spans="1:2" x14ac:dyDescent="0.25">
      <c r="A47">
        <v>38</v>
      </c>
      <c r="B47" s="9" t="s">
        <v>59</v>
      </c>
    </row>
    <row r="48" spans="1:2" x14ac:dyDescent="0.25">
      <c r="A48">
        <v>39</v>
      </c>
      <c r="B48" s="9" t="s">
        <v>54</v>
      </c>
    </row>
    <row r="49" spans="1:2" x14ac:dyDescent="0.25">
      <c r="A49">
        <v>40</v>
      </c>
      <c r="B49" s="9" t="s">
        <v>75</v>
      </c>
    </row>
    <row r="50" spans="1:2" x14ac:dyDescent="0.25">
      <c r="A50">
        <v>41</v>
      </c>
      <c r="B50" s="9" t="s">
        <v>56</v>
      </c>
    </row>
    <row r="51" spans="1:2" x14ac:dyDescent="0.25">
      <c r="A51">
        <v>42</v>
      </c>
      <c r="B51" s="9" t="s">
        <v>76</v>
      </c>
    </row>
    <row r="52" spans="1:2" x14ac:dyDescent="0.25">
      <c r="A52">
        <v>43</v>
      </c>
      <c r="B52" s="9" t="s">
        <v>77</v>
      </c>
    </row>
    <row r="53" spans="1:2" x14ac:dyDescent="0.25">
      <c r="A53">
        <v>44</v>
      </c>
      <c r="B53" s="9" t="s">
        <v>59</v>
      </c>
    </row>
    <row r="54" spans="1:2" x14ac:dyDescent="0.25">
      <c r="A54">
        <v>45</v>
      </c>
      <c r="B54" s="9" t="s">
        <v>54</v>
      </c>
    </row>
    <row r="55" spans="1:2" x14ac:dyDescent="0.25">
      <c r="A55">
        <v>46</v>
      </c>
      <c r="B55" s="9" t="s">
        <v>78</v>
      </c>
    </row>
    <row r="56" spans="1:2" x14ac:dyDescent="0.25">
      <c r="A56">
        <v>47</v>
      </c>
      <c r="B56" s="9" t="s">
        <v>79</v>
      </c>
    </row>
    <row r="57" spans="1:2" x14ac:dyDescent="0.25">
      <c r="A57">
        <v>48</v>
      </c>
      <c r="B57" s="9" t="s">
        <v>80</v>
      </c>
    </row>
    <row r="58" spans="1:2" x14ac:dyDescent="0.25">
      <c r="A58">
        <v>49</v>
      </c>
      <c r="B58" s="9" t="s">
        <v>81</v>
      </c>
    </row>
    <row r="59" spans="1:2" x14ac:dyDescent="0.25">
      <c r="A59">
        <v>50</v>
      </c>
      <c r="B59" s="9" t="s">
        <v>82</v>
      </c>
    </row>
    <row r="60" spans="1:2" x14ac:dyDescent="0.25">
      <c r="A60">
        <v>51</v>
      </c>
      <c r="B60" s="9" t="s">
        <v>83</v>
      </c>
    </row>
    <row r="61" spans="1:2" x14ac:dyDescent="0.25">
      <c r="A61">
        <v>52</v>
      </c>
      <c r="B61" s="9" t="s">
        <v>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7"/>
  <sheetViews>
    <sheetView workbookViewId="0">
      <pane ySplit="9" topLeftCell="A10" activePane="bottomLeft" state="frozen"/>
      <selection pane="bottomLeft"/>
    </sheetView>
  </sheetViews>
  <sheetFormatPr defaultRowHeight="15" x14ac:dyDescent="0.25"/>
  <cols>
    <col min="1" max="1" width="10" customWidth="1"/>
    <col min="2" max="2" width="140" customWidth="1"/>
  </cols>
  <sheetData>
    <row r="1" spans="1:2" ht="56.25" x14ac:dyDescent="0.25">
      <c r="A1" s="1" t="s">
        <v>85</v>
      </c>
    </row>
    <row r="2" spans="1:2" ht="30" x14ac:dyDescent="0.25">
      <c r="A2" s="2" t="s">
        <v>86</v>
      </c>
    </row>
    <row r="3" spans="1:2" x14ac:dyDescent="0.25">
      <c r="A3" s="3" t="s">
        <v>44</v>
      </c>
    </row>
    <row r="4" spans="1:2" x14ac:dyDescent="0.25">
      <c r="A4" s="4" t="s">
        <v>3</v>
      </c>
      <c r="B4" s="4" t="s">
        <v>4</v>
      </c>
    </row>
    <row r="5" spans="1:2" x14ac:dyDescent="0.25">
      <c r="A5" t="s">
        <v>45</v>
      </c>
      <c r="B5" t="s">
        <v>46</v>
      </c>
    </row>
    <row r="6" spans="1:2" x14ac:dyDescent="0.25">
      <c r="A6" t="s">
        <v>47</v>
      </c>
      <c r="B6" t="s">
        <v>87</v>
      </c>
    </row>
    <row r="8" spans="1:2" x14ac:dyDescent="0.25">
      <c r="A8" s="3" t="s">
        <v>49</v>
      </c>
    </row>
    <row r="9" spans="1:2" x14ac:dyDescent="0.25">
      <c r="A9" s="4" t="s">
        <v>50</v>
      </c>
      <c r="B9" s="4" t="s">
        <v>51</v>
      </c>
    </row>
    <row r="10" spans="1:2" x14ac:dyDescent="0.25">
      <c r="A10">
        <v>1</v>
      </c>
      <c r="B10" s="9" t="s">
        <v>52</v>
      </c>
    </row>
    <row r="11" spans="1:2" x14ac:dyDescent="0.25">
      <c r="A11">
        <v>2</v>
      </c>
      <c r="B11" s="9" t="s">
        <v>88</v>
      </c>
    </row>
    <row r="12" spans="1:2" x14ac:dyDescent="0.25">
      <c r="A12">
        <v>3</v>
      </c>
      <c r="B12" s="9" t="s">
        <v>89</v>
      </c>
    </row>
    <row r="13" spans="1:2" x14ac:dyDescent="0.25">
      <c r="A13">
        <v>4</v>
      </c>
      <c r="B13" s="9" t="s">
        <v>90</v>
      </c>
    </row>
    <row r="14" spans="1:2" x14ac:dyDescent="0.25">
      <c r="A14">
        <v>5</v>
      </c>
      <c r="B14" s="9" t="s">
        <v>91</v>
      </c>
    </row>
    <row r="15" spans="1:2" x14ac:dyDescent="0.25">
      <c r="A15">
        <v>6</v>
      </c>
      <c r="B15" s="9" t="s">
        <v>92</v>
      </c>
    </row>
    <row r="16" spans="1:2" x14ac:dyDescent="0.25">
      <c r="A16">
        <v>7</v>
      </c>
      <c r="B16" s="9" t="s">
        <v>93</v>
      </c>
    </row>
    <row r="17" spans="1:2" x14ac:dyDescent="0.25">
      <c r="A17">
        <v>8</v>
      </c>
      <c r="B17" s="9" t="s">
        <v>94</v>
      </c>
    </row>
    <row r="18" spans="1:2" x14ac:dyDescent="0.25">
      <c r="A18">
        <v>9</v>
      </c>
      <c r="B18" s="9" t="s">
        <v>95</v>
      </c>
    </row>
    <row r="19" spans="1:2" x14ac:dyDescent="0.25">
      <c r="A19">
        <v>10</v>
      </c>
      <c r="B19" s="9" t="s">
        <v>96</v>
      </c>
    </row>
    <row r="20" spans="1:2" x14ac:dyDescent="0.25">
      <c r="A20">
        <v>11</v>
      </c>
      <c r="B20" s="9" t="s">
        <v>97</v>
      </c>
    </row>
    <row r="21" spans="1:2" x14ac:dyDescent="0.25">
      <c r="A21">
        <v>12</v>
      </c>
      <c r="B21" s="9" t="s">
        <v>98</v>
      </c>
    </row>
    <row r="22" spans="1:2" x14ac:dyDescent="0.25">
      <c r="A22">
        <v>13</v>
      </c>
      <c r="B22" s="9" t="s">
        <v>99</v>
      </c>
    </row>
    <row r="23" spans="1:2" x14ac:dyDescent="0.25">
      <c r="A23">
        <v>14</v>
      </c>
      <c r="B23" s="9" t="s">
        <v>100</v>
      </c>
    </row>
    <row r="24" spans="1:2" x14ac:dyDescent="0.25">
      <c r="A24">
        <v>15</v>
      </c>
      <c r="B24" s="9" t="s">
        <v>92</v>
      </c>
    </row>
    <row r="25" spans="1:2" x14ac:dyDescent="0.25">
      <c r="A25">
        <v>16</v>
      </c>
      <c r="B25" s="9" t="s">
        <v>101</v>
      </c>
    </row>
    <row r="26" spans="1:2" x14ac:dyDescent="0.25">
      <c r="A26">
        <v>17</v>
      </c>
      <c r="B26" s="9" t="s">
        <v>54</v>
      </c>
    </row>
    <row r="27" spans="1:2" x14ac:dyDescent="0.25">
      <c r="A27">
        <v>18</v>
      </c>
      <c r="B27" s="9" t="s">
        <v>55</v>
      </c>
    </row>
    <row r="28" spans="1:2" x14ac:dyDescent="0.25">
      <c r="A28">
        <v>19</v>
      </c>
      <c r="B28" s="9" t="s">
        <v>102</v>
      </c>
    </row>
    <row r="29" spans="1:2" x14ac:dyDescent="0.25">
      <c r="A29">
        <v>20</v>
      </c>
      <c r="B29" s="9" t="s">
        <v>103</v>
      </c>
    </row>
    <row r="30" spans="1:2" x14ac:dyDescent="0.25">
      <c r="A30">
        <v>21</v>
      </c>
      <c r="B30" s="9" t="s">
        <v>104</v>
      </c>
    </row>
    <row r="31" spans="1:2" x14ac:dyDescent="0.25">
      <c r="A31">
        <v>22</v>
      </c>
      <c r="B31" s="9" t="s">
        <v>105</v>
      </c>
    </row>
    <row r="32" spans="1:2" x14ac:dyDescent="0.25">
      <c r="A32">
        <v>23</v>
      </c>
      <c r="B32" s="9" t="s">
        <v>106</v>
      </c>
    </row>
    <row r="33" spans="1:2" x14ac:dyDescent="0.25">
      <c r="A33">
        <v>24</v>
      </c>
      <c r="B33" s="9" t="s">
        <v>107</v>
      </c>
    </row>
    <row r="34" spans="1:2" x14ac:dyDescent="0.25">
      <c r="A34">
        <v>25</v>
      </c>
      <c r="B34" s="9" t="s">
        <v>56</v>
      </c>
    </row>
    <row r="35" spans="1:2" x14ac:dyDescent="0.25">
      <c r="A35">
        <v>26</v>
      </c>
      <c r="B35" s="9" t="s">
        <v>108</v>
      </c>
    </row>
    <row r="36" spans="1:2" x14ac:dyDescent="0.25">
      <c r="A36">
        <v>27</v>
      </c>
      <c r="B36" s="9" t="s">
        <v>109</v>
      </c>
    </row>
    <row r="37" spans="1:2" x14ac:dyDescent="0.25">
      <c r="A37">
        <v>28</v>
      </c>
      <c r="B37" s="9" t="s">
        <v>110</v>
      </c>
    </row>
    <row r="38" spans="1:2" x14ac:dyDescent="0.25">
      <c r="A38">
        <v>29</v>
      </c>
      <c r="B38" s="9" t="s">
        <v>111</v>
      </c>
    </row>
    <row r="39" spans="1:2" x14ac:dyDescent="0.25">
      <c r="A39">
        <v>30</v>
      </c>
      <c r="B39" s="9" t="s">
        <v>112</v>
      </c>
    </row>
    <row r="40" spans="1:2" x14ac:dyDescent="0.25">
      <c r="A40">
        <v>31</v>
      </c>
      <c r="B40" s="9" t="s">
        <v>113</v>
      </c>
    </row>
    <row r="41" spans="1:2" x14ac:dyDescent="0.25">
      <c r="A41">
        <v>32</v>
      </c>
      <c r="B41" s="9" t="s">
        <v>114</v>
      </c>
    </row>
    <row r="42" spans="1:2" x14ac:dyDescent="0.25">
      <c r="A42">
        <v>33</v>
      </c>
      <c r="B42" s="9" t="s">
        <v>115</v>
      </c>
    </row>
    <row r="43" spans="1:2" x14ac:dyDescent="0.25">
      <c r="A43">
        <v>34</v>
      </c>
      <c r="B43" s="9" t="s">
        <v>116</v>
      </c>
    </row>
    <row r="44" spans="1:2" x14ac:dyDescent="0.25">
      <c r="A44">
        <v>35</v>
      </c>
      <c r="B44" s="9" t="s">
        <v>117</v>
      </c>
    </row>
    <row r="45" spans="1:2" x14ac:dyDescent="0.25">
      <c r="A45">
        <v>36</v>
      </c>
      <c r="B45" s="9" t="s">
        <v>118</v>
      </c>
    </row>
    <row r="46" spans="1:2" x14ac:dyDescent="0.25">
      <c r="A46">
        <v>37</v>
      </c>
      <c r="B46" s="9" t="s">
        <v>119</v>
      </c>
    </row>
    <row r="47" spans="1:2" x14ac:dyDescent="0.25">
      <c r="A47">
        <v>38</v>
      </c>
      <c r="B47" s="9" t="s">
        <v>120</v>
      </c>
    </row>
    <row r="48" spans="1:2" x14ac:dyDescent="0.25">
      <c r="A48">
        <v>39</v>
      </c>
      <c r="B48" s="9" t="s">
        <v>121</v>
      </c>
    </row>
    <row r="49" spans="1:2" x14ac:dyDescent="0.25">
      <c r="A49">
        <v>40</v>
      </c>
      <c r="B49" s="9" t="s">
        <v>122</v>
      </c>
    </row>
    <row r="50" spans="1:2" x14ac:dyDescent="0.25">
      <c r="A50">
        <v>41</v>
      </c>
      <c r="B50" s="9" t="s">
        <v>59</v>
      </c>
    </row>
    <row r="51" spans="1:2" x14ac:dyDescent="0.25">
      <c r="A51">
        <v>42</v>
      </c>
      <c r="B51" s="9" t="s">
        <v>54</v>
      </c>
    </row>
    <row r="52" spans="1:2" x14ac:dyDescent="0.25">
      <c r="A52">
        <v>43</v>
      </c>
      <c r="B52" s="9" t="s">
        <v>60</v>
      </c>
    </row>
    <row r="53" spans="1:2" x14ac:dyDescent="0.25">
      <c r="A53">
        <v>44</v>
      </c>
      <c r="B53" s="9" t="s">
        <v>102</v>
      </c>
    </row>
    <row r="54" spans="1:2" x14ac:dyDescent="0.25">
      <c r="A54">
        <v>45</v>
      </c>
      <c r="B54" s="9" t="s">
        <v>103</v>
      </c>
    </row>
    <row r="55" spans="1:2" x14ac:dyDescent="0.25">
      <c r="A55">
        <v>46</v>
      </c>
      <c r="B55" s="9" t="s">
        <v>123</v>
      </c>
    </row>
    <row r="56" spans="1:2" x14ac:dyDescent="0.25">
      <c r="A56">
        <v>47</v>
      </c>
      <c r="B56" s="9" t="s">
        <v>124</v>
      </c>
    </row>
    <row r="57" spans="1:2" x14ac:dyDescent="0.25">
      <c r="A57">
        <v>48</v>
      </c>
      <c r="B57" s="9" t="s">
        <v>106</v>
      </c>
    </row>
    <row r="58" spans="1:2" x14ac:dyDescent="0.25">
      <c r="A58">
        <v>49</v>
      </c>
      <c r="B58" s="9" t="s">
        <v>107</v>
      </c>
    </row>
    <row r="59" spans="1:2" x14ac:dyDescent="0.25">
      <c r="A59">
        <v>50</v>
      </c>
      <c r="B59" s="9" t="s">
        <v>56</v>
      </c>
    </row>
    <row r="60" spans="1:2" x14ac:dyDescent="0.25">
      <c r="A60">
        <v>51</v>
      </c>
      <c r="B60" s="9" t="s">
        <v>108</v>
      </c>
    </row>
    <row r="61" spans="1:2" x14ac:dyDescent="0.25">
      <c r="A61">
        <v>52</v>
      </c>
      <c r="B61" s="9" t="s">
        <v>125</v>
      </c>
    </row>
    <row r="62" spans="1:2" x14ac:dyDescent="0.25">
      <c r="A62">
        <v>53</v>
      </c>
      <c r="B62" s="9" t="s">
        <v>126</v>
      </c>
    </row>
    <row r="63" spans="1:2" x14ac:dyDescent="0.25">
      <c r="A63">
        <v>54</v>
      </c>
      <c r="B63" s="9" t="s">
        <v>111</v>
      </c>
    </row>
    <row r="64" spans="1:2" x14ac:dyDescent="0.25">
      <c r="A64">
        <v>55</v>
      </c>
      <c r="B64" s="9" t="s">
        <v>112</v>
      </c>
    </row>
    <row r="65" spans="1:2" x14ac:dyDescent="0.25">
      <c r="A65">
        <v>56</v>
      </c>
      <c r="B65" s="9" t="s">
        <v>113</v>
      </c>
    </row>
    <row r="66" spans="1:2" x14ac:dyDescent="0.25">
      <c r="A66">
        <v>57</v>
      </c>
      <c r="B66" s="9" t="s">
        <v>127</v>
      </c>
    </row>
    <row r="67" spans="1:2" x14ac:dyDescent="0.25">
      <c r="A67">
        <v>58</v>
      </c>
      <c r="B67" s="9" t="s">
        <v>115</v>
      </c>
    </row>
    <row r="68" spans="1:2" x14ac:dyDescent="0.25">
      <c r="A68">
        <v>59</v>
      </c>
      <c r="B68" s="9" t="s">
        <v>128</v>
      </c>
    </row>
    <row r="69" spans="1:2" x14ac:dyDescent="0.25">
      <c r="A69">
        <v>60</v>
      </c>
      <c r="B69" s="9" t="s">
        <v>129</v>
      </c>
    </row>
    <row r="70" spans="1:2" x14ac:dyDescent="0.25">
      <c r="A70">
        <v>61</v>
      </c>
      <c r="B70" s="9" t="s">
        <v>118</v>
      </c>
    </row>
    <row r="71" spans="1:2" x14ac:dyDescent="0.25">
      <c r="A71">
        <v>62</v>
      </c>
      <c r="B71" s="9" t="s">
        <v>119</v>
      </c>
    </row>
    <row r="72" spans="1:2" x14ac:dyDescent="0.25">
      <c r="A72">
        <v>63</v>
      </c>
      <c r="B72" s="9" t="s">
        <v>130</v>
      </c>
    </row>
    <row r="73" spans="1:2" x14ac:dyDescent="0.25">
      <c r="A73">
        <v>64</v>
      </c>
      <c r="B73" s="9" t="s">
        <v>121</v>
      </c>
    </row>
    <row r="74" spans="1:2" x14ac:dyDescent="0.25">
      <c r="A74">
        <v>65</v>
      </c>
      <c r="B74" s="9" t="s">
        <v>122</v>
      </c>
    </row>
    <row r="75" spans="1:2" x14ac:dyDescent="0.25">
      <c r="A75">
        <v>66</v>
      </c>
      <c r="B75" s="9" t="s">
        <v>59</v>
      </c>
    </row>
    <row r="76" spans="1:2" x14ac:dyDescent="0.25">
      <c r="A76">
        <v>67</v>
      </c>
      <c r="B76" s="9" t="s">
        <v>54</v>
      </c>
    </row>
    <row r="77" spans="1:2" x14ac:dyDescent="0.25">
      <c r="A77">
        <v>68</v>
      </c>
      <c r="B77" s="9" t="s">
        <v>63</v>
      </c>
    </row>
    <row r="78" spans="1:2" x14ac:dyDescent="0.25">
      <c r="A78">
        <v>69</v>
      </c>
      <c r="B78" s="9" t="s">
        <v>102</v>
      </c>
    </row>
    <row r="79" spans="1:2" x14ac:dyDescent="0.25">
      <c r="A79">
        <v>70</v>
      </c>
      <c r="B79" s="9" t="s">
        <v>103</v>
      </c>
    </row>
    <row r="80" spans="1:2" x14ac:dyDescent="0.25">
      <c r="A80">
        <v>71</v>
      </c>
      <c r="B80" s="9" t="s">
        <v>131</v>
      </c>
    </row>
    <row r="81" spans="1:2" x14ac:dyDescent="0.25">
      <c r="A81">
        <v>72</v>
      </c>
      <c r="B81" s="9" t="s">
        <v>132</v>
      </c>
    </row>
    <row r="82" spans="1:2" x14ac:dyDescent="0.25">
      <c r="A82">
        <v>73</v>
      </c>
      <c r="B82" s="9" t="s">
        <v>106</v>
      </c>
    </row>
    <row r="83" spans="1:2" x14ac:dyDescent="0.25">
      <c r="A83">
        <v>74</v>
      </c>
      <c r="B83" s="9" t="s">
        <v>107</v>
      </c>
    </row>
    <row r="84" spans="1:2" x14ac:dyDescent="0.25">
      <c r="A84">
        <v>75</v>
      </c>
      <c r="B84" s="9" t="s">
        <v>56</v>
      </c>
    </row>
    <row r="85" spans="1:2" x14ac:dyDescent="0.25">
      <c r="A85">
        <v>76</v>
      </c>
      <c r="B85" s="9" t="s">
        <v>108</v>
      </c>
    </row>
    <row r="86" spans="1:2" x14ac:dyDescent="0.25">
      <c r="A86">
        <v>77</v>
      </c>
      <c r="B86" s="9" t="s">
        <v>133</v>
      </c>
    </row>
    <row r="87" spans="1:2" x14ac:dyDescent="0.25">
      <c r="A87">
        <v>78</v>
      </c>
      <c r="B87" s="9" t="s">
        <v>126</v>
      </c>
    </row>
    <row r="88" spans="1:2" x14ac:dyDescent="0.25">
      <c r="A88">
        <v>79</v>
      </c>
      <c r="B88" s="9" t="s">
        <v>111</v>
      </c>
    </row>
    <row r="89" spans="1:2" x14ac:dyDescent="0.25">
      <c r="A89">
        <v>80</v>
      </c>
      <c r="B89" s="9" t="s">
        <v>112</v>
      </c>
    </row>
    <row r="90" spans="1:2" x14ac:dyDescent="0.25">
      <c r="A90">
        <v>81</v>
      </c>
      <c r="B90" s="9" t="s">
        <v>113</v>
      </c>
    </row>
    <row r="91" spans="1:2" x14ac:dyDescent="0.25">
      <c r="A91">
        <v>82</v>
      </c>
      <c r="B91" s="9" t="s">
        <v>134</v>
      </c>
    </row>
    <row r="92" spans="1:2" x14ac:dyDescent="0.25">
      <c r="A92">
        <v>83</v>
      </c>
      <c r="B92" s="9" t="s">
        <v>115</v>
      </c>
    </row>
    <row r="93" spans="1:2" x14ac:dyDescent="0.25">
      <c r="A93">
        <v>84</v>
      </c>
      <c r="B93" s="9" t="s">
        <v>135</v>
      </c>
    </row>
    <row r="94" spans="1:2" x14ac:dyDescent="0.25">
      <c r="A94">
        <v>85</v>
      </c>
      <c r="B94" s="9" t="s">
        <v>136</v>
      </c>
    </row>
    <row r="95" spans="1:2" x14ac:dyDescent="0.25">
      <c r="A95">
        <v>86</v>
      </c>
      <c r="B95" s="9" t="s">
        <v>118</v>
      </c>
    </row>
    <row r="96" spans="1:2" x14ac:dyDescent="0.25">
      <c r="A96">
        <v>87</v>
      </c>
      <c r="B96" s="9" t="s">
        <v>119</v>
      </c>
    </row>
    <row r="97" spans="1:2" x14ac:dyDescent="0.25">
      <c r="A97">
        <v>88</v>
      </c>
      <c r="B97" s="9" t="s">
        <v>137</v>
      </c>
    </row>
    <row r="98" spans="1:2" x14ac:dyDescent="0.25">
      <c r="A98">
        <v>89</v>
      </c>
      <c r="B98" s="9" t="s">
        <v>121</v>
      </c>
    </row>
    <row r="99" spans="1:2" x14ac:dyDescent="0.25">
      <c r="A99">
        <v>90</v>
      </c>
      <c r="B99" s="9" t="s">
        <v>122</v>
      </c>
    </row>
    <row r="100" spans="1:2" x14ac:dyDescent="0.25">
      <c r="A100">
        <v>91</v>
      </c>
      <c r="B100" s="9" t="s">
        <v>59</v>
      </c>
    </row>
    <row r="101" spans="1:2" x14ac:dyDescent="0.25">
      <c r="A101">
        <v>92</v>
      </c>
      <c r="B101" s="9" t="s">
        <v>54</v>
      </c>
    </row>
    <row r="102" spans="1:2" x14ac:dyDescent="0.25">
      <c r="A102">
        <v>93</v>
      </c>
      <c r="B102" s="9" t="s">
        <v>66</v>
      </c>
    </row>
    <row r="103" spans="1:2" x14ac:dyDescent="0.25">
      <c r="A103">
        <v>94</v>
      </c>
      <c r="B103" s="9" t="s">
        <v>102</v>
      </c>
    </row>
    <row r="104" spans="1:2" x14ac:dyDescent="0.25">
      <c r="A104">
        <v>95</v>
      </c>
      <c r="B104" s="9" t="s">
        <v>103</v>
      </c>
    </row>
    <row r="105" spans="1:2" x14ac:dyDescent="0.25">
      <c r="A105">
        <v>96</v>
      </c>
      <c r="B105" s="9" t="s">
        <v>138</v>
      </c>
    </row>
    <row r="106" spans="1:2" x14ac:dyDescent="0.25">
      <c r="A106">
        <v>97</v>
      </c>
      <c r="B106" s="9" t="s">
        <v>139</v>
      </c>
    </row>
    <row r="107" spans="1:2" x14ac:dyDescent="0.25">
      <c r="A107">
        <v>98</v>
      </c>
      <c r="B107" s="9" t="s">
        <v>106</v>
      </c>
    </row>
    <row r="108" spans="1:2" x14ac:dyDescent="0.25">
      <c r="A108">
        <v>99</v>
      </c>
      <c r="B108" s="9" t="s">
        <v>107</v>
      </c>
    </row>
    <row r="109" spans="1:2" x14ac:dyDescent="0.25">
      <c r="A109">
        <v>100</v>
      </c>
      <c r="B109" s="9" t="s">
        <v>56</v>
      </c>
    </row>
    <row r="110" spans="1:2" x14ac:dyDescent="0.25">
      <c r="A110">
        <v>101</v>
      </c>
      <c r="B110" s="9" t="s">
        <v>108</v>
      </c>
    </row>
    <row r="111" spans="1:2" x14ac:dyDescent="0.25">
      <c r="A111">
        <v>102</v>
      </c>
      <c r="B111" s="9" t="s">
        <v>140</v>
      </c>
    </row>
    <row r="112" spans="1:2" x14ac:dyDescent="0.25">
      <c r="A112">
        <v>103</v>
      </c>
      <c r="B112" s="9" t="s">
        <v>126</v>
      </c>
    </row>
    <row r="113" spans="1:2" x14ac:dyDescent="0.25">
      <c r="A113">
        <v>104</v>
      </c>
      <c r="B113" s="9" t="s">
        <v>111</v>
      </c>
    </row>
    <row r="114" spans="1:2" x14ac:dyDescent="0.25">
      <c r="A114">
        <v>105</v>
      </c>
      <c r="B114" s="9" t="s">
        <v>112</v>
      </c>
    </row>
    <row r="115" spans="1:2" x14ac:dyDescent="0.25">
      <c r="A115">
        <v>106</v>
      </c>
      <c r="B115" s="9" t="s">
        <v>113</v>
      </c>
    </row>
    <row r="116" spans="1:2" x14ac:dyDescent="0.25">
      <c r="A116">
        <v>107</v>
      </c>
      <c r="B116" s="9" t="s">
        <v>141</v>
      </c>
    </row>
    <row r="117" spans="1:2" x14ac:dyDescent="0.25">
      <c r="A117">
        <v>108</v>
      </c>
      <c r="B117" s="9" t="s">
        <v>115</v>
      </c>
    </row>
    <row r="118" spans="1:2" x14ac:dyDescent="0.25">
      <c r="A118">
        <v>109</v>
      </c>
      <c r="B118" s="9" t="s">
        <v>142</v>
      </c>
    </row>
    <row r="119" spans="1:2" x14ac:dyDescent="0.25">
      <c r="A119">
        <v>110</v>
      </c>
      <c r="B119" s="9" t="s">
        <v>143</v>
      </c>
    </row>
    <row r="120" spans="1:2" x14ac:dyDescent="0.25">
      <c r="A120">
        <v>111</v>
      </c>
      <c r="B120" s="9" t="s">
        <v>118</v>
      </c>
    </row>
    <row r="121" spans="1:2" x14ac:dyDescent="0.25">
      <c r="A121">
        <v>112</v>
      </c>
      <c r="B121" s="9" t="s">
        <v>119</v>
      </c>
    </row>
    <row r="122" spans="1:2" x14ac:dyDescent="0.25">
      <c r="A122">
        <v>113</v>
      </c>
      <c r="B122" s="9" t="s">
        <v>144</v>
      </c>
    </row>
    <row r="123" spans="1:2" x14ac:dyDescent="0.25">
      <c r="A123">
        <v>114</v>
      </c>
      <c r="B123" s="9" t="s">
        <v>121</v>
      </c>
    </row>
    <row r="124" spans="1:2" x14ac:dyDescent="0.25">
      <c r="A124">
        <v>115</v>
      </c>
      <c r="B124" s="9" t="s">
        <v>122</v>
      </c>
    </row>
    <row r="125" spans="1:2" x14ac:dyDescent="0.25">
      <c r="A125">
        <v>116</v>
      </c>
      <c r="B125" s="9" t="s">
        <v>59</v>
      </c>
    </row>
    <row r="126" spans="1:2" x14ac:dyDescent="0.25">
      <c r="A126">
        <v>117</v>
      </c>
      <c r="B126" s="9" t="s">
        <v>54</v>
      </c>
    </row>
    <row r="127" spans="1:2" x14ac:dyDescent="0.25">
      <c r="A127">
        <v>118</v>
      </c>
      <c r="B127" s="9" t="s">
        <v>69</v>
      </c>
    </row>
    <row r="128" spans="1:2" x14ac:dyDescent="0.25">
      <c r="A128">
        <v>119</v>
      </c>
      <c r="B128" s="9" t="s">
        <v>102</v>
      </c>
    </row>
    <row r="129" spans="1:2" x14ac:dyDescent="0.25">
      <c r="A129">
        <v>120</v>
      </c>
      <c r="B129" s="9" t="s">
        <v>103</v>
      </c>
    </row>
    <row r="130" spans="1:2" x14ac:dyDescent="0.25">
      <c r="A130">
        <v>121</v>
      </c>
      <c r="B130" s="9" t="s">
        <v>145</v>
      </c>
    </row>
    <row r="131" spans="1:2" x14ac:dyDescent="0.25">
      <c r="A131">
        <v>122</v>
      </c>
      <c r="B131" s="9" t="s">
        <v>146</v>
      </c>
    </row>
    <row r="132" spans="1:2" x14ac:dyDescent="0.25">
      <c r="A132">
        <v>123</v>
      </c>
      <c r="B132" s="9" t="s">
        <v>106</v>
      </c>
    </row>
    <row r="133" spans="1:2" x14ac:dyDescent="0.25">
      <c r="A133">
        <v>124</v>
      </c>
      <c r="B133" s="9" t="s">
        <v>107</v>
      </c>
    </row>
    <row r="134" spans="1:2" x14ac:dyDescent="0.25">
      <c r="A134">
        <v>125</v>
      </c>
      <c r="B134" s="9" t="s">
        <v>56</v>
      </c>
    </row>
    <row r="135" spans="1:2" x14ac:dyDescent="0.25">
      <c r="A135">
        <v>126</v>
      </c>
      <c r="B135" s="9" t="s">
        <v>108</v>
      </c>
    </row>
    <row r="136" spans="1:2" x14ac:dyDescent="0.25">
      <c r="A136">
        <v>127</v>
      </c>
      <c r="B136" s="9" t="s">
        <v>147</v>
      </c>
    </row>
    <row r="137" spans="1:2" x14ac:dyDescent="0.25">
      <c r="A137">
        <v>128</v>
      </c>
      <c r="B137" s="9" t="s">
        <v>126</v>
      </c>
    </row>
    <row r="138" spans="1:2" x14ac:dyDescent="0.25">
      <c r="A138">
        <v>129</v>
      </c>
      <c r="B138" s="9" t="s">
        <v>111</v>
      </c>
    </row>
    <row r="139" spans="1:2" x14ac:dyDescent="0.25">
      <c r="A139">
        <v>130</v>
      </c>
      <c r="B139" s="9" t="s">
        <v>112</v>
      </c>
    </row>
    <row r="140" spans="1:2" x14ac:dyDescent="0.25">
      <c r="A140">
        <v>131</v>
      </c>
      <c r="B140" s="9" t="s">
        <v>113</v>
      </c>
    </row>
    <row r="141" spans="1:2" x14ac:dyDescent="0.25">
      <c r="A141">
        <v>132</v>
      </c>
      <c r="B141" s="9" t="s">
        <v>148</v>
      </c>
    </row>
    <row r="142" spans="1:2" x14ac:dyDescent="0.25">
      <c r="A142">
        <v>133</v>
      </c>
      <c r="B142" s="9" t="s">
        <v>115</v>
      </c>
    </row>
    <row r="143" spans="1:2" x14ac:dyDescent="0.25">
      <c r="A143">
        <v>134</v>
      </c>
      <c r="B143" s="9" t="s">
        <v>149</v>
      </c>
    </row>
    <row r="144" spans="1:2" x14ac:dyDescent="0.25">
      <c r="A144">
        <v>135</v>
      </c>
      <c r="B144" s="9" t="s">
        <v>150</v>
      </c>
    </row>
    <row r="145" spans="1:2" x14ac:dyDescent="0.25">
      <c r="A145">
        <v>136</v>
      </c>
      <c r="B145" s="9" t="s">
        <v>118</v>
      </c>
    </row>
    <row r="146" spans="1:2" x14ac:dyDescent="0.25">
      <c r="A146">
        <v>137</v>
      </c>
      <c r="B146" s="9" t="s">
        <v>119</v>
      </c>
    </row>
    <row r="147" spans="1:2" x14ac:dyDescent="0.25">
      <c r="A147">
        <v>138</v>
      </c>
      <c r="B147" s="9" t="s">
        <v>151</v>
      </c>
    </row>
    <row r="148" spans="1:2" x14ac:dyDescent="0.25">
      <c r="A148">
        <v>139</v>
      </c>
      <c r="B148" s="9" t="s">
        <v>121</v>
      </c>
    </row>
    <row r="149" spans="1:2" x14ac:dyDescent="0.25">
      <c r="A149">
        <v>140</v>
      </c>
      <c r="B149" s="9" t="s">
        <v>122</v>
      </c>
    </row>
    <row r="150" spans="1:2" x14ac:dyDescent="0.25">
      <c r="A150">
        <v>141</v>
      </c>
      <c r="B150" s="9" t="s">
        <v>59</v>
      </c>
    </row>
    <row r="151" spans="1:2" x14ac:dyDescent="0.25">
      <c r="A151">
        <v>142</v>
      </c>
      <c r="B151" s="9" t="s">
        <v>54</v>
      </c>
    </row>
    <row r="152" spans="1:2" x14ac:dyDescent="0.25">
      <c r="A152">
        <v>143</v>
      </c>
      <c r="B152" s="9" t="s">
        <v>72</v>
      </c>
    </row>
    <row r="153" spans="1:2" x14ac:dyDescent="0.25">
      <c r="A153">
        <v>144</v>
      </c>
      <c r="B153" s="9" t="s">
        <v>102</v>
      </c>
    </row>
    <row r="154" spans="1:2" x14ac:dyDescent="0.25">
      <c r="A154">
        <v>145</v>
      </c>
      <c r="B154" s="9" t="s">
        <v>103</v>
      </c>
    </row>
    <row r="155" spans="1:2" x14ac:dyDescent="0.25">
      <c r="A155">
        <v>146</v>
      </c>
      <c r="B155" s="9" t="s">
        <v>152</v>
      </c>
    </row>
    <row r="156" spans="1:2" x14ac:dyDescent="0.25">
      <c r="A156">
        <v>147</v>
      </c>
      <c r="B156" s="9" t="s">
        <v>153</v>
      </c>
    </row>
    <row r="157" spans="1:2" x14ac:dyDescent="0.25">
      <c r="A157">
        <v>148</v>
      </c>
      <c r="B157" s="9" t="s">
        <v>106</v>
      </c>
    </row>
    <row r="158" spans="1:2" x14ac:dyDescent="0.25">
      <c r="A158">
        <v>149</v>
      </c>
      <c r="B158" s="9" t="s">
        <v>107</v>
      </c>
    </row>
    <row r="159" spans="1:2" x14ac:dyDescent="0.25">
      <c r="A159">
        <v>150</v>
      </c>
      <c r="B159" s="9" t="s">
        <v>56</v>
      </c>
    </row>
    <row r="160" spans="1:2" x14ac:dyDescent="0.25">
      <c r="A160">
        <v>151</v>
      </c>
      <c r="B160" s="9" t="s">
        <v>108</v>
      </c>
    </row>
    <row r="161" spans="1:2" x14ac:dyDescent="0.25">
      <c r="A161">
        <v>152</v>
      </c>
      <c r="B161" s="9" t="s">
        <v>154</v>
      </c>
    </row>
    <row r="162" spans="1:2" x14ac:dyDescent="0.25">
      <c r="A162">
        <v>153</v>
      </c>
      <c r="B162" s="9" t="s">
        <v>126</v>
      </c>
    </row>
    <row r="163" spans="1:2" x14ac:dyDescent="0.25">
      <c r="A163">
        <v>154</v>
      </c>
      <c r="B163" s="9" t="s">
        <v>111</v>
      </c>
    </row>
    <row r="164" spans="1:2" x14ac:dyDescent="0.25">
      <c r="A164">
        <v>155</v>
      </c>
      <c r="B164" s="9" t="s">
        <v>112</v>
      </c>
    </row>
    <row r="165" spans="1:2" x14ac:dyDescent="0.25">
      <c r="A165">
        <v>156</v>
      </c>
      <c r="B165" s="9" t="s">
        <v>113</v>
      </c>
    </row>
    <row r="166" spans="1:2" x14ac:dyDescent="0.25">
      <c r="A166">
        <v>157</v>
      </c>
      <c r="B166" s="9" t="s">
        <v>155</v>
      </c>
    </row>
    <row r="167" spans="1:2" x14ac:dyDescent="0.25">
      <c r="A167">
        <v>158</v>
      </c>
      <c r="B167" s="9" t="s">
        <v>115</v>
      </c>
    </row>
    <row r="168" spans="1:2" x14ac:dyDescent="0.25">
      <c r="A168">
        <v>159</v>
      </c>
      <c r="B168" s="9" t="s">
        <v>156</v>
      </c>
    </row>
    <row r="169" spans="1:2" x14ac:dyDescent="0.25">
      <c r="A169">
        <v>160</v>
      </c>
      <c r="B169" s="9" t="s">
        <v>157</v>
      </c>
    </row>
    <row r="170" spans="1:2" x14ac:dyDescent="0.25">
      <c r="A170">
        <v>161</v>
      </c>
      <c r="B170" s="9" t="s">
        <v>118</v>
      </c>
    </row>
    <row r="171" spans="1:2" x14ac:dyDescent="0.25">
      <c r="A171">
        <v>162</v>
      </c>
      <c r="B171" s="9" t="s">
        <v>119</v>
      </c>
    </row>
    <row r="172" spans="1:2" x14ac:dyDescent="0.25">
      <c r="A172">
        <v>163</v>
      </c>
      <c r="B172" s="9" t="s">
        <v>158</v>
      </c>
    </row>
    <row r="173" spans="1:2" x14ac:dyDescent="0.25">
      <c r="A173">
        <v>164</v>
      </c>
      <c r="B173" s="9" t="s">
        <v>121</v>
      </c>
    </row>
    <row r="174" spans="1:2" x14ac:dyDescent="0.25">
      <c r="A174">
        <v>165</v>
      </c>
      <c r="B174" s="9" t="s">
        <v>122</v>
      </c>
    </row>
    <row r="175" spans="1:2" x14ac:dyDescent="0.25">
      <c r="A175">
        <v>166</v>
      </c>
      <c r="B175" s="9" t="s">
        <v>59</v>
      </c>
    </row>
    <row r="176" spans="1:2" x14ac:dyDescent="0.25">
      <c r="A176">
        <v>167</v>
      </c>
      <c r="B176" s="9" t="s">
        <v>54</v>
      </c>
    </row>
    <row r="177" spans="1:2" x14ac:dyDescent="0.25">
      <c r="A177">
        <v>168</v>
      </c>
      <c r="B177" s="9" t="s">
        <v>75</v>
      </c>
    </row>
    <row r="178" spans="1:2" x14ac:dyDescent="0.25">
      <c r="A178">
        <v>169</v>
      </c>
      <c r="B178" s="9" t="s">
        <v>102</v>
      </c>
    </row>
    <row r="179" spans="1:2" x14ac:dyDescent="0.25">
      <c r="A179">
        <v>170</v>
      </c>
      <c r="B179" s="9" t="s">
        <v>103</v>
      </c>
    </row>
    <row r="180" spans="1:2" x14ac:dyDescent="0.25">
      <c r="A180">
        <v>171</v>
      </c>
      <c r="B180" s="9" t="s">
        <v>159</v>
      </c>
    </row>
    <row r="181" spans="1:2" x14ac:dyDescent="0.25">
      <c r="A181">
        <v>172</v>
      </c>
      <c r="B181" s="9" t="s">
        <v>160</v>
      </c>
    </row>
    <row r="182" spans="1:2" x14ac:dyDescent="0.25">
      <c r="A182">
        <v>173</v>
      </c>
      <c r="B182" s="9" t="s">
        <v>106</v>
      </c>
    </row>
    <row r="183" spans="1:2" x14ac:dyDescent="0.25">
      <c r="A183">
        <v>174</v>
      </c>
      <c r="B183" s="9" t="s">
        <v>107</v>
      </c>
    </row>
    <row r="184" spans="1:2" x14ac:dyDescent="0.25">
      <c r="A184">
        <v>175</v>
      </c>
      <c r="B184" s="9" t="s">
        <v>56</v>
      </c>
    </row>
    <row r="185" spans="1:2" x14ac:dyDescent="0.25">
      <c r="A185">
        <v>176</v>
      </c>
      <c r="B185" s="9" t="s">
        <v>108</v>
      </c>
    </row>
    <row r="186" spans="1:2" x14ac:dyDescent="0.25">
      <c r="A186">
        <v>177</v>
      </c>
      <c r="B186" s="9" t="s">
        <v>161</v>
      </c>
    </row>
    <row r="187" spans="1:2" x14ac:dyDescent="0.25">
      <c r="A187">
        <v>178</v>
      </c>
      <c r="B187" s="9" t="s">
        <v>110</v>
      </c>
    </row>
    <row r="188" spans="1:2" x14ac:dyDescent="0.25">
      <c r="A188">
        <v>179</v>
      </c>
      <c r="B188" s="9" t="s">
        <v>111</v>
      </c>
    </row>
    <row r="189" spans="1:2" x14ac:dyDescent="0.25">
      <c r="A189">
        <v>180</v>
      </c>
      <c r="B189" s="9" t="s">
        <v>112</v>
      </c>
    </row>
    <row r="190" spans="1:2" x14ac:dyDescent="0.25">
      <c r="A190">
        <v>181</v>
      </c>
      <c r="B190" s="9" t="s">
        <v>113</v>
      </c>
    </row>
    <row r="191" spans="1:2" x14ac:dyDescent="0.25">
      <c r="A191">
        <v>182</v>
      </c>
      <c r="B191" s="9" t="s">
        <v>162</v>
      </c>
    </row>
    <row r="192" spans="1:2" x14ac:dyDescent="0.25">
      <c r="A192">
        <v>183</v>
      </c>
      <c r="B192" s="9" t="s">
        <v>115</v>
      </c>
    </row>
    <row r="193" spans="1:2" x14ac:dyDescent="0.25">
      <c r="A193">
        <v>184</v>
      </c>
      <c r="B193" s="9" t="s">
        <v>163</v>
      </c>
    </row>
    <row r="194" spans="1:2" x14ac:dyDescent="0.25">
      <c r="A194">
        <v>185</v>
      </c>
      <c r="B194" s="9" t="s">
        <v>164</v>
      </c>
    </row>
    <row r="195" spans="1:2" x14ac:dyDescent="0.25">
      <c r="A195">
        <v>186</v>
      </c>
      <c r="B195" s="9" t="s">
        <v>118</v>
      </c>
    </row>
    <row r="196" spans="1:2" x14ac:dyDescent="0.25">
      <c r="A196">
        <v>187</v>
      </c>
      <c r="B196" s="9" t="s">
        <v>119</v>
      </c>
    </row>
    <row r="197" spans="1:2" x14ac:dyDescent="0.25">
      <c r="A197">
        <v>188</v>
      </c>
      <c r="B197" s="9" t="s">
        <v>165</v>
      </c>
    </row>
    <row r="198" spans="1:2" x14ac:dyDescent="0.25">
      <c r="A198">
        <v>189</v>
      </c>
      <c r="B198" s="9" t="s">
        <v>121</v>
      </c>
    </row>
    <row r="199" spans="1:2" x14ac:dyDescent="0.25">
      <c r="A199">
        <v>190</v>
      </c>
      <c r="B199" s="9" t="s">
        <v>122</v>
      </c>
    </row>
    <row r="200" spans="1:2" x14ac:dyDescent="0.25">
      <c r="A200">
        <v>191</v>
      </c>
      <c r="B200" s="9" t="s">
        <v>59</v>
      </c>
    </row>
    <row r="201" spans="1:2" x14ac:dyDescent="0.25">
      <c r="A201">
        <v>192</v>
      </c>
      <c r="B201" s="9" t="s">
        <v>54</v>
      </c>
    </row>
    <row r="202" spans="1:2" x14ac:dyDescent="0.25">
      <c r="A202">
        <v>193</v>
      </c>
      <c r="B202" s="9" t="s">
        <v>78</v>
      </c>
    </row>
    <row r="203" spans="1:2" x14ac:dyDescent="0.25">
      <c r="A203">
        <v>194</v>
      </c>
      <c r="B203" s="9" t="s">
        <v>102</v>
      </c>
    </row>
    <row r="204" spans="1:2" x14ac:dyDescent="0.25">
      <c r="A204">
        <v>195</v>
      </c>
      <c r="B204" s="9" t="s">
        <v>103</v>
      </c>
    </row>
    <row r="205" spans="1:2" x14ac:dyDescent="0.25">
      <c r="A205">
        <v>196</v>
      </c>
      <c r="B205" s="9" t="s">
        <v>166</v>
      </c>
    </row>
    <row r="206" spans="1:2" x14ac:dyDescent="0.25">
      <c r="A206">
        <v>197</v>
      </c>
      <c r="B206" s="9" t="s">
        <v>167</v>
      </c>
    </row>
    <row r="207" spans="1:2" x14ac:dyDescent="0.25">
      <c r="A207">
        <v>198</v>
      </c>
      <c r="B207" s="9" t="s">
        <v>106</v>
      </c>
    </row>
    <row r="208" spans="1:2" x14ac:dyDescent="0.25">
      <c r="A208">
        <v>199</v>
      </c>
      <c r="B208" s="9" t="s">
        <v>107</v>
      </c>
    </row>
    <row r="209" spans="1:2" x14ac:dyDescent="0.25">
      <c r="A209">
        <v>200</v>
      </c>
      <c r="B209" s="9" t="s">
        <v>79</v>
      </c>
    </row>
    <row r="210" spans="1:2" x14ac:dyDescent="0.25">
      <c r="A210">
        <v>201</v>
      </c>
      <c r="B210" s="9" t="s">
        <v>108</v>
      </c>
    </row>
    <row r="211" spans="1:2" x14ac:dyDescent="0.25">
      <c r="A211">
        <v>202</v>
      </c>
      <c r="B211" s="9" t="s">
        <v>168</v>
      </c>
    </row>
    <row r="212" spans="1:2" x14ac:dyDescent="0.25">
      <c r="A212">
        <v>203</v>
      </c>
      <c r="B212" s="9" t="s">
        <v>126</v>
      </c>
    </row>
    <row r="213" spans="1:2" x14ac:dyDescent="0.25">
      <c r="A213">
        <v>204</v>
      </c>
      <c r="B213" s="9" t="s">
        <v>111</v>
      </c>
    </row>
    <row r="214" spans="1:2" x14ac:dyDescent="0.25">
      <c r="A214">
        <v>205</v>
      </c>
      <c r="B214" s="9" t="s">
        <v>112</v>
      </c>
    </row>
    <row r="215" spans="1:2" x14ac:dyDescent="0.25">
      <c r="A215">
        <v>206</v>
      </c>
      <c r="B215" s="9" t="s">
        <v>169</v>
      </c>
    </row>
    <row r="216" spans="1:2" x14ac:dyDescent="0.25">
      <c r="A216">
        <v>207</v>
      </c>
      <c r="B216" s="9" t="s">
        <v>170</v>
      </c>
    </row>
    <row r="217" spans="1:2" x14ac:dyDescent="0.25">
      <c r="A217">
        <v>208</v>
      </c>
      <c r="B217" s="9" t="s">
        <v>115</v>
      </c>
    </row>
    <row r="218" spans="1:2" x14ac:dyDescent="0.25">
      <c r="A218">
        <v>209</v>
      </c>
      <c r="B218" s="9" t="s">
        <v>171</v>
      </c>
    </row>
    <row r="219" spans="1:2" x14ac:dyDescent="0.25">
      <c r="A219">
        <v>210</v>
      </c>
      <c r="B219" s="9" t="s">
        <v>172</v>
      </c>
    </row>
    <row r="220" spans="1:2" x14ac:dyDescent="0.25">
      <c r="A220">
        <v>211</v>
      </c>
      <c r="B220" s="9" t="s">
        <v>118</v>
      </c>
    </row>
    <row r="221" spans="1:2" x14ac:dyDescent="0.25">
      <c r="A221">
        <v>212</v>
      </c>
      <c r="B221" s="9" t="s">
        <v>119</v>
      </c>
    </row>
    <row r="222" spans="1:2" x14ac:dyDescent="0.25">
      <c r="A222">
        <v>213</v>
      </c>
      <c r="B222" s="9" t="s">
        <v>173</v>
      </c>
    </row>
    <row r="223" spans="1:2" x14ac:dyDescent="0.25">
      <c r="A223">
        <v>214</v>
      </c>
      <c r="B223" s="9" t="s">
        <v>121</v>
      </c>
    </row>
    <row r="224" spans="1:2" x14ac:dyDescent="0.25">
      <c r="A224">
        <v>215</v>
      </c>
      <c r="B224" s="9" t="s">
        <v>122</v>
      </c>
    </row>
    <row r="225" spans="1:2" x14ac:dyDescent="0.25">
      <c r="A225">
        <v>216</v>
      </c>
      <c r="B225" s="9" t="s">
        <v>82</v>
      </c>
    </row>
    <row r="226" spans="1:2" x14ac:dyDescent="0.25">
      <c r="A226">
        <v>217</v>
      </c>
      <c r="B226" s="9" t="s">
        <v>83</v>
      </c>
    </row>
    <row r="227" spans="1:2" x14ac:dyDescent="0.25">
      <c r="A227">
        <v>218</v>
      </c>
      <c r="B227" s="9" t="s">
        <v>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7"/>
  <sheetViews>
    <sheetView workbookViewId="0">
      <pane ySplit="9" topLeftCell="A10" activePane="bottomLeft" state="frozen"/>
      <selection pane="bottomLeft"/>
    </sheetView>
  </sheetViews>
  <sheetFormatPr defaultRowHeight="15" x14ac:dyDescent="0.25"/>
  <cols>
    <col min="1" max="1" width="10" customWidth="1"/>
    <col min="2" max="2" width="140" customWidth="1"/>
  </cols>
  <sheetData>
    <row r="1" spans="1:2" ht="93.75" x14ac:dyDescent="0.25">
      <c r="A1" s="1" t="s">
        <v>174</v>
      </c>
    </row>
    <row r="2" spans="1:2" ht="45" x14ac:dyDescent="0.25">
      <c r="A2" s="2" t="s">
        <v>175</v>
      </c>
    </row>
    <row r="3" spans="1:2" x14ac:dyDescent="0.25">
      <c r="A3" s="3" t="s">
        <v>44</v>
      </c>
    </row>
    <row r="4" spans="1:2" x14ac:dyDescent="0.25">
      <c r="A4" s="4" t="s">
        <v>3</v>
      </c>
      <c r="B4" s="4" t="s">
        <v>4</v>
      </c>
    </row>
    <row r="5" spans="1:2" x14ac:dyDescent="0.25">
      <c r="A5" t="s">
        <v>45</v>
      </c>
      <c r="B5" t="s">
        <v>46</v>
      </c>
    </row>
    <row r="6" spans="1:2" x14ac:dyDescent="0.25">
      <c r="A6" t="s">
        <v>47</v>
      </c>
      <c r="B6" t="s">
        <v>176</v>
      </c>
    </row>
    <row r="8" spans="1:2" x14ac:dyDescent="0.25">
      <c r="A8" s="3" t="s">
        <v>49</v>
      </c>
    </row>
    <row r="9" spans="1:2" x14ac:dyDescent="0.25">
      <c r="A9" s="4" t="s">
        <v>50</v>
      </c>
      <c r="B9" s="4" t="s">
        <v>51</v>
      </c>
    </row>
    <row r="10" spans="1:2" x14ac:dyDescent="0.25">
      <c r="A10">
        <v>1</v>
      </c>
      <c r="B10" s="9" t="s">
        <v>52</v>
      </c>
    </row>
    <row r="11" spans="1:2" x14ac:dyDescent="0.25">
      <c r="A11">
        <v>2</v>
      </c>
      <c r="B11" s="9" t="s">
        <v>177</v>
      </c>
    </row>
    <row r="12" spans="1:2" x14ac:dyDescent="0.25">
      <c r="A12">
        <v>3</v>
      </c>
      <c r="B12" s="9" t="s">
        <v>178</v>
      </c>
    </row>
    <row r="13" spans="1:2" x14ac:dyDescent="0.25">
      <c r="A13">
        <v>4</v>
      </c>
      <c r="B13" s="9" t="s">
        <v>93</v>
      </c>
    </row>
    <row r="14" spans="1:2" x14ac:dyDescent="0.25">
      <c r="A14">
        <v>5</v>
      </c>
      <c r="B14" s="9" t="s">
        <v>179</v>
      </c>
    </row>
    <row r="15" spans="1:2" x14ac:dyDescent="0.25">
      <c r="A15">
        <v>6</v>
      </c>
      <c r="B15" s="9" t="s">
        <v>180</v>
      </c>
    </row>
    <row r="16" spans="1:2" x14ac:dyDescent="0.25">
      <c r="A16">
        <v>7</v>
      </c>
      <c r="B16" s="9" t="s">
        <v>181</v>
      </c>
    </row>
    <row r="17" spans="1:2" x14ac:dyDescent="0.25">
      <c r="A17">
        <v>8</v>
      </c>
      <c r="B17" s="9" t="s">
        <v>182</v>
      </c>
    </row>
    <row r="18" spans="1:2" x14ac:dyDescent="0.25">
      <c r="A18">
        <v>9</v>
      </c>
      <c r="B18" s="9" t="s">
        <v>183</v>
      </c>
    </row>
    <row r="19" spans="1:2" x14ac:dyDescent="0.25">
      <c r="A19">
        <v>10</v>
      </c>
      <c r="B19" s="9" t="s">
        <v>56</v>
      </c>
    </row>
    <row r="20" spans="1:2" x14ac:dyDescent="0.25">
      <c r="A20">
        <v>11</v>
      </c>
      <c r="B20" s="9" t="s">
        <v>111</v>
      </c>
    </row>
    <row r="21" spans="1:2" x14ac:dyDescent="0.25">
      <c r="A21">
        <v>12</v>
      </c>
      <c r="B21" s="9" t="s">
        <v>113</v>
      </c>
    </row>
    <row r="22" spans="1:2" x14ac:dyDescent="0.25">
      <c r="A22">
        <v>13</v>
      </c>
      <c r="B22" s="9" t="s">
        <v>108</v>
      </c>
    </row>
    <row r="23" spans="1:2" x14ac:dyDescent="0.25">
      <c r="A23">
        <v>14</v>
      </c>
      <c r="B23" s="9" t="s">
        <v>184</v>
      </c>
    </row>
    <row r="24" spans="1:2" x14ac:dyDescent="0.25">
      <c r="A24">
        <v>15</v>
      </c>
      <c r="B24" s="9" t="s">
        <v>59</v>
      </c>
    </row>
    <row r="25" spans="1:2" x14ac:dyDescent="0.25">
      <c r="A25">
        <v>16</v>
      </c>
      <c r="B25" s="9" t="s">
        <v>185</v>
      </c>
    </row>
    <row r="26" spans="1:2" x14ac:dyDescent="0.25">
      <c r="A26">
        <v>17</v>
      </c>
      <c r="B26" s="9" t="s">
        <v>56</v>
      </c>
    </row>
    <row r="27" spans="1:2" x14ac:dyDescent="0.25">
      <c r="A27">
        <v>18</v>
      </c>
      <c r="B27" s="9" t="s">
        <v>111</v>
      </c>
    </row>
    <row r="28" spans="1:2" x14ac:dyDescent="0.25">
      <c r="A28">
        <v>19</v>
      </c>
      <c r="B28" s="9" t="s">
        <v>113</v>
      </c>
    </row>
    <row r="29" spans="1:2" x14ac:dyDescent="0.25">
      <c r="A29">
        <v>20</v>
      </c>
      <c r="B29" s="9" t="s">
        <v>108</v>
      </c>
    </row>
    <row r="30" spans="1:2" x14ac:dyDescent="0.25">
      <c r="A30">
        <v>21</v>
      </c>
      <c r="B30" s="9" t="s">
        <v>186</v>
      </c>
    </row>
    <row r="31" spans="1:2" x14ac:dyDescent="0.25">
      <c r="A31">
        <v>22</v>
      </c>
      <c r="B31" s="9" t="s">
        <v>59</v>
      </c>
    </row>
    <row r="32" spans="1:2" x14ac:dyDescent="0.25">
      <c r="A32">
        <v>23</v>
      </c>
      <c r="B32" s="9" t="s">
        <v>187</v>
      </c>
    </row>
    <row r="33" spans="1:2" x14ac:dyDescent="0.25">
      <c r="A33">
        <v>24</v>
      </c>
      <c r="B33" s="9" t="s">
        <v>56</v>
      </c>
    </row>
    <row r="34" spans="1:2" x14ac:dyDescent="0.25">
      <c r="A34">
        <v>25</v>
      </c>
      <c r="B34" s="9" t="s">
        <v>111</v>
      </c>
    </row>
    <row r="35" spans="1:2" x14ac:dyDescent="0.25">
      <c r="A35">
        <v>26</v>
      </c>
      <c r="B35" s="9" t="s">
        <v>113</v>
      </c>
    </row>
    <row r="36" spans="1:2" x14ac:dyDescent="0.25">
      <c r="A36">
        <v>27</v>
      </c>
      <c r="B36" s="9" t="s">
        <v>108</v>
      </c>
    </row>
    <row r="37" spans="1:2" x14ac:dyDescent="0.25">
      <c r="A37">
        <v>28</v>
      </c>
      <c r="B37" s="9" t="s">
        <v>188</v>
      </c>
    </row>
    <row r="38" spans="1:2" x14ac:dyDescent="0.25">
      <c r="A38">
        <v>29</v>
      </c>
      <c r="B38" s="9" t="s">
        <v>59</v>
      </c>
    </row>
    <row r="39" spans="1:2" x14ac:dyDescent="0.25">
      <c r="A39">
        <v>30</v>
      </c>
      <c r="B39" s="9" t="s">
        <v>189</v>
      </c>
    </row>
    <row r="40" spans="1:2" x14ac:dyDescent="0.25">
      <c r="A40">
        <v>31</v>
      </c>
      <c r="B40" s="9" t="s">
        <v>56</v>
      </c>
    </row>
    <row r="41" spans="1:2" x14ac:dyDescent="0.25">
      <c r="A41">
        <v>32</v>
      </c>
      <c r="B41" s="9" t="s">
        <v>111</v>
      </c>
    </row>
    <row r="42" spans="1:2" x14ac:dyDescent="0.25">
      <c r="A42">
        <v>33</v>
      </c>
      <c r="B42" s="9" t="s">
        <v>113</v>
      </c>
    </row>
    <row r="43" spans="1:2" x14ac:dyDescent="0.25">
      <c r="A43">
        <v>34</v>
      </c>
      <c r="B43" s="9" t="s">
        <v>108</v>
      </c>
    </row>
    <row r="44" spans="1:2" x14ac:dyDescent="0.25">
      <c r="A44">
        <v>35</v>
      </c>
      <c r="B44" s="9" t="s">
        <v>190</v>
      </c>
    </row>
    <row r="45" spans="1:2" x14ac:dyDescent="0.25">
      <c r="A45">
        <v>36</v>
      </c>
      <c r="B45" s="9" t="s">
        <v>59</v>
      </c>
    </row>
    <row r="46" spans="1:2" x14ac:dyDescent="0.25">
      <c r="A46">
        <v>37</v>
      </c>
      <c r="B46" s="9" t="s">
        <v>191</v>
      </c>
    </row>
    <row r="47" spans="1:2" x14ac:dyDescent="0.25">
      <c r="A47">
        <v>38</v>
      </c>
      <c r="B47" s="9" t="s">
        <v>56</v>
      </c>
    </row>
    <row r="48" spans="1:2" x14ac:dyDescent="0.25">
      <c r="A48">
        <v>39</v>
      </c>
      <c r="B48" s="9" t="s">
        <v>111</v>
      </c>
    </row>
    <row r="49" spans="1:2" x14ac:dyDescent="0.25">
      <c r="A49">
        <v>40</v>
      </c>
      <c r="B49" s="9" t="s">
        <v>113</v>
      </c>
    </row>
    <row r="50" spans="1:2" x14ac:dyDescent="0.25">
      <c r="A50">
        <v>41</v>
      </c>
      <c r="B50" s="9" t="s">
        <v>108</v>
      </c>
    </row>
    <row r="51" spans="1:2" x14ac:dyDescent="0.25">
      <c r="A51">
        <v>42</v>
      </c>
      <c r="B51" s="9" t="s">
        <v>192</v>
      </c>
    </row>
    <row r="52" spans="1:2" x14ac:dyDescent="0.25">
      <c r="A52">
        <v>43</v>
      </c>
      <c r="B52" s="9" t="s">
        <v>59</v>
      </c>
    </row>
    <row r="53" spans="1:2" x14ac:dyDescent="0.25">
      <c r="A53">
        <v>44</v>
      </c>
      <c r="B53" s="9" t="s">
        <v>193</v>
      </c>
    </row>
    <row r="54" spans="1:2" x14ac:dyDescent="0.25">
      <c r="A54">
        <v>45</v>
      </c>
      <c r="B54" s="9" t="s">
        <v>56</v>
      </c>
    </row>
    <row r="55" spans="1:2" x14ac:dyDescent="0.25">
      <c r="A55">
        <v>46</v>
      </c>
      <c r="B55" s="9" t="s">
        <v>111</v>
      </c>
    </row>
    <row r="56" spans="1:2" x14ac:dyDescent="0.25">
      <c r="A56">
        <v>47</v>
      </c>
      <c r="B56" s="9" t="s">
        <v>113</v>
      </c>
    </row>
    <row r="57" spans="1:2" x14ac:dyDescent="0.25">
      <c r="A57">
        <v>48</v>
      </c>
      <c r="B57" s="9" t="s">
        <v>108</v>
      </c>
    </row>
    <row r="58" spans="1:2" x14ac:dyDescent="0.25">
      <c r="A58">
        <v>49</v>
      </c>
      <c r="B58" s="9" t="s">
        <v>194</v>
      </c>
    </row>
    <row r="59" spans="1:2" x14ac:dyDescent="0.25">
      <c r="A59">
        <v>50</v>
      </c>
      <c r="B59" s="9" t="s">
        <v>59</v>
      </c>
    </row>
    <row r="60" spans="1:2" x14ac:dyDescent="0.25">
      <c r="A60">
        <v>51</v>
      </c>
      <c r="B60" s="9" t="s">
        <v>195</v>
      </c>
    </row>
    <row r="61" spans="1:2" x14ac:dyDescent="0.25">
      <c r="A61">
        <v>52</v>
      </c>
      <c r="B61" s="9" t="s">
        <v>56</v>
      </c>
    </row>
    <row r="62" spans="1:2" x14ac:dyDescent="0.25">
      <c r="A62">
        <v>53</v>
      </c>
      <c r="B62" s="9" t="s">
        <v>111</v>
      </c>
    </row>
    <row r="63" spans="1:2" x14ac:dyDescent="0.25">
      <c r="A63">
        <v>54</v>
      </c>
      <c r="B63" s="9" t="s">
        <v>113</v>
      </c>
    </row>
    <row r="64" spans="1:2" x14ac:dyDescent="0.25">
      <c r="A64">
        <v>55</v>
      </c>
      <c r="B64" s="9" t="s">
        <v>108</v>
      </c>
    </row>
    <row r="65" spans="1:2" x14ac:dyDescent="0.25">
      <c r="A65">
        <v>56</v>
      </c>
      <c r="B65" s="9" t="s">
        <v>196</v>
      </c>
    </row>
    <row r="66" spans="1:2" x14ac:dyDescent="0.25">
      <c r="A66">
        <v>57</v>
      </c>
      <c r="B66" s="9" t="s">
        <v>59</v>
      </c>
    </row>
    <row r="67" spans="1:2" x14ac:dyDescent="0.25">
      <c r="A67">
        <v>58</v>
      </c>
      <c r="B67" s="9" t="s">
        <v>197</v>
      </c>
    </row>
    <row r="68" spans="1:2" x14ac:dyDescent="0.25">
      <c r="A68">
        <v>59</v>
      </c>
      <c r="B68" s="9" t="s">
        <v>79</v>
      </c>
    </row>
    <row r="69" spans="1:2" x14ac:dyDescent="0.25">
      <c r="A69">
        <v>60</v>
      </c>
      <c r="B69" s="9" t="s">
        <v>111</v>
      </c>
    </row>
    <row r="70" spans="1:2" x14ac:dyDescent="0.25">
      <c r="A70">
        <v>61</v>
      </c>
      <c r="B70" s="9" t="s">
        <v>169</v>
      </c>
    </row>
    <row r="71" spans="1:2" x14ac:dyDescent="0.25">
      <c r="A71">
        <v>62</v>
      </c>
      <c r="B71" s="9" t="s">
        <v>108</v>
      </c>
    </row>
    <row r="72" spans="1:2" x14ac:dyDescent="0.25">
      <c r="A72">
        <v>63</v>
      </c>
      <c r="B72" s="9" t="s">
        <v>198</v>
      </c>
    </row>
    <row r="73" spans="1:2" x14ac:dyDescent="0.25">
      <c r="A73">
        <v>64</v>
      </c>
      <c r="B73" s="9" t="s">
        <v>82</v>
      </c>
    </row>
    <row r="74" spans="1:2" x14ac:dyDescent="0.25">
      <c r="A74">
        <v>65</v>
      </c>
      <c r="B74" s="9" t="s">
        <v>92</v>
      </c>
    </row>
    <row r="75" spans="1:2" x14ac:dyDescent="0.25">
      <c r="A75">
        <v>66</v>
      </c>
      <c r="B75" s="9" t="s">
        <v>199</v>
      </c>
    </row>
    <row r="76" spans="1:2" x14ac:dyDescent="0.25">
      <c r="A76">
        <v>67</v>
      </c>
      <c r="B76" s="9" t="s">
        <v>200</v>
      </c>
    </row>
    <row r="77" spans="1:2" x14ac:dyDescent="0.25">
      <c r="A77">
        <v>68</v>
      </c>
      <c r="B77" s="9" t="s">
        <v>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92"/>
  <sheetViews>
    <sheetView workbookViewId="0">
      <pane ySplit="9" topLeftCell="A10" activePane="bottomLeft" state="frozen"/>
      <selection pane="bottomLeft"/>
    </sheetView>
  </sheetViews>
  <sheetFormatPr defaultRowHeight="15" x14ac:dyDescent="0.25"/>
  <cols>
    <col min="1" max="1" width="10" customWidth="1"/>
    <col min="2" max="2" width="140" customWidth="1"/>
  </cols>
  <sheetData>
    <row r="1" spans="1:2" ht="75" x14ac:dyDescent="0.25">
      <c r="A1" s="1" t="s">
        <v>201</v>
      </c>
    </row>
    <row r="2" spans="1:2" ht="60" x14ac:dyDescent="0.25">
      <c r="A2" s="2" t="s">
        <v>202</v>
      </c>
    </row>
    <row r="3" spans="1:2" x14ac:dyDescent="0.25">
      <c r="A3" s="3" t="s">
        <v>44</v>
      </c>
    </row>
    <row r="4" spans="1:2" x14ac:dyDescent="0.25">
      <c r="A4" s="4" t="s">
        <v>3</v>
      </c>
      <c r="B4" s="4" t="s">
        <v>4</v>
      </c>
    </row>
    <row r="5" spans="1:2" x14ac:dyDescent="0.25">
      <c r="A5" t="s">
        <v>45</v>
      </c>
      <c r="B5" t="s">
        <v>46</v>
      </c>
    </row>
    <row r="6" spans="1:2" x14ac:dyDescent="0.25">
      <c r="A6" t="s">
        <v>47</v>
      </c>
      <c r="B6" t="s">
        <v>203</v>
      </c>
    </row>
    <row r="8" spans="1:2" x14ac:dyDescent="0.25">
      <c r="A8" s="3" t="s">
        <v>49</v>
      </c>
    </row>
    <row r="9" spans="1:2" x14ac:dyDescent="0.25">
      <c r="A9" s="4" t="s">
        <v>50</v>
      </c>
      <c r="B9" s="4" t="s">
        <v>51</v>
      </c>
    </row>
    <row r="10" spans="1:2" x14ac:dyDescent="0.25">
      <c r="A10">
        <v>1</v>
      </c>
      <c r="B10" s="9" t="s">
        <v>52</v>
      </c>
    </row>
    <row r="11" spans="1:2" x14ac:dyDescent="0.25">
      <c r="A11">
        <v>2</v>
      </c>
      <c r="B11" s="9" t="s">
        <v>204</v>
      </c>
    </row>
    <row r="12" spans="1:2" x14ac:dyDescent="0.25">
      <c r="A12">
        <v>3</v>
      </c>
      <c r="B12" s="9" t="s">
        <v>205</v>
      </c>
    </row>
    <row r="13" spans="1:2" x14ac:dyDescent="0.25">
      <c r="A13">
        <v>4</v>
      </c>
      <c r="B13" s="9" t="s">
        <v>206</v>
      </c>
    </row>
    <row r="14" spans="1:2" x14ac:dyDescent="0.25">
      <c r="A14">
        <v>5</v>
      </c>
      <c r="B14" s="9" t="s">
        <v>207</v>
      </c>
    </row>
    <row r="15" spans="1:2" x14ac:dyDescent="0.25">
      <c r="A15">
        <v>6</v>
      </c>
      <c r="B15" s="9" t="s">
        <v>208</v>
      </c>
    </row>
    <row r="16" spans="1:2" x14ac:dyDescent="0.25">
      <c r="A16">
        <v>7</v>
      </c>
      <c r="B16" s="9" t="s">
        <v>209</v>
      </c>
    </row>
    <row r="17" spans="1:2" x14ac:dyDescent="0.25">
      <c r="A17">
        <v>8</v>
      </c>
      <c r="B17" s="9" t="s">
        <v>210</v>
      </c>
    </row>
    <row r="18" spans="1:2" x14ac:dyDescent="0.25">
      <c r="A18">
        <v>9</v>
      </c>
      <c r="B18" s="9" t="s">
        <v>211</v>
      </c>
    </row>
    <row r="19" spans="1:2" x14ac:dyDescent="0.25">
      <c r="A19">
        <v>10</v>
      </c>
      <c r="B19" s="9" t="s">
        <v>212</v>
      </c>
    </row>
    <row r="20" spans="1:2" x14ac:dyDescent="0.25">
      <c r="A20">
        <v>11</v>
      </c>
      <c r="B20" s="9" t="s">
        <v>213</v>
      </c>
    </row>
    <row r="21" spans="1:2" x14ac:dyDescent="0.25">
      <c r="A21">
        <v>12</v>
      </c>
      <c r="B21" s="9" t="s">
        <v>214</v>
      </c>
    </row>
    <row r="22" spans="1:2" x14ac:dyDescent="0.25">
      <c r="A22">
        <v>13</v>
      </c>
      <c r="B22" s="9" t="s">
        <v>215</v>
      </c>
    </row>
    <row r="23" spans="1:2" x14ac:dyDescent="0.25">
      <c r="A23">
        <v>14</v>
      </c>
      <c r="B23" s="9" t="s">
        <v>216</v>
      </c>
    </row>
    <row r="24" spans="1:2" x14ac:dyDescent="0.25">
      <c r="A24">
        <v>15</v>
      </c>
      <c r="B24" s="9" t="s">
        <v>217</v>
      </c>
    </row>
    <row r="25" spans="1:2" x14ac:dyDescent="0.25">
      <c r="A25">
        <v>16</v>
      </c>
      <c r="B25" s="9" t="s">
        <v>218</v>
      </c>
    </row>
    <row r="26" spans="1:2" x14ac:dyDescent="0.25">
      <c r="A26">
        <v>17</v>
      </c>
      <c r="B26" s="9" t="s">
        <v>219</v>
      </c>
    </row>
    <row r="27" spans="1:2" x14ac:dyDescent="0.25">
      <c r="A27">
        <v>18</v>
      </c>
      <c r="B27" s="9" t="s">
        <v>220</v>
      </c>
    </row>
    <row r="28" spans="1:2" x14ac:dyDescent="0.25">
      <c r="A28">
        <v>19</v>
      </c>
      <c r="B28" s="9" t="s">
        <v>221</v>
      </c>
    </row>
    <row r="29" spans="1:2" x14ac:dyDescent="0.25">
      <c r="A29">
        <v>20</v>
      </c>
      <c r="B29" s="9" t="s">
        <v>222</v>
      </c>
    </row>
    <row r="30" spans="1:2" x14ac:dyDescent="0.25">
      <c r="A30">
        <v>21</v>
      </c>
      <c r="B30" s="9" t="s">
        <v>223</v>
      </c>
    </row>
    <row r="31" spans="1:2" x14ac:dyDescent="0.25">
      <c r="A31">
        <v>22</v>
      </c>
      <c r="B31" s="9" t="s">
        <v>224</v>
      </c>
    </row>
    <row r="32" spans="1:2" x14ac:dyDescent="0.25">
      <c r="A32">
        <v>23</v>
      </c>
      <c r="B32" s="9" t="s">
        <v>225</v>
      </c>
    </row>
    <row r="33" spans="1:2" x14ac:dyDescent="0.25">
      <c r="A33">
        <v>24</v>
      </c>
      <c r="B33" s="9" t="s">
        <v>226</v>
      </c>
    </row>
    <row r="34" spans="1:2" x14ac:dyDescent="0.25">
      <c r="A34">
        <v>25</v>
      </c>
      <c r="B34" s="9" t="s">
        <v>227</v>
      </c>
    </row>
    <row r="35" spans="1:2" x14ac:dyDescent="0.25">
      <c r="A35">
        <v>26</v>
      </c>
      <c r="B35" s="9" t="s">
        <v>228</v>
      </c>
    </row>
    <row r="36" spans="1:2" x14ac:dyDescent="0.25">
      <c r="A36">
        <v>27</v>
      </c>
      <c r="B36" s="9" t="s">
        <v>92</v>
      </c>
    </row>
    <row r="37" spans="1:2" x14ac:dyDescent="0.25">
      <c r="A37">
        <v>28</v>
      </c>
      <c r="B37" s="9" t="s">
        <v>229</v>
      </c>
    </row>
    <row r="38" spans="1:2" x14ac:dyDescent="0.25">
      <c r="A38">
        <v>29</v>
      </c>
      <c r="B38" s="9" t="s">
        <v>54</v>
      </c>
    </row>
    <row r="39" spans="1:2" x14ac:dyDescent="0.25">
      <c r="A39">
        <v>30</v>
      </c>
      <c r="B39" s="9" t="s">
        <v>230</v>
      </c>
    </row>
    <row r="40" spans="1:2" x14ac:dyDescent="0.25">
      <c r="A40">
        <v>31</v>
      </c>
      <c r="B40" s="9" t="s">
        <v>231</v>
      </c>
    </row>
    <row r="41" spans="1:2" x14ac:dyDescent="0.25">
      <c r="A41">
        <v>32</v>
      </c>
      <c r="B41" s="9" t="s">
        <v>232</v>
      </c>
    </row>
    <row r="42" spans="1:2" x14ac:dyDescent="0.25">
      <c r="A42">
        <v>33</v>
      </c>
      <c r="B42" s="9" t="s">
        <v>233</v>
      </c>
    </row>
    <row r="43" spans="1:2" x14ac:dyDescent="0.25">
      <c r="A43">
        <v>34</v>
      </c>
      <c r="B43" s="9" t="s">
        <v>234</v>
      </c>
    </row>
    <row r="44" spans="1:2" x14ac:dyDescent="0.25">
      <c r="A44">
        <v>35</v>
      </c>
      <c r="B44" s="9" t="s">
        <v>235</v>
      </c>
    </row>
    <row r="45" spans="1:2" x14ac:dyDescent="0.25">
      <c r="A45">
        <v>36</v>
      </c>
      <c r="B45" s="9" t="s">
        <v>236</v>
      </c>
    </row>
    <row r="46" spans="1:2" x14ac:dyDescent="0.25">
      <c r="A46">
        <v>37</v>
      </c>
      <c r="B46" s="9" t="s">
        <v>237</v>
      </c>
    </row>
    <row r="47" spans="1:2" x14ac:dyDescent="0.25">
      <c r="A47">
        <v>38</v>
      </c>
      <c r="B47" s="9" t="s">
        <v>238</v>
      </c>
    </row>
    <row r="48" spans="1:2" x14ac:dyDescent="0.25">
      <c r="A48">
        <v>39</v>
      </c>
      <c r="B48" s="9" t="s">
        <v>239</v>
      </c>
    </row>
    <row r="49" spans="1:2" x14ac:dyDescent="0.25">
      <c r="A49">
        <v>40</v>
      </c>
      <c r="B49" s="9" t="s">
        <v>118</v>
      </c>
    </row>
    <row r="50" spans="1:2" x14ac:dyDescent="0.25">
      <c r="A50">
        <v>41</v>
      </c>
      <c r="B50" s="9" t="s">
        <v>240</v>
      </c>
    </row>
    <row r="51" spans="1:2" x14ac:dyDescent="0.25">
      <c r="A51">
        <v>42</v>
      </c>
      <c r="B51" s="9" t="s">
        <v>103</v>
      </c>
    </row>
    <row r="52" spans="1:2" x14ac:dyDescent="0.25">
      <c r="A52">
        <v>43</v>
      </c>
      <c r="B52" s="9" t="s">
        <v>241</v>
      </c>
    </row>
    <row r="53" spans="1:2" x14ac:dyDescent="0.25">
      <c r="A53">
        <v>44</v>
      </c>
      <c r="B53" s="9" t="s">
        <v>242</v>
      </c>
    </row>
    <row r="54" spans="1:2" x14ac:dyDescent="0.25">
      <c r="A54">
        <v>45</v>
      </c>
      <c r="B54" s="9" t="s">
        <v>243</v>
      </c>
    </row>
    <row r="55" spans="1:2" x14ac:dyDescent="0.25">
      <c r="A55">
        <v>46</v>
      </c>
      <c r="B55" s="9" t="s">
        <v>244</v>
      </c>
    </row>
    <row r="56" spans="1:2" x14ac:dyDescent="0.25">
      <c r="A56">
        <v>47</v>
      </c>
      <c r="B56" s="9" t="s">
        <v>245</v>
      </c>
    </row>
    <row r="57" spans="1:2" x14ac:dyDescent="0.25">
      <c r="A57">
        <v>48</v>
      </c>
      <c r="B57" s="9" t="s">
        <v>246</v>
      </c>
    </row>
    <row r="58" spans="1:2" x14ac:dyDescent="0.25">
      <c r="A58">
        <v>49</v>
      </c>
      <c r="B58" s="9" t="s">
        <v>247</v>
      </c>
    </row>
    <row r="59" spans="1:2" x14ac:dyDescent="0.25">
      <c r="A59">
        <v>50</v>
      </c>
      <c r="B59" s="9" t="s">
        <v>248</v>
      </c>
    </row>
    <row r="60" spans="1:2" x14ac:dyDescent="0.25">
      <c r="A60">
        <v>51</v>
      </c>
      <c r="B60" s="9" t="s">
        <v>249</v>
      </c>
    </row>
    <row r="61" spans="1:2" x14ac:dyDescent="0.25">
      <c r="A61">
        <v>52</v>
      </c>
      <c r="B61" s="9" t="s">
        <v>250</v>
      </c>
    </row>
    <row r="62" spans="1:2" x14ac:dyDescent="0.25">
      <c r="A62">
        <v>53</v>
      </c>
      <c r="B62" s="9" t="s">
        <v>103</v>
      </c>
    </row>
    <row r="63" spans="1:2" x14ac:dyDescent="0.25">
      <c r="A63">
        <v>54</v>
      </c>
      <c r="B63" s="9" t="s">
        <v>251</v>
      </c>
    </row>
    <row r="64" spans="1:2" x14ac:dyDescent="0.25">
      <c r="A64">
        <v>55</v>
      </c>
      <c r="B64" s="9" t="s">
        <v>252</v>
      </c>
    </row>
    <row r="65" spans="1:2" x14ac:dyDescent="0.25">
      <c r="A65">
        <v>56</v>
      </c>
      <c r="B65" s="9" t="s">
        <v>253</v>
      </c>
    </row>
    <row r="66" spans="1:2" x14ac:dyDescent="0.25">
      <c r="A66">
        <v>57</v>
      </c>
      <c r="B66" s="9" t="s">
        <v>244</v>
      </c>
    </row>
    <row r="67" spans="1:2" x14ac:dyDescent="0.25">
      <c r="A67">
        <v>58</v>
      </c>
      <c r="B67" s="9" t="s">
        <v>245</v>
      </c>
    </row>
    <row r="68" spans="1:2" x14ac:dyDescent="0.25">
      <c r="A68">
        <v>59</v>
      </c>
      <c r="B68" s="9" t="s">
        <v>254</v>
      </c>
    </row>
    <row r="69" spans="1:2" x14ac:dyDescent="0.25">
      <c r="A69">
        <v>60</v>
      </c>
      <c r="B69" s="9" t="s">
        <v>247</v>
      </c>
    </row>
    <row r="70" spans="1:2" x14ac:dyDescent="0.25">
      <c r="A70">
        <v>61</v>
      </c>
      <c r="B70" s="9" t="s">
        <v>248</v>
      </c>
    </row>
    <row r="71" spans="1:2" x14ac:dyDescent="0.25">
      <c r="A71">
        <v>62</v>
      </c>
      <c r="B71" s="9" t="s">
        <v>255</v>
      </c>
    </row>
    <row r="72" spans="1:2" x14ac:dyDescent="0.25">
      <c r="A72">
        <v>63</v>
      </c>
      <c r="B72" s="9" t="s">
        <v>250</v>
      </c>
    </row>
    <row r="73" spans="1:2" x14ac:dyDescent="0.25">
      <c r="A73">
        <v>64</v>
      </c>
      <c r="B73" s="9" t="s">
        <v>103</v>
      </c>
    </row>
    <row r="74" spans="1:2" x14ac:dyDescent="0.25">
      <c r="A74">
        <v>65</v>
      </c>
      <c r="B74" s="9" t="s">
        <v>256</v>
      </c>
    </row>
    <row r="75" spans="1:2" x14ac:dyDescent="0.25">
      <c r="A75">
        <v>66</v>
      </c>
      <c r="B75" s="9" t="s">
        <v>257</v>
      </c>
    </row>
    <row r="76" spans="1:2" x14ac:dyDescent="0.25">
      <c r="A76">
        <v>67</v>
      </c>
      <c r="B76" s="9" t="s">
        <v>253</v>
      </c>
    </row>
    <row r="77" spans="1:2" x14ac:dyDescent="0.25">
      <c r="A77">
        <v>68</v>
      </c>
      <c r="B77" s="9" t="s">
        <v>244</v>
      </c>
    </row>
    <row r="78" spans="1:2" x14ac:dyDescent="0.25">
      <c r="A78">
        <v>69</v>
      </c>
      <c r="B78" s="9" t="s">
        <v>245</v>
      </c>
    </row>
    <row r="79" spans="1:2" x14ac:dyDescent="0.25">
      <c r="A79">
        <v>70</v>
      </c>
      <c r="B79" s="9" t="s">
        <v>258</v>
      </c>
    </row>
    <row r="80" spans="1:2" x14ac:dyDescent="0.25">
      <c r="A80">
        <v>71</v>
      </c>
      <c r="B80" s="9" t="s">
        <v>247</v>
      </c>
    </row>
    <row r="81" spans="1:2" x14ac:dyDescent="0.25">
      <c r="A81">
        <v>72</v>
      </c>
      <c r="B81" s="9" t="s">
        <v>248</v>
      </c>
    </row>
    <row r="82" spans="1:2" x14ac:dyDescent="0.25">
      <c r="A82">
        <v>73</v>
      </c>
      <c r="B82" s="9" t="s">
        <v>255</v>
      </c>
    </row>
    <row r="83" spans="1:2" x14ac:dyDescent="0.25">
      <c r="A83">
        <v>74</v>
      </c>
      <c r="B83" s="9" t="s">
        <v>250</v>
      </c>
    </row>
    <row r="84" spans="1:2" x14ac:dyDescent="0.25">
      <c r="A84">
        <v>75</v>
      </c>
      <c r="B84" s="9" t="s">
        <v>103</v>
      </c>
    </row>
    <row r="85" spans="1:2" x14ac:dyDescent="0.25">
      <c r="A85">
        <v>76</v>
      </c>
      <c r="B85" s="9" t="s">
        <v>259</v>
      </c>
    </row>
    <row r="86" spans="1:2" x14ac:dyDescent="0.25">
      <c r="A86">
        <v>77</v>
      </c>
      <c r="B86" s="9" t="s">
        <v>260</v>
      </c>
    </row>
    <row r="87" spans="1:2" x14ac:dyDescent="0.25">
      <c r="A87">
        <v>78</v>
      </c>
      <c r="B87" s="9" t="s">
        <v>253</v>
      </c>
    </row>
    <row r="88" spans="1:2" x14ac:dyDescent="0.25">
      <c r="A88">
        <v>79</v>
      </c>
      <c r="B88" s="9" t="s">
        <v>244</v>
      </c>
    </row>
    <row r="89" spans="1:2" x14ac:dyDescent="0.25">
      <c r="A89">
        <v>80</v>
      </c>
      <c r="B89" s="9" t="s">
        <v>245</v>
      </c>
    </row>
    <row r="90" spans="1:2" x14ac:dyDescent="0.25">
      <c r="A90">
        <v>81</v>
      </c>
      <c r="B90" s="9" t="s">
        <v>261</v>
      </c>
    </row>
    <row r="91" spans="1:2" x14ac:dyDescent="0.25">
      <c r="A91">
        <v>82</v>
      </c>
      <c r="B91" s="9" t="s">
        <v>247</v>
      </c>
    </row>
    <row r="92" spans="1:2" x14ac:dyDescent="0.25">
      <c r="A92">
        <v>83</v>
      </c>
      <c r="B92" s="9" t="s">
        <v>248</v>
      </c>
    </row>
    <row r="93" spans="1:2" x14ac:dyDescent="0.25">
      <c r="A93">
        <v>84</v>
      </c>
      <c r="B93" s="9" t="s">
        <v>255</v>
      </c>
    </row>
    <row r="94" spans="1:2" x14ac:dyDescent="0.25">
      <c r="A94">
        <v>85</v>
      </c>
      <c r="B94" s="9" t="s">
        <v>250</v>
      </c>
    </row>
    <row r="95" spans="1:2" x14ac:dyDescent="0.25">
      <c r="A95">
        <v>86</v>
      </c>
      <c r="B95" s="9" t="s">
        <v>103</v>
      </c>
    </row>
    <row r="96" spans="1:2" x14ac:dyDescent="0.25">
      <c r="A96">
        <v>87</v>
      </c>
      <c r="B96" s="9" t="s">
        <v>262</v>
      </c>
    </row>
    <row r="97" spans="1:2" x14ac:dyDescent="0.25">
      <c r="A97">
        <v>88</v>
      </c>
      <c r="B97" s="9" t="s">
        <v>263</v>
      </c>
    </row>
    <row r="98" spans="1:2" x14ac:dyDescent="0.25">
      <c r="A98">
        <v>89</v>
      </c>
      <c r="B98" s="9" t="s">
        <v>253</v>
      </c>
    </row>
    <row r="99" spans="1:2" x14ac:dyDescent="0.25">
      <c r="A99">
        <v>90</v>
      </c>
      <c r="B99" s="9" t="s">
        <v>244</v>
      </c>
    </row>
    <row r="100" spans="1:2" x14ac:dyDescent="0.25">
      <c r="A100">
        <v>91</v>
      </c>
      <c r="B100" s="9" t="s">
        <v>245</v>
      </c>
    </row>
    <row r="101" spans="1:2" x14ac:dyDescent="0.25">
      <c r="A101">
        <v>92</v>
      </c>
      <c r="B101" s="9" t="s">
        <v>264</v>
      </c>
    </row>
    <row r="102" spans="1:2" x14ac:dyDescent="0.25">
      <c r="A102">
        <v>93</v>
      </c>
      <c r="B102" s="9" t="s">
        <v>247</v>
      </c>
    </row>
    <row r="103" spans="1:2" x14ac:dyDescent="0.25">
      <c r="A103">
        <v>94</v>
      </c>
      <c r="B103" s="9" t="s">
        <v>248</v>
      </c>
    </row>
    <row r="104" spans="1:2" x14ac:dyDescent="0.25">
      <c r="A104">
        <v>95</v>
      </c>
      <c r="B104" s="9" t="s">
        <v>255</v>
      </c>
    </row>
    <row r="105" spans="1:2" x14ac:dyDescent="0.25">
      <c r="A105">
        <v>96</v>
      </c>
      <c r="B105" s="9" t="s">
        <v>250</v>
      </c>
    </row>
    <row r="106" spans="1:2" x14ac:dyDescent="0.25">
      <c r="A106">
        <v>97</v>
      </c>
      <c r="B106" s="9" t="s">
        <v>103</v>
      </c>
    </row>
    <row r="107" spans="1:2" x14ac:dyDescent="0.25">
      <c r="A107">
        <v>98</v>
      </c>
      <c r="B107" s="9" t="s">
        <v>265</v>
      </c>
    </row>
    <row r="108" spans="1:2" x14ac:dyDescent="0.25">
      <c r="A108">
        <v>99</v>
      </c>
      <c r="B108" s="9" t="s">
        <v>266</v>
      </c>
    </row>
    <row r="109" spans="1:2" x14ac:dyDescent="0.25">
      <c r="A109">
        <v>100</v>
      </c>
      <c r="B109" s="9" t="s">
        <v>253</v>
      </c>
    </row>
    <row r="110" spans="1:2" x14ac:dyDescent="0.25">
      <c r="A110">
        <v>101</v>
      </c>
      <c r="B110" s="9" t="s">
        <v>244</v>
      </c>
    </row>
    <row r="111" spans="1:2" x14ac:dyDescent="0.25">
      <c r="A111">
        <v>102</v>
      </c>
      <c r="B111" s="9" t="s">
        <v>245</v>
      </c>
    </row>
    <row r="112" spans="1:2" x14ac:dyDescent="0.25">
      <c r="A112">
        <v>103</v>
      </c>
      <c r="B112" s="9" t="s">
        <v>267</v>
      </c>
    </row>
    <row r="113" spans="1:2" x14ac:dyDescent="0.25">
      <c r="A113">
        <v>104</v>
      </c>
      <c r="B113" s="9" t="s">
        <v>247</v>
      </c>
    </row>
    <row r="114" spans="1:2" x14ac:dyDescent="0.25">
      <c r="A114">
        <v>105</v>
      </c>
      <c r="B114" s="9" t="s">
        <v>248</v>
      </c>
    </row>
    <row r="115" spans="1:2" x14ac:dyDescent="0.25">
      <c r="A115">
        <v>106</v>
      </c>
      <c r="B115" s="9" t="s">
        <v>255</v>
      </c>
    </row>
    <row r="116" spans="1:2" x14ac:dyDescent="0.25">
      <c r="A116">
        <v>107</v>
      </c>
      <c r="B116" s="9" t="s">
        <v>106</v>
      </c>
    </row>
    <row r="117" spans="1:2" x14ac:dyDescent="0.25">
      <c r="A117">
        <v>108</v>
      </c>
      <c r="B117" s="9" t="s">
        <v>268</v>
      </c>
    </row>
    <row r="118" spans="1:2" x14ac:dyDescent="0.25">
      <c r="A118">
        <v>109</v>
      </c>
      <c r="B118" s="9" t="s">
        <v>59</v>
      </c>
    </row>
    <row r="119" spans="1:2" x14ac:dyDescent="0.25">
      <c r="A119">
        <v>110</v>
      </c>
      <c r="B119" s="9" t="s">
        <v>54</v>
      </c>
    </row>
    <row r="120" spans="1:2" x14ac:dyDescent="0.25">
      <c r="A120">
        <v>111</v>
      </c>
      <c r="B120" s="9" t="s">
        <v>269</v>
      </c>
    </row>
    <row r="121" spans="1:2" x14ac:dyDescent="0.25">
      <c r="A121">
        <v>112</v>
      </c>
      <c r="B121" s="9" t="s">
        <v>231</v>
      </c>
    </row>
    <row r="122" spans="1:2" x14ac:dyDescent="0.25">
      <c r="A122">
        <v>113</v>
      </c>
      <c r="B122" s="9" t="s">
        <v>270</v>
      </c>
    </row>
    <row r="123" spans="1:2" x14ac:dyDescent="0.25">
      <c r="A123">
        <v>114</v>
      </c>
      <c r="B123" s="9" t="s">
        <v>271</v>
      </c>
    </row>
    <row r="124" spans="1:2" x14ac:dyDescent="0.25">
      <c r="A124">
        <v>115</v>
      </c>
      <c r="B124" s="9" t="s">
        <v>234</v>
      </c>
    </row>
    <row r="125" spans="1:2" x14ac:dyDescent="0.25">
      <c r="A125">
        <v>116</v>
      </c>
      <c r="B125" s="9" t="s">
        <v>235</v>
      </c>
    </row>
    <row r="126" spans="1:2" x14ac:dyDescent="0.25">
      <c r="A126">
        <v>117</v>
      </c>
      <c r="B126" s="9" t="s">
        <v>236</v>
      </c>
    </row>
    <row r="127" spans="1:2" x14ac:dyDescent="0.25">
      <c r="A127">
        <v>118</v>
      </c>
      <c r="B127" s="9" t="s">
        <v>237</v>
      </c>
    </row>
    <row r="128" spans="1:2" x14ac:dyDescent="0.25">
      <c r="A128">
        <v>119</v>
      </c>
      <c r="B128" s="9" t="s">
        <v>238</v>
      </c>
    </row>
    <row r="129" spans="1:2" x14ac:dyDescent="0.25">
      <c r="A129">
        <v>120</v>
      </c>
      <c r="B129" s="9" t="s">
        <v>239</v>
      </c>
    </row>
    <row r="130" spans="1:2" x14ac:dyDescent="0.25">
      <c r="A130">
        <v>121</v>
      </c>
      <c r="B130" s="9" t="s">
        <v>118</v>
      </c>
    </row>
    <row r="131" spans="1:2" x14ac:dyDescent="0.25">
      <c r="A131">
        <v>122</v>
      </c>
      <c r="B131" s="9" t="s">
        <v>240</v>
      </c>
    </row>
    <row r="132" spans="1:2" x14ac:dyDescent="0.25">
      <c r="A132">
        <v>123</v>
      </c>
      <c r="B132" s="9" t="s">
        <v>103</v>
      </c>
    </row>
    <row r="133" spans="1:2" x14ac:dyDescent="0.25">
      <c r="A133">
        <v>124</v>
      </c>
      <c r="B133" s="9" t="s">
        <v>272</v>
      </c>
    </row>
    <row r="134" spans="1:2" x14ac:dyDescent="0.25">
      <c r="A134">
        <v>125</v>
      </c>
      <c r="B134" s="9" t="s">
        <v>273</v>
      </c>
    </row>
    <row r="135" spans="1:2" x14ac:dyDescent="0.25">
      <c r="A135">
        <v>126</v>
      </c>
      <c r="B135" s="9" t="s">
        <v>274</v>
      </c>
    </row>
    <row r="136" spans="1:2" x14ac:dyDescent="0.25">
      <c r="A136">
        <v>127</v>
      </c>
      <c r="B136" s="9" t="s">
        <v>244</v>
      </c>
    </row>
    <row r="137" spans="1:2" x14ac:dyDescent="0.25">
      <c r="A137">
        <v>128</v>
      </c>
      <c r="B137" s="9" t="s">
        <v>245</v>
      </c>
    </row>
    <row r="138" spans="1:2" x14ac:dyDescent="0.25">
      <c r="A138">
        <v>129</v>
      </c>
      <c r="B138" s="9" t="s">
        <v>246</v>
      </c>
    </row>
    <row r="139" spans="1:2" x14ac:dyDescent="0.25">
      <c r="A139">
        <v>130</v>
      </c>
      <c r="B139" s="9" t="s">
        <v>247</v>
      </c>
    </row>
    <row r="140" spans="1:2" x14ac:dyDescent="0.25">
      <c r="A140">
        <v>131</v>
      </c>
      <c r="B140" s="9" t="s">
        <v>248</v>
      </c>
    </row>
    <row r="141" spans="1:2" x14ac:dyDescent="0.25">
      <c r="A141">
        <v>132</v>
      </c>
      <c r="B141" s="9" t="s">
        <v>249</v>
      </c>
    </row>
    <row r="142" spans="1:2" x14ac:dyDescent="0.25">
      <c r="A142">
        <v>133</v>
      </c>
      <c r="B142" s="9" t="s">
        <v>250</v>
      </c>
    </row>
    <row r="143" spans="1:2" x14ac:dyDescent="0.25">
      <c r="A143">
        <v>134</v>
      </c>
      <c r="B143" s="9" t="s">
        <v>103</v>
      </c>
    </row>
    <row r="144" spans="1:2" x14ac:dyDescent="0.25">
      <c r="A144">
        <v>135</v>
      </c>
      <c r="B144" s="9" t="s">
        <v>275</v>
      </c>
    </row>
    <row r="145" spans="1:2" x14ac:dyDescent="0.25">
      <c r="A145">
        <v>136</v>
      </c>
      <c r="B145" s="9" t="s">
        <v>276</v>
      </c>
    </row>
    <row r="146" spans="1:2" x14ac:dyDescent="0.25">
      <c r="A146">
        <v>137</v>
      </c>
      <c r="B146" s="9" t="s">
        <v>253</v>
      </c>
    </row>
    <row r="147" spans="1:2" x14ac:dyDescent="0.25">
      <c r="A147">
        <v>138</v>
      </c>
      <c r="B147" s="9" t="s">
        <v>244</v>
      </c>
    </row>
    <row r="148" spans="1:2" x14ac:dyDescent="0.25">
      <c r="A148">
        <v>139</v>
      </c>
      <c r="B148" s="9" t="s">
        <v>245</v>
      </c>
    </row>
    <row r="149" spans="1:2" x14ac:dyDescent="0.25">
      <c r="A149">
        <v>140</v>
      </c>
      <c r="B149" s="9" t="s">
        <v>254</v>
      </c>
    </row>
    <row r="150" spans="1:2" x14ac:dyDescent="0.25">
      <c r="A150">
        <v>141</v>
      </c>
      <c r="B150" s="9" t="s">
        <v>247</v>
      </c>
    </row>
    <row r="151" spans="1:2" x14ac:dyDescent="0.25">
      <c r="A151">
        <v>142</v>
      </c>
      <c r="B151" s="9" t="s">
        <v>248</v>
      </c>
    </row>
    <row r="152" spans="1:2" x14ac:dyDescent="0.25">
      <c r="A152">
        <v>143</v>
      </c>
      <c r="B152" s="9" t="s">
        <v>255</v>
      </c>
    </row>
    <row r="153" spans="1:2" x14ac:dyDescent="0.25">
      <c r="A153">
        <v>144</v>
      </c>
      <c r="B153" s="9" t="s">
        <v>250</v>
      </c>
    </row>
    <row r="154" spans="1:2" x14ac:dyDescent="0.25">
      <c r="A154">
        <v>145</v>
      </c>
      <c r="B154" s="9" t="s">
        <v>103</v>
      </c>
    </row>
    <row r="155" spans="1:2" x14ac:dyDescent="0.25">
      <c r="A155">
        <v>146</v>
      </c>
      <c r="B155" s="9" t="s">
        <v>277</v>
      </c>
    </row>
    <row r="156" spans="1:2" x14ac:dyDescent="0.25">
      <c r="A156">
        <v>147</v>
      </c>
      <c r="B156" s="9" t="s">
        <v>278</v>
      </c>
    </row>
    <row r="157" spans="1:2" x14ac:dyDescent="0.25">
      <c r="A157">
        <v>148</v>
      </c>
      <c r="B157" s="9" t="s">
        <v>253</v>
      </c>
    </row>
    <row r="158" spans="1:2" x14ac:dyDescent="0.25">
      <c r="A158">
        <v>149</v>
      </c>
      <c r="B158" s="9" t="s">
        <v>244</v>
      </c>
    </row>
    <row r="159" spans="1:2" x14ac:dyDescent="0.25">
      <c r="A159">
        <v>150</v>
      </c>
      <c r="B159" s="9" t="s">
        <v>245</v>
      </c>
    </row>
    <row r="160" spans="1:2" x14ac:dyDescent="0.25">
      <c r="A160">
        <v>151</v>
      </c>
      <c r="B160" s="9" t="s">
        <v>258</v>
      </c>
    </row>
    <row r="161" spans="1:2" x14ac:dyDescent="0.25">
      <c r="A161">
        <v>152</v>
      </c>
      <c r="B161" s="9" t="s">
        <v>247</v>
      </c>
    </row>
    <row r="162" spans="1:2" x14ac:dyDescent="0.25">
      <c r="A162">
        <v>153</v>
      </c>
      <c r="B162" s="9" t="s">
        <v>248</v>
      </c>
    </row>
    <row r="163" spans="1:2" x14ac:dyDescent="0.25">
      <c r="A163">
        <v>154</v>
      </c>
      <c r="B163" s="9" t="s">
        <v>255</v>
      </c>
    </row>
    <row r="164" spans="1:2" x14ac:dyDescent="0.25">
      <c r="A164">
        <v>155</v>
      </c>
      <c r="B164" s="9" t="s">
        <v>250</v>
      </c>
    </row>
    <row r="165" spans="1:2" x14ac:dyDescent="0.25">
      <c r="A165">
        <v>156</v>
      </c>
      <c r="B165" s="9" t="s">
        <v>103</v>
      </c>
    </row>
    <row r="166" spans="1:2" x14ac:dyDescent="0.25">
      <c r="A166">
        <v>157</v>
      </c>
      <c r="B166" s="9" t="s">
        <v>279</v>
      </c>
    </row>
    <row r="167" spans="1:2" x14ac:dyDescent="0.25">
      <c r="A167">
        <v>158</v>
      </c>
      <c r="B167" s="9" t="s">
        <v>252</v>
      </c>
    </row>
    <row r="168" spans="1:2" x14ac:dyDescent="0.25">
      <c r="A168">
        <v>159</v>
      </c>
      <c r="B168" s="9" t="s">
        <v>253</v>
      </c>
    </row>
    <row r="169" spans="1:2" x14ac:dyDescent="0.25">
      <c r="A169">
        <v>160</v>
      </c>
      <c r="B169" s="9" t="s">
        <v>244</v>
      </c>
    </row>
    <row r="170" spans="1:2" x14ac:dyDescent="0.25">
      <c r="A170">
        <v>161</v>
      </c>
      <c r="B170" s="9" t="s">
        <v>245</v>
      </c>
    </row>
    <row r="171" spans="1:2" x14ac:dyDescent="0.25">
      <c r="A171">
        <v>162</v>
      </c>
      <c r="B171" s="9" t="s">
        <v>261</v>
      </c>
    </row>
    <row r="172" spans="1:2" x14ac:dyDescent="0.25">
      <c r="A172">
        <v>163</v>
      </c>
      <c r="B172" s="9" t="s">
        <v>247</v>
      </c>
    </row>
    <row r="173" spans="1:2" x14ac:dyDescent="0.25">
      <c r="A173">
        <v>164</v>
      </c>
      <c r="B173" s="9" t="s">
        <v>248</v>
      </c>
    </row>
    <row r="174" spans="1:2" x14ac:dyDescent="0.25">
      <c r="A174">
        <v>165</v>
      </c>
      <c r="B174" s="9" t="s">
        <v>255</v>
      </c>
    </row>
    <row r="175" spans="1:2" x14ac:dyDescent="0.25">
      <c r="A175">
        <v>166</v>
      </c>
      <c r="B175" s="9" t="s">
        <v>250</v>
      </c>
    </row>
    <row r="176" spans="1:2" x14ac:dyDescent="0.25">
      <c r="A176">
        <v>167</v>
      </c>
      <c r="B176" s="9" t="s">
        <v>103</v>
      </c>
    </row>
    <row r="177" spans="1:2" x14ac:dyDescent="0.25">
      <c r="A177">
        <v>168</v>
      </c>
      <c r="B177" s="9" t="s">
        <v>280</v>
      </c>
    </row>
    <row r="178" spans="1:2" x14ac:dyDescent="0.25">
      <c r="A178">
        <v>169</v>
      </c>
      <c r="B178" s="9" t="s">
        <v>260</v>
      </c>
    </row>
    <row r="179" spans="1:2" x14ac:dyDescent="0.25">
      <c r="A179">
        <v>170</v>
      </c>
      <c r="B179" s="9" t="s">
        <v>253</v>
      </c>
    </row>
    <row r="180" spans="1:2" x14ac:dyDescent="0.25">
      <c r="A180">
        <v>171</v>
      </c>
      <c r="B180" s="9" t="s">
        <v>244</v>
      </c>
    </row>
    <row r="181" spans="1:2" x14ac:dyDescent="0.25">
      <c r="A181">
        <v>172</v>
      </c>
      <c r="B181" s="9" t="s">
        <v>245</v>
      </c>
    </row>
    <row r="182" spans="1:2" x14ac:dyDescent="0.25">
      <c r="A182">
        <v>173</v>
      </c>
      <c r="B182" s="9" t="s">
        <v>264</v>
      </c>
    </row>
    <row r="183" spans="1:2" x14ac:dyDescent="0.25">
      <c r="A183">
        <v>174</v>
      </c>
      <c r="B183" s="9" t="s">
        <v>247</v>
      </c>
    </row>
    <row r="184" spans="1:2" x14ac:dyDescent="0.25">
      <c r="A184">
        <v>175</v>
      </c>
      <c r="B184" s="9" t="s">
        <v>248</v>
      </c>
    </row>
    <row r="185" spans="1:2" x14ac:dyDescent="0.25">
      <c r="A185">
        <v>176</v>
      </c>
      <c r="B185" s="9" t="s">
        <v>255</v>
      </c>
    </row>
    <row r="186" spans="1:2" x14ac:dyDescent="0.25">
      <c r="A186">
        <v>177</v>
      </c>
      <c r="B186" s="9" t="s">
        <v>250</v>
      </c>
    </row>
    <row r="187" spans="1:2" x14ac:dyDescent="0.25">
      <c r="A187">
        <v>178</v>
      </c>
      <c r="B187" s="9" t="s">
        <v>103</v>
      </c>
    </row>
    <row r="188" spans="1:2" x14ac:dyDescent="0.25">
      <c r="A188">
        <v>179</v>
      </c>
      <c r="B188" s="9" t="s">
        <v>281</v>
      </c>
    </row>
    <row r="189" spans="1:2" x14ac:dyDescent="0.25">
      <c r="A189">
        <v>180</v>
      </c>
      <c r="B189" s="9" t="s">
        <v>263</v>
      </c>
    </row>
    <row r="190" spans="1:2" x14ac:dyDescent="0.25">
      <c r="A190">
        <v>181</v>
      </c>
      <c r="B190" s="9" t="s">
        <v>253</v>
      </c>
    </row>
    <row r="191" spans="1:2" x14ac:dyDescent="0.25">
      <c r="A191">
        <v>182</v>
      </c>
      <c r="B191" s="9" t="s">
        <v>244</v>
      </c>
    </row>
    <row r="192" spans="1:2" x14ac:dyDescent="0.25">
      <c r="A192">
        <v>183</v>
      </c>
      <c r="B192" s="9" t="s">
        <v>245</v>
      </c>
    </row>
    <row r="193" spans="1:2" x14ac:dyDescent="0.25">
      <c r="A193">
        <v>184</v>
      </c>
      <c r="B193" s="9" t="s">
        <v>267</v>
      </c>
    </row>
    <row r="194" spans="1:2" x14ac:dyDescent="0.25">
      <c r="A194">
        <v>185</v>
      </c>
      <c r="B194" s="9" t="s">
        <v>247</v>
      </c>
    </row>
    <row r="195" spans="1:2" x14ac:dyDescent="0.25">
      <c r="A195">
        <v>186</v>
      </c>
      <c r="B195" s="9" t="s">
        <v>248</v>
      </c>
    </row>
    <row r="196" spans="1:2" x14ac:dyDescent="0.25">
      <c r="A196">
        <v>187</v>
      </c>
      <c r="B196" s="9" t="s">
        <v>255</v>
      </c>
    </row>
    <row r="197" spans="1:2" x14ac:dyDescent="0.25">
      <c r="A197">
        <v>188</v>
      </c>
      <c r="B197" s="9" t="s">
        <v>106</v>
      </c>
    </row>
    <row r="198" spans="1:2" x14ac:dyDescent="0.25">
      <c r="A198">
        <v>189</v>
      </c>
      <c r="B198" s="9" t="s">
        <v>268</v>
      </c>
    </row>
    <row r="199" spans="1:2" x14ac:dyDescent="0.25">
      <c r="A199">
        <v>190</v>
      </c>
      <c r="B199" s="9" t="s">
        <v>59</v>
      </c>
    </row>
    <row r="200" spans="1:2" x14ac:dyDescent="0.25">
      <c r="A200">
        <v>191</v>
      </c>
      <c r="B200" s="9" t="s">
        <v>54</v>
      </c>
    </row>
    <row r="201" spans="1:2" x14ac:dyDescent="0.25">
      <c r="A201">
        <v>192</v>
      </c>
      <c r="B201" s="9" t="s">
        <v>282</v>
      </c>
    </row>
    <row r="202" spans="1:2" x14ac:dyDescent="0.25">
      <c r="A202">
        <v>193</v>
      </c>
      <c r="B202" s="9" t="s">
        <v>231</v>
      </c>
    </row>
    <row r="203" spans="1:2" x14ac:dyDescent="0.25">
      <c r="A203">
        <v>194</v>
      </c>
      <c r="B203" s="9" t="s">
        <v>283</v>
      </c>
    </row>
    <row r="204" spans="1:2" x14ac:dyDescent="0.25">
      <c r="A204">
        <v>195</v>
      </c>
      <c r="B204" s="9" t="s">
        <v>284</v>
      </c>
    </row>
    <row r="205" spans="1:2" x14ac:dyDescent="0.25">
      <c r="A205">
        <v>196</v>
      </c>
      <c r="B205" s="9" t="s">
        <v>234</v>
      </c>
    </row>
    <row r="206" spans="1:2" x14ac:dyDescent="0.25">
      <c r="A206">
        <v>197</v>
      </c>
      <c r="B206" s="9" t="s">
        <v>235</v>
      </c>
    </row>
    <row r="207" spans="1:2" x14ac:dyDescent="0.25">
      <c r="A207">
        <v>198</v>
      </c>
      <c r="B207" s="9" t="s">
        <v>236</v>
      </c>
    </row>
    <row r="208" spans="1:2" x14ac:dyDescent="0.25">
      <c r="A208">
        <v>199</v>
      </c>
      <c r="B208" s="9" t="s">
        <v>237</v>
      </c>
    </row>
    <row r="209" spans="1:2" x14ac:dyDescent="0.25">
      <c r="A209">
        <v>200</v>
      </c>
      <c r="B209" s="9" t="s">
        <v>238</v>
      </c>
    </row>
    <row r="210" spans="1:2" x14ac:dyDescent="0.25">
      <c r="A210">
        <v>201</v>
      </c>
      <c r="B210" s="9" t="s">
        <v>239</v>
      </c>
    </row>
    <row r="211" spans="1:2" x14ac:dyDescent="0.25">
      <c r="A211">
        <v>202</v>
      </c>
      <c r="B211" s="9" t="s">
        <v>118</v>
      </c>
    </row>
    <row r="212" spans="1:2" x14ac:dyDescent="0.25">
      <c r="A212">
        <v>203</v>
      </c>
      <c r="B212" s="9" t="s">
        <v>240</v>
      </c>
    </row>
    <row r="213" spans="1:2" x14ac:dyDescent="0.25">
      <c r="A213">
        <v>204</v>
      </c>
      <c r="B213" s="9" t="s">
        <v>103</v>
      </c>
    </row>
    <row r="214" spans="1:2" x14ac:dyDescent="0.25">
      <c r="A214">
        <v>205</v>
      </c>
      <c r="B214" s="9" t="s">
        <v>285</v>
      </c>
    </row>
    <row r="215" spans="1:2" x14ac:dyDescent="0.25">
      <c r="A215">
        <v>206</v>
      </c>
      <c r="B215" s="9" t="s">
        <v>286</v>
      </c>
    </row>
    <row r="216" spans="1:2" x14ac:dyDescent="0.25">
      <c r="A216">
        <v>207</v>
      </c>
      <c r="B216" s="9" t="s">
        <v>287</v>
      </c>
    </row>
    <row r="217" spans="1:2" x14ac:dyDescent="0.25">
      <c r="A217">
        <v>208</v>
      </c>
      <c r="B217" s="9" t="s">
        <v>244</v>
      </c>
    </row>
    <row r="218" spans="1:2" x14ac:dyDescent="0.25">
      <c r="A218">
        <v>209</v>
      </c>
      <c r="B218" s="9" t="s">
        <v>245</v>
      </c>
    </row>
    <row r="219" spans="1:2" x14ac:dyDescent="0.25">
      <c r="A219">
        <v>210</v>
      </c>
      <c r="B219" s="9" t="s">
        <v>246</v>
      </c>
    </row>
    <row r="220" spans="1:2" x14ac:dyDescent="0.25">
      <c r="A220">
        <v>211</v>
      </c>
      <c r="B220" s="9" t="s">
        <v>247</v>
      </c>
    </row>
    <row r="221" spans="1:2" x14ac:dyDescent="0.25">
      <c r="A221">
        <v>212</v>
      </c>
      <c r="B221" s="9" t="s">
        <v>248</v>
      </c>
    </row>
    <row r="222" spans="1:2" x14ac:dyDescent="0.25">
      <c r="A222">
        <v>213</v>
      </c>
      <c r="B222" s="9" t="s">
        <v>249</v>
      </c>
    </row>
    <row r="223" spans="1:2" x14ac:dyDescent="0.25">
      <c r="A223">
        <v>214</v>
      </c>
      <c r="B223" s="9" t="s">
        <v>250</v>
      </c>
    </row>
    <row r="224" spans="1:2" x14ac:dyDescent="0.25">
      <c r="A224">
        <v>215</v>
      </c>
      <c r="B224" s="9" t="s">
        <v>103</v>
      </c>
    </row>
    <row r="225" spans="1:2" x14ac:dyDescent="0.25">
      <c r="A225">
        <v>216</v>
      </c>
      <c r="B225" s="9" t="s">
        <v>288</v>
      </c>
    </row>
    <row r="226" spans="1:2" x14ac:dyDescent="0.25">
      <c r="A226">
        <v>217</v>
      </c>
      <c r="B226" s="9" t="s">
        <v>289</v>
      </c>
    </row>
    <row r="227" spans="1:2" x14ac:dyDescent="0.25">
      <c r="A227">
        <v>218</v>
      </c>
      <c r="B227" s="9" t="s">
        <v>253</v>
      </c>
    </row>
    <row r="228" spans="1:2" x14ac:dyDescent="0.25">
      <c r="A228">
        <v>219</v>
      </c>
      <c r="B228" s="9" t="s">
        <v>244</v>
      </c>
    </row>
    <row r="229" spans="1:2" x14ac:dyDescent="0.25">
      <c r="A229">
        <v>220</v>
      </c>
      <c r="B229" s="9" t="s">
        <v>245</v>
      </c>
    </row>
    <row r="230" spans="1:2" x14ac:dyDescent="0.25">
      <c r="A230">
        <v>221</v>
      </c>
      <c r="B230" s="9" t="s">
        <v>254</v>
      </c>
    </row>
    <row r="231" spans="1:2" x14ac:dyDescent="0.25">
      <c r="A231">
        <v>222</v>
      </c>
      <c r="B231" s="9" t="s">
        <v>247</v>
      </c>
    </row>
    <row r="232" spans="1:2" x14ac:dyDescent="0.25">
      <c r="A232">
        <v>223</v>
      </c>
      <c r="B232" s="9" t="s">
        <v>248</v>
      </c>
    </row>
    <row r="233" spans="1:2" x14ac:dyDescent="0.25">
      <c r="A233">
        <v>224</v>
      </c>
      <c r="B233" s="9" t="s">
        <v>255</v>
      </c>
    </row>
    <row r="234" spans="1:2" x14ac:dyDescent="0.25">
      <c r="A234">
        <v>225</v>
      </c>
      <c r="B234" s="9" t="s">
        <v>250</v>
      </c>
    </row>
    <row r="235" spans="1:2" x14ac:dyDescent="0.25">
      <c r="A235">
        <v>226</v>
      </c>
      <c r="B235" s="9" t="s">
        <v>103</v>
      </c>
    </row>
    <row r="236" spans="1:2" x14ac:dyDescent="0.25">
      <c r="A236">
        <v>227</v>
      </c>
      <c r="B236" s="9" t="s">
        <v>290</v>
      </c>
    </row>
    <row r="237" spans="1:2" x14ac:dyDescent="0.25">
      <c r="A237">
        <v>228</v>
      </c>
      <c r="B237" s="9" t="s">
        <v>291</v>
      </c>
    </row>
    <row r="238" spans="1:2" x14ac:dyDescent="0.25">
      <c r="A238">
        <v>229</v>
      </c>
      <c r="B238" s="9" t="s">
        <v>253</v>
      </c>
    </row>
    <row r="239" spans="1:2" x14ac:dyDescent="0.25">
      <c r="A239">
        <v>230</v>
      </c>
      <c r="B239" s="9" t="s">
        <v>244</v>
      </c>
    </row>
    <row r="240" spans="1:2" x14ac:dyDescent="0.25">
      <c r="A240">
        <v>231</v>
      </c>
      <c r="B240" s="9" t="s">
        <v>245</v>
      </c>
    </row>
    <row r="241" spans="1:2" x14ac:dyDescent="0.25">
      <c r="A241">
        <v>232</v>
      </c>
      <c r="B241" s="9" t="s">
        <v>258</v>
      </c>
    </row>
    <row r="242" spans="1:2" x14ac:dyDescent="0.25">
      <c r="A242">
        <v>233</v>
      </c>
      <c r="B242" s="9" t="s">
        <v>247</v>
      </c>
    </row>
    <row r="243" spans="1:2" x14ac:dyDescent="0.25">
      <c r="A243">
        <v>234</v>
      </c>
      <c r="B243" s="9" t="s">
        <v>248</v>
      </c>
    </row>
    <row r="244" spans="1:2" x14ac:dyDescent="0.25">
      <c r="A244">
        <v>235</v>
      </c>
      <c r="B244" s="9" t="s">
        <v>255</v>
      </c>
    </row>
    <row r="245" spans="1:2" x14ac:dyDescent="0.25">
      <c r="A245">
        <v>236</v>
      </c>
      <c r="B245" s="9" t="s">
        <v>250</v>
      </c>
    </row>
    <row r="246" spans="1:2" x14ac:dyDescent="0.25">
      <c r="A246">
        <v>237</v>
      </c>
      <c r="B246" s="9" t="s">
        <v>103</v>
      </c>
    </row>
    <row r="247" spans="1:2" x14ac:dyDescent="0.25">
      <c r="A247">
        <v>238</v>
      </c>
      <c r="B247" s="9" t="s">
        <v>292</v>
      </c>
    </row>
    <row r="248" spans="1:2" x14ac:dyDescent="0.25">
      <c r="A248">
        <v>239</v>
      </c>
      <c r="B248" s="9" t="s">
        <v>293</v>
      </c>
    </row>
    <row r="249" spans="1:2" x14ac:dyDescent="0.25">
      <c r="A249">
        <v>240</v>
      </c>
      <c r="B249" s="9" t="s">
        <v>253</v>
      </c>
    </row>
    <row r="250" spans="1:2" x14ac:dyDescent="0.25">
      <c r="A250">
        <v>241</v>
      </c>
      <c r="B250" s="9" t="s">
        <v>244</v>
      </c>
    </row>
    <row r="251" spans="1:2" x14ac:dyDescent="0.25">
      <c r="A251">
        <v>242</v>
      </c>
      <c r="B251" s="9" t="s">
        <v>245</v>
      </c>
    </row>
    <row r="252" spans="1:2" x14ac:dyDescent="0.25">
      <c r="A252">
        <v>243</v>
      </c>
      <c r="B252" s="9" t="s">
        <v>261</v>
      </c>
    </row>
    <row r="253" spans="1:2" x14ac:dyDescent="0.25">
      <c r="A253">
        <v>244</v>
      </c>
      <c r="B253" s="9" t="s">
        <v>247</v>
      </c>
    </row>
    <row r="254" spans="1:2" x14ac:dyDescent="0.25">
      <c r="A254">
        <v>245</v>
      </c>
      <c r="B254" s="9" t="s">
        <v>248</v>
      </c>
    </row>
    <row r="255" spans="1:2" x14ac:dyDescent="0.25">
      <c r="A255">
        <v>246</v>
      </c>
      <c r="B255" s="9" t="s">
        <v>255</v>
      </c>
    </row>
    <row r="256" spans="1:2" x14ac:dyDescent="0.25">
      <c r="A256">
        <v>247</v>
      </c>
      <c r="B256" s="9" t="s">
        <v>250</v>
      </c>
    </row>
    <row r="257" spans="1:2" x14ac:dyDescent="0.25">
      <c r="A257">
        <v>248</v>
      </c>
      <c r="B257" s="9" t="s">
        <v>103</v>
      </c>
    </row>
    <row r="258" spans="1:2" x14ac:dyDescent="0.25">
      <c r="A258">
        <v>249</v>
      </c>
      <c r="B258" s="9" t="s">
        <v>294</v>
      </c>
    </row>
    <row r="259" spans="1:2" x14ac:dyDescent="0.25">
      <c r="A259">
        <v>250</v>
      </c>
      <c r="B259" s="9" t="s">
        <v>295</v>
      </c>
    </row>
    <row r="260" spans="1:2" x14ac:dyDescent="0.25">
      <c r="A260">
        <v>251</v>
      </c>
      <c r="B260" s="9" t="s">
        <v>253</v>
      </c>
    </row>
    <row r="261" spans="1:2" x14ac:dyDescent="0.25">
      <c r="A261">
        <v>252</v>
      </c>
      <c r="B261" s="9" t="s">
        <v>244</v>
      </c>
    </row>
    <row r="262" spans="1:2" x14ac:dyDescent="0.25">
      <c r="A262">
        <v>253</v>
      </c>
      <c r="B262" s="9" t="s">
        <v>245</v>
      </c>
    </row>
    <row r="263" spans="1:2" x14ac:dyDescent="0.25">
      <c r="A263">
        <v>254</v>
      </c>
      <c r="B263" s="9" t="s">
        <v>264</v>
      </c>
    </row>
    <row r="264" spans="1:2" x14ac:dyDescent="0.25">
      <c r="A264">
        <v>255</v>
      </c>
      <c r="B264" s="9" t="s">
        <v>247</v>
      </c>
    </row>
    <row r="265" spans="1:2" x14ac:dyDescent="0.25">
      <c r="A265">
        <v>256</v>
      </c>
      <c r="B265" s="9" t="s">
        <v>248</v>
      </c>
    </row>
    <row r="266" spans="1:2" x14ac:dyDescent="0.25">
      <c r="A266">
        <v>257</v>
      </c>
      <c r="B266" s="9" t="s">
        <v>255</v>
      </c>
    </row>
    <row r="267" spans="1:2" x14ac:dyDescent="0.25">
      <c r="A267">
        <v>258</v>
      </c>
      <c r="B267" s="9" t="s">
        <v>250</v>
      </c>
    </row>
    <row r="268" spans="1:2" x14ac:dyDescent="0.25">
      <c r="A268">
        <v>259</v>
      </c>
      <c r="B268" s="9" t="s">
        <v>103</v>
      </c>
    </row>
    <row r="269" spans="1:2" x14ac:dyDescent="0.25">
      <c r="A269">
        <v>260</v>
      </c>
      <c r="B269" s="9" t="s">
        <v>296</v>
      </c>
    </row>
    <row r="270" spans="1:2" x14ac:dyDescent="0.25">
      <c r="A270">
        <v>261</v>
      </c>
      <c r="B270" s="9" t="s">
        <v>297</v>
      </c>
    </row>
    <row r="271" spans="1:2" x14ac:dyDescent="0.25">
      <c r="A271">
        <v>262</v>
      </c>
      <c r="B271" s="9" t="s">
        <v>253</v>
      </c>
    </row>
    <row r="272" spans="1:2" x14ac:dyDescent="0.25">
      <c r="A272">
        <v>263</v>
      </c>
      <c r="B272" s="9" t="s">
        <v>244</v>
      </c>
    </row>
    <row r="273" spans="1:2" x14ac:dyDescent="0.25">
      <c r="A273">
        <v>264</v>
      </c>
      <c r="B273" s="9" t="s">
        <v>245</v>
      </c>
    </row>
    <row r="274" spans="1:2" x14ac:dyDescent="0.25">
      <c r="A274">
        <v>265</v>
      </c>
      <c r="B274" s="9" t="s">
        <v>267</v>
      </c>
    </row>
    <row r="275" spans="1:2" x14ac:dyDescent="0.25">
      <c r="A275">
        <v>266</v>
      </c>
      <c r="B275" s="9" t="s">
        <v>247</v>
      </c>
    </row>
    <row r="276" spans="1:2" x14ac:dyDescent="0.25">
      <c r="A276">
        <v>267</v>
      </c>
      <c r="B276" s="9" t="s">
        <v>248</v>
      </c>
    </row>
    <row r="277" spans="1:2" x14ac:dyDescent="0.25">
      <c r="A277">
        <v>268</v>
      </c>
      <c r="B277" s="9" t="s">
        <v>255</v>
      </c>
    </row>
    <row r="278" spans="1:2" x14ac:dyDescent="0.25">
      <c r="A278">
        <v>269</v>
      </c>
      <c r="B278" s="9" t="s">
        <v>106</v>
      </c>
    </row>
    <row r="279" spans="1:2" x14ac:dyDescent="0.25">
      <c r="A279">
        <v>270</v>
      </c>
      <c r="B279" s="9" t="s">
        <v>268</v>
      </c>
    </row>
    <row r="280" spans="1:2" x14ac:dyDescent="0.25">
      <c r="A280">
        <v>271</v>
      </c>
      <c r="B280" s="9" t="s">
        <v>59</v>
      </c>
    </row>
    <row r="281" spans="1:2" x14ac:dyDescent="0.25">
      <c r="A281">
        <v>272</v>
      </c>
      <c r="B281" s="9" t="s">
        <v>54</v>
      </c>
    </row>
    <row r="282" spans="1:2" x14ac:dyDescent="0.25">
      <c r="A282">
        <v>273</v>
      </c>
      <c r="B282" s="9" t="s">
        <v>298</v>
      </c>
    </row>
    <row r="283" spans="1:2" x14ac:dyDescent="0.25">
      <c r="A283">
        <v>274</v>
      </c>
      <c r="B283" s="9" t="s">
        <v>231</v>
      </c>
    </row>
    <row r="284" spans="1:2" x14ac:dyDescent="0.25">
      <c r="A284">
        <v>275</v>
      </c>
      <c r="B284" s="9" t="s">
        <v>299</v>
      </c>
    </row>
    <row r="285" spans="1:2" x14ac:dyDescent="0.25">
      <c r="A285">
        <v>276</v>
      </c>
      <c r="B285" s="9" t="s">
        <v>300</v>
      </c>
    </row>
    <row r="286" spans="1:2" x14ac:dyDescent="0.25">
      <c r="A286">
        <v>277</v>
      </c>
      <c r="B286" s="9" t="s">
        <v>234</v>
      </c>
    </row>
    <row r="287" spans="1:2" x14ac:dyDescent="0.25">
      <c r="A287">
        <v>278</v>
      </c>
      <c r="B287" s="9" t="s">
        <v>235</v>
      </c>
    </row>
    <row r="288" spans="1:2" x14ac:dyDescent="0.25">
      <c r="A288">
        <v>279</v>
      </c>
      <c r="B288" s="9" t="s">
        <v>236</v>
      </c>
    </row>
    <row r="289" spans="1:2" x14ac:dyDescent="0.25">
      <c r="A289">
        <v>280</v>
      </c>
      <c r="B289" s="9" t="s">
        <v>237</v>
      </c>
    </row>
    <row r="290" spans="1:2" x14ac:dyDescent="0.25">
      <c r="A290">
        <v>281</v>
      </c>
      <c r="B290" s="9" t="s">
        <v>238</v>
      </c>
    </row>
    <row r="291" spans="1:2" x14ac:dyDescent="0.25">
      <c r="A291">
        <v>282</v>
      </c>
      <c r="B291" s="9" t="s">
        <v>239</v>
      </c>
    </row>
    <row r="292" spans="1:2" x14ac:dyDescent="0.25">
      <c r="A292">
        <v>283</v>
      </c>
      <c r="B292" s="9" t="s">
        <v>118</v>
      </c>
    </row>
    <row r="293" spans="1:2" x14ac:dyDescent="0.25">
      <c r="A293">
        <v>284</v>
      </c>
      <c r="B293" s="9" t="s">
        <v>240</v>
      </c>
    </row>
    <row r="294" spans="1:2" x14ac:dyDescent="0.25">
      <c r="A294">
        <v>285</v>
      </c>
      <c r="B294" s="9" t="s">
        <v>103</v>
      </c>
    </row>
    <row r="295" spans="1:2" x14ac:dyDescent="0.25">
      <c r="A295">
        <v>286</v>
      </c>
      <c r="B295" s="9" t="s">
        <v>301</v>
      </c>
    </row>
    <row r="296" spans="1:2" x14ac:dyDescent="0.25">
      <c r="A296">
        <v>287</v>
      </c>
      <c r="B296" s="9" t="s">
        <v>302</v>
      </c>
    </row>
    <row r="297" spans="1:2" x14ac:dyDescent="0.25">
      <c r="A297">
        <v>288</v>
      </c>
      <c r="B297" s="9" t="s">
        <v>303</v>
      </c>
    </row>
    <row r="298" spans="1:2" x14ac:dyDescent="0.25">
      <c r="A298">
        <v>289</v>
      </c>
      <c r="B298" s="9" t="s">
        <v>244</v>
      </c>
    </row>
    <row r="299" spans="1:2" x14ac:dyDescent="0.25">
      <c r="A299">
        <v>290</v>
      </c>
      <c r="B299" s="9" t="s">
        <v>245</v>
      </c>
    </row>
    <row r="300" spans="1:2" x14ac:dyDescent="0.25">
      <c r="A300">
        <v>291</v>
      </c>
      <c r="B300" s="9" t="s">
        <v>246</v>
      </c>
    </row>
    <row r="301" spans="1:2" x14ac:dyDescent="0.25">
      <c r="A301">
        <v>292</v>
      </c>
      <c r="B301" s="9" t="s">
        <v>247</v>
      </c>
    </row>
    <row r="302" spans="1:2" x14ac:dyDescent="0.25">
      <c r="A302">
        <v>293</v>
      </c>
      <c r="B302" s="9" t="s">
        <v>248</v>
      </c>
    </row>
    <row r="303" spans="1:2" x14ac:dyDescent="0.25">
      <c r="A303">
        <v>294</v>
      </c>
      <c r="B303" s="9" t="s">
        <v>249</v>
      </c>
    </row>
    <row r="304" spans="1:2" x14ac:dyDescent="0.25">
      <c r="A304">
        <v>295</v>
      </c>
      <c r="B304" s="9" t="s">
        <v>250</v>
      </c>
    </row>
    <row r="305" spans="1:2" x14ac:dyDescent="0.25">
      <c r="A305">
        <v>296</v>
      </c>
      <c r="B305" s="9" t="s">
        <v>103</v>
      </c>
    </row>
    <row r="306" spans="1:2" x14ac:dyDescent="0.25">
      <c r="A306">
        <v>297</v>
      </c>
      <c r="B306" s="9" t="s">
        <v>304</v>
      </c>
    </row>
    <row r="307" spans="1:2" x14ac:dyDescent="0.25">
      <c r="A307">
        <v>298</v>
      </c>
      <c r="B307" s="9" t="s">
        <v>305</v>
      </c>
    </row>
    <row r="308" spans="1:2" x14ac:dyDescent="0.25">
      <c r="A308">
        <v>299</v>
      </c>
      <c r="B308" s="9" t="s">
        <v>253</v>
      </c>
    </row>
    <row r="309" spans="1:2" x14ac:dyDescent="0.25">
      <c r="A309">
        <v>300</v>
      </c>
      <c r="B309" s="9" t="s">
        <v>244</v>
      </c>
    </row>
    <row r="310" spans="1:2" x14ac:dyDescent="0.25">
      <c r="A310">
        <v>301</v>
      </c>
      <c r="B310" s="9" t="s">
        <v>245</v>
      </c>
    </row>
    <row r="311" spans="1:2" x14ac:dyDescent="0.25">
      <c r="A311">
        <v>302</v>
      </c>
      <c r="B311" s="9" t="s">
        <v>254</v>
      </c>
    </row>
    <row r="312" spans="1:2" x14ac:dyDescent="0.25">
      <c r="A312">
        <v>303</v>
      </c>
      <c r="B312" s="9" t="s">
        <v>247</v>
      </c>
    </row>
    <row r="313" spans="1:2" x14ac:dyDescent="0.25">
      <c r="A313">
        <v>304</v>
      </c>
      <c r="B313" s="9" t="s">
        <v>248</v>
      </c>
    </row>
    <row r="314" spans="1:2" x14ac:dyDescent="0.25">
      <c r="A314">
        <v>305</v>
      </c>
      <c r="B314" s="9" t="s">
        <v>255</v>
      </c>
    </row>
    <row r="315" spans="1:2" x14ac:dyDescent="0.25">
      <c r="A315">
        <v>306</v>
      </c>
      <c r="B315" s="9" t="s">
        <v>250</v>
      </c>
    </row>
    <row r="316" spans="1:2" x14ac:dyDescent="0.25">
      <c r="A316">
        <v>307</v>
      </c>
      <c r="B316" s="9" t="s">
        <v>103</v>
      </c>
    </row>
    <row r="317" spans="1:2" x14ac:dyDescent="0.25">
      <c r="A317">
        <v>308</v>
      </c>
      <c r="B317" s="9" t="s">
        <v>306</v>
      </c>
    </row>
    <row r="318" spans="1:2" x14ac:dyDescent="0.25">
      <c r="A318">
        <v>309</v>
      </c>
      <c r="B318" s="9" t="s">
        <v>307</v>
      </c>
    </row>
    <row r="319" spans="1:2" x14ac:dyDescent="0.25">
      <c r="A319">
        <v>310</v>
      </c>
      <c r="B319" s="9" t="s">
        <v>253</v>
      </c>
    </row>
    <row r="320" spans="1:2" x14ac:dyDescent="0.25">
      <c r="A320">
        <v>311</v>
      </c>
      <c r="B320" s="9" t="s">
        <v>244</v>
      </c>
    </row>
    <row r="321" spans="1:2" x14ac:dyDescent="0.25">
      <c r="A321">
        <v>312</v>
      </c>
      <c r="B321" s="9" t="s">
        <v>245</v>
      </c>
    </row>
    <row r="322" spans="1:2" x14ac:dyDescent="0.25">
      <c r="A322">
        <v>313</v>
      </c>
      <c r="B322" s="9" t="s">
        <v>258</v>
      </c>
    </row>
    <row r="323" spans="1:2" x14ac:dyDescent="0.25">
      <c r="A323">
        <v>314</v>
      </c>
      <c r="B323" s="9" t="s">
        <v>247</v>
      </c>
    </row>
    <row r="324" spans="1:2" x14ac:dyDescent="0.25">
      <c r="A324">
        <v>315</v>
      </c>
      <c r="B324" s="9" t="s">
        <v>248</v>
      </c>
    </row>
    <row r="325" spans="1:2" x14ac:dyDescent="0.25">
      <c r="A325">
        <v>316</v>
      </c>
      <c r="B325" s="9" t="s">
        <v>255</v>
      </c>
    </row>
    <row r="326" spans="1:2" x14ac:dyDescent="0.25">
      <c r="A326">
        <v>317</v>
      </c>
      <c r="B326" s="9" t="s">
        <v>250</v>
      </c>
    </row>
    <row r="327" spans="1:2" x14ac:dyDescent="0.25">
      <c r="A327">
        <v>318</v>
      </c>
      <c r="B327" s="9" t="s">
        <v>103</v>
      </c>
    </row>
    <row r="328" spans="1:2" x14ac:dyDescent="0.25">
      <c r="A328">
        <v>319</v>
      </c>
      <c r="B328" s="9" t="s">
        <v>308</v>
      </c>
    </row>
    <row r="329" spans="1:2" x14ac:dyDescent="0.25">
      <c r="A329">
        <v>320</v>
      </c>
      <c r="B329" s="9" t="s">
        <v>291</v>
      </c>
    </row>
    <row r="330" spans="1:2" x14ac:dyDescent="0.25">
      <c r="A330">
        <v>321</v>
      </c>
      <c r="B330" s="9" t="s">
        <v>253</v>
      </c>
    </row>
    <row r="331" spans="1:2" x14ac:dyDescent="0.25">
      <c r="A331">
        <v>322</v>
      </c>
      <c r="B331" s="9" t="s">
        <v>244</v>
      </c>
    </row>
    <row r="332" spans="1:2" x14ac:dyDescent="0.25">
      <c r="A332">
        <v>323</v>
      </c>
      <c r="B332" s="9" t="s">
        <v>245</v>
      </c>
    </row>
    <row r="333" spans="1:2" x14ac:dyDescent="0.25">
      <c r="A333">
        <v>324</v>
      </c>
      <c r="B333" s="9" t="s">
        <v>261</v>
      </c>
    </row>
    <row r="334" spans="1:2" x14ac:dyDescent="0.25">
      <c r="A334">
        <v>325</v>
      </c>
      <c r="B334" s="9" t="s">
        <v>247</v>
      </c>
    </row>
    <row r="335" spans="1:2" x14ac:dyDescent="0.25">
      <c r="A335">
        <v>326</v>
      </c>
      <c r="B335" s="9" t="s">
        <v>248</v>
      </c>
    </row>
    <row r="336" spans="1:2" x14ac:dyDescent="0.25">
      <c r="A336">
        <v>327</v>
      </c>
      <c r="B336" s="9" t="s">
        <v>255</v>
      </c>
    </row>
    <row r="337" spans="1:2" x14ac:dyDescent="0.25">
      <c r="A337">
        <v>328</v>
      </c>
      <c r="B337" s="9" t="s">
        <v>250</v>
      </c>
    </row>
    <row r="338" spans="1:2" x14ac:dyDescent="0.25">
      <c r="A338">
        <v>329</v>
      </c>
      <c r="B338" s="9" t="s">
        <v>103</v>
      </c>
    </row>
    <row r="339" spans="1:2" x14ac:dyDescent="0.25">
      <c r="A339">
        <v>330</v>
      </c>
      <c r="B339" s="9" t="s">
        <v>309</v>
      </c>
    </row>
    <row r="340" spans="1:2" x14ac:dyDescent="0.25">
      <c r="A340">
        <v>331</v>
      </c>
      <c r="B340" s="9" t="s">
        <v>310</v>
      </c>
    </row>
    <row r="341" spans="1:2" x14ac:dyDescent="0.25">
      <c r="A341">
        <v>332</v>
      </c>
      <c r="B341" s="9" t="s">
        <v>253</v>
      </c>
    </row>
    <row r="342" spans="1:2" x14ac:dyDescent="0.25">
      <c r="A342">
        <v>333</v>
      </c>
      <c r="B342" s="9" t="s">
        <v>244</v>
      </c>
    </row>
    <row r="343" spans="1:2" x14ac:dyDescent="0.25">
      <c r="A343">
        <v>334</v>
      </c>
      <c r="B343" s="9" t="s">
        <v>245</v>
      </c>
    </row>
    <row r="344" spans="1:2" x14ac:dyDescent="0.25">
      <c r="A344">
        <v>335</v>
      </c>
      <c r="B344" s="9" t="s">
        <v>264</v>
      </c>
    </row>
    <row r="345" spans="1:2" x14ac:dyDescent="0.25">
      <c r="A345">
        <v>336</v>
      </c>
      <c r="B345" s="9" t="s">
        <v>247</v>
      </c>
    </row>
    <row r="346" spans="1:2" x14ac:dyDescent="0.25">
      <c r="A346">
        <v>337</v>
      </c>
      <c r="B346" s="9" t="s">
        <v>248</v>
      </c>
    </row>
    <row r="347" spans="1:2" x14ac:dyDescent="0.25">
      <c r="A347">
        <v>338</v>
      </c>
      <c r="B347" s="9" t="s">
        <v>255</v>
      </c>
    </row>
    <row r="348" spans="1:2" x14ac:dyDescent="0.25">
      <c r="A348">
        <v>339</v>
      </c>
      <c r="B348" s="9" t="s">
        <v>250</v>
      </c>
    </row>
    <row r="349" spans="1:2" x14ac:dyDescent="0.25">
      <c r="A349">
        <v>340</v>
      </c>
      <c r="B349" s="9" t="s">
        <v>103</v>
      </c>
    </row>
    <row r="350" spans="1:2" x14ac:dyDescent="0.25">
      <c r="A350">
        <v>341</v>
      </c>
      <c r="B350" s="9" t="s">
        <v>311</v>
      </c>
    </row>
    <row r="351" spans="1:2" x14ac:dyDescent="0.25">
      <c r="A351">
        <v>342</v>
      </c>
      <c r="B351" s="9" t="s">
        <v>312</v>
      </c>
    </row>
    <row r="352" spans="1:2" x14ac:dyDescent="0.25">
      <c r="A352">
        <v>343</v>
      </c>
      <c r="B352" s="9" t="s">
        <v>253</v>
      </c>
    </row>
    <row r="353" spans="1:2" x14ac:dyDescent="0.25">
      <c r="A353">
        <v>344</v>
      </c>
      <c r="B353" s="9" t="s">
        <v>244</v>
      </c>
    </row>
    <row r="354" spans="1:2" x14ac:dyDescent="0.25">
      <c r="A354">
        <v>345</v>
      </c>
      <c r="B354" s="9" t="s">
        <v>245</v>
      </c>
    </row>
    <row r="355" spans="1:2" x14ac:dyDescent="0.25">
      <c r="A355">
        <v>346</v>
      </c>
      <c r="B355" s="9" t="s">
        <v>267</v>
      </c>
    </row>
    <row r="356" spans="1:2" x14ac:dyDescent="0.25">
      <c r="A356">
        <v>347</v>
      </c>
      <c r="B356" s="9" t="s">
        <v>247</v>
      </c>
    </row>
    <row r="357" spans="1:2" x14ac:dyDescent="0.25">
      <c r="A357">
        <v>348</v>
      </c>
      <c r="B357" s="9" t="s">
        <v>248</v>
      </c>
    </row>
    <row r="358" spans="1:2" x14ac:dyDescent="0.25">
      <c r="A358">
        <v>349</v>
      </c>
      <c r="B358" s="9" t="s">
        <v>255</v>
      </c>
    </row>
    <row r="359" spans="1:2" x14ac:dyDescent="0.25">
      <c r="A359">
        <v>350</v>
      </c>
      <c r="B359" s="9" t="s">
        <v>106</v>
      </c>
    </row>
    <row r="360" spans="1:2" x14ac:dyDescent="0.25">
      <c r="A360">
        <v>351</v>
      </c>
      <c r="B360" s="9" t="s">
        <v>268</v>
      </c>
    </row>
    <row r="361" spans="1:2" x14ac:dyDescent="0.25">
      <c r="A361">
        <v>352</v>
      </c>
      <c r="B361" s="9" t="s">
        <v>59</v>
      </c>
    </row>
    <row r="362" spans="1:2" x14ac:dyDescent="0.25">
      <c r="A362">
        <v>353</v>
      </c>
      <c r="B362" s="9" t="s">
        <v>54</v>
      </c>
    </row>
    <row r="363" spans="1:2" x14ac:dyDescent="0.25">
      <c r="A363">
        <v>354</v>
      </c>
      <c r="B363" s="9" t="s">
        <v>313</v>
      </c>
    </row>
    <row r="364" spans="1:2" x14ac:dyDescent="0.25">
      <c r="A364">
        <v>355</v>
      </c>
      <c r="B364" s="9" t="s">
        <v>231</v>
      </c>
    </row>
    <row r="365" spans="1:2" x14ac:dyDescent="0.25">
      <c r="A365">
        <v>356</v>
      </c>
      <c r="B365" s="9" t="s">
        <v>314</v>
      </c>
    </row>
    <row r="366" spans="1:2" x14ac:dyDescent="0.25">
      <c r="A366">
        <v>357</v>
      </c>
      <c r="B366" s="9" t="s">
        <v>315</v>
      </c>
    </row>
    <row r="367" spans="1:2" x14ac:dyDescent="0.25">
      <c r="A367">
        <v>358</v>
      </c>
      <c r="B367" s="9" t="s">
        <v>234</v>
      </c>
    </row>
    <row r="368" spans="1:2" x14ac:dyDescent="0.25">
      <c r="A368">
        <v>359</v>
      </c>
      <c r="B368" s="9" t="s">
        <v>235</v>
      </c>
    </row>
    <row r="369" spans="1:2" x14ac:dyDescent="0.25">
      <c r="A369">
        <v>360</v>
      </c>
      <c r="B369" s="9" t="s">
        <v>236</v>
      </c>
    </row>
    <row r="370" spans="1:2" x14ac:dyDescent="0.25">
      <c r="A370">
        <v>361</v>
      </c>
      <c r="B370" s="9" t="s">
        <v>237</v>
      </c>
    </row>
    <row r="371" spans="1:2" x14ac:dyDescent="0.25">
      <c r="A371">
        <v>362</v>
      </c>
      <c r="B371" s="9" t="s">
        <v>238</v>
      </c>
    </row>
    <row r="372" spans="1:2" x14ac:dyDescent="0.25">
      <c r="A372">
        <v>363</v>
      </c>
      <c r="B372" s="9" t="s">
        <v>239</v>
      </c>
    </row>
    <row r="373" spans="1:2" x14ac:dyDescent="0.25">
      <c r="A373">
        <v>364</v>
      </c>
      <c r="B373" s="9" t="s">
        <v>118</v>
      </c>
    </row>
    <row r="374" spans="1:2" x14ac:dyDescent="0.25">
      <c r="A374">
        <v>365</v>
      </c>
      <c r="B374" s="9" t="s">
        <v>240</v>
      </c>
    </row>
    <row r="375" spans="1:2" x14ac:dyDescent="0.25">
      <c r="A375">
        <v>366</v>
      </c>
      <c r="B375" s="9" t="s">
        <v>103</v>
      </c>
    </row>
    <row r="376" spans="1:2" x14ac:dyDescent="0.25">
      <c r="A376">
        <v>367</v>
      </c>
      <c r="B376" s="9" t="s">
        <v>316</v>
      </c>
    </row>
    <row r="377" spans="1:2" x14ac:dyDescent="0.25">
      <c r="A377">
        <v>368</v>
      </c>
      <c r="B377" s="9" t="s">
        <v>278</v>
      </c>
    </row>
    <row r="378" spans="1:2" x14ac:dyDescent="0.25">
      <c r="A378">
        <v>369</v>
      </c>
      <c r="B378" s="9" t="s">
        <v>317</v>
      </c>
    </row>
    <row r="379" spans="1:2" x14ac:dyDescent="0.25">
      <c r="A379">
        <v>370</v>
      </c>
      <c r="B379" s="9" t="s">
        <v>244</v>
      </c>
    </row>
    <row r="380" spans="1:2" x14ac:dyDescent="0.25">
      <c r="A380">
        <v>371</v>
      </c>
      <c r="B380" s="9" t="s">
        <v>245</v>
      </c>
    </row>
    <row r="381" spans="1:2" x14ac:dyDescent="0.25">
      <c r="A381">
        <v>372</v>
      </c>
      <c r="B381" s="9" t="s">
        <v>246</v>
      </c>
    </row>
    <row r="382" spans="1:2" x14ac:dyDescent="0.25">
      <c r="A382">
        <v>373</v>
      </c>
      <c r="B382" s="9" t="s">
        <v>247</v>
      </c>
    </row>
    <row r="383" spans="1:2" x14ac:dyDescent="0.25">
      <c r="A383">
        <v>374</v>
      </c>
      <c r="B383" s="9" t="s">
        <v>248</v>
      </c>
    </row>
    <row r="384" spans="1:2" x14ac:dyDescent="0.25">
      <c r="A384">
        <v>375</v>
      </c>
      <c r="B384" s="9" t="s">
        <v>249</v>
      </c>
    </row>
    <row r="385" spans="1:2" x14ac:dyDescent="0.25">
      <c r="A385">
        <v>376</v>
      </c>
      <c r="B385" s="9" t="s">
        <v>250</v>
      </c>
    </row>
    <row r="386" spans="1:2" x14ac:dyDescent="0.25">
      <c r="A386">
        <v>377</v>
      </c>
      <c r="B386" s="9" t="s">
        <v>103</v>
      </c>
    </row>
    <row r="387" spans="1:2" x14ac:dyDescent="0.25">
      <c r="A387">
        <v>378</v>
      </c>
      <c r="B387" s="9" t="s">
        <v>318</v>
      </c>
    </row>
    <row r="388" spans="1:2" x14ac:dyDescent="0.25">
      <c r="A388">
        <v>379</v>
      </c>
      <c r="B388" s="9" t="s">
        <v>319</v>
      </c>
    </row>
    <row r="389" spans="1:2" x14ac:dyDescent="0.25">
      <c r="A389">
        <v>380</v>
      </c>
      <c r="B389" s="9" t="s">
        <v>253</v>
      </c>
    </row>
    <row r="390" spans="1:2" x14ac:dyDescent="0.25">
      <c r="A390">
        <v>381</v>
      </c>
      <c r="B390" s="9" t="s">
        <v>244</v>
      </c>
    </row>
    <row r="391" spans="1:2" x14ac:dyDescent="0.25">
      <c r="A391">
        <v>382</v>
      </c>
      <c r="B391" s="9" t="s">
        <v>245</v>
      </c>
    </row>
    <row r="392" spans="1:2" x14ac:dyDescent="0.25">
      <c r="A392">
        <v>383</v>
      </c>
      <c r="B392" s="9" t="s">
        <v>254</v>
      </c>
    </row>
    <row r="393" spans="1:2" x14ac:dyDescent="0.25">
      <c r="A393">
        <v>384</v>
      </c>
      <c r="B393" s="9" t="s">
        <v>247</v>
      </c>
    </row>
    <row r="394" spans="1:2" x14ac:dyDescent="0.25">
      <c r="A394">
        <v>385</v>
      </c>
      <c r="B394" s="9" t="s">
        <v>248</v>
      </c>
    </row>
    <row r="395" spans="1:2" x14ac:dyDescent="0.25">
      <c r="A395">
        <v>386</v>
      </c>
      <c r="B395" s="9" t="s">
        <v>255</v>
      </c>
    </row>
    <row r="396" spans="1:2" x14ac:dyDescent="0.25">
      <c r="A396">
        <v>387</v>
      </c>
      <c r="B396" s="9" t="s">
        <v>250</v>
      </c>
    </row>
    <row r="397" spans="1:2" x14ac:dyDescent="0.25">
      <c r="A397">
        <v>388</v>
      </c>
      <c r="B397" s="9" t="s">
        <v>103</v>
      </c>
    </row>
    <row r="398" spans="1:2" x14ac:dyDescent="0.25">
      <c r="A398">
        <v>389</v>
      </c>
      <c r="B398" s="9" t="s">
        <v>320</v>
      </c>
    </row>
    <row r="399" spans="1:2" x14ac:dyDescent="0.25">
      <c r="A399">
        <v>390</v>
      </c>
      <c r="B399" s="9" t="s">
        <v>321</v>
      </c>
    </row>
    <row r="400" spans="1:2" x14ac:dyDescent="0.25">
      <c r="A400">
        <v>391</v>
      </c>
      <c r="B400" s="9" t="s">
        <v>253</v>
      </c>
    </row>
    <row r="401" spans="1:2" x14ac:dyDescent="0.25">
      <c r="A401">
        <v>392</v>
      </c>
      <c r="B401" s="9" t="s">
        <v>244</v>
      </c>
    </row>
    <row r="402" spans="1:2" x14ac:dyDescent="0.25">
      <c r="A402">
        <v>393</v>
      </c>
      <c r="B402" s="9" t="s">
        <v>245</v>
      </c>
    </row>
    <row r="403" spans="1:2" x14ac:dyDescent="0.25">
      <c r="A403">
        <v>394</v>
      </c>
      <c r="B403" s="9" t="s">
        <v>258</v>
      </c>
    </row>
    <row r="404" spans="1:2" x14ac:dyDescent="0.25">
      <c r="A404">
        <v>395</v>
      </c>
      <c r="B404" s="9" t="s">
        <v>247</v>
      </c>
    </row>
    <row r="405" spans="1:2" x14ac:dyDescent="0.25">
      <c r="A405">
        <v>396</v>
      </c>
      <c r="B405" s="9" t="s">
        <v>248</v>
      </c>
    </row>
    <row r="406" spans="1:2" x14ac:dyDescent="0.25">
      <c r="A406">
        <v>397</v>
      </c>
      <c r="B406" s="9" t="s">
        <v>255</v>
      </c>
    </row>
    <row r="407" spans="1:2" x14ac:dyDescent="0.25">
      <c r="A407">
        <v>398</v>
      </c>
      <c r="B407" s="9" t="s">
        <v>250</v>
      </c>
    </row>
    <row r="408" spans="1:2" x14ac:dyDescent="0.25">
      <c r="A408">
        <v>399</v>
      </c>
      <c r="B408" s="9" t="s">
        <v>103</v>
      </c>
    </row>
    <row r="409" spans="1:2" x14ac:dyDescent="0.25">
      <c r="A409">
        <v>400</v>
      </c>
      <c r="B409" s="9" t="s">
        <v>322</v>
      </c>
    </row>
    <row r="410" spans="1:2" x14ac:dyDescent="0.25">
      <c r="A410">
        <v>401</v>
      </c>
      <c r="B410" s="9" t="s">
        <v>323</v>
      </c>
    </row>
    <row r="411" spans="1:2" x14ac:dyDescent="0.25">
      <c r="A411">
        <v>402</v>
      </c>
      <c r="B411" s="9" t="s">
        <v>253</v>
      </c>
    </row>
    <row r="412" spans="1:2" x14ac:dyDescent="0.25">
      <c r="A412">
        <v>403</v>
      </c>
      <c r="B412" s="9" t="s">
        <v>244</v>
      </c>
    </row>
    <row r="413" spans="1:2" x14ac:dyDescent="0.25">
      <c r="A413">
        <v>404</v>
      </c>
      <c r="B413" s="9" t="s">
        <v>245</v>
      </c>
    </row>
    <row r="414" spans="1:2" x14ac:dyDescent="0.25">
      <c r="A414">
        <v>405</v>
      </c>
      <c r="B414" s="9" t="s">
        <v>261</v>
      </c>
    </row>
    <row r="415" spans="1:2" x14ac:dyDescent="0.25">
      <c r="A415">
        <v>406</v>
      </c>
      <c r="B415" s="9" t="s">
        <v>247</v>
      </c>
    </row>
    <row r="416" spans="1:2" x14ac:dyDescent="0.25">
      <c r="A416">
        <v>407</v>
      </c>
      <c r="B416" s="9" t="s">
        <v>248</v>
      </c>
    </row>
    <row r="417" spans="1:2" x14ac:dyDescent="0.25">
      <c r="A417">
        <v>408</v>
      </c>
      <c r="B417" s="9" t="s">
        <v>255</v>
      </c>
    </row>
    <row r="418" spans="1:2" x14ac:dyDescent="0.25">
      <c r="A418">
        <v>409</v>
      </c>
      <c r="B418" s="9" t="s">
        <v>250</v>
      </c>
    </row>
    <row r="419" spans="1:2" x14ac:dyDescent="0.25">
      <c r="A419">
        <v>410</v>
      </c>
      <c r="B419" s="9" t="s">
        <v>103</v>
      </c>
    </row>
    <row r="420" spans="1:2" x14ac:dyDescent="0.25">
      <c r="A420">
        <v>411</v>
      </c>
      <c r="B420" s="9" t="s">
        <v>324</v>
      </c>
    </row>
    <row r="421" spans="1:2" x14ac:dyDescent="0.25">
      <c r="A421">
        <v>412</v>
      </c>
      <c r="B421" s="9" t="s">
        <v>325</v>
      </c>
    </row>
    <row r="422" spans="1:2" x14ac:dyDescent="0.25">
      <c r="A422">
        <v>413</v>
      </c>
      <c r="B422" s="9" t="s">
        <v>253</v>
      </c>
    </row>
    <row r="423" spans="1:2" x14ac:dyDescent="0.25">
      <c r="A423">
        <v>414</v>
      </c>
      <c r="B423" s="9" t="s">
        <v>244</v>
      </c>
    </row>
    <row r="424" spans="1:2" x14ac:dyDescent="0.25">
      <c r="A424">
        <v>415</v>
      </c>
      <c r="B424" s="9" t="s">
        <v>245</v>
      </c>
    </row>
    <row r="425" spans="1:2" x14ac:dyDescent="0.25">
      <c r="A425">
        <v>416</v>
      </c>
      <c r="B425" s="9" t="s">
        <v>264</v>
      </c>
    </row>
    <row r="426" spans="1:2" x14ac:dyDescent="0.25">
      <c r="A426">
        <v>417</v>
      </c>
      <c r="B426" s="9" t="s">
        <v>247</v>
      </c>
    </row>
    <row r="427" spans="1:2" x14ac:dyDescent="0.25">
      <c r="A427">
        <v>418</v>
      </c>
      <c r="B427" s="9" t="s">
        <v>248</v>
      </c>
    </row>
    <row r="428" spans="1:2" x14ac:dyDescent="0.25">
      <c r="A428">
        <v>419</v>
      </c>
      <c r="B428" s="9" t="s">
        <v>255</v>
      </c>
    </row>
    <row r="429" spans="1:2" x14ac:dyDescent="0.25">
      <c r="A429">
        <v>420</v>
      </c>
      <c r="B429" s="9" t="s">
        <v>250</v>
      </c>
    </row>
    <row r="430" spans="1:2" x14ac:dyDescent="0.25">
      <c r="A430">
        <v>421</v>
      </c>
      <c r="B430" s="9" t="s">
        <v>103</v>
      </c>
    </row>
    <row r="431" spans="1:2" x14ac:dyDescent="0.25">
      <c r="A431">
        <v>422</v>
      </c>
      <c r="B431" s="9" t="s">
        <v>326</v>
      </c>
    </row>
    <row r="432" spans="1:2" x14ac:dyDescent="0.25">
      <c r="A432">
        <v>423</v>
      </c>
      <c r="B432" s="9" t="s">
        <v>327</v>
      </c>
    </row>
    <row r="433" spans="1:2" x14ac:dyDescent="0.25">
      <c r="A433">
        <v>424</v>
      </c>
      <c r="B433" s="9" t="s">
        <v>253</v>
      </c>
    </row>
    <row r="434" spans="1:2" x14ac:dyDescent="0.25">
      <c r="A434">
        <v>425</v>
      </c>
      <c r="B434" s="9" t="s">
        <v>244</v>
      </c>
    </row>
    <row r="435" spans="1:2" x14ac:dyDescent="0.25">
      <c r="A435">
        <v>426</v>
      </c>
      <c r="B435" s="9" t="s">
        <v>245</v>
      </c>
    </row>
    <row r="436" spans="1:2" x14ac:dyDescent="0.25">
      <c r="A436">
        <v>427</v>
      </c>
      <c r="B436" s="9" t="s">
        <v>267</v>
      </c>
    </row>
    <row r="437" spans="1:2" x14ac:dyDescent="0.25">
      <c r="A437">
        <v>428</v>
      </c>
      <c r="B437" s="9" t="s">
        <v>247</v>
      </c>
    </row>
    <row r="438" spans="1:2" x14ac:dyDescent="0.25">
      <c r="A438">
        <v>429</v>
      </c>
      <c r="B438" s="9" t="s">
        <v>248</v>
      </c>
    </row>
    <row r="439" spans="1:2" x14ac:dyDescent="0.25">
      <c r="A439">
        <v>430</v>
      </c>
      <c r="B439" s="9" t="s">
        <v>255</v>
      </c>
    </row>
    <row r="440" spans="1:2" x14ac:dyDescent="0.25">
      <c r="A440">
        <v>431</v>
      </c>
      <c r="B440" s="9" t="s">
        <v>106</v>
      </c>
    </row>
    <row r="441" spans="1:2" x14ac:dyDescent="0.25">
      <c r="A441">
        <v>432</v>
      </c>
      <c r="B441" s="9" t="s">
        <v>268</v>
      </c>
    </row>
    <row r="442" spans="1:2" x14ac:dyDescent="0.25">
      <c r="A442">
        <v>433</v>
      </c>
      <c r="B442" s="9" t="s">
        <v>59</v>
      </c>
    </row>
    <row r="443" spans="1:2" x14ac:dyDescent="0.25">
      <c r="A443">
        <v>434</v>
      </c>
      <c r="B443" s="9" t="s">
        <v>54</v>
      </c>
    </row>
    <row r="444" spans="1:2" x14ac:dyDescent="0.25">
      <c r="A444">
        <v>435</v>
      </c>
      <c r="B444" s="9" t="s">
        <v>328</v>
      </c>
    </row>
    <row r="445" spans="1:2" x14ac:dyDescent="0.25">
      <c r="A445">
        <v>436</v>
      </c>
      <c r="B445" s="9" t="s">
        <v>231</v>
      </c>
    </row>
    <row r="446" spans="1:2" x14ac:dyDescent="0.25">
      <c r="A446">
        <v>437</v>
      </c>
      <c r="B446" s="9" t="s">
        <v>329</v>
      </c>
    </row>
    <row r="447" spans="1:2" x14ac:dyDescent="0.25">
      <c r="A447">
        <v>438</v>
      </c>
      <c r="B447" s="9" t="s">
        <v>330</v>
      </c>
    </row>
    <row r="448" spans="1:2" x14ac:dyDescent="0.25">
      <c r="A448">
        <v>439</v>
      </c>
      <c r="B448" s="9" t="s">
        <v>234</v>
      </c>
    </row>
    <row r="449" spans="1:2" x14ac:dyDescent="0.25">
      <c r="A449">
        <v>440</v>
      </c>
      <c r="B449" s="9" t="s">
        <v>235</v>
      </c>
    </row>
    <row r="450" spans="1:2" x14ac:dyDescent="0.25">
      <c r="A450">
        <v>441</v>
      </c>
      <c r="B450" s="9" t="s">
        <v>236</v>
      </c>
    </row>
    <row r="451" spans="1:2" x14ac:dyDescent="0.25">
      <c r="A451">
        <v>442</v>
      </c>
      <c r="B451" s="9" t="s">
        <v>237</v>
      </c>
    </row>
    <row r="452" spans="1:2" x14ac:dyDescent="0.25">
      <c r="A452">
        <v>443</v>
      </c>
      <c r="B452" s="9" t="s">
        <v>238</v>
      </c>
    </row>
    <row r="453" spans="1:2" x14ac:dyDescent="0.25">
      <c r="A453">
        <v>444</v>
      </c>
      <c r="B453" s="9" t="s">
        <v>239</v>
      </c>
    </row>
    <row r="454" spans="1:2" x14ac:dyDescent="0.25">
      <c r="A454">
        <v>445</v>
      </c>
      <c r="B454" s="9" t="s">
        <v>118</v>
      </c>
    </row>
    <row r="455" spans="1:2" x14ac:dyDescent="0.25">
      <c r="A455">
        <v>446</v>
      </c>
      <c r="B455" s="9" t="s">
        <v>240</v>
      </c>
    </row>
    <row r="456" spans="1:2" x14ac:dyDescent="0.25">
      <c r="A456">
        <v>447</v>
      </c>
      <c r="B456" s="9" t="s">
        <v>103</v>
      </c>
    </row>
    <row r="457" spans="1:2" x14ac:dyDescent="0.25">
      <c r="A457">
        <v>448</v>
      </c>
      <c r="B457" s="9" t="s">
        <v>331</v>
      </c>
    </row>
    <row r="458" spans="1:2" x14ac:dyDescent="0.25">
      <c r="A458">
        <v>449</v>
      </c>
      <c r="B458" s="9" t="s">
        <v>257</v>
      </c>
    </row>
    <row r="459" spans="1:2" x14ac:dyDescent="0.25">
      <c r="A459">
        <v>450</v>
      </c>
      <c r="B459" s="9" t="s">
        <v>332</v>
      </c>
    </row>
    <row r="460" spans="1:2" x14ac:dyDescent="0.25">
      <c r="A460">
        <v>451</v>
      </c>
      <c r="B460" s="9" t="s">
        <v>244</v>
      </c>
    </row>
    <row r="461" spans="1:2" x14ac:dyDescent="0.25">
      <c r="A461">
        <v>452</v>
      </c>
      <c r="B461" s="9" t="s">
        <v>245</v>
      </c>
    </row>
    <row r="462" spans="1:2" x14ac:dyDescent="0.25">
      <c r="A462">
        <v>453</v>
      </c>
      <c r="B462" s="9" t="s">
        <v>246</v>
      </c>
    </row>
    <row r="463" spans="1:2" x14ac:dyDescent="0.25">
      <c r="A463">
        <v>454</v>
      </c>
      <c r="B463" s="9" t="s">
        <v>247</v>
      </c>
    </row>
    <row r="464" spans="1:2" x14ac:dyDescent="0.25">
      <c r="A464">
        <v>455</v>
      </c>
      <c r="B464" s="9" t="s">
        <v>248</v>
      </c>
    </row>
    <row r="465" spans="1:2" x14ac:dyDescent="0.25">
      <c r="A465">
        <v>456</v>
      </c>
      <c r="B465" s="9" t="s">
        <v>249</v>
      </c>
    </row>
    <row r="466" spans="1:2" x14ac:dyDescent="0.25">
      <c r="A466">
        <v>457</v>
      </c>
      <c r="B466" s="9" t="s">
        <v>250</v>
      </c>
    </row>
    <row r="467" spans="1:2" x14ac:dyDescent="0.25">
      <c r="A467">
        <v>458</v>
      </c>
      <c r="B467" s="9" t="s">
        <v>103</v>
      </c>
    </row>
    <row r="468" spans="1:2" x14ac:dyDescent="0.25">
      <c r="A468">
        <v>459</v>
      </c>
      <c r="B468" s="9" t="s">
        <v>333</v>
      </c>
    </row>
    <row r="469" spans="1:2" x14ac:dyDescent="0.25">
      <c r="A469">
        <v>460</v>
      </c>
      <c r="B469" s="9" t="s">
        <v>334</v>
      </c>
    </row>
    <row r="470" spans="1:2" x14ac:dyDescent="0.25">
      <c r="A470">
        <v>461</v>
      </c>
      <c r="B470" s="9" t="s">
        <v>253</v>
      </c>
    </row>
    <row r="471" spans="1:2" x14ac:dyDescent="0.25">
      <c r="A471">
        <v>462</v>
      </c>
      <c r="B471" s="9" t="s">
        <v>244</v>
      </c>
    </row>
    <row r="472" spans="1:2" x14ac:dyDescent="0.25">
      <c r="A472">
        <v>463</v>
      </c>
      <c r="B472" s="9" t="s">
        <v>245</v>
      </c>
    </row>
    <row r="473" spans="1:2" x14ac:dyDescent="0.25">
      <c r="A473">
        <v>464</v>
      </c>
      <c r="B473" s="9" t="s">
        <v>254</v>
      </c>
    </row>
    <row r="474" spans="1:2" x14ac:dyDescent="0.25">
      <c r="A474">
        <v>465</v>
      </c>
      <c r="B474" s="9" t="s">
        <v>247</v>
      </c>
    </row>
    <row r="475" spans="1:2" x14ac:dyDescent="0.25">
      <c r="A475">
        <v>466</v>
      </c>
      <c r="B475" s="9" t="s">
        <v>248</v>
      </c>
    </row>
    <row r="476" spans="1:2" x14ac:dyDescent="0.25">
      <c r="A476">
        <v>467</v>
      </c>
      <c r="B476" s="9" t="s">
        <v>255</v>
      </c>
    </row>
    <row r="477" spans="1:2" x14ac:dyDescent="0.25">
      <c r="A477">
        <v>468</v>
      </c>
      <c r="B477" s="9" t="s">
        <v>250</v>
      </c>
    </row>
    <row r="478" spans="1:2" x14ac:dyDescent="0.25">
      <c r="A478">
        <v>469</v>
      </c>
      <c r="B478" s="9" t="s">
        <v>103</v>
      </c>
    </row>
    <row r="479" spans="1:2" x14ac:dyDescent="0.25">
      <c r="A479">
        <v>470</v>
      </c>
      <c r="B479" s="9" t="s">
        <v>335</v>
      </c>
    </row>
    <row r="480" spans="1:2" x14ac:dyDescent="0.25">
      <c r="A480">
        <v>471</v>
      </c>
      <c r="B480" s="9" t="s">
        <v>336</v>
      </c>
    </row>
    <row r="481" spans="1:2" x14ac:dyDescent="0.25">
      <c r="A481">
        <v>472</v>
      </c>
      <c r="B481" s="9" t="s">
        <v>253</v>
      </c>
    </row>
    <row r="482" spans="1:2" x14ac:dyDescent="0.25">
      <c r="A482">
        <v>473</v>
      </c>
      <c r="B482" s="9" t="s">
        <v>244</v>
      </c>
    </row>
    <row r="483" spans="1:2" x14ac:dyDescent="0.25">
      <c r="A483">
        <v>474</v>
      </c>
      <c r="B483" s="9" t="s">
        <v>245</v>
      </c>
    </row>
    <row r="484" spans="1:2" x14ac:dyDescent="0.25">
      <c r="A484">
        <v>475</v>
      </c>
      <c r="B484" s="9" t="s">
        <v>258</v>
      </c>
    </row>
    <row r="485" spans="1:2" x14ac:dyDescent="0.25">
      <c r="A485">
        <v>476</v>
      </c>
      <c r="B485" s="9" t="s">
        <v>247</v>
      </c>
    </row>
    <row r="486" spans="1:2" x14ac:dyDescent="0.25">
      <c r="A486">
        <v>477</v>
      </c>
      <c r="B486" s="9" t="s">
        <v>248</v>
      </c>
    </row>
    <row r="487" spans="1:2" x14ac:dyDescent="0.25">
      <c r="A487">
        <v>478</v>
      </c>
      <c r="B487" s="9" t="s">
        <v>255</v>
      </c>
    </row>
    <row r="488" spans="1:2" x14ac:dyDescent="0.25">
      <c r="A488">
        <v>479</v>
      </c>
      <c r="B488" s="9" t="s">
        <v>250</v>
      </c>
    </row>
    <row r="489" spans="1:2" x14ac:dyDescent="0.25">
      <c r="A489">
        <v>480</v>
      </c>
      <c r="B489" s="9" t="s">
        <v>103</v>
      </c>
    </row>
    <row r="490" spans="1:2" x14ac:dyDescent="0.25">
      <c r="A490">
        <v>481</v>
      </c>
      <c r="B490" s="9" t="s">
        <v>337</v>
      </c>
    </row>
    <row r="491" spans="1:2" x14ac:dyDescent="0.25">
      <c r="A491">
        <v>482</v>
      </c>
      <c r="B491" s="9" t="s">
        <v>338</v>
      </c>
    </row>
    <row r="492" spans="1:2" x14ac:dyDescent="0.25">
      <c r="A492">
        <v>483</v>
      </c>
      <c r="B492" s="9" t="s">
        <v>253</v>
      </c>
    </row>
    <row r="493" spans="1:2" x14ac:dyDescent="0.25">
      <c r="A493">
        <v>484</v>
      </c>
      <c r="B493" s="9" t="s">
        <v>244</v>
      </c>
    </row>
    <row r="494" spans="1:2" x14ac:dyDescent="0.25">
      <c r="A494">
        <v>485</v>
      </c>
      <c r="B494" s="9" t="s">
        <v>245</v>
      </c>
    </row>
    <row r="495" spans="1:2" x14ac:dyDescent="0.25">
      <c r="A495">
        <v>486</v>
      </c>
      <c r="B495" s="9" t="s">
        <v>261</v>
      </c>
    </row>
    <row r="496" spans="1:2" x14ac:dyDescent="0.25">
      <c r="A496">
        <v>487</v>
      </c>
      <c r="B496" s="9" t="s">
        <v>247</v>
      </c>
    </row>
    <row r="497" spans="1:2" x14ac:dyDescent="0.25">
      <c r="A497">
        <v>488</v>
      </c>
      <c r="B497" s="9" t="s">
        <v>248</v>
      </c>
    </row>
    <row r="498" spans="1:2" x14ac:dyDescent="0.25">
      <c r="A498">
        <v>489</v>
      </c>
      <c r="B498" s="9" t="s">
        <v>255</v>
      </c>
    </row>
    <row r="499" spans="1:2" x14ac:dyDescent="0.25">
      <c r="A499">
        <v>490</v>
      </c>
      <c r="B499" s="9" t="s">
        <v>250</v>
      </c>
    </row>
    <row r="500" spans="1:2" x14ac:dyDescent="0.25">
      <c r="A500">
        <v>491</v>
      </c>
      <c r="B500" s="9" t="s">
        <v>103</v>
      </c>
    </row>
    <row r="501" spans="1:2" x14ac:dyDescent="0.25">
      <c r="A501">
        <v>492</v>
      </c>
      <c r="B501" s="9" t="s">
        <v>339</v>
      </c>
    </row>
    <row r="502" spans="1:2" x14ac:dyDescent="0.25">
      <c r="A502">
        <v>493</v>
      </c>
      <c r="B502" s="9" t="s">
        <v>340</v>
      </c>
    </row>
    <row r="503" spans="1:2" x14ac:dyDescent="0.25">
      <c r="A503">
        <v>494</v>
      </c>
      <c r="B503" s="9" t="s">
        <v>253</v>
      </c>
    </row>
    <row r="504" spans="1:2" x14ac:dyDescent="0.25">
      <c r="A504">
        <v>495</v>
      </c>
      <c r="B504" s="9" t="s">
        <v>244</v>
      </c>
    </row>
    <row r="505" spans="1:2" x14ac:dyDescent="0.25">
      <c r="A505">
        <v>496</v>
      </c>
      <c r="B505" s="9" t="s">
        <v>245</v>
      </c>
    </row>
    <row r="506" spans="1:2" x14ac:dyDescent="0.25">
      <c r="A506">
        <v>497</v>
      </c>
      <c r="B506" s="9" t="s">
        <v>264</v>
      </c>
    </row>
    <row r="507" spans="1:2" x14ac:dyDescent="0.25">
      <c r="A507">
        <v>498</v>
      </c>
      <c r="B507" s="9" t="s">
        <v>247</v>
      </c>
    </row>
    <row r="508" spans="1:2" x14ac:dyDescent="0.25">
      <c r="A508">
        <v>499</v>
      </c>
      <c r="B508" s="9" t="s">
        <v>248</v>
      </c>
    </row>
    <row r="509" spans="1:2" x14ac:dyDescent="0.25">
      <c r="A509">
        <v>500</v>
      </c>
      <c r="B509" s="9" t="s">
        <v>255</v>
      </c>
    </row>
    <row r="510" spans="1:2" x14ac:dyDescent="0.25">
      <c r="A510">
        <v>501</v>
      </c>
      <c r="B510" s="9" t="s">
        <v>250</v>
      </c>
    </row>
    <row r="511" spans="1:2" x14ac:dyDescent="0.25">
      <c r="A511">
        <v>502</v>
      </c>
      <c r="B511" s="9" t="s">
        <v>103</v>
      </c>
    </row>
    <row r="512" spans="1:2" x14ac:dyDescent="0.25">
      <c r="A512">
        <v>503</v>
      </c>
      <c r="B512" s="9" t="s">
        <v>341</v>
      </c>
    </row>
    <row r="513" spans="1:2" x14ac:dyDescent="0.25">
      <c r="A513">
        <v>504</v>
      </c>
      <c r="B513" s="9" t="s">
        <v>342</v>
      </c>
    </row>
    <row r="514" spans="1:2" x14ac:dyDescent="0.25">
      <c r="A514">
        <v>505</v>
      </c>
      <c r="B514" s="9" t="s">
        <v>253</v>
      </c>
    </row>
    <row r="515" spans="1:2" x14ac:dyDescent="0.25">
      <c r="A515">
        <v>506</v>
      </c>
      <c r="B515" s="9" t="s">
        <v>244</v>
      </c>
    </row>
    <row r="516" spans="1:2" x14ac:dyDescent="0.25">
      <c r="A516">
        <v>507</v>
      </c>
      <c r="B516" s="9" t="s">
        <v>245</v>
      </c>
    </row>
    <row r="517" spans="1:2" x14ac:dyDescent="0.25">
      <c r="A517">
        <v>508</v>
      </c>
      <c r="B517" s="9" t="s">
        <v>267</v>
      </c>
    </row>
    <row r="518" spans="1:2" x14ac:dyDescent="0.25">
      <c r="A518">
        <v>509</v>
      </c>
      <c r="B518" s="9" t="s">
        <v>247</v>
      </c>
    </row>
    <row r="519" spans="1:2" x14ac:dyDescent="0.25">
      <c r="A519">
        <v>510</v>
      </c>
      <c r="B519" s="9" t="s">
        <v>248</v>
      </c>
    </row>
    <row r="520" spans="1:2" x14ac:dyDescent="0.25">
      <c r="A520">
        <v>511</v>
      </c>
      <c r="B520" s="9" t="s">
        <v>255</v>
      </c>
    </row>
    <row r="521" spans="1:2" x14ac:dyDescent="0.25">
      <c r="A521">
        <v>512</v>
      </c>
      <c r="B521" s="9" t="s">
        <v>106</v>
      </c>
    </row>
    <row r="522" spans="1:2" x14ac:dyDescent="0.25">
      <c r="A522">
        <v>513</v>
      </c>
      <c r="B522" s="9" t="s">
        <v>268</v>
      </c>
    </row>
    <row r="523" spans="1:2" x14ac:dyDescent="0.25">
      <c r="A523">
        <v>514</v>
      </c>
      <c r="B523" s="9" t="s">
        <v>59</v>
      </c>
    </row>
    <row r="524" spans="1:2" x14ac:dyDescent="0.25">
      <c r="A524">
        <v>515</v>
      </c>
      <c r="B524" s="9" t="s">
        <v>54</v>
      </c>
    </row>
    <row r="525" spans="1:2" x14ac:dyDescent="0.25">
      <c r="A525">
        <v>516</v>
      </c>
      <c r="B525" s="9" t="s">
        <v>343</v>
      </c>
    </row>
    <row r="526" spans="1:2" x14ac:dyDescent="0.25">
      <c r="A526">
        <v>517</v>
      </c>
      <c r="B526" s="9" t="s">
        <v>231</v>
      </c>
    </row>
    <row r="527" spans="1:2" x14ac:dyDescent="0.25">
      <c r="A527">
        <v>518</v>
      </c>
      <c r="B527" s="9" t="s">
        <v>344</v>
      </c>
    </row>
    <row r="528" spans="1:2" x14ac:dyDescent="0.25">
      <c r="A528">
        <v>519</v>
      </c>
      <c r="B528" s="9" t="s">
        <v>345</v>
      </c>
    </row>
    <row r="529" spans="1:2" x14ac:dyDescent="0.25">
      <c r="A529">
        <v>520</v>
      </c>
      <c r="B529" s="9" t="s">
        <v>234</v>
      </c>
    </row>
    <row r="530" spans="1:2" x14ac:dyDescent="0.25">
      <c r="A530">
        <v>521</v>
      </c>
      <c r="B530" s="9" t="s">
        <v>235</v>
      </c>
    </row>
    <row r="531" spans="1:2" x14ac:dyDescent="0.25">
      <c r="A531">
        <v>522</v>
      </c>
      <c r="B531" s="9" t="s">
        <v>236</v>
      </c>
    </row>
    <row r="532" spans="1:2" x14ac:dyDescent="0.25">
      <c r="A532">
        <v>523</v>
      </c>
      <c r="B532" s="9" t="s">
        <v>237</v>
      </c>
    </row>
    <row r="533" spans="1:2" x14ac:dyDescent="0.25">
      <c r="A533">
        <v>524</v>
      </c>
      <c r="B533" s="9" t="s">
        <v>238</v>
      </c>
    </row>
    <row r="534" spans="1:2" x14ac:dyDescent="0.25">
      <c r="A534">
        <v>525</v>
      </c>
      <c r="B534" s="9" t="s">
        <v>239</v>
      </c>
    </row>
    <row r="535" spans="1:2" x14ac:dyDescent="0.25">
      <c r="A535">
        <v>526</v>
      </c>
      <c r="B535" s="9" t="s">
        <v>118</v>
      </c>
    </row>
    <row r="536" spans="1:2" x14ac:dyDescent="0.25">
      <c r="A536">
        <v>527</v>
      </c>
      <c r="B536" s="9" t="s">
        <v>240</v>
      </c>
    </row>
    <row r="537" spans="1:2" x14ac:dyDescent="0.25">
      <c r="A537">
        <v>528</v>
      </c>
      <c r="B537" s="9" t="s">
        <v>103</v>
      </c>
    </row>
    <row r="538" spans="1:2" x14ac:dyDescent="0.25">
      <c r="A538">
        <v>529</v>
      </c>
      <c r="B538" s="9" t="s">
        <v>346</v>
      </c>
    </row>
    <row r="539" spans="1:2" x14ac:dyDescent="0.25">
      <c r="A539">
        <v>530</v>
      </c>
      <c r="B539" s="9" t="s">
        <v>266</v>
      </c>
    </row>
    <row r="540" spans="1:2" x14ac:dyDescent="0.25">
      <c r="A540">
        <v>531</v>
      </c>
      <c r="B540" s="9" t="s">
        <v>347</v>
      </c>
    </row>
    <row r="541" spans="1:2" x14ac:dyDescent="0.25">
      <c r="A541">
        <v>532</v>
      </c>
      <c r="B541" s="9" t="s">
        <v>244</v>
      </c>
    </row>
    <row r="542" spans="1:2" x14ac:dyDescent="0.25">
      <c r="A542">
        <v>533</v>
      </c>
      <c r="B542" s="9" t="s">
        <v>245</v>
      </c>
    </row>
    <row r="543" spans="1:2" x14ac:dyDescent="0.25">
      <c r="A543">
        <v>534</v>
      </c>
      <c r="B543" s="9" t="s">
        <v>246</v>
      </c>
    </row>
    <row r="544" spans="1:2" x14ac:dyDescent="0.25">
      <c r="A544">
        <v>535</v>
      </c>
      <c r="B544" s="9" t="s">
        <v>247</v>
      </c>
    </row>
    <row r="545" spans="1:2" x14ac:dyDescent="0.25">
      <c r="A545">
        <v>536</v>
      </c>
      <c r="B545" s="9" t="s">
        <v>248</v>
      </c>
    </row>
    <row r="546" spans="1:2" x14ac:dyDescent="0.25">
      <c r="A546">
        <v>537</v>
      </c>
      <c r="B546" s="9" t="s">
        <v>249</v>
      </c>
    </row>
    <row r="547" spans="1:2" x14ac:dyDescent="0.25">
      <c r="A547">
        <v>538</v>
      </c>
      <c r="B547" s="9" t="s">
        <v>250</v>
      </c>
    </row>
    <row r="548" spans="1:2" x14ac:dyDescent="0.25">
      <c r="A548">
        <v>539</v>
      </c>
      <c r="B548" s="9" t="s">
        <v>103</v>
      </c>
    </row>
    <row r="549" spans="1:2" x14ac:dyDescent="0.25">
      <c r="A549">
        <v>540</v>
      </c>
      <c r="B549" s="9" t="s">
        <v>348</v>
      </c>
    </row>
    <row r="550" spans="1:2" x14ac:dyDescent="0.25">
      <c r="A550">
        <v>541</v>
      </c>
      <c r="B550" s="9" t="s">
        <v>349</v>
      </c>
    </row>
    <row r="551" spans="1:2" x14ac:dyDescent="0.25">
      <c r="A551">
        <v>542</v>
      </c>
      <c r="B551" s="9" t="s">
        <v>253</v>
      </c>
    </row>
    <row r="552" spans="1:2" x14ac:dyDescent="0.25">
      <c r="A552">
        <v>543</v>
      </c>
      <c r="B552" s="9" t="s">
        <v>244</v>
      </c>
    </row>
    <row r="553" spans="1:2" x14ac:dyDescent="0.25">
      <c r="A553">
        <v>544</v>
      </c>
      <c r="B553" s="9" t="s">
        <v>245</v>
      </c>
    </row>
    <row r="554" spans="1:2" x14ac:dyDescent="0.25">
      <c r="A554">
        <v>545</v>
      </c>
      <c r="B554" s="9" t="s">
        <v>254</v>
      </c>
    </row>
    <row r="555" spans="1:2" x14ac:dyDescent="0.25">
      <c r="A555">
        <v>546</v>
      </c>
      <c r="B555" s="9" t="s">
        <v>247</v>
      </c>
    </row>
    <row r="556" spans="1:2" x14ac:dyDescent="0.25">
      <c r="A556">
        <v>547</v>
      </c>
      <c r="B556" s="9" t="s">
        <v>248</v>
      </c>
    </row>
    <row r="557" spans="1:2" x14ac:dyDescent="0.25">
      <c r="A557">
        <v>548</v>
      </c>
      <c r="B557" s="9" t="s">
        <v>255</v>
      </c>
    </row>
    <row r="558" spans="1:2" x14ac:dyDescent="0.25">
      <c r="A558">
        <v>549</v>
      </c>
      <c r="B558" s="9" t="s">
        <v>250</v>
      </c>
    </row>
    <row r="559" spans="1:2" x14ac:dyDescent="0.25">
      <c r="A559">
        <v>550</v>
      </c>
      <c r="B559" s="9" t="s">
        <v>103</v>
      </c>
    </row>
    <row r="560" spans="1:2" x14ac:dyDescent="0.25">
      <c r="A560">
        <v>551</v>
      </c>
      <c r="B560" s="9" t="s">
        <v>350</v>
      </c>
    </row>
    <row r="561" spans="1:2" x14ac:dyDescent="0.25">
      <c r="A561">
        <v>552</v>
      </c>
      <c r="B561" s="9" t="s">
        <v>351</v>
      </c>
    </row>
    <row r="562" spans="1:2" x14ac:dyDescent="0.25">
      <c r="A562">
        <v>553</v>
      </c>
      <c r="B562" s="9" t="s">
        <v>253</v>
      </c>
    </row>
    <row r="563" spans="1:2" x14ac:dyDescent="0.25">
      <c r="A563">
        <v>554</v>
      </c>
      <c r="B563" s="9" t="s">
        <v>244</v>
      </c>
    </row>
    <row r="564" spans="1:2" x14ac:dyDescent="0.25">
      <c r="A564">
        <v>555</v>
      </c>
      <c r="B564" s="9" t="s">
        <v>245</v>
      </c>
    </row>
    <row r="565" spans="1:2" x14ac:dyDescent="0.25">
      <c r="A565">
        <v>556</v>
      </c>
      <c r="B565" s="9" t="s">
        <v>258</v>
      </c>
    </row>
    <row r="566" spans="1:2" x14ac:dyDescent="0.25">
      <c r="A566">
        <v>557</v>
      </c>
      <c r="B566" s="9" t="s">
        <v>247</v>
      </c>
    </row>
    <row r="567" spans="1:2" x14ac:dyDescent="0.25">
      <c r="A567">
        <v>558</v>
      </c>
      <c r="B567" s="9" t="s">
        <v>248</v>
      </c>
    </row>
    <row r="568" spans="1:2" x14ac:dyDescent="0.25">
      <c r="A568">
        <v>559</v>
      </c>
      <c r="B568" s="9" t="s">
        <v>255</v>
      </c>
    </row>
    <row r="569" spans="1:2" x14ac:dyDescent="0.25">
      <c r="A569">
        <v>560</v>
      </c>
      <c r="B569" s="9" t="s">
        <v>250</v>
      </c>
    </row>
    <row r="570" spans="1:2" x14ac:dyDescent="0.25">
      <c r="A570">
        <v>561</v>
      </c>
      <c r="B570" s="9" t="s">
        <v>103</v>
      </c>
    </row>
    <row r="571" spans="1:2" x14ac:dyDescent="0.25">
      <c r="A571">
        <v>562</v>
      </c>
      <c r="B571" s="9" t="s">
        <v>352</v>
      </c>
    </row>
    <row r="572" spans="1:2" x14ac:dyDescent="0.25">
      <c r="A572">
        <v>563</v>
      </c>
      <c r="B572" s="9" t="s">
        <v>353</v>
      </c>
    </row>
    <row r="573" spans="1:2" x14ac:dyDescent="0.25">
      <c r="A573">
        <v>564</v>
      </c>
      <c r="B573" s="9" t="s">
        <v>253</v>
      </c>
    </row>
    <row r="574" spans="1:2" x14ac:dyDescent="0.25">
      <c r="A574">
        <v>565</v>
      </c>
      <c r="B574" s="9" t="s">
        <v>244</v>
      </c>
    </row>
    <row r="575" spans="1:2" x14ac:dyDescent="0.25">
      <c r="A575">
        <v>566</v>
      </c>
      <c r="B575" s="9" t="s">
        <v>245</v>
      </c>
    </row>
    <row r="576" spans="1:2" x14ac:dyDescent="0.25">
      <c r="A576">
        <v>567</v>
      </c>
      <c r="B576" s="9" t="s">
        <v>261</v>
      </c>
    </row>
    <row r="577" spans="1:2" x14ac:dyDescent="0.25">
      <c r="A577">
        <v>568</v>
      </c>
      <c r="B577" s="9" t="s">
        <v>247</v>
      </c>
    </row>
    <row r="578" spans="1:2" x14ac:dyDescent="0.25">
      <c r="A578">
        <v>569</v>
      </c>
      <c r="B578" s="9" t="s">
        <v>248</v>
      </c>
    </row>
    <row r="579" spans="1:2" x14ac:dyDescent="0.25">
      <c r="A579">
        <v>570</v>
      </c>
      <c r="B579" s="9" t="s">
        <v>255</v>
      </c>
    </row>
    <row r="580" spans="1:2" x14ac:dyDescent="0.25">
      <c r="A580">
        <v>571</v>
      </c>
      <c r="B580" s="9" t="s">
        <v>250</v>
      </c>
    </row>
    <row r="581" spans="1:2" x14ac:dyDescent="0.25">
      <c r="A581">
        <v>572</v>
      </c>
      <c r="B581" s="9" t="s">
        <v>103</v>
      </c>
    </row>
    <row r="582" spans="1:2" x14ac:dyDescent="0.25">
      <c r="A582">
        <v>573</v>
      </c>
      <c r="B582" s="9" t="s">
        <v>354</v>
      </c>
    </row>
    <row r="583" spans="1:2" x14ac:dyDescent="0.25">
      <c r="A583">
        <v>574</v>
      </c>
      <c r="B583" s="9" t="s">
        <v>355</v>
      </c>
    </row>
    <row r="584" spans="1:2" x14ac:dyDescent="0.25">
      <c r="A584">
        <v>575</v>
      </c>
      <c r="B584" s="9" t="s">
        <v>253</v>
      </c>
    </row>
    <row r="585" spans="1:2" x14ac:dyDescent="0.25">
      <c r="A585">
        <v>576</v>
      </c>
      <c r="B585" s="9" t="s">
        <v>244</v>
      </c>
    </row>
    <row r="586" spans="1:2" x14ac:dyDescent="0.25">
      <c r="A586">
        <v>577</v>
      </c>
      <c r="B586" s="9" t="s">
        <v>245</v>
      </c>
    </row>
    <row r="587" spans="1:2" x14ac:dyDescent="0.25">
      <c r="A587">
        <v>578</v>
      </c>
      <c r="B587" s="9" t="s">
        <v>264</v>
      </c>
    </row>
    <row r="588" spans="1:2" x14ac:dyDescent="0.25">
      <c r="A588">
        <v>579</v>
      </c>
      <c r="B588" s="9" t="s">
        <v>247</v>
      </c>
    </row>
    <row r="589" spans="1:2" x14ac:dyDescent="0.25">
      <c r="A589">
        <v>580</v>
      </c>
      <c r="B589" s="9" t="s">
        <v>248</v>
      </c>
    </row>
    <row r="590" spans="1:2" x14ac:dyDescent="0.25">
      <c r="A590">
        <v>581</v>
      </c>
      <c r="B590" s="9" t="s">
        <v>255</v>
      </c>
    </row>
    <row r="591" spans="1:2" x14ac:dyDescent="0.25">
      <c r="A591">
        <v>582</v>
      </c>
      <c r="B591" s="9" t="s">
        <v>250</v>
      </c>
    </row>
    <row r="592" spans="1:2" x14ac:dyDescent="0.25">
      <c r="A592">
        <v>583</v>
      </c>
      <c r="B592" s="9" t="s">
        <v>103</v>
      </c>
    </row>
    <row r="593" spans="1:2" x14ac:dyDescent="0.25">
      <c r="A593">
        <v>584</v>
      </c>
      <c r="B593" s="9" t="s">
        <v>356</v>
      </c>
    </row>
    <row r="594" spans="1:2" x14ac:dyDescent="0.25">
      <c r="A594">
        <v>585</v>
      </c>
      <c r="B594" s="9" t="s">
        <v>357</v>
      </c>
    </row>
    <row r="595" spans="1:2" x14ac:dyDescent="0.25">
      <c r="A595">
        <v>586</v>
      </c>
      <c r="B595" s="9" t="s">
        <v>253</v>
      </c>
    </row>
    <row r="596" spans="1:2" x14ac:dyDescent="0.25">
      <c r="A596">
        <v>587</v>
      </c>
      <c r="B596" s="9" t="s">
        <v>244</v>
      </c>
    </row>
    <row r="597" spans="1:2" x14ac:dyDescent="0.25">
      <c r="A597">
        <v>588</v>
      </c>
      <c r="B597" s="9" t="s">
        <v>245</v>
      </c>
    </row>
    <row r="598" spans="1:2" x14ac:dyDescent="0.25">
      <c r="A598">
        <v>589</v>
      </c>
      <c r="B598" s="9" t="s">
        <v>267</v>
      </c>
    </row>
    <row r="599" spans="1:2" x14ac:dyDescent="0.25">
      <c r="A599">
        <v>590</v>
      </c>
      <c r="B599" s="9" t="s">
        <v>247</v>
      </c>
    </row>
    <row r="600" spans="1:2" x14ac:dyDescent="0.25">
      <c r="A600">
        <v>591</v>
      </c>
      <c r="B600" s="9" t="s">
        <v>248</v>
      </c>
    </row>
    <row r="601" spans="1:2" x14ac:dyDescent="0.25">
      <c r="A601">
        <v>592</v>
      </c>
      <c r="B601" s="9" t="s">
        <v>255</v>
      </c>
    </row>
    <row r="602" spans="1:2" x14ac:dyDescent="0.25">
      <c r="A602">
        <v>593</v>
      </c>
      <c r="B602" s="9" t="s">
        <v>106</v>
      </c>
    </row>
    <row r="603" spans="1:2" x14ac:dyDescent="0.25">
      <c r="A603">
        <v>594</v>
      </c>
      <c r="B603" s="9" t="s">
        <v>268</v>
      </c>
    </row>
    <row r="604" spans="1:2" x14ac:dyDescent="0.25">
      <c r="A604">
        <v>595</v>
      </c>
      <c r="B604" s="9" t="s">
        <v>82</v>
      </c>
    </row>
    <row r="605" spans="1:2" x14ac:dyDescent="0.25">
      <c r="A605">
        <v>596</v>
      </c>
      <c r="B605" s="9" t="s">
        <v>213</v>
      </c>
    </row>
    <row r="606" spans="1:2" x14ac:dyDescent="0.25">
      <c r="A606">
        <v>597</v>
      </c>
      <c r="B606" s="9" t="s">
        <v>358</v>
      </c>
    </row>
    <row r="607" spans="1:2" x14ac:dyDescent="0.25">
      <c r="A607">
        <v>598</v>
      </c>
      <c r="B607" s="9" t="s">
        <v>359</v>
      </c>
    </row>
    <row r="608" spans="1:2" x14ac:dyDescent="0.25">
      <c r="A608">
        <v>599</v>
      </c>
      <c r="B608" s="9" t="s">
        <v>360</v>
      </c>
    </row>
    <row r="609" spans="1:2" x14ac:dyDescent="0.25">
      <c r="A609">
        <v>600</v>
      </c>
      <c r="B609" s="9" t="s">
        <v>361</v>
      </c>
    </row>
    <row r="610" spans="1:2" x14ac:dyDescent="0.25">
      <c r="A610">
        <v>601</v>
      </c>
      <c r="B610" s="9" t="s">
        <v>362</v>
      </c>
    </row>
    <row r="611" spans="1:2" x14ac:dyDescent="0.25">
      <c r="A611">
        <v>602</v>
      </c>
      <c r="B611" s="9" t="s">
        <v>363</v>
      </c>
    </row>
    <row r="612" spans="1:2" x14ac:dyDescent="0.25">
      <c r="A612">
        <v>603</v>
      </c>
      <c r="B612" s="9" t="s">
        <v>364</v>
      </c>
    </row>
    <row r="613" spans="1:2" x14ac:dyDescent="0.25">
      <c r="A613">
        <v>604</v>
      </c>
      <c r="B613" s="9" t="s">
        <v>365</v>
      </c>
    </row>
    <row r="614" spans="1:2" x14ac:dyDescent="0.25">
      <c r="A614">
        <v>605</v>
      </c>
      <c r="B614" s="9" t="s">
        <v>366</v>
      </c>
    </row>
    <row r="615" spans="1:2" x14ac:dyDescent="0.25">
      <c r="A615">
        <v>606</v>
      </c>
      <c r="B615" s="9" t="s">
        <v>367</v>
      </c>
    </row>
    <row r="616" spans="1:2" x14ac:dyDescent="0.25">
      <c r="A616">
        <v>607</v>
      </c>
      <c r="B616" s="9" t="s">
        <v>368</v>
      </c>
    </row>
    <row r="617" spans="1:2" x14ac:dyDescent="0.25">
      <c r="A617">
        <v>608</v>
      </c>
      <c r="B617" s="9" t="s">
        <v>369</v>
      </c>
    </row>
    <row r="618" spans="1:2" x14ac:dyDescent="0.25">
      <c r="A618">
        <v>609</v>
      </c>
      <c r="B618" s="9" t="s">
        <v>369</v>
      </c>
    </row>
    <row r="619" spans="1:2" x14ac:dyDescent="0.25">
      <c r="A619">
        <v>610</v>
      </c>
      <c r="B619" s="9" t="s">
        <v>370</v>
      </c>
    </row>
    <row r="620" spans="1:2" x14ac:dyDescent="0.25">
      <c r="A620">
        <v>611</v>
      </c>
      <c r="B620" s="9" t="s">
        <v>371</v>
      </c>
    </row>
    <row r="621" spans="1:2" x14ac:dyDescent="0.25">
      <c r="A621">
        <v>612</v>
      </c>
      <c r="B621" s="9" t="s">
        <v>372</v>
      </c>
    </row>
    <row r="622" spans="1:2" x14ac:dyDescent="0.25">
      <c r="A622">
        <v>613</v>
      </c>
      <c r="B622" s="9" t="s">
        <v>118</v>
      </c>
    </row>
    <row r="623" spans="1:2" x14ac:dyDescent="0.25">
      <c r="A623">
        <v>614</v>
      </c>
      <c r="B623" s="9" t="s">
        <v>363</v>
      </c>
    </row>
    <row r="624" spans="1:2" x14ac:dyDescent="0.25">
      <c r="A624">
        <v>615</v>
      </c>
      <c r="B624" s="9" t="s">
        <v>373</v>
      </c>
    </row>
    <row r="625" spans="1:2" x14ac:dyDescent="0.25">
      <c r="A625">
        <v>616</v>
      </c>
      <c r="B625" s="9" t="s">
        <v>374</v>
      </c>
    </row>
    <row r="626" spans="1:2" x14ac:dyDescent="0.25">
      <c r="A626">
        <v>617</v>
      </c>
      <c r="B626" s="9" t="s">
        <v>375</v>
      </c>
    </row>
    <row r="627" spans="1:2" x14ac:dyDescent="0.25">
      <c r="A627">
        <v>618</v>
      </c>
      <c r="B627" s="9" t="s">
        <v>367</v>
      </c>
    </row>
    <row r="628" spans="1:2" x14ac:dyDescent="0.25">
      <c r="A628">
        <v>619</v>
      </c>
      <c r="B628" s="9" t="s">
        <v>368</v>
      </c>
    </row>
    <row r="629" spans="1:2" x14ac:dyDescent="0.25">
      <c r="A629">
        <v>620</v>
      </c>
      <c r="B629" s="9" t="s">
        <v>369</v>
      </c>
    </row>
    <row r="630" spans="1:2" x14ac:dyDescent="0.25">
      <c r="A630">
        <v>621</v>
      </c>
      <c r="B630" s="9" t="s">
        <v>369</v>
      </c>
    </row>
    <row r="631" spans="1:2" x14ac:dyDescent="0.25">
      <c r="A631">
        <v>622</v>
      </c>
      <c r="B631" s="9" t="s">
        <v>370</v>
      </c>
    </row>
    <row r="632" spans="1:2" x14ac:dyDescent="0.25">
      <c r="A632">
        <v>623</v>
      </c>
      <c r="B632" s="9" t="s">
        <v>371</v>
      </c>
    </row>
    <row r="633" spans="1:2" x14ac:dyDescent="0.25">
      <c r="A633">
        <v>624</v>
      </c>
      <c r="B633" s="9" t="s">
        <v>372</v>
      </c>
    </row>
    <row r="634" spans="1:2" x14ac:dyDescent="0.25">
      <c r="A634">
        <v>625</v>
      </c>
      <c r="B634" s="9" t="s">
        <v>118</v>
      </c>
    </row>
    <row r="635" spans="1:2" x14ac:dyDescent="0.25">
      <c r="A635">
        <v>626</v>
      </c>
      <c r="B635" s="9" t="s">
        <v>363</v>
      </c>
    </row>
    <row r="636" spans="1:2" x14ac:dyDescent="0.25">
      <c r="A636">
        <v>627</v>
      </c>
      <c r="B636" s="9" t="s">
        <v>376</v>
      </c>
    </row>
    <row r="637" spans="1:2" x14ac:dyDescent="0.25">
      <c r="A637">
        <v>628</v>
      </c>
      <c r="B637" s="9" t="s">
        <v>374</v>
      </c>
    </row>
    <row r="638" spans="1:2" x14ac:dyDescent="0.25">
      <c r="A638">
        <v>629</v>
      </c>
      <c r="B638" s="9" t="s">
        <v>377</v>
      </c>
    </row>
    <row r="639" spans="1:2" x14ac:dyDescent="0.25">
      <c r="A639">
        <v>630</v>
      </c>
      <c r="B639" s="9" t="s">
        <v>378</v>
      </c>
    </row>
    <row r="640" spans="1:2" x14ac:dyDescent="0.25">
      <c r="A640">
        <v>631</v>
      </c>
      <c r="B640" s="9" t="s">
        <v>368</v>
      </c>
    </row>
    <row r="641" spans="1:2" x14ac:dyDescent="0.25">
      <c r="A641">
        <v>632</v>
      </c>
      <c r="B641" s="9" t="s">
        <v>369</v>
      </c>
    </row>
    <row r="642" spans="1:2" x14ac:dyDescent="0.25">
      <c r="A642">
        <v>633</v>
      </c>
      <c r="B642" s="9" t="s">
        <v>369</v>
      </c>
    </row>
    <row r="643" spans="1:2" x14ac:dyDescent="0.25">
      <c r="A643">
        <v>634</v>
      </c>
      <c r="B643" s="9" t="s">
        <v>369</v>
      </c>
    </row>
    <row r="644" spans="1:2" x14ac:dyDescent="0.25">
      <c r="A644">
        <v>635</v>
      </c>
      <c r="B644" s="9" t="s">
        <v>370</v>
      </c>
    </row>
    <row r="645" spans="1:2" x14ac:dyDescent="0.25">
      <c r="A645">
        <v>636</v>
      </c>
      <c r="B645" s="9" t="s">
        <v>371</v>
      </c>
    </row>
    <row r="646" spans="1:2" x14ac:dyDescent="0.25">
      <c r="A646">
        <v>637</v>
      </c>
      <c r="B646" s="9" t="s">
        <v>372</v>
      </c>
    </row>
    <row r="647" spans="1:2" x14ac:dyDescent="0.25">
      <c r="A647">
        <v>638</v>
      </c>
      <c r="B647" s="9" t="s">
        <v>118</v>
      </c>
    </row>
    <row r="648" spans="1:2" x14ac:dyDescent="0.25">
      <c r="A648">
        <v>639</v>
      </c>
      <c r="B648" s="9" t="s">
        <v>363</v>
      </c>
    </row>
    <row r="649" spans="1:2" x14ac:dyDescent="0.25">
      <c r="A649">
        <v>640</v>
      </c>
      <c r="B649" s="9" t="s">
        <v>379</v>
      </c>
    </row>
    <row r="650" spans="1:2" x14ac:dyDescent="0.25">
      <c r="A650">
        <v>641</v>
      </c>
      <c r="B650" s="9" t="s">
        <v>365</v>
      </c>
    </row>
    <row r="651" spans="1:2" x14ac:dyDescent="0.25">
      <c r="A651">
        <v>642</v>
      </c>
      <c r="B651" s="9" t="s">
        <v>380</v>
      </c>
    </row>
    <row r="652" spans="1:2" x14ac:dyDescent="0.25">
      <c r="A652">
        <v>643</v>
      </c>
      <c r="B652" s="9" t="s">
        <v>378</v>
      </c>
    </row>
    <row r="653" spans="1:2" x14ac:dyDescent="0.25">
      <c r="A653">
        <v>644</v>
      </c>
      <c r="B653" s="9" t="s">
        <v>368</v>
      </c>
    </row>
    <row r="654" spans="1:2" x14ac:dyDescent="0.25">
      <c r="A654">
        <v>645</v>
      </c>
      <c r="B654" s="9" t="s">
        <v>369</v>
      </c>
    </row>
    <row r="655" spans="1:2" x14ac:dyDescent="0.25">
      <c r="A655">
        <v>646</v>
      </c>
      <c r="B655" s="9" t="s">
        <v>369</v>
      </c>
    </row>
    <row r="656" spans="1:2" x14ac:dyDescent="0.25">
      <c r="A656">
        <v>647</v>
      </c>
      <c r="B656" s="9" t="s">
        <v>369</v>
      </c>
    </row>
    <row r="657" spans="1:2" x14ac:dyDescent="0.25">
      <c r="A657">
        <v>648</v>
      </c>
      <c r="B657" s="9" t="s">
        <v>370</v>
      </c>
    </row>
    <row r="658" spans="1:2" x14ac:dyDescent="0.25">
      <c r="A658">
        <v>649</v>
      </c>
      <c r="B658" s="9" t="s">
        <v>371</v>
      </c>
    </row>
    <row r="659" spans="1:2" x14ac:dyDescent="0.25">
      <c r="A659">
        <v>650</v>
      </c>
      <c r="B659" s="9" t="s">
        <v>372</v>
      </c>
    </row>
    <row r="660" spans="1:2" x14ac:dyDescent="0.25">
      <c r="A660">
        <v>651</v>
      </c>
      <c r="B660" s="9" t="s">
        <v>118</v>
      </c>
    </row>
    <row r="661" spans="1:2" x14ac:dyDescent="0.25">
      <c r="A661">
        <v>652</v>
      </c>
      <c r="B661" s="9" t="s">
        <v>363</v>
      </c>
    </row>
    <row r="662" spans="1:2" x14ac:dyDescent="0.25">
      <c r="A662">
        <v>653</v>
      </c>
      <c r="B662" s="9" t="s">
        <v>381</v>
      </c>
    </row>
    <row r="663" spans="1:2" x14ac:dyDescent="0.25">
      <c r="A663">
        <v>654</v>
      </c>
      <c r="B663" s="9" t="s">
        <v>382</v>
      </c>
    </row>
    <row r="664" spans="1:2" x14ac:dyDescent="0.25">
      <c r="A664">
        <v>655</v>
      </c>
      <c r="B664" s="9" t="s">
        <v>383</v>
      </c>
    </row>
    <row r="665" spans="1:2" x14ac:dyDescent="0.25">
      <c r="A665">
        <v>656</v>
      </c>
      <c r="B665" s="9" t="s">
        <v>384</v>
      </c>
    </row>
    <row r="666" spans="1:2" x14ac:dyDescent="0.25">
      <c r="A666">
        <v>657</v>
      </c>
      <c r="B666" s="9" t="s">
        <v>368</v>
      </c>
    </row>
    <row r="667" spans="1:2" x14ac:dyDescent="0.25">
      <c r="A667">
        <v>658</v>
      </c>
      <c r="B667" s="9" t="s">
        <v>369</v>
      </c>
    </row>
    <row r="668" spans="1:2" x14ac:dyDescent="0.25">
      <c r="A668">
        <v>659</v>
      </c>
      <c r="B668" s="9" t="s">
        <v>369</v>
      </c>
    </row>
    <row r="669" spans="1:2" x14ac:dyDescent="0.25">
      <c r="A669">
        <v>660</v>
      </c>
      <c r="B669" s="9" t="s">
        <v>369</v>
      </c>
    </row>
    <row r="670" spans="1:2" x14ac:dyDescent="0.25">
      <c r="A670">
        <v>661</v>
      </c>
      <c r="B670" s="9" t="s">
        <v>369</v>
      </c>
    </row>
    <row r="671" spans="1:2" x14ac:dyDescent="0.25">
      <c r="A671">
        <v>662</v>
      </c>
      <c r="B671" s="9" t="s">
        <v>370</v>
      </c>
    </row>
    <row r="672" spans="1:2" x14ac:dyDescent="0.25">
      <c r="A672">
        <v>663</v>
      </c>
      <c r="B672" s="9" t="s">
        <v>371</v>
      </c>
    </row>
    <row r="673" spans="1:2" x14ac:dyDescent="0.25">
      <c r="A673">
        <v>664</v>
      </c>
      <c r="B673" s="9" t="s">
        <v>372</v>
      </c>
    </row>
    <row r="674" spans="1:2" x14ac:dyDescent="0.25">
      <c r="A674">
        <v>665</v>
      </c>
      <c r="B674" s="9" t="s">
        <v>118</v>
      </c>
    </row>
    <row r="675" spans="1:2" x14ac:dyDescent="0.25">
      <c r="A675">
        <v>666</v>
      </c>
      <c r="B675" s="9" t="s">
        <v>363</v>
      </c>
    </row>
    <row r="676" spans="1:2" x14ac:dyDescent="0.25">
      <c r="A676">
        <v>667</v>
      </c>
      <c r="B676" s="9" t="s">
        <v>385</v>
      </c>
    </row>
    <row r="677" spans="1:2" x14ac:dyDescent="0.25">
      <c r="A677">
        <v>668</v>
      </c>
      <c r="B677" s="9" t="s">
        <v>386</v>
      </c>
    </row>
    <row r="678" spans="1:2" x14ac:dyDescent="0.25">
      <c r="A678">
        <v>669</v>
      </c>
      <c r="B678" s="9" t="s">
        <v>387</v>
      </c>
    </row>
    <row r="679" spans="1:2" x14ac:dyDescent="0.25">
      <c r="A679">
        <v>670</v>
      </c>
      <c r="B679" s="9" t="s">
        <v>388</v>
      </c>
    </row>
    <row r="680" spans="1:2" x14ac:dyDescent="0.25">
      <c r="A680">
        <v>671</v>
      </c>
      <c r="B680" s="9" t="s">
        <v>368</v>
      </c>
    </row>
    <row r="681" spans="1:2" x14ac:dyDescent="0.25">
      <c r="A681">
        <v>672</v>
      </c>
      <c r="B681" s="9" t="s">
        <v>369</v>
      </c>
    </row>
    <row r="682" spans="1:2" x14ac:dyDescent="0.25">
      <c r="A682">
        <v>673</v>
      </c>
      <c r="B682" s="9" t="s">
        <v>369</v>
      </c>
    </row>
    <row r="683" spans="1:2" x14ac:dyDescent="0.25">
      <c r="A683">
        <v>674</v>
      </c>
      <c r="B683" s="9" t="s">
        <v>369</v>
      </c>
    </row>
    <row r="684" spans="1:2" x14ac:dyDescent="0.25">
      <c r="A684">
        <v>675</v>
      </c>
      <c r="B684" s="9" t="s">
        <v>369</v>
      </c>
    </row>
    <row r="685" spans="1:2" x14ac:dyDescent="0.25">
      <c r="A685">
        <v>676</v>
      </c>
      <c r="B685" s="9" t="s">
        <v>369</v>
      </c>
    </row>
    <row r="686" spans="1:2" x14ac:dyDescent="0.25">
      <c r="A686">
        <v>677</v>
      </c>
      <c r="B686" s="9" t="s">
        <v>370</v>
      </c>
    </row>
    <row r="687" spans="1:2" x14ac:dyDescent="0.25">
      <c r="A687">
        <v>678</v>
      </c>
      <c r="B687" s="9" t="s">
        <v>371</v>
      </c>
    </row>
    <row r="688" spans="1:2" x14ac:dyDescent="0.25">
      <c r="A688">
        <v>679</v>
      </c>
      <c r="B688" s="9" t="s">
        <v>372</v>
      </c>
    </row>
    <row r="689" spans="1:2" x14ac:dyDescent="0.25">
      <c r="A689">
        <v>680</v>
      </c>
      <c r="B689" s="9" t="s">
        <v>122</v>
      </c>
    </row>
    <row r="690" spans="1:2" x14ac:dyDescent="0.25">
      <c r="A690">
        <v>681</v>
      </c>
      <c r="B690" s="9" t="s">
        <v>228</v>
      </c>
    </row>
    <row r="691" spans="1:2" x14ac:dyDescent="0.25">
      <c r="A691">
        <v>682</v>
      </c>
      <c r="B691" s="9" t="s">
        <v>389</v>
      </c>
    </row>
    <row r="692" spans="1:2" x14ac:dyDescent="0.25">
      <c r="A692">
        <v>683</v>
      </c>
      <c r="B692" s="9" t="s">
        <v>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4"/>
  <sheetViews>
    <sheetView workbookViewId="0">
      <pane ySplit="9" topLeftCell="A10" activePane="bottomLeft" state="frozen"/>
      <selection pane="bottomLeft"/>
    </sheetView>
  </sheetViews>
  <sheetFormatPr defaultRowHeight="15" x14ac:dyDescent="0.25"/>
  <cols>
    <col min="1" max="1" width="10" customWidth="1"/>
    <col min="2" max="2" width="140" customWidth="1"/>
  </cols>
  <sheetData>
    <row r="1" spans="1:2" ht="93.75" x14ac:dyDescent="0.25">
      <c r="A1" s="1" t="s">
        <v>390</v>
      </c>
    </row>
    <row r="2" spans="1:2" ht="90" x14ac:dyDescent="0.25">
      <c r="A2" s="2" t="s">
        <v>391</v>
      </c>
    </row>
    <row r="3" spans="1:2" x14ac:dyDescent="0.25">
      <c r="A3" s="3" t="s">
        <v>44</v>
      </c>
    </row>
    <row r="4" spans="1:2" x14ac:dyDescent="0.25">
      <c r="A4" s="4" t="s">
        <v>3</v>
      </c>
      <c r="B4" s="4" t="s">
        <v>4</v>
      </c>
    </row>
    <row r="5" spans="1:2" x14ac:dyDescent="0.25">
      <c r="A5" t="s">
        <v>45</v>
      </c>
      <c r="B5" t="s">
        <v>46</v>
      </c>
    </row>
    <row r="6" spans="1:2" x14ac:dyDescent="0.25">
      <c r="A6" t="s">
        <v>47</v>
      </c>
      <c r="B6" t="s">
        <v>392</v>
      </c>
    </row>
    <row r="8" spans="1:2" x14ac:dyDescent="0.25">
      <c r="A8" s="3" t="s">
        <v>49</v>
      </c>
    </row>
    <row r="9" spans="1:2" x14ac:dyDescent="0.25">
      <c r="A9" s="4" t="s">
        <v>50</v>
      </c>
      <c r="B9" s="4" t="s">
        <v>51</v>
      </c>
    </row>
    <row r="10" spans="1:2" x14ac:dyDescent="0.25">
      <c r="A10">
        <v>1</v>
      </c>
      <c r="B10" s="9" t="s">
        <v>52</v>
      </c>
    </row>
    <row r="11" spans="1:2" x14ac:dyDescent="0.25">
      <c r="A11">
        <v>2</v>
      </c>
      <c r="B11" s="9" t="s">
        <v>393</v>
      </c>
    </row>
    <row r="12" spans="1:2" x14ac:dyDescent="0.25">
      <c r="A12">
        <v>3</v>
      </c>
      <c r="B12" s="9" t="s">
        <v>394</v>
      </c>
    </row>
    <row r="13" spans="1:2" x14ac:dyDescent="0.25">
      <c r="A13">
        <v>4</v>
      </c>
      <c r="B13" s="9" t="s">
        <v>395</v>
      </c>
    </row>
    <row r="14" spans="1:2" x14ac:dyDescent="0.25">
      <c r="A14">
        <v>5</v>
      </c>
      <c r="B14" s="9" t="s">
        <v>53</v>
      </c>
    </row>
    <row r="15" spans="1:2" x14ac:dyDescent="0.25">
      <c r="A15">
        <v>6</v>
      </c>
      <c r="B15" s="9" t="s">
        <v>54</v>
      </c>
    </row>
    <row r="16" spans="1:2" x14ac:dyDescent="0.25">
      <c r="A16">
        <v>7</v>
      </c>
      <c r="B16" s="9" t="s">
        <v>230</v>
      </c>
    </row>
    <row r="17" spans="1:2" x14ac:dyDescent="0.25">
      <c r="A17">
        <v>8</v>
      </c>
      <c r="B17" s="9" t="s">
        <v>56</v>
      </c>
    </row>
    <row r="18" spans="1:2" x14ac:dyDescent="0.25">
      <c r="A18">
        <v>9</v>
      </c>
      <c r="B18" s="9" t="s">
        <v>396</v>
      </c>
    </row>
    <row r="19" spans="1:2" x14ac:dyDescent="0.25">
      <c r="A19">
        <v>10</v>
      </c>
      <c r="B19" s="9" t="s">
        <v>397</v>
      </c>
    </row>
    <row r="20" spans="1:2" x14ac:dyDescent="0.25">
      <c r="A20">
        <v>11</v>
      </c>
      <c r="B20" s="9" t="s">
        <v>398</v>
      </c>
    </row>
    <row r="21" spans="1:2" x14ac:dyDescent="0.25">
      <c r="A21">
        <v>12</v>
      </c>
      <c r="B21" s="9" t="s">
        <v>399</v>
      </c>
    </row>
    <row r="22" spans="1:2" x14ac:dyDescent="0.25">
      <c r="A22">
        <v>13</v>
      </c>
      <c r="B22" s="9" t="s">
        <v>400</v>
      </c>
    </row>
    <row r="23" spans="1:2" x14ac:dyDescent="0.25">
      <c r="A23">
        <v>14</v>
      </c>
      <c r="B23" s="9" t="s">
        <v>401</v>
      </c>
    </row>
    <row r="24" spans="1:2" x14ac:dyDescent="0.25">
      <c r="A24">
        <v>15</v>
      </c>
      <c r="B24" s="9" t="s">
        <v>402</v>
      </c>
    </row>
    <row r="25" spans="1:2" x14ac:dyDescent="0.25">
      <c r="A25">
        <v>16</v>
      </c>
      <c r="B25" s="9" t="s">
        <v>403</v>
      </c>
    </row>
    <row r="26" spans="1:2" x14ac:dyDescent="0.25">
      <c r="A26">
        <v>17</v>
      </c>
      <c r="B26" s="9" t="s">
        <v>404</v>
      </c>
    </row>
    <row r="27" spans="1:2" x14ac:dyDescent="0.25">
      <c r="A27">
        <v>18</v>
      </c>
      <c r="B27" s="9" t="s">
        <v>405</v>
      </c>
    </row>
    <row r="28" spans="1:2" x14ac:dyDescent="0.25">
      <c r="A28">
        <v>19</v>
      </c>
      <c r="B28" s="9" t="s">
        <v>406</v>
      </c>
    </row>
    <row r="29" spans="1:2" x14ac:dyDescent="0.25">
      <c r="A29">
        <v>20</v>
      </c>
      <c r="B29" s="9" t="s">
        <v>407</v>
      </c>
    </row>
    <row r="30" spans="1:2" x14ac:dyDescent="0.25">
      <c r="A30">
        <v>21</v>
      </c>
      <c r="B30" s="9" t="s">
        <v>408</v>
      </c>
    </row>
    <row r="31" spans="1:2" x14ac:dyDescent="0.25">
      <c r="A31">
        <v>22</v>
      </c>
      <c r="B31" s="9" t="s">
        <v>409</v>
      </c>
    </row>
    <row r="32" spans="1:2" x14ac:dyDescent="0.25">
      <c r="A32">
        <v>23</v>
      </c>
      <c r="B32" s="9" t="s">
        <v>410</v>
      </c>
    </row>
    <row r="33" spans="1:2" x14ac:dyDescent="0.25">
      <c r="A33">
        <v>24</v>
      </c>
      <c r="B33" s="9" t="s">
        <v>411</v>
      </c>
    </row>
    <row r="34" spans="1:2" x14ac:dyDescent="0.25">
      <c r="A34">
        <v>25</v>
      </c>
      <c r="B34" s="9" t="s">
        <v>412</v>
      </c>
    </row>
    <row r="35" spans="1:2" x14ac:dyDescent="0.25">
      <c r="A35">
        <v>26</v>
      </c>
      <c r="B35" s="9" t="s">
        <v>413</v>
      </c>
    </row>
    <row r="36" spans="1:2" x14ac:dyDescent="0.25">
      <c r="A36">
        <v>27</v>
      </c>
      <c r="B36" s="9" t="s">
        <v>59</v>
      </c>
    </row>
    <row r="37" spans="1:2" x14ac:dyDescent="0.25">
      <c r="A37">
        <v>28</v>
      </c>
      <c r="B37" s="9" t="s">
        <v>54</v>
      </c>
    </row>
    <row r="38" spans="1:2" x14ac:dyDescent="0.25">
      <c r="A38">
        <v>29</v>
      </c>
      <c r="B38" s="9" t="s">
        <v>269</v>
      </c>
    </row>
    <row r="39" spans="1:2" x14ac:dyDescent="0.25">
      <c r="A39">
        <v>30</v>
      </c>
      <c r="B39" s="9" t="s">
        <v>56</v>
      </c>
    </row>
    <row r="40" spans="1:2" x14ac:dyDescent="0.25">
      <c r="A40">
        <v>31</v>
      </c>
      <c r="B40" s="9" t="s">
        <v>414</v>
      </c>
    </row>
    <row r="41" spans="1:2" x14ac:dyDescent="0.25">
      <c r="A41">
        <v>32</v>
      </c>
      <c r="B41" s="9" t="s">
        <v>397</v>
      </c>
    </row>
    <row r="42" spans="1:2" x14ac:dyDescent="0.25">
      <c r="A42">
        <v>33</v>
      </c>
      <c r="B42" s="9" t="s">
        <v>415</v>
      </c>
    </row>
    <row r="43" spans="1:2" x14ac:dyDescent="0.25">
      <c r="A43">
        <v>34</v>
      </c>
      <c r="B43" s="9" t="s">
        <v>416</v>
      </c>
    </row>
    <row r="44" spans="1:2" x14ac:dyDescent="0.25">
      <c r="A44">
        <v>35</v>
      </c>
      <c r="B44" s="9" t="s">
        <v>417</v>
      </c>
    </row>
    <row r="45" spans="1:2" x14ac:dyDescent="0.25">
      <c r="A45">
        <v>36</v>
      </c>
      <c r="B45" s="9" t="s">
        <v>418</v>
      </c>
    </row>
    <row r="46" spans="1:2" x14ac:dyDescent="0.25">
      <c r="A46">
        <v>37</v>
      </c>
      <c r="B46" s="9" t="s">
        <v>419</v>
      </c>
    </row>
    <row r="47" spans="1:2" x14ac:dyDescent="0.25">
      <c r="A47">
        <v>38</v>
      </c>
      <c r="B47" s="9" t="s">
        <v>420</v>
      </c>
    </row>
    <row r="48" spans="1:2" x14ac:dyDescent="0.25">
      <c r="A48">
        <v>39</v>
      </c>
      <c r="B48" s="9" t="s">
        <v>421</v>
      </c>
    </row>
    <row r="49" spans="1:2" x14ac:dyDescent="0.25">
      <c r="A49">
        <v>40</v>
      </c>
      <c r="B49" s="9" t="s">
        <v>422</v>
      </c>
    </row>
    <row r="50" spans="1:2" x14ac:dyDescent="0.25">
      <c r="A50">
        <v>41</v>
      </c>
      <c r="B50" s="9" t="s">
        <v>423</v>
      </c>
    </row>
    <row r="51" spans="1:2" x14ac:dyDescent="0.25">
      <c r="A51">
        <v>42</v>
      </c>
      <c r="B51" s="9" t="s">
        <v>424</v>
      </c>
    </row>
    <row r="52" spans="1:2" x14ac:dyDescent="0.25">
      <c r="A52">
        <v>43</v>
      </c>
      <c r="B52" s="9" t="s">
        <v>425</v>
      </c>
    </row>
    <row r="53" spans="1:2" x14ac:dyDescent="0.25">
      <c r="A53">
        <v>44</v>
      </c>
      <c r="B53" s="9" t="s">
        <v>409</v>
      </c>
    </row>
    <row r="54" spans="1:2" x14ac:dyDescent="0.25">
      <c r="A54">
        <v>45</v>
      </c>
      <c r="B54" s="9" t="s">
        <v>410</v>
      </c>
    </row>
    <row r="55" spans="1:2" x14ac:dyDescent="0.25">
      <c r="A55">
        <v>46</v>
      </c>
      <c r="B55" s="9" t="s">
        <v>411</v>
      </c>
    </row>
    <row r="56" spans="1:2" x14ac:dyDescent="0.25">
      <c r="A56">
        <v>47</v>
      </c>
      <c r="B56" s="9" t="s">
        <v>412</v>
      </c>
    </row>
    <row r="57" spans="1:2" x14ac:dyDescent="0.25">
      <c r="A57">
        <v>48</v>
      </c>
      <c r="B57" s="9" t="s">
        <v>413</v>
      </c>
    </row>
    <row r="58" spans="1:2" x14ac:dyDescent="0.25">
      <c r="A58">
        <v>49</v>
      </c>
      <c r="B58" s="9" t="s">
        <v>59</v>
      </c>
    </row>
    <row r="59" spans="1:2" x14ac:dyDescent="0.25">
      <c r="A59">
        <v>50</v>
      </c>
      <c r="B59" s="9" t="s">
        <v>54</v>
      </c>
    </row>
    <row r="60" spans="1:2" x14ac:dyDescent="0.25">
      <c r="A60">
        <v>51</v>
      </c>
      <c r="B60" s="9" t="s">
        <v>282</v>
      </c>
    </row>
    <row r="61" spans="1:2" x14ac:dyDescent="0.25">
      <c r="A61">
        <v>52</v>
      </c>
      <c r="B61" s="9" t="s">
        <v>56</v>
      </c>
    </row>
    <row r="62" spans="1:2" x14ac:dyDescent="0.25">
      <c r="A62">
        <v>53</v>
      </c>
      <c r="B62" s="9" t="s">
        <v>414</v>
      </c>
    </row>
    <row r="63" spans="1:2" x14ac:dyDescent="0.25">
      <c r="A63">
        <v>54</v>
      </c>
      <c r="B63" s="9" t="s">
        <v>397</v>
      </c>
    </row>
    <row r="64" spans="1:2" x14ac:dyDescent="0.25">
      <c r="A64">
        <v>55</v>
      </c>
      <c r="B64" s="9" t="s">
        <v>426</v>
      </c>
    </row>
    <row r="65" spans="1:2" x14ac:dyDescent="0.25">
      <c r="A65">
        <v>56</v>
      </c>
      <c r="B65" s="9" t="s">
        <v>427</v>
      </c>
    </row>
    <row r="66" spans="1:2" x14ac:dyDescent="0.25">
      <c r="A66">
        <v>57</v>
      </c>
      <c r="B66" s="9" t="s">
        <v>428</v>
      </c>
    </row>
    <row r="67" spans="1:2" x14ac:dyDescent="0.25">
      <c r="A67">
        <v>58</v>
      </c>
      <c r="B67" s="9" t="s">
        <v>429</v>
      </c>
    </row>
    <row r="68" spans="1:2" x14ac:dyDescent="0.25">
      <c r="A68">
        <v>59</v>
      </c>
      <c r="B68" s="9" t="s">
        <v>430</v>
      </c>
    </row>
    <row r="69" spans="1:2" x14ac:dyDescent="0.25">
      <c r="A69">
        <v>60</v>
      </c>
      <c r="B69" s="9" t="s">
        <v>431</v>
      </c>
    </row>
    <row r="70" spans="1:2" x14ac:dyDescent="0.25">
      <c r="A70">
        <v>61</v>
      </c>
      <c r="B70" s="9" t="s">
        <v>432</v>
      </c>
    </row>
    <row r="71" spans="1:2" x14ac:dyDescent="0.25">
      <c r="A71">
        <v>62</v>
      </c>
      <c r="B71" s="9" t="s">
        <v>433</v>
      </c>
    </row>
    <row r="72" spans="1:2" x14ac:dyDescent="0.25">
      <c r="A72">
        <v>63</v>
      </c>
      <c r="B72" s="9" t="s">
        <v>434</v>
      </c>
    </row>
    <row r="73" spans="1:2" x14ac:dyDescent="0.25">
      <c r="A73">
        <v>64</v>
      </c>
      <c r="B73" s="9" t="s">
        <v>424</v>
      </c>
    </row>
    <row r="74" spans="1:2" x14ac:dyDescent="0.25">
      <c r="A74">
        <v>65</v>
      </c>
      <c r="B74" s="9" t="s">
        <v>425</v>
      </c>
    </row>
    <row r="75" spans="1:2" x14ac:dyDescent="0.25">
      <c r="A75">
        <v>66</v>
      </c>
      <c r="B75" s="9" t="s">
        <v>409</v>
      </c>
    </row>
    <row r="76" spans="1:2" x14ac:dyDescent="0.25">
      <c r="A76">
        <v>67</v>
      </c>
      <c r="B76" s="9" t="s">
        <v>410</v>
      </c>
    </row>
    <row r="77" spans="1:2" x14ac:dyDescent="0.25">
      <c r="A77">
        <v>68</v>
      </c>
      <c r="B77" s="9" t="s">
        <v>411</v>
      </c>
    </row>
    <row r="78" spans="1:2" x14ac:dyDescent="0.25">
      <c r="A78">
        <v>69</v>
      </c>
      <c r="B78" s="9" t="s">
        <v>412</v>
      </c>
    </row>
    <row r="79" spans="1:2" x14ac:dyDescent="0.25">
      <c r="A79">
        <v>70</v>
      </c>
      <c r="B79" s="9" t="s">
        <v>413</v>
      </c>
    </row>
    <row r="80" spans="1:2" x14ac:dyDescent="0.25">
      <c r="A80">
        <v>71</v>
      </c>
      <c r="B80" s="9" t="s">
        <v>59</v>
      </c>
    </row>
    <row r="81" spans="1:2" x14ac:dyDescent="0.25">
      <c r="A81">
        <v>72</v>
      </c>
      <c r="B81" s="9" t="s">
        <v>54</v>
      </c>
    </row>
    <row r="82" spans="1:2" x14ac:dyDescent="0.25">
      <c r="A82">
        <v>73</v>
      </c>
      <c r="B82" s="9" t="s">
        <v>298</v>
      </c>
    </row>
    <row r="83" spans="1:2" x14ac:dyDescent="0.25">
      <c r="A83">
        <v>74</v>
      </c>
      <c r="B83" s="9" t="s">
        <v>56</v>
      </c>
    </row>
    <row r="84" spans="1:2" x14ac:dyDescent="0.25">
      <c r="A84">
        <v>75</v>
      </c>
      <c r="B84" s="9" t="s">
        <v>414</v>
      </c>
    </row>
    <row r="85" spans="1:2" x14ac:dyDescent="0.25">
      <c r="A85">
        <v>76</v>
      </c>
      <c r="B85" s="9" t="s">
        <v>397</v>
      </c>
    </row>
    <row r="86" spans="1:2" x14ac:dyDescent="0.25">
      <c r="A86">
        <v>77</v>
      </c>
      <c r="B86" s="9" t="s">
        <v>435</v>
      </c>
    </row>
    <row r="87" spans="1:2" x14ac:dyDescent="0.25">
      <c r="A87">
        <v>78</v>
      </c>
      <c r="B87" s="9" t="s">
        <v>436</v>
      </c>
    </row>
    <row r="88" spans="1:2" x14ac:dyDescent="0.25">
      <c r="A88">
        <v>79</v>
      </c>
      <c r="B88" s="9" t="s">
        <v>437</v>
      </c>
    </row>
    <row r="89" spans="1:2" x14ac:dyDescent="0.25">
      <c r="A89">
        <v>80</v>
      </c>
      <c r="B89" s="9" t="s">
        <v>438</v>
      </c>
    </row>
    <row r="90" spans="1:2" x14ac:dyDescent="0.25">
      <c r="A90">
        <v>81</v>
      </c>
      <c r="B90" s="9" t="s">
        <v>439</v>
      </c>
    </row>
    <row r="91" spans="1:2" x14ac:dyDescent="0.25">
      <c r="A91">
        <v>82</v>
      </c>
      <c r="B91" s="9" t="s">
        <v>440</v>
      </c>
    </row>
    <row r="92" spans="1:2" x14ac:dyDescent="0.25">
      <c r="A92">
        <v>83</v>
      </c>
      <c r="B92" s="9" t="s">
        <v>441</v>
      </c>
    </row>
    <row r="93" spans="1:2" x14ac:dyDescent="0.25">
      <c r="A93">
        <v>84</v>
      </c>
      <c r="B93" s="9" t="s">
        <v>442</v>
      </c>
    </row>
    <row r="94" spans="1:2" x14ac:dyDescent="0.25">
      <c r="A94">
        <v>85</v>
      </c>
      <c r="B94" s="9" t="s">
        <v>443</v>
      </c>
    </row>
    <row r="95" spans="1:2" x14ac:dyDescent="0.25">
      <c r="A95">
        <v>86</v>
      </c>
      <c r="B95" s="9" t="s">
        <v>424</v>
      </c>
    </row>
    <row r="96" spans="1:2" x14ac:dyDescent="0.25">
      <c r="A96">
        <v>87</v>
      </c>
      <c r="B96" s="9" t="s">
        <v>425</v>
      </c>
    </row>
    <row r="97" spans="1:2" x14ac:dyDescent="0.25">
      <c r="A97">
        <v>88</v>
      </c>
      <c r="B97" s="9" t="s">
        <v>409</v>
      </c>
    </row>
    <row r="98" spans="1:2" x14ac:dyDescent="0.25">
      <c r="A98">
        <v>89</v>
      </c>
      <c r="B98" s="9" t="s">
        <v>410</v>
      </c>
    </row>
    <row r="99" spans="1:2" x14ac:dyDescent="0.25">
      <c r="A99">
        <v>90</v>
      </c>
      <c r="B99" s="9" t="s">
        <v>411</v>
      </c>
    </row>
    <row r="100" spans="1:2" x14ac:dyDescent="0.25">
      <c r="A100">
        <v>91</v>
      </c>
      <c r="B100" s="9" t="s">
        <v>412</v>
      </c>
    </row>
    <row r="101" spans="1:2" x14ac:dyDescent="0.25">
      <c r="A101">
        <v>92</v>
      </c>
      <c r="B101" s="9" t="s">
        <v>413</v>
      </c>
    </row>
    <row r="102" spans="1:2" x14ac:dyDescent="0.25">
      <c r="A102">
        <v>93</v>
      </c>
      <c r="B102" s="9" t="s">
        <v>59</v>
      </c>
    </row>
    <row r="103" spans="1:2" x14ac:dyDescent="0.25">
      <c r="A103">
        <v>94</v>
      </c>
      <c r="B103" s="9" t="s">
        <v>54</v>
      </c>
    </row>
    <row r="104" spans="1:2" x14ac:dyDescent="0.25">
      <c r="A104">
        <v>95</v>
      </c>
      <c r="B104" s="9" t="s">
        <v>313</v>
      </c>
    </row>
    <row r="105" spans="1:2" x14ac:dyDescent="0.25">
      <c r="A105">
        <v>96</v>
      </c>
      <c r="B105" s="9" t="s">
        <v>56</v>
      </c>
    </row>
    <row r="106" spans="1:2" x14ac:dyDescent="0.25">
      <c r="A106">
        <v>97</v>
      </c>
      <c r="B106" s="9" t="s">
        <v>414</v>
      </c>
    </row>
    <row r="107" spans="1:2" x14ac:dyDescent="0.25">
      <c r="A107">
        <v>98</v>
      </c>
      <c r="B107" s="9" t="s">
        <v>397</v>
      </c>
    </row>
    <row r="108" spans="1:2" x14ac:dyDescent="0.25">
      <c r="A108">
        <v>99</v>
      </c>
      <c r="B108" s="9" t="s">
        <v>444</v>
      </c>
    </row>
    <row r="109" spans="1:2" x14ac:dyDescent="0.25">
      <c r="A109">
        <v>100</v>
      </c>
      <c r="B109" s="9" t="s">
        <v>445</v>
      </c>
    </row>
    <row r="110" spans="1:2" x14ac:dyDescent="0.25">
      <c r="A110">
        <v>101</v>
      </c>
      <c r="B110" s="9" t="s">
        <v>446</v>
      </c>
    </row>
    <row r="111" spans="1:2" x14ac:dyDescent="0.25">
      <c r="A111">
        <v>102</v>
      </c>
      <c r="B111" s="9" t="s">
        <v>447</v>
      </c>
    </row>
    <row r="112" spans="1:2" x14ac:dyDescent="0.25">
      <c r="A112">
        <v>103</v>
      </c>
      <c r="B112" s="9" t="s">
        <v>448</v>
      </c>
    </row>
    <row r="113" spans="1:2" x14ac:dyDescent="0.25">
      <c r="A113">
        <v>104</v>
      </c>
      <c r="B113" s="9" t="s">
        <v>449</v>
      </c>
    </row>
    <row r="114" spans="1:2" x14ac:dyDescent="0.25">
      <c r="A114">
        <v>105</v>
      </c>
      <c r="B114" s="9" t="s">
        <v>450</v>
      </c>
    </row>
    <row r="115" spans="1:2" x14ac:dyDescent="0.25">
      <c r="A115">
        <v>106</v>
      </c>
      <c r="B115" s="9" t="s">
        <v>451</v>
      </c>
    </row>
    <row r="116" spans="1:2" x14ac:dyDescent="0.25">
      <c r="A116">
        <v>107</v>
      </c>
      <c r="B116" s="9" t="s">
        <v>452</v>
      </c>
    </row>
    <row r="117" spans="1:2" x14ac:dyDescent="0.25">
      <c r="A117">
        <v>108</v>
      </c>
      <c r="B117" s="9" t="s">
        <v>424</v>
      </c>
    </row>
    <row r="118" spans="1:2" x14ac:dyDescent="0.25">
      <c r="A118">
        <v>109</v>
      </c>
      <c r="B118" s="9" t="s">
        <v>425</v>
      </c>
    </row>
    <row r="119" spans="1:2" x14ac:dyDescent="0.25">
      <c r="A119">
        <v>110</v>
      </c>
      <c r="B119" s="9" t="s">
        <v>409</v>
      </c>
    </row>
    <row r="120" spans="1:2" x14ac:dyDescent="0.25">
      <c r="A120">
        <v>111</v>
      </c>
      <c r="B120" s="9" t="s">
        <v>410</v>
      </c>
    </row>
    <row r="121" spans="1:2" x14ac:dyDescent="0.25">
      <c r="A121">
        <v>112</v>
      </c>
      <c r="B121" s="9" t="s">
        <v>411</v>
      </c>
    </row>
    <row r="122" spans="1:2" x14ac:dyDescent="0.25">
      <c r="A122">
        <v>113</v>
      </c>
      <c r="B122" s="9" t="s">
        <v>412</v>
      </c>
    </row>
    <row r="123" spans="1:2" x14ac:dyDescent="0.25">
      <c r="A123">
        <v>114</v>
      </c>
      <c r="B123" s="9" t="s">
        <v>413</v>
      </c>
    </row>
    <row r="124" spans="1:2" x14ac:dyDescent="0.25">
      <c r="A124">
        <v>115</v>
      </c>
      <c r="B124" s="9" t="s">
        <v>59</v>
      </c>
    </row>
    <row r="125" spans="1:2" x14ac:dyDescent="0.25">
      <c r="A125">
        <v>116</v>
      </c>
      <c r="B125" s="9" t="s">
        <v>54</v>
      </c>
    </row>
    <row r="126" spans="1:2" x14ac:dyDescent="0.25">
      <c r="A126">
        <v>117</v>
      </c>
      <c r="B126" s="9" t="s">
        <v>328</v>
      </c>
    </row>
    <row r="127" spans="1:2" x14ac:dyDescent="0.25">
      <c r="A127">
        <v>118</v>
      </c>
      <c r="B127" s="9" t="s">
        <v>56</v>
      </c>
    </row>
    <row r="128" spans="1:2" x14ac:dyDescent="0.25">
      <c r="A128">
        <v>119</v>
      </c>
      <c r="B128" s="9" t="s">
        <v>414</v>
      </c>
    </row>
    <row r="129" spans="1:2" x14ac:dyDescent="0.25">
      <c r="A129">
        <v>120</v>
      </c>
      <c r="B129" s="9" t="s">
        <v>397</v>
      </c>
    </row>
    <row r="130" spans="1:2" x14ac:dyDescent="0.25">
      <c r="A130">
        <v>121</v>
      </c>
      <c r="B130" s="9" t="s">
        <v>453</v>
      </c>
    </row>
    <row r="131" spans="1:2" x14ac:dyDescent="0.25">
      <c r="A131">
        <v>122</v>
      </c>
      <c r="B131" s="9" t="s">
        <v>454</v>
      </c>
    </row>
    <row r="132" spans="1:2" x14ac:dyDescent="0.25">
      <c r="A132">
        <v>123</v>
      </c>
      <c r="B132" s="9" t="s">
        <v>455</v>
      </c>
    </row>
    <row r="133" spans="1:2" x14ac:dyDescent="0.25">
      <c r="A133">
        <v>124</v>
      </c>
      <c r="B133" s="9" t="s">
        <v>456</v>
      </c>
    </row>
    <row r="134" spans="1:2" x14ac:dyDescent="0.25">
      <c r="A134">
        <v>125</v>
      </c>
      <c r="B134" s="9" t="s">
        <v>457</v>
      </c>
    </row>
    <row r="135" spans="1:2" x14ac:dyDescent="0.25">
      <c r="A135">
        <v>126</v>
      </c>
      <c r="B135" s="9" t="s">
        <v>458</v>
      </c>
    </row>
    <row r="136" spans="1:2" x14ac:dyDescent="0.25">
      <c r="A136">
        <v>127</v>
      </c>
      <c r="B136" s="9" t="s">
        <v>459</v>
      </c>
    </row>
    <row r="137" spans="1:2" x14ac:dyDescent="0.25">
      <c r="A137">
        <v>128</v>
      </c>
      <c r="B137" s="9" t="s">
        <v>460</v>
      </c>
    </row>
    <row r="138" spans="1:2" x14ac:dyDescent="0.25">
      <c r="A138">
        <v>129</v>
      </c>
      <c r="B138" s="9" t="s">
        <v>461</v>
      </c>
    </row>
    <row r="139" spans="1:2" x14ac:dyDescent="0.25">
      <c r="A139">
        <v>130</v>
      </c>
      <c r="B139" s="9" t="s">
        <v>424</v>
      </c>
    </row>
    <row r="140" spans="1:2" x14ac:dyDescent="0.25">
      <c r="A140">
        <v>131</v>
      </c>
      <c r="B140" s="9" t="s">
        <v>425</v>
      </c>
    </row>
    <row r="141" spans="1:2" x14ac:dyDescent="0.25">
      <c r="A141">
        <v>132</v>
      </c>
      <c r="B141" s="9" t="s">
        <v>409</v>
      </c>
    </row>
    <row r="142" spans="1:2" x14ac:dyDescent="0.25">
      <c r="A142">
        <v>133</v>
      </c>
      <c r="B142" s="9" t="s">
        <v>410</v>
      </c>
    </row>
    <row r="143" spans="1:2" x14ac:dyDescent="0.25">
      <c r="A143">
        <v>134</v>
      </c>
      <c r="B143" s="9" t="s">
        <v>411</v>
      </c>
    </row>
    <row r="144" spans="1:2" x14ac:dyDescent="0.25">
      <c r="A144">
        <v>135</v>
      </c>
      <c r="B144" s="9" t="s">
        <v>412</v>
      </c>
    </row>
    <row r="145" spans="1:2" x14ac:dyDescent="0.25">
      <c r="A145">
        <v>136</v>
      </c>
      <c r="B145" s="9" t="s">
        <v>413</v>
      </c>
    </row>
    <row r="146" spans="1:2" x14ac:dyDescent="0.25">
      <c r="A146">
        <v>137</v>
      </c>
      <c r="B146" s="9" t="s">
        <v>59</v>
      </c>
    </row>
    <row r="147" spans="1:2" x14ac:dyDescent="0.25">
      <c r="A147">
        <v>138</v>
      </c>
      <c r="B147" s="9" t="s">
        <v>54</v>
      </c>
    </row>
    <row r="148" spans="1:2" x14ac:dyDescent="0.25">
      <c r="A148">
        <v>139</v>
      </c>
      <c r="B148" s="9" t="s">
        <v>343</v>
      </c>
    </row>
    <row r="149" spans="1:2" x14ac:dyDescent="0.25">
      <c r="A149">
        <v>140</v>
      </c>
      <c r="B149" s="9" t="s">
        <v>56</v>
      </c>
    </row>
    <row r="150" spans="1:2" x14ac:dyDescent="0.25">
      <c r="A150">
        <v>141</v>
      </c>
      <c r="B150" s="9" t="s">
        <v>396</v>
      </c>
    </row>
    <row r="151" spans="1:2" x14ac:dyDescent="0.25">
      <c r="A151">
        <v>142</v>
      </c>
      <c r="B151" s="9" t="s">
        <v>397</v>
      </c>
    </row>
    <row r="152" spans="1:2" x14ac:dyDescent="0.25">
      <c r="A152">
        <v>143</v>
      </c>
      <c r="B152" s="9" t="s">
        <v>462</v>
      </c>
    </row>
    <row r="153" spans="1:2" x14ac:dyDescent="0.25">
      <c r="A153">
        <v>144</v>
      </c>
      <c r="B153" s="9" t="s">
        <v>463</v>
      </c>
    </row>
    <row r="154" spans="1:2" x14ac:dyDescent="0.25">
      <c r="A154">
        <v>145</v>
      </c>
      <c r="B154" s="9" t="s">
        <v>464</v>
      </c>
    </row>
    <row r="155" spans="1:2" x14ac:dyDescent="0.25">
      <c r="A155">
        <v>146</v>
      </c>
      <c r="B155" s="9" t="s">
        <v>465</v>
      </c>
    </row>
    <row r="156" spans="1:2" x14ac:dyDescent="0.25">
      <c r="A156">
        <v>147</v>
      </c>
      <c r="B156" s="9" t="s">
        <v>466</v>
      </c>
    </row>
    <row r="157" spans="1:2" x14ac:dyDescent="0.25">
      <c r="A157">
        <v>148</v>
      </c>
      <c r="B157" s="9" t="s">
        <v>467</v>
      </c>
    </row>
    <row r="158" spans="1:2" x14ac:dyDescent="0.25">
      <c r="A158">
        <v>149</v>
      </c>
      <c r="B158" s="9" t="s">
        <v>468</v>
      </c>
    </row>
    <row r="159" spans="1:2" x14ac:dyDescent="0.25">
      <c r="A159">
        <v>150</v>
      </c>
      <c r="B159" s="9" t="s">
        <v>469</v>
      </c>
    </row>
    <row r="160" spans="1:2" x14ac:dyDescent="0.25">
      <c r="A160">
        <v>151</v>
      </c>
      <c r="B160" s="9" t="s">
        <v>470</v>
      </c>
    </row>
    <row r="161" spans="1:2" x14ac:dyDescent="0.25">
      <c r="A161">
        <v>152</v>
      </c>
      <c r="B161" s="9" t="s">
        <v>407</v>
      </c>
    </row>
    <row r="162" spans="1:2" x14ac:dyDescent="0.25">
      <c r="A162">
        <v>153</v>
      </c>
      <c r="B162" s="9" t="s">
        <v>408</v>
      </c>
    </row>
    <row r="163" spans="1:2" x14ac:dyDescent="0.25">
      <c r="A163">
        <v>154</v>
      </c>
      <c r="B163" s="9" t="s">
        <v>409</v>
      </c>
    </row>
    <row r="164" spans="1:2" x14ac:dyDescent="0.25">
      <c r="A164">
        <v>155</v>
      </c>
      <c r="B164" s="9" t="s">
        <v>410</v>
      </c>
    </row>
    <row r="165" spans="1:2" x14ac:dyDescent="0.25">
      <c r="A165">
        <v>156</v>
      </c>
      <c r="B165" s="9" t="s">
        <v>411</v>
      </c>
    </row>
    <row r="166" spans="1:2" x14ac:dyDescent="0.25">
      <c r="A166">
        <v>157</v>
      </c>
      <c r="B166" s="9" t="s">
        <v>412</v>
      </c>
    </row>
    <row r="167" spans="1:2" x14ac:dyDescent="0.25">
      <c r="A167">
        <v>158</v>
      </c>
      <c r="B167" s="9" t="s">
        <v>413</v>
      </c>
    </row>
    <row r="168" spans="1:2" x14ac:dyDescent="0.25">
      <c r="A168">
        <v>159</v>
      </c>
      <c r="B168" s="9" t="s">
        <v>59</v>
      </c>
    </row>
    <row r="169" spans="1:2" x14ac:dyDescent="0.25">
      <c r="A169">
        <v>160</v>
      </c>
      <c r="B169" s="9" t="s">
        <v>54</v>
      </c>
    </row>
    <row r="170" spans="1:2" x14ac:dyDescent="0.25">
      <c r="A170">
        <v>161</v>
      </c>
      <c r="B170" s="9" t="s">
        <v>471</v>
      </c>
    </row>
    <row r="171" spans="1:2" x14ac:dyDescent="0.25">
      <c r="A171">
        <v>162</v>
      </c>
      <c r="B171" s="9" t="s">
        <v>79</v>
      </c>
    </row>
    <row r="172" spans="1:2" x14ac:dyDescent="0.25">
      <c r="A172">
        <v>163</v>
      </c>
      <c r="B172" s="9" t="s">
        <v>472</v>
      </c>
    </row>
    <row r="173" spans="1:2" x14ac:dyDescent="0.25">
      <c r="A173">
        <v>164</v>
      </c>
      <c r="B173" s="9" t="s">
        <v>397</v>
      </c>
    </row>
    <row r="174" spans="1:2" x14ac:dyDescent="0.25">
      <c r="A174">
        <v>165</v>
      </c>
      <c r="B174" s="9" t="s">
        <v>473</v>
      </c>
    </row>
    <row r="175" spans="1:2" x14ac:dyDescent="0.25">
      <c r="A175">
        <v>166</v>
      </c>
      <c r="B175" s="9" t="s">
        <v>474</v>
      </c>
    </row>
    <row r="176" spans="1:2" x14ac:dyDescent="0.25">
      <c r="A176">
        <v>167</v>
      </c>
      <c r="B176" s="9" t="s">
        <v>475</v>
      </c>
    </row>
    <row r="177" spans="1:2" x14ac:dyDescent="0.25">
      <c r="A177">
        <v>168</v>
      </c>
      <c r="B177" s="9" t="s">
        <v>476</v>
      </c>
    </row>
    <row r="178" spans="1:2" x14ac:dyDescent="0.25">
      <c r="A178">
        <v>169</v>
      </c>
      <c r="B178" s="9" t="s">
        <v>477</v>
      </c>
    </row>
    <row r="179" spans="1:2" x14ac:dyDescent="0.25">
      <c r="A179">
        <v>170</v>
      </c>
      <c r="B179" s="9" t="s">
        <v>478</v>
      </c>
    </row>
    <row r="180" spans="1:2" x14ac:dyDescent="0.25">
      <c r="A180">
        <v>171</v>
      </c>
      <c r="B180" s="9" t="s">
        <v>479</v>
      </c>
    </row>
    <row r="181" spans="1:2" x14ac:dyDescent="0.25">
      <c r="A181">
        <v>172</v>
      </c>
      <c r="B181" s="9" t="s">
        <v>480</v>
      </c>
    </row>
    <row r="182" spans="1:2" x14ac:dyDescent="0.25">
      <c r="A182">
        <v>173</v>
      </c>
      <c r="B182" s="9" t="s">
        <v>481</v>
      </c>
    </row>
    <row r="183" spans="1:2" x14ac:dyDescent="0.25">
      <c r="A183">
        <v>174</v>
      </c>
      <c r="B183" s="9" t="s">
        <v>482</v>
      </c>
    </row>
    <row r="184" spans="1:2" x14ac:dyDescent="0.25">
      <c r="A184">
        <v>175</v>
      </c>
      <c r="B184" s="9" t="s">
        <v>483</v>
      </c>
    </row>
    <row r="185" spans="1:2" x14ac:dyDescent="0.25">
      <c r="A185">
        <v>176</v>
      </c>
      <c r="B185" s="9" t="s">
        <v>409</v>
      </c>
    </row>
    <row r="186" spans="1:2" x14ac:dyDescent="0.25">
      <c r="A186">
        <v>177</v>
      </c>
      <c r="B186" s="9" t="s">
        <v>410</v>
      </c>
    </row>
    <row r="187" spans="1:2" x14ac:dyDescent="0.25">
      <c r="A187">
        <v>178</v>
      </c>
      <c r="B187" s="9" t="s">
        <v>411</v>
      </c>
    </row>
    <row r="188" spans="1:2" x14ac:dyDescent="0.25">
      <c r="A188">
        <v>179</v>
      </c>
      <c r="B188" s="9" t="s">
        <v>412</v>
      </c>
    </row>
    <row r="189" spans="1:2" x14ac:dyDescent="0.25">
      <c r="A189">
        <v>180</v>
      </c>
      <c r="B189" s="9" t="s">
        <v>413</v>
      </c>
    </row>
    <row r="190" spans="1:2" x14ac:dyDescent="0.25">
      <c r="A190">
        <v>181</v>
      </c>
      <c r="B190" s="9" t="s">
        <v>82</v>
      </c>
    </row>
    <row r="191" spans="1:2" x14ac:dyDescent="0.25">
      <c r="A191">
        <v>182</v>
      </c>
      <c r="B191" s="9" t="s">
        <v>213</v>
      </c>
    </row>
    <row r="192" spans="1:2" x14ac:dyDescent="0.25">
      <c r="A192">
        <v>183</v>
      </c>
      <c r="B192" s="9" t="s">
        <v>484</v>
      </c>
    </row>
    <row r="193" spans="1:2" x14ac:dyDescent="0.25">
      <c r="A193">
        <v>184</v>
      </c>
      <c r="B193" s="9" t="s">
        <v>485</v>
      </c>
    </row>
    <row r="194" spans="1:2" x14ac:dyDescent="0.25">
      <c r="A194">
        <v>185</v>
      </c>
      <c r="B194" s="9" t="s">
        <v>486</v>
      </c>
    </row>
    <row r="195" spans="1:2" x14ac:dyDescent="0.25">
      <c r="A195">
        <v>186</v>
      </c>
      <c r="B195" s="9" t="s">
        <v>487</v>
      </c>
    </row>
    <row r="196" spans="1:2" x14ac:dyDescent="0.25">
      <c r="A196">
        <v>187</v>
      </c>
      <c r="B196" s="9" t="s">
        <v>488</v>
      </c>
    </row>
    <row r="197" spans="1:2" x14ac:dyDescent="0.25">
      <c r="A197">
        <v>188</v>
      </c>
      <c r="B197" s="9" t="s">
        <v>489</v>
      </c>
    </row>
    <row r="198" spans="1:2" x14ac:dyDescent="0.25">
      <c r="A198">
        <v>189</v>
      </c>
      <c r="B198" s="9" t="s">
        <v>92</v>
      </c>
    </row>
    <row r="199" spans="1:2" x14ac:dyDescent="0.25">
      <c r="A199">
        <v>190</v>
      </c>
      <c r="B199" s="9" t="s">
        <v>490</v>
      </c>
    </row>
    <row r="200" spans="1:2" x14ac:dyDescent="0.25">
      <c r="A200">
        <v>191</v>
      </c>
      <c r="B200" s="9" t="s">
        <v>491</v>
      </c>
    </row>
    <row r="201" spans="1:2" x14ac:dyDescent="0.25">
      <c r="A201">
        <v>192</v>
      </c>
      <c r="B201" s="9" t="s">
        <v>492</v>
      </c>
    </row>
    <row r="202" spans="1:2" x14ac:dyDescent="0.25">
      <c r="A202">
        <v>193</v>
      </c>
      <c r="B202" s="9" t="s">
        <v>363</v>
      </c>
    </row>
    <row r="203" spans="1:2" x14ac:dyDescent="0.25">
      <c r="A203">
        <v>194</v>
      </c>
      <c r="B203" s="9" t="s">
        <v>493</v>
      </c>
    </row>
    <row r="204" spans="1:2" x14ac:dyDescent="0.25">
      <c r="A204">
        <v>195</v>
      </c>
      <c r="B204" s="9" t="s">
        <v>494</v>
      </c>
    </row>
    <row r="205" spans="1:2" x14ac:dyDescent="0.25">
      <c r="A205">
        <v>196</v>
      </c>
      <c r="B205" s="9" t="s">
        <v>495</v>
      </c>
    </row>
    <row r="206" spans="1:2" x14ac:dyDescent="0.25">
      <c r="A206">
        <v>197</v>
      </c>
      <c r="B206" s="9" t="s">
        <v>496</v>
      </c>
    </row>
    <row r="207" spans="1:2" x14ac:dyDescent="0.25">
      <c r="A207">
        <v>198</v>
      </c>
      <c r="B207" s="9" t="s">
        <v>118</v>
      </c>
    </row>
    <row r="208" spans="1:2" x14ac:dyDescent="0.25">
      <c r="A208">
        <v>199</v>
      </c>
      <c r="B208" s="9" t="s">
        <v>363</v>
      </c>
    </row>
    <row r="209" spans="1:2" x14ac:dyDescent="0.25">
      <c r="A209">
        <v>200</v>
      </c>
      <c r="B209" s="9" t="s">
        <v>493</v>
      </c>
    </row>
    <row r="210" spans="1:2" x14ac:dyDescent="0.25">
      <c r="A210">
        <v>201</v>
      </c>
      <c r="B210" s="9" t="s">
        <v>497</v>
      </c>
    </row>
    <row r="211" spans="1:2" x14ac:dyDescent="0.25">
      <c r="A211">
        <v>202</v>
      </c>
      <c r="B211" s="9" t="s">
        <v>495</v>
      </c>
    </row>
    <row r="212" spans="1:2" x14ac:dyDescent="0.25">
      <c r="A212">
        <v>203</v>
      </c>
      <c r="B212" s="9" t="s">
        <v>496</v>
      </c>
    </row>
    <row r="213" spans="1:2" x14ac:dyDescent="0.25">
      <c r="A213">
        <v>204</v>
      </c>
      <c r="B213" s="9" t="s">
        <v>118</v>
      </c>
    </row>
    <row r="214" spans="1:2" x14ac:dyDescent="0.25">
      <c r="A214">
        <v>205</v>
      </c>
      <c r="B214" s="9" t="s">
        <v>363</v>
      </c>
    </row>
    <row r="215" spans="1:2" x14ac:dyDescent="0.25">
      <c r="A215">
        <v>206</v>
      </c>
      <c r="B215" s="9" t="s">
        <v>493</v>
      </c>
    </row>
    <row r="216" spans="1:2" x14ac:dyDescent="0.25">
      <c r="A216">
        <v>207</v>
      </c>
      <c r="B216" s="9" t="s">
        <v>498</v>
      </c>
    </row>
    <row r="217" spans="1:2" x14ac:dyDescent="0.25">
      <c r="A217">
        <v>208</v>
      </c>
      <c r="B217" s="9" t="s">
        <v>495</v>
      </c>
    </row>
    <row r="218" spans="1:2" x14ac:dyDescent="0.25">
      <c r="A218">
        <v>209</v>
      </c>
      <c r="B218" s="9" t="s">
        <v>496</v>
      </c>
    </row>
    <row r="219" spans="1:2" x14ac:dyDescent="0.25">
      <c r="A219">
        <v>210</v>
      </c>
      <c r="B219" s="9" t="s">
        <v>118</v>
      </c>
    </row>
    <row r="220" spans="1:2" x14ac:dyDescent="0.25">
      <c r="A220">
        <v>211</v>
      </c>
      <c r="B220" s="9" t="s">
        <v>363</v>
      </c>
    </row>
    <row r="221" spans="1:2" x14ac:dyDescent="0.25">
      <c r="A221">
        <v>212</v>
      </c>
      <c r="B221" s="9" t="s">
        <v>499</v>
      </c>
    </row>
    <row r="222" spans="1:2" x14ac:dyDescent="0.25">
      <c r="A222">
        <v>213</v>
      </c>
      <c r="B222" s="9" t="s">
        <v>494</v>
      </c>
    </row>
    <row r="223" spans="1:2" x14ac:dyDescent="0.25">
      <c r="A223">
        <v>214</v>
      </c>
      <c r="B223" s="9" t="s">
        <v>495</v>
      </c>
    </row>
    <row r="224" spans="1:2" x14ac:dyDescent="0.25">
      <c r="A224">
        <v>215</v>
      </c>
      <c r="B224" s="9" t="s">
        <v>496</v>
      </c>
    </row>
    <row r="225" spans="1:2" x14ac:dyDescent="0.25">
      <c r="A225">
        <v>216</v>
      </c>
      <c r="B225" s="9" t="s">
        <v>118</v>
      </c>
    </row>
    <row r="226" spans="1:2" x14ac:dyDescent="0.25">
      <c r="A226">
        <v>217</v>
      </c>
      <c r="B226" s="9" t="s">
        <v>363</v>
      </c>
    </row>
    <row r="227" spans="1:2" x14ac:dyDescent="0.25">
      <c r="A227">
        <v>218</v>
      </c>
      <c r="B227" s="9" t="s">
        <v>499</v>
      </c>
    </row>
    <row r="228" spans="1:2" x14ac:dyDescent="0.25">
      <c r="A228">
        <v>219</v>
      </c>
      <c r="B228" s="9" t="s">
        <v>497</v>
      </c>
    </row>
    <row r="229" spans="1:2" x14ac:dyDescent="0.25">
      <c r="A229">
        <v>220</v>
      </c>
      <c r="B229" s="9" t="s">
        <v>495</v>
      </c>
    </row>
    <row r="230" spans="1:2" x14ac:dyDescent="0.25">
      <c r="A230">
        <v>221</v>
      </c>
      <c r="B230" s="9" t="s">
        <v>496</v>
      </c>
    </row>
    <row r="231" spans="1:2" x14ac:dyDescent="0.25">
      <c r="A231">
        <v>222</v>
      </c>
      <c r="B231" s="9" t="s">
        <v>118</v>
      </c>
    </row>
    <row r="232" spans="1:2" x14ac:dyDescent="0.25">
      <c r="A232">
        <v>223</v>
      </c>
      <c r="B232" s="9" t="s">
        <v>363</v>
      </c>
    </row>
    <row r="233" spans="1:2" x14ac:dyDescent="0.25">
      <c r="A233">
        <v>224</v>
      </c>
      <c r="B233" s="9" t="s">
        <v>499</v>
      </c>
    </row>
    <row r="234" spans="1:2" x14ac:dyDescent="0.25">
      <c r="A234">
        <v>225</v>
      </c>
      <c r="B234" s="9" t="s">
        <v>498</v>
      </c>
    </row>
    <row r="235" spans="1:2" x14ac:dyDescent="0.25">
      <c r="A235">
        <v>226</v>
      </c>
      <c r="B235" s="9" t="s">
        <v>495</v>
      </c>
    </row>
    <row r="236" spans="1:2" x14ac:dyDescent="0.25">
      <c r="A236">
        <v>227</v>
      </c>
      <c r="B236" s="9" t="s">
        <v>496</v>
      </c>
    </row>
    <row r="237" spans="1:2" x14ac:dyDescent="0.25">
      <c r="A237">
        <v>228</v>
      </c>
      <c r="B237" s="9" t="s">
        <v>118</v>
      </c>
    </row>
    <row r="238" spans="1:2" x14ac:dyDescent="0.25">
      <c r="A238">
        <v>229</v>
      </c>
      <c r="B238" s="9" t="s">
        <v>363</v>
      </c>
    </row>
    <row r="239" spans="1:2" x14ac:dyDescent="0.25">
      <c r="A239">
        <v>230</v>
      </c>
      <c r="B239" s="9" t="s">
        <v>500</v>
      </c>
    </row>
    <row r="240" spans="1:2" x14ac:dyDescent="0.25">
      <c r="A240">
        <v>231</v>
      </c>
      <c r="B240" s="9" t="s">
        <v>494</v>
      </c>
    </row>
    <row r="241" spans="1:2" x14ac:dyDescent="0.25">
      <c r="A241">
        <v>232</v>
      </c>
      <c r="B241" s="9" t="s">
        <v>495</v>
      </c>
    </row>
    <row r="242" spans="1:2" x14ac:dyDescent="0.25">
      <c r="A242">
        <v>233</v>
      </c>
      <c r="B242" s="9" t="s">
        <v>496</v>
      </c>
    </row>
    <row r="243" spans="1:2" x14ac:dyDescent="0.25">
      <c r="A243">
        <v>234</v>
      </c>
      <c r="B243" s="9" t="s">
        <v>118</v>
      </c>
    </row>
    <row r="244" spans="1:2" x14ac:dyDescent="0.25">
      <c r="A244">
        <v>235</v>
      </c>
      <c r="B244" s="9" t="s">
        <v>363</v>
      </c>
    </row>
    <row r="245" spans="1:2" x14ac:dyDescent="0.25">
      <c r="A245">
        <v>236</v>
      </c>
      <c r="B245" s="9" t="s">
        <v>500</v>
      </c>
    </row>
    <row r="246" spans="1:2" x14ac:dyDescent="0.25">
      <c r="A246">
        <v>237</v>
      </c>
      <c r="B246" s="9" t="s">
        <v>497</v>
      </c>
    </row>
    <row r="247" spans="1:2" x14ac:dyDescent="0.25">
      <c r="A247">
        <v>238</v>
      </c>
      <c r="B247" s="9" t="s">
        <v>495</v>
      </c>
    </row>
    <row r="248" spans="1:2" x14ac:dyDescent="0.25">
      <c r="A248">
        <v>239</v>
      </c>
      <c r="B248" s="9" t="s">
        <v>496</v>
      </c>
    </row>
    <row r="249" spans="1:2" x14ac:dyDescent="0.25">
      <c r="A249">
        <v>240</v>
      </c>
      <c r="B249" s="9" t="s">
        <v>118</v>
      </c>
    </row>
    <row r="250" spans="1:2" x14ac:dyDescent="0.25">
      <c r="A250">
        <v>241</v>
      </c>
      <c r="B250" s="9" t="s">
        <v>363</v>
      </c>
    </row>
    <row r="251" spans="1:2" x14ac:dyDescent="0.25">
      <c r="A251">
        <v>242</v>
      </c>
      <c r="B251" s="9" t="s">
        <v>500</v>
      </c>
    </row>
    <row r="252" spans="1:2" x14ac:dyDescent="0.25">
      <c r="A252">
        <v>243</v>
      </c>
      <c r="B252" s="9" t="s">
        <v>498</v>
      </c>
    </row>
    <row r="253" spans="1:2" x14ac:dyDescent="0.25">
      <c r="A253">
        <v>244</v>
      </c>
      <c r="B253" s="9" t="s">
        <v>495</v>
      </c>
    </row>
    <row r="254" spans="1:2" x14ac:dyDescent="0.25">
      <c r="A254">
        <v>245</v>
      </c>
      <c r="B254" s="9" t="s">
        <v>496</v>
      </c>
    </row>
    <row r="255" spans="1:2" x14ac:dyDescent="0.25">
      <c r="A255">
        <v>246</v>
      </c>
      <c r="B255" s="9" t="s">
        <v>118</v>
      </c>
    </row>
    <row r="256" spans="1:2" x14ac:dyDescent="0.25">
      <c r="A256">
        <v>247</v>
      </c>
      <c r="B256" s="9" t="s">
        <v>363</v>
      </c>
    </row>
    <row r="257" spans="1:2" x14ac:dyDescent="0.25">
      <c r="A257">
        <v>248</v>
      </c>
      <c r="B257" s="9" t="s">
        <v>501</v>
      </c>
    </row>
    <row r="258" spans="1:2" x14ac:dyDescent="0.25">
      <c r="A258">
        <v>249</v>
      </c>
      <c r="B258" s="9" t="s">
        <v>494</v>
      </c>
    </row>
    <row r="259" spans="1:2" x14ac:dyDescent="0.25">
      <c r="A259">
        <v>250</v>
      </c>
      <c r="B259" s="9" t="s">
        <v>495</v>
      </c>
    </row>
    <row r="260" spans="1:2" x14ac:dyDescent="0.25">
      <c r="A260">
        <v>251</v>
      </c>
      <c r="B260" s="9" t="s">
        <v>496</v>
      </c>
    </row>
    <row r="261" spans="1:2" x14ac:dyDescent="0.25">
      <c r="A261">
        <v>252</v>
      </c>
      <c r="B261" s="9" t="s">
        <v>118</v>
      </c>
    </row>
    <row r="262" spans="1:2" x14ac:dyDescent="0.25">
      <c r="A262">
        <v>253</v>
      </c>
      <c r="B262" s="9" t="s">
        <v>363</v>
      </c>
    </row>
    <row r="263" spans="1:2" x14ac:dyDescent="0.25">
      <c r="A263">
        <v>254</v>
      </c>
      <c r="B263" s="9" t="s">
        <v>501</v>
      </c>
    </row>
    <row r="264" spans="1:2" x14ac:dyDescent="0.25">
      <c r="A264">
        <v>255</v>
      </c>
      <c r="B264" s="9" t="s">
        <v>497</v>
      </c>
    </row>
    <row r="265" spans="1:2" x14ac:dyDescent="0.25">
      <c r="A265">
        <v>256</v>
      </c>
      <c r="B265" s="9" t="s">
        <v>495</v>
      </c>
    </row>
    <row r="266" spans="1:2" x14ac:dyDescent="0.25">
      <c r="A266">
        <v>257</v>
      </c>
      <c r="B266" s="9" t="s">
        <v>496</v>
      </c>
    </row>
    <row r="267" spans="1:2" x14ac:dyDescent="0.25">
      <c r="A267">
        <v>258</v>
      </c>
      <c r="B267" s="9" t="s">
        <v>118</v>
      </c>
    </row>
    <row r="268" spans="1:2" x14ac:dyDescent="0.25">
      <c r="A268">
        <v>259</v>
      </c>
      <c r="B268" s="9" t="s">
        <v>363</v>
      </c>
    </row>
    <row r="269" spans="1:2" x14ac:dyDescent="0.25">
      <c r="A269">
        <v>260</v>
      </c>
      <c r="B269" s="9" t="s">
        <v>501</v>
      </c>
    </row>
    <row r="270" spans="1:2" x14ac:dyDescent="0.25">
      <c r="A270">
        <v>261</v>
      </c>
      <c r="B270" s="9" t="s">
        <v>498</v>
      </c>
    </row>
    <row r="271" spans="1:2" x14ac:dyDescent="0.25">
      <c r="A271">
        <v>262</v>
      </c>
      <c r="B271" s="9" t="s">
        <v>495</v>
      </c>
    </row>
    <row r="272" spans="1:2" x14ac:dyDescent="0.25">
      <c r="A272">
        <v>263</v>
      </c>
      <c r="B272" s="9" t="s">
        <v>496</v>
      </c>
    </row>
    <row r="273" spans="1:2" x14ac:dyDescent="0.25">
      <c r="A273">
        <v>264</v>
      </c>
      <c r="B273" s="9" t="s">
        <v>118</v>
      </c>
    </row>
    <row r="274" spans="1:2" x14ac:dyDescent="0.25">
      <c r="A274">
        <v>265</v>
      </c>
      <c r="B274" s="9" t="s">
        <v>363</v>
      </c>
    </row>
    <row r="275" spans="1:2" x14ac:dyDescent="0.25">
      <c r="A275">
        <v>266</v>
      </c>
      <c r="B275" s="9" t="s">
        <v>502</v>
      </c>
    </row>
    <row r="276" spans="1:2" x14ac:dyDescent="0.25">
      <c r="A276">
        <v>267</v>
      </c>
      <c r="B276" s="9" t="s">
        <v>494</v>
      </c>
    </row>
    <row r="277" spans="1:2" x14ac:dyDescent="0.25">
      <c r="A277">
        <v>268</v>
      </c>
      <c r="B277" s="9" t="s">
        <v>495</v>
      </c>
    </row>
    <row r="278" spans="1:2" x14ac:dyDescent="0.25">
      <c r="A278">
        <v>269</v>
      </c>
      <c r="B278" s="9" t="s">
        <v>496</v>
      </c>
    </row>
    <row r="279" spans="1:2" x14ac:dyDescent="0.25">
      <c r="A279">
        <v>270</v>
      </c>
      <c r="B279" s="9" t="s">
        <v>118</v>
      </c>
    </row>
    <row r="280" spans="1:2" x14ac:dyDescent="0.25">
      <c r="A280">
        <v>271</v>
      </c>
      <c r="B280" s="9" t="s">
        <v>363</v>
      </c>
    </row>
    <row r="281" spans="1:2" x14ac:dyDescent="0.25">
      <c r="A281">
        <v>272</v>
      </c>
      <c r="B281" s="9" t="s">
        <v>502</v>
      </c>
    </row>
    <row r="282" spans="1:2" x14ac:dyDescent="0.25">
      <c r="A282">
        <v>273</v>
      </c>
      <c r="B282" s="9" t="s">
        <v>497</v>
      </c>
    </row>
    <row r="283" spans="1:2" x14ac:dyDescent="0.25">
      <c r="A283">
        <v>274</v>
      </c>
      <c r="B283" s="9" t="s">
        <v>495</v>
      </c>
    </row>
    <row r="284" spans="1:2" x14ac:dyDescent="0.25">
      <c r="A284">
        <v>275</v>
      </c>
      <c r="B284" s="9" t="s">
        <v>496</v>
      </c>
    </row>
    <row r="285" spans="1:2" x14ac:dyDescent="0.25">
      <c r="A285">
        <v>276</v>
      </c>
      <c r="B285" s="9" t="s">
        <v>118</v>
      </c>
    </row>
    <row r="286" spans="1:2" x14ac:dyDescent="0.25">
      <c r="A286">
        <v>277</v>
      </c>
      <c r="B286" s="9" t="s">
        <v>363</v>
      </c>
    </row>
    <row r="287" spans="1:2" x14ac:dyDescent="0.25">
      <c r="A287">
        <v>278</v>
      </c>
      <c r="B287" s="9" t="s">
        <v>502</v>
      </c>
    </row>
    <row r="288" spans="1:2" x14ac:dyDescent="0.25">
      <c r="A288">
        <v>279</v>
      </c>
      <c r="B288" s="9" t="s">
        <v>498</v>
      </c>
    </row>
    <row r="289" spans="1:2" x14ac:dyDescent="0.25">
      <c r="A289">
        <v>280</v>
      </c>
      <c r="B289" s="9" t="s">
        <v>495</v>
      </c>
    </row>
    <row r="290" spans="1:2" x14ac:dyDescent="0.25">
      <c r="A290">
        <v>281</v>
      </c>
      <c r="B290" s="9" t="s">
        <v>496</v>
      </c>
    </row>
    <row r="291" spans="1:2" x14ac:dyDescent="0.25">
      <c r="A291">
        <v>282</v>
      </c>
      <c r="B291" s="9" t="s">
        <v>118</v>
      </c>
    </row>
    <row r="292" spans="1:2" x14ac:dyDescent="0.25">
      <c r="A292">
        <v>283</v>
      </c>
      <c r="B292" s="9" t="s">
        <v>363</v>
      </c>
    </row>
    <row r="293" spans="1:2" x14ac:dyDescent="0.25">
      <c r="A293">
        <v>284</v>
      </c>
      <c r="B293" s="9" t="s">
        <v>503</v>
      </c>
    </row>
    <row r="294" spans="1:2" x14ac:dyDescent="0.25">
      <c r="A294">
        <v>285</v>
      </c>
      <c r="B294" s="9" t="s">
        <v>494</v>
      </c>
    </row>
    <row r="295" spans="1:2" x14ac:dyDescent="0.25">
      <c r="A295">
        <v>286</v>
      </c>
      <c r="B295" s="9" t="s">
        <v>495</v>
      </c>
    </row>
    <row r="296" spans="1:2" x14ac:dyDescent="0.25">
      <c r="A296">
        <v>287</v>
      </c>
      <c r="B296" s="9" t="s">
        <v>496</v>
      </c>
    </row>
    <row r="297" spans="1:2" x14ac:dyDescent="0.25">
      <c r="A297">
        <v>288</v>
      </c>
      <c r="B297" s="9" t="s">
        <v>118</v>
      </c>
    </row>
    <row r="298" spans="1:2" x14ac:dyDescent="0.25">
      <c r="A298">
        <v>289</v>
      </c>
      <c r="B298" s="9" t="s">
        <v>363</v>
      </c>
    </row>
    <row r="299" spans="1:2" x14ac:dyDescent="0.25">
      <c r="A299">
        <v>290</v>
      </c>
      <c r="B299" s="9" t="s">
        <v>503</v>
      </c>
    </row>
    <row r="300" spans="1:2" x14ac:dyDescent="0.25">
      <c r="A300">
        <v>291</v>
      </c>
      <c r="B300" s="9" t="s">
        <v>497</v>
      </c>
    </row>
    <row r="301" spans="1:2" x14ac:dyDescent="0.25">
      <c r="A301">
        <v>292</v>
      </c>
      <c r="B301" s="9" t="s">
        <v>495</v>
      </c>
    </row>
    <row r="302" spans="1:2" x14ac:dyDescent="0.25">
      <c r="A302">
        <v>293</v>
      </c>
      <c r="B302" s="9" t="s">
        <v>496</v>
      </c>
    </row>
    <row r="303" spans="1:2" x14ac:dyDescent="0.25">
      <c r="A303">
        <v>294</v>
      </c>
      <c r="B303" s="9" t="s">
        <v>118</v>
      </c>
    </row>
    <row r="304" spans="1:2" x14ac:dyDescent="0.25">
      <c r="A304">
        <v>295</v>
      </c>
      <c r="B304" s="9" t="s">
        <v>363</v>
      </c>
    </row>
    <row r="305" spans="1:2" x14ac:dyDescent="0.25">
      <c r="A305">
        <v>296</v>
      </c>
      <c r="B305" s="9" t="s">
        <v>503</v>
      </c>
    </row>
    <row r="306" spans="1:2" x14ac:dyDescent="0.25">
      <c r="A306">
        <v>297</v>
      </c>
      <c r="B306" s="9" t="s">
        <v>498</v>
      </c>
    </row>
    <row r="307" spans="1:2" x14ac:dyDescent="0.25">
      <c r="A307">
        <v>298</v>
      </c>
      <c r="B307" s="9" t="s">
        <v>495</v>
      </c>
    </row>
    <row r="308" spans="1:2" x14ac:dyDescent="0.25">
      <c r="A308">
        <v>299</v>
      </c>
      <c r="B308" s="9" t="s">
        <v>496</v>
      </c>
    </row>
    <row r="309" spans="1:2" x14ac:dyDescent="0.25">
      <c r="A309">
        <v>300</v>
      </c>
      <c r="B309" s="9" t="s">
        <v>118</v>
      </c>
    </row>
    <row r="310" spans="1:2" x14ac:dyDescent="0.25">
      <c r="A310">
        <v>301</v>
      </c>
      <c r="B310" s="9" t="s">
        <v>363</v>
      </c>
    </row>
    <row r="311" spans="1:2" x14ac:dyDescent="0.25">
      <c r="A311">
        <v>302</v>
      </c>
      <c r="B311" s="9" t="s">
        <v>504</v>
      </c>
    </row>
    <row r="312" spans="1:2" x14ac:dyDescent="0.25">
      <c r="A312">
        <v>303</v>
      </c>
      <c r="B312" s="9" t="s">
        <v>494</v>
      </c>
    </row>
    <row r="313" spans="1:2" x14ac:dyDescent="0.25">
      <c r="A313">
        <v>304</v>
      </c>
      <c r="B313" s="9" t="s">
        <v>495</v>
      </c>
    </row>
    <row r="314" spans="1:2" x14ac:dyDescent="0.25">
      <c r="A314">
        <v>305</v>
      </c>
      <c r="B314" s="9" t="s">
        <v>496</v>
      </c>
    </row>
    <row r="315" spans="1:2" x14ac:dyDescent="0.25">
      <c r="A315">
        <v>306</v>
      </c>
      <c r="B315" s="9" t="s">
        <v>118</v>
      </c>
    </row>
    <row r="316" spans="1:2" x14ac:dyDescent="0.25">
      <c r="A316">
        <v>307</v>
      </c>
      <c r="B316" s="9" t="s">
        <v>363</v>
      </c>
    </row>
    <row r="317" spans="1:2" x14ac:dyDescent="0.25">
      <c r="A317">
        <v>308</v>
      </c>
      <c r="B317" s="9" t="s">
        <v>504</v>
      </c>
    </row>
    <row r="318" spans="1:2" x14ac:dyDescent="0.25">
      <c r="A318">
        <v>309</v>
      </c>
      <c r="B318" s="9" t="s">
        <v>497</v>
      </c>
    </row>
    <row r="319" spans="1:2" x14ac:dyDescent="0.25">
      <c r="A319">
        <v>310</v>
      </c>
      <c r="B319" s="9" t="s">
        <v>495</v>
      </c>
    </row>
    <row r="320" spans="1:2" x14ac:dyDescent="0.25">
      <c r="A320">
        <v>311</v>
      </c>
      <c r="B320" s="9" t="s">
        <v>496</v>
      </c>
    </row>
    <row r="321" spans="1:2" x14ac:dyDescent="0.25">
      <c r="A321">
        <v>312</v>
      </c>
      <c r="B321" s="9" t="s">
        <v>118</v>
      </c>
    </row>
    <row r="322" spans="1:2" x14ac:dyDescent="0.25">
      <c r="A322">
        <v>313</v>
      </c>
      <c r="B322" s="9" t="s">
        <v>363</v>
      </c>
    </row>
    <row r="323" spans="1:2" x14ac:dyDescent="0.25">
      <c r="A323">
        <v>314</v>
      </c>
      <c r="B323" s="9" t="s">
        <v>504</v>
      </c>
    </row>
    <row r="324" spans="1:2" x14ac:dyDescent="0.25">
      <c r="A324">
        <v>315</v>
      </c>
      <c r="B324" s="9" t="s">
        <v>498</v>
      </c>
    </row>
    <row r="325" spans="1:2" x14ac:dyDescent="0.25">
      <c r="A325">
        <v>316</v>
      </c>
      <c r="B325" s="9" t="s">
        <v>495</v>
      </c>
    </row>
    <row r="326" spans="1:2" x14ac:dyDescent="0.25">
      <c r="A326">
        <v>317</v>
      </c>
      <c r="B326" s="9" t="s">
        <v>496</v>
      </c>
    </row>
    <row r="327" spans="1:2" x14ac:dyDescent="0.25">
      <c r="A327">
        <v>318</v>
      </c>
      <c r="B327" s="9" t="s">
        <v>122</v>
      </c>
    </row>
    <row r="328" spans="1:2" x14ac:dyDescent="0.25">
      <c r="A328">
        <v>319</v>
      </c>
      <c r="B328" s="9" t="s">
        <v>224</v>
      </c>
    </row>
    <row r="329" spans="1:2" x14ac:dyDescent="0.25">
      <c r="A329">
        <v>320</v>
      </c>
      <c r="B329" s="9" t="s">
        <v>505</v>
      </c>
    </row>
    <row r="330" spans="1:2" x14ac:dyDescent="0.25">
      <c r="A330">
        <v>321</v>
      </c>
      <c r="B330" s="9" t="s">
        <v>363</v>
      </c>
    </row>
    <row r="331" spans="1:2" x14ac:dyDescent="0.25">
      <c r="A331">
        <v>322</v>
      </c>
      <c r="B331" s="9" t="s">
        <v>506</v>
      </c>
    </row>
    <row r="332" spans="1:2" x14ac:dyDescent="0.25">
      <c r="A332">
        <v>323</v>
      </c>
      <c r="B332" s="9" t="s">
        <v>494</v>
      </c>
    </row>
    <row r="333" spans="1:2" x14ac:dyDescent="0.25">
      <c r="A333">
        <v>324</v>
      </c>
      <c r="B333" s="9" t="s">
        <v>495</v>
      </c>
    </row>
    <row r="334" spans="1:2" x14ac:dyDescent="0.25">
      <c r="A334">
        <v>325</v>
      </c>
      <c r="B334" s="9" t="s">
        <v>496</v>
      </c>
    </row>
    <row r="335" spans="1:2" x14ac:dyDescent="0.25">
      <c r="A335">
        <v>326</v>
      </c>
      <c r="B335" s="9" t="s">
        <v>118</v>
      </c>
    </row>
    <row r="336" spans="1:2" x14ac:dyDescent="0.25">
      <c r="A336">
        <v>327</v>
      </c>
      <c r="B336" s="9" t="s">
        <v>363</v>
      </c>
    </row>
    <row r="337" spans="1:2" x14ac:dyDescent="0.25">
      <c r="A337">
        <v>328</v>
      </c>
      <c r="B337" s="9" t="s">
        <v>506</v>
      </c>
    </row>
    <row r="338" spans="1:2" x14ac:dyDescent="0.25">
      <c r="A338">
        <v>329</v>
      </c>
      <c r="B338" s="9" t="s">
        <v>497</v>
      </c>
    </row>
    <row r="339" spans="1:2" x14ac:dyDescent="0.25">
      <c r="A339">
        <v>330</v>
      </c>
      <c r="B339" s="9" t="s">
        <v>495</v>
      </c>
    </row>
    <row r="340" spans="1:2" x14ac:dyDescent="0.25">
      <c r="A340">
        <v>331</v>
      </c>
      <c r="B340" s="9" t="s">
        <v>496</v>
      </c>
    </row>
    <row r="341" spans="1:2" x14ac:dyDescent="0.25">
      <c r="A341">
        <v>332</v>
      </c>
      <c r="B341" s="9" t="s">
        <v>118</v>
      </c>
    </row>
    <row r="342" spans="1:2" x14ac:dyDescent="0.25">
      <c r="A342">
        <v>333</v>
      </c>
      <c r="B342" s="9" t="s">
        <v>363</v>
      </c>
    </row>
    <row r="343" spans="1:2" x14ac:dyDescent="0.25">
      <c r="A343">
        <v>334</v>
      </c>
      <c r="B343" s="9" t="s">
        <v>506</v>
      </c>
    </row>
    <row r="344" spans="1:2" x14ac:dyDescent="0.25">
      <c r="A344">
        <v>335</v>
      </c>
      <c r="B344" s="9" t="s">
        <v>498</v>
      </c>
    </row>
    <row r="345" spans="1:2" x14ac:dyDescent="0.25">
      <c r="A345">
        <v>336</v>
      </c>
      <c r="B345" s="9" t="s">
        <v>495</v>
      </c>
    </row>
    <row r="346" spans="1:2" x14ac:dyDescent="0.25">
      <c r="A346">
        <v>337</v>
      </c>
      <c r="B346" s="9" t="s">
        <v>496</v>
      </c>
    </row>
    <row r="347" spans="1:2" x14ac:dyDescent="0.25">
      <c r="A347">
        <v>338</v>
      </c>
      <c r="B347" s="9" t="s">
        <v>122</v>
      </c>
    </row>
    <row r="348" spans="1:2" x14ac:dyDescent="0.25">
      <c r="A348">
        <v>339</v>
      </c>
      <c r="B348" s="9" t="s">
        <v>228</v>
      </c>
    </row>
    <row r="349" spans="1:2" x14ac:dyDescent="0.25">
      <c r="A349">
        <v>340</v>
      </c>
      <c r="B349" s="9" t="s">
        <v>92</v>
      </c>
    </row>
    <row r="350" spans="1:2" x14ac:dyDescent="0.25">
      <c r="A350">
        <v>341</v>
      </c>
      <c r="B350" s="9" t="s">
        <v>507</v>
      </c>
    </row>
    <row r="351" spans="1:2" x14ac:dyDescent="0.25">
      <c r="A351">
        <v>342</v>
      </c>
      <c r="B351" s="9" t="s">
        <v>508</v>
      </c>
    </row>
    <row r="352" spans="1:2" x14ac:dyDescent="0.25">
      <c r="A352">
        <v>343</v>
      </c>
      <c r="B352" s="9" t="s">
        <v>509</v>
      </c>
    </row>
    <row r="353" spans="1:2" x14ac:dyDescent="0.25">
      <c r="A353">
        <v>344</v>
      </c>
      <c r="B353" s="9" t="s">
        <v>83</v>
      </c>
    </row>
    <row r="354" spans="1:2" x14ac:dyDescent="0.25">
      <c r="A354">
        <v>345</v>
      </c>
      <c r="B354" s="9" t="s">
        <v>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22"/>
  <sheetViews>
    <sheetView workbookViewId="0">
      <pane ySplit="22" topLeftCell="A23" activePane="bottomLeft" state="frozen"/>
      <selection pane="bottomLeft"/>
    </sheetView>
  </sheetViews>
  <sheetFormatPr defaultRowHeight="15" x14ac:dyDescent="0.25"/>
  <cols>
    <col min="1" max="5" width="12" customWidth="1"/>
    <col min="6" max="6" width="15" customWidth="1"/>
    <col min="7" max="8" width="12" customWidth="1"/>
    <col min="9" max="9" width="14" customWidth="1"/>
  </cols>
  <sheetData>
    <row r="1" spans="1:2" ht="75" x14ac:dyDescent="0.25">
      <c r="A1" s="1" t="s">
        <v>510</v>
      </c>
    </row>
    <row r="2" spans="1:2" ht="60" x14ac:dyDescent="0.25">
      <c r="A2" s="2" t="s">
        <v>511</v>
      </c>
    </row>
    <row r="4" spans="1:2" x14ac:dyDescent="0.25">
      <c r="A4" s="4" t="s">
        <v>3</v>
      </c>
      <c r="B4" s="4" t="s">
        <v>4</v>
      </c>
    </row>
    <row r="6" spans="1:2" x14ac:dyDescent="0.25">
      <c r="A6" s="10" t="s">
        <v>17</v>
      </c>
      <c r="B6" s="11">
        <f>1</f>
        <v>1</v>
      </c>
    </row>
    <row r="7" spans="1:2" x14ac:dyDescent="0.25">
      <c r="A7" s="10" t="s">
        <v>512</v>
      </c>
      <c r="B7" s="12">
        <f>SUM(B23:B2022)</f>
        <v>2000</v>
      </c>
    </row>
    <row r="8" spans="1:2" x14ac:dyDescent="0.25">
      <c r="A8" s="10" t="s">
        <v>513</v>
      </c>
      <c r="B8" s="12">
        <f>SUM(F23:F2022)</f>
        <v>0.96000000000002839</v>
      </c>
    </row>
    <row r="9" spans="1:2" x14ac:dyDescent="0.25">
      <c r="A9" s="10" t="s">
        <v>18</v>
      </c>
      <c r="B9" s="12">
        <f>B8/B6</f>
        <v>0.96000000000002839</v>
      </c>
    </row>
    <row r="10" spans="1:2" x14ac:dyDescent="0.25">
      <c r="A10" s="10" t="s">
        <v>19</v>
      </c>
      <c r="B10" s="13">
        <f>SUMIF(D23:D2022,"&gt;0",E23:E2022)</f>
        <v>0.79999999999996729</v>
      </c>
    </row>
    <row r="11" spans="1:2" x14ac:dyDescent="0.25">
      <c r="A11" s="10" t="s">
        <v>514</v>
      </c>
      <c r="B11" s="13">
        <f>SUMIF(D23:D2022,0,E23:E2022)</f>
        <v>0.20000000000000015</v>
      </c>
    </row>
    <row r="12" spans="1:2" x14ac:dyDescent="0.25">
      <c r="A12" s="10" t="s">
        <v>515</v>
      </c>
      <c r="B12" s="13">
        <f>SUMIFS(E23:E2022,D23:D2022,"&gt;0",D23:D2022,"&lt;"&amp;$B$6)</f>
        <v>0</v>
      </c>
    </row>
    <row r="13" spans="1:2" x14ac:dyDescent="0.25">
      <c r="A13" s="10" t="s">
        <v>516</v>
      </c>
      <c r="B13" s="13">
        <f>SUMIFS(E23:E2022,D23:D2022,"&gt;"&amp;$B$6)</f>
        <v>0.79999999999996729</v>
      </c>
    </row>
    <row r="14" spans="1:2" x14ac:dyDescent="0.25">
      <c r="A14" s="10" t="s">
        <v>517</v>
      </c>
      <c r="B14" s="12">
        <f>SUMPRODUCT(E23:E2022,(D23:D2022-$B$8)*(D23:D2022-$B$8))</f>
        <v>0.23040000000000507</v>
      </c>
    </row>
    <row r="15" spans="1:2" x14ac:dyDescent="0.25">
      <c r="A15" s="10" t="s">
        <v>20</v>
      </c>
      <c r="B15" s="12">
        <f>SQRT(B14)</f>
        <v>0.48000000000000531</v>
      </c>
    </row>
    <row r="16" spans="1:2" x14ac:dyDescent="0.25">
      <c r="A16" s="10" t="s">
        <v>518</v>
      </c>
      <c r="B16" s="12">
        <f>MIN(D23:D2022)</f>
        <v>0</v>
      </c>
    </row>
    <row r="17" spans="1:9" x14ac:dyDescent="0.25">
      <c r="A17" s="10" t="s">
        <v>23</v>
      </c>
      <c r="B17" s="12">
        <f>MAX(D23:D2022)</f>
        <v>1.2</v>
      </c>
    </row>
    <row r="18" spans="1:9" x14ac:dyDescent="0.25">
      <c r="A18" s="10" t="s">
        <v>519</v>
      </c>
      <c r="B18" s="12">
        <f>INDEX(D23:D2022,COUNTIF(H23:H2022,"&lt;0.5")+1)</f>
        <v>0</v>
      </c>
    </row>
    <row r="19" spans="1:9" x14ac:dyDescent="0.25">
      <c r="A19" s="10" t="s">
        <v>21</v>
      </c>
      <c r="B19" s="12">
        <f>INDEX(D23:D2022,COUNTIF(H23:H2022,"&lt;0.95")+1)</f>
        <v>1.2</v>
      </c>
    </row>
    <row r="20" spans="1:9" x14ac:dyDescent="0.25">
      <c r="A20" s="10" t="s">
        <v>22</v>
      </c>
      <c r="B20" s="12">
        <f>INDEX(D23:D2022,COUNTIF(H23:H2022,"&lt;0.99")+1)</f>
        <v>1.2</v>
      </c>
    </row>
    <row r="22" spans="1:9" ht="30" x14ac:dyDescent="0.25">
      <c r="A22" s="6" t="s">
        <v>520</v>
      </c>
      <c r="B22" s="6" t="s">
        <v>521</v>
      </c>
      <c r="C22" s="6" t="s">
        <v>522</v>
      </c>
      <c r="D22" s="6" t="s">
        <v>523</v>
      </c>
      <c r="E22" s="6" t="s">
        <v>524</v>
      </c>
      <c r="F22" s="6" t="s">
        <v>525</v>
      </c>
      <c r="G22" s="6" t="s">
        <v>526</v>
      </c>
      <c r="H22" s="6" t="s">
        <v>527</v>
      </c>
      <c r="I22" s="6" t="s">
        <v>528</v>
      </c>
    </row>
    <row r="23" spans="1:9" x14ac:dyDescent="0.25">
      <c r="A23">
        <v>0</v>
      </c>
      <c r="B23">
        <v>1</v>
      </c>
      <c r="C23">
        <v>120</v>
      </c>
      <c r="D23" s="12">
        <f t="shared" ref="D23:D86" si="0">C23/100</f>
        <v>1.2</v>
      </c>
      <c r="E23" s="13">
        <f t="shared" ref="E23:E86" si="1">B23/$B$7</f>
        <v>5.0000000000000001E-4</v>
      </c>
      <c r="F23" s="12">
        <f t="shared" ref="F23:F86" si="2">D23*E23</f>
        <v>5.9999999999999995E-4</v>
      </c>
      <c r="G23" s="14">
        <f>SUM($B$23:B23)</f>
        <v>1</v>
      </c>
      <c r="H23" s="13">
        <f>SUM($E$23:E23)</f>
        <v>5.0000000000000001E-4</v>
      </c>
      <c r="I23" s="12">
        <f t="shared" ref="I23:I86" si="3">D23-$B$6</f>
        <v>0.19999999999999996</v>
      </c>
    </row>
    <row r="24" spans="1:9" x14ac:dyDescent="0.25">
      <c r="A24">
        <v>1</v>
      </c>
      <c r="B24">
        <v>33</v>
      </c>
      <c r="C24">
        <v>0</v>
      </c>
      <c r="D24" s="12">
        <f t="shared" si="0"/>
        <v>0</v>
      </c>
      <c r="E24" s="13">
        <f t="shared" si="1"/>
        <v>1.6500000000000001E-2</v>
      </c>
      <c r="F24" s="12">
        <f t="shared" si="2"/>
        <v>0</v>
      </c>
      <c r="G24" s="14">
        <f>SUM($B$23:B24)</f>
        <v>34</v>
      </c>
      <c r="H24" s="13">
        <f>SUM($E$23:E24)</f>
        <v>1.7000000000000001E-2</v>
      </c>
      <c r="I24" s="12">
        <f t="shared" si="3"/>
        <v>-1</v>
      </c>
    </row>
    <row r="25" spans="1:9" x14ac:dyDescent="0.25">
      <c r="A25">
        <v>2</v>
      </c>
      <c r="B25">
        <v>1</v>
      </c>
      <c r="C25">
        <v>120</v>
      </c>
      <c r="D25" s="12">
        <f t="shared" si="0"/>
        <v>1.2</v>
      </c>
      <c r="E25" s="13">
        <f t="shared" si="1"/>
        <v>5.0000000000000001E-4</v>
      </c>
      <c r="F25" s="12">
        <f t="shared" si="2"/>
        <v>5.9999999999999995E-4</v>
      </c>
      <c r="G25" s="14">
        <f>SUM($B$23:B25)</f>
        <v>35</v>
      </c>
      <c r="H25" s="13">
        <f>SUM($E$23:E25)</f>
        <v>1.7500000000000002E-2</v>
      </c>
      <c r="I25" s="12">
        <f t="shared" si="3"/>
        <v>0.19999999999999996</v>
      </c>
    </row>
    <row r="26" spans="1:9" x14ac:dyDescent="0.25">
      <c r="A26">
        <v>3</v>
      </c>
      <c r="B26">
        <v>1</v>
      </c>
      <c r="C26">
        <v>120</v>
      </c>
      <c r="D26" s="12">
        <f t="shared" si="0"/>
        <v>1.2</v>
      </c>
      <c r="E26" s="13">
        <f t="shared" si="1"/>
        <v>5.0000000000000001E-4</v>
      </c>
      <c r="F26" s="12">
        <f t="shared" si="2"/>
        <v>5.9999999999999995E-4</v>
      </c>
      <c r="G26" s="14">
        <f>SUM($B$23:B26)</f>
        <v>36</v>
      </c>
      <c r="H26" s="13">
        <f>SUM($E$23:E26)</f>
        <v>1.8000000000000002E-2</v>
      </c>
      <c r="I26" s="12">
        <f t="shared" si="3"/>
        <v>0.19999999999999996</v>
      </c>
    </row>
    <row r="27" spans="1:9" x14ac:dyDescent="0.25">
      <c r="A27">
        <v>4</v>
      </c>
      <c r="B27">
        <v>1</v>
      </c>
      <c r="C27">
        <v>120</v>
      </c>
      <c r="D27" s="12">
        <f t="shared" si="0"/>
        <v>1.2</v>
      </c>
      <c r="E27" s="13">
        <f t="shared" si="1"/>
        <v>5.0000000000000001E-4</v>
      </c>
      <c r="F27" s="12">
        <f t="shared" si="2"/>
        <v>5.9999999999999995E-4</v>
      </c>
      <c r="G27" s="14">
        <f>SUM($B$23:B27)</f>
        <v>37</v>
      </c>
      <c r="H27" s="13">
        <f>SUM($E$23:E27)</f>
        <v>1.8500000000000003E-2</v>
      </c>
      <c r="I27" s="12">
        <f t="shared" si="3"/>
        <v>0.19999999999999996</v>
      </c>
    </row>
    <row r="28" spans="1:9" x14ac:dyDescent="0.25">
      <c r="A28">
        <v>5</v>
      </c>
      <c r="B28">
        <v>1</v>
      </c>
      <c r="C28">
        <v>120</v>
      </c>
      <c r="D28" s="12">
        <f t="shared" si="0"/>
        <v>1.2</v>
      </c>
      <c r="E28" s="13">
        <f t="shared" si="1"/>
        <v>5.0000000000000001E-4</v>
      </c>
      <c r="F28" s="12">
        <f t="shared" si="2"/>
        <v>5.9999999999999995E-4</v>
      </c>
      <c r="G28" s="14">
        <f>SUM($B$23:B28)</f>
        <v>38</v>
      </c>
      <c r="H28" s="13">
        <f>SUM($E$23:E28)</f>
        <v>1.9000000000000003E-2</v>
      </c>
      <c r="I28" s="12">
        <f t="shared" si="3"/>
        <v>0.19999999999999996</v>
      </c>
    </row>
    <row r="29" spans="1:9" x14ac:dyDescent="0.25">
      <c r="A29">
        <v>6</v>
      </c>
      <c r="B29">
        <v>1</v>
      </c>
      <c r="C29">
        <v>120</v>
      </c>
      <c r="D29" s="12">
        <f t="shared" si="0"/>
        <v>1.2</v>
      </c>
      <c r="E29" s="13">
        <f t="shared" si="1"/>
        <v>5.0000000000000001E-4</v>
      </c>
      <c r="F29" s="12">
        <f t="shared" si="2"/>
        <v>5.9999999999999995E-4</v>
      </c>
      <c r="G29" s="14">
        <f>SUM($B$23:B29)</f>
        <v>39</v>
      </c>
      <c r="H29" s="13">
        <f>SUM($E$23:E29)</f>
        <v>1.9500000000000003E-2</v>
      </c>
      <c r="I29" s="12">
        <f t="shared" si="3"/>
        <v>0.19999999999999996</v>
      </c>
    </row>
    <row r="30" spans="1:9" x14ac:dyDescent="0.25">
      <c r="A30">
        <v>7</v>
      </c>
      <c r="B30">
        <v>1</v>
      </c>
      <c r="C30">
        <v>120</v>
      </c>
      <c r="D30" s="12">
        <f t="shared" si="0"/>
        <v>1.2</v>
      </c>
      <c r="E30" s="13">
        <f t="shared" si="1"/>
        <v>5.0000000000000001E-4</v>
      </c>
      <c r="F30" s="12">
        <f t="shared" si="2"/>
        <v>5.9999999999999995E-4</v>
      </c>
      <c r="G30" s="14">
        <f>SUM($B$23:B30)</f>
        <v>40</v>
      </c>
      <c r="H30" s="13">
        <f>SUM($E$23:E30)</f>
        <v>2.0000000000000004E-2</v>
      </c>
      <c r="I30" s="12">
        <f t="shared" si="3"/>
        <v>0.19999999999999996</v>
      </c>
    </row>
    <row r="31" spans="1:9" x14ac:dyDescent="0.25">
      <c r="A31">
        <v>8</v>
      </c>
      <c r="B31">
        <v>1</v>
      </c>
      <c r="C31">
        <v>120</v>
      </c>
      <c r="D31" s="12">
        <f t="shared" si="0"/>
        <v>1.2</v>
      </c>
      <c r="E31" s="13">
        <f t="shared" si="1"/>
        <v>5.0000000000000001E-4</v>
      </c>
      <c r="F31" s="12">
        <f t="shared" si="2"/>
        <v>5.9999999999999995E-4</v>
      </c>
      <c r="G31" s="14">
        <f>SUM($B$23:B31)</f>
        <v>41</v>
      </c>
      <c r="H31" s="13">
        <f>SUM($E$23:E31)</f>
        <v>2.0500000000000004E-2</v>
      </c>
      <c r="I31" s="12">
        <f t="shared" si="3"/>
        <v>0.19999999999999996</v>
      </c>
    </row>
    <row r="32" spans="1:9" x14ac:dyDescent="0.25">
      <c r="A32">
        <v>9</v>
      </c>
      <c r="B32">
        <v>1</v>
      </c>
      <c r="C32">
        <v>120</v>
      </c>
      <c r="D32" s="12">
        <f t="shared" si="0"/>
        <v>1.2</v>
      </c>
      <c r="E32" s="13">
        <f t="shared" si="1"/>
        <v>5.0000000000000001E-4</v>
      </c>
      <c r="F32" s="12">
        <f t="shared" si="2"/>
        <v>5.9999999999999995E-4</v>
      </c>
      <c r="G32" s="14">
        <f>SUM($B$23:B32)</f>
        <v>42</v>
      </c>
      <c r="H32" s="13">
        <f>SUM($E$23:E32)</f>
        <v>2.1000000000000005E-2</v>
      </c>
      <c r="I32" s="12">
        <f t="shared" si="3"/>
        <v>0.19999999999999996</v>
      </c>
    </row>
    <row r="33" spans="1:9" x14ac:dyDescent="0.25">
      <c r="A33">
        <v>10</v>
      </c>
      <c r="B33">
        <v>1</v>
      </c>
      <c r="C33">
        <v>120</v>
      </c>
      <c r="D33" s="12">
        <f t="shared" si="0"/>
        <v>1.2</v>
      </c>
      <c r="E33" s="13">
        <f t="shared" si="1"/>
        <v>5.0000000000000001E-4</v>
      </c>
      <c r="F33" s="12">
        <f t="shared" si="2"/>
        <v>5.9999999999999995E-4</v>
      </c>
      <c r="G33" s="14">
        <f>SUM($B$23:B33)</f>
        <v>43</v>
      </c>
      <c r="H33" s="13">
        <f>SUM($E$23:E33)</f>
        <v>2.1500000000000005E-2</v>
      </c>
      <c r="I33" s="12">
        <f t="shared" si="3"/>
        <v>0.19999999999999996</v>
      </c>
    </row>
    <row r="34" spans="1:9" x14ac:dyDescent="0.25">
      <c r="A34">
        <v>11</v>
      </c>
      <c r="B34">
        <v>1</v>
      </c>
      <c r="C34">
        <v>120</v>
      </c>
      <c r="D34" s="12">
        <f t="shared" si="0"/>
        <v>1.2</v>
      </c>
      <c r="E34" s="13">
        <f t="shared" si="1"/>
        <v>5.0000000000000001E-4</v>
      </c>
      <c r="F34" s="12">
        <f t="shared" si="2"/>
        <v>5.9999999999999995E-4</v>
      </c>
      <c r="G34" s="14">
        <f>SUM($B$23:B34)</f>
        <v>44</v>
      </c>
      <c r="H34" s="13">
        <f>SUM($E$23:E34)</f>
        <v>2.2000000000000006E-2</v>
      </c>
      <c r="I34" s="12">
        <f t="shared" si="3"/>
        <v>0.19999999999999996</v>
      </c>
    </row>
    <row r="35" spans="1:9" x14ac:dyDescent="0.25">
      <c r="A35">
        <v>12</v>
      </c>
      <c r="B35">
        <v>1</v>
      </c>
      <c r="C35">
        <v>120</v>
      </c>
      <c r="D35" s="12">
        <f t="shared" si="0"/>
        <v>1.2</v>
      </c>
      <c r="E35" s="13">
        <f t="shared" si="1"/>
        <v>5.0000000000000001E-4</v>
      </c>
      <c r="F35" s="12">
        <f t="shared" si="2"/>
        <v>5.9999999999999995E-4</v>
      </c>
      <c r="G35" s="14">
        <f>SUM($B$23:B35)</f>
        <v>45</v>
      </c>
      <c r="H35" s="13">
        <f>SUM($E$23:E35)</f>
        <v>2.2500000000000006E-2</v>
      </c>
      <c r="I35" s="12">
        <f t="shared" si="3"/>
        <v>0.19999999999999996</v>
      </c>
    </row>
    <row r="36" spans="1:9" x14ac:dyDescent="0.25">
      <c r="A36">
        <v>13</v>
      </c>
      <c r="B36">
        <v>1</v>
      </c>
      <c r="C36">
        <v>120</v>
      </c>
      <c r="D36" s="12">
        <f t="shared" si="0"/>
        <v>1.2</v>
      </c>
      <c r="E36" s="13">
        <f t="shared" si="1"/>
        <v>5.0000000000000001E-4</v>
      </c>
      <c r="F36" s="12">
        <f t="shared" si="2"/>
        <v>5.9999999999999995E-4</v>
      </c>
      <c r="G36" s="14">
        <f>SUM($B$23:B36)</f>
        <v>46</v>
      </c>
      <c r="H36" s="13">
        <f>SUM($E$23:E36)</f>
        <v>2.3000000000000007E-2</v>
      </c>
      <c r="I36" s="12">
        <f t="shared" si="3"/>
        <v>0.19999999999999996</v>
      </c>
    </row>
    <row r="37" spans="1:9" x14ac:dyDescent="0.25">
      <c r="A37">
        <v>14</v>
      </c>
      <c r="B37">
        <v>1</v>
      </c>
      <c r="C37">
        <v>0</v>
      </c>
      <c r="D37" s="12">
        <f t="shared" si="0"/>
        <v>0</v>
      </c>
      <c r="E37" s="13">
        <f t="shared" si="1"/>
        <v>5.0000000000000001E-4</v>
      </c>
      <c r="F37" s="12">
        <f t="shared" si="2"/>
        <v>0</v>
      </c>
      <c r="G37" s="14">
        <f>SUM($B$23:B37)</f>
        <v>47</v>
      </c>
      <c r="H37" s="13">
        <f>SUM($E$23:E37)</f>
        <v>2.3500000000000007E-2</v>
      </c>
      <c r="I37" s="12">
        <f t="shared" si="3"/>
        <v>-1</v>
      </c>
    </row>
    <row r="38" spans="1:9" x14ac:dyDescent="0.25">
      <c r="A38">
        <v>15</v>
      </c>
      <c r="B38">
        <v>1</v>
      </c>
      <c r="C38">
        <v>120</v>
      </c>
      <c r="D38" s="12">
        <f t="shared" si="0"/>
        <v>1.2</v>
      </c>
      <c r="E38" s="13">
        <f t="shared" si="1"/>
        <v>5.0000000000000001E-4</v>
      </c>
      <c r="F38" s="12">
        <f t="shared" si="2"/>
        <v>5.9999999999999995E-4</v>
      </c>
      <c r="G38" s="14">
        <f>SUM($B$23:B38)</f>
        <v>48</v>
      </c>
      <c r="H38" s="13">
        <f>SUM($E$23:E38)</f>
        <v>2.4000000000000007E-2</v>
      </c>
      <c r="I38" s="12">
        <f t="shared" si="3"/>
        <v>0.19999999999999996</v>
      </c>
    </row>
    <row r="39" spans="1:9" x14ac:dyDescent="0.25">
      <c r="A39">
        <v>16</v>
      </c>
      <c r="B39">
        <v>1</v>
      </c>
      <c r="C39">
        <v>120</v>
      </c>
      <c r="D39" s="12">
        <f t="shared" si="0"/>
        <v>1.2</v>
      </c>
      <c r="E39" s="13">
        <f t="shared" si="1"/>
        <v>5.0000000000000001E-4</v>
      </c>
      <c r="F39" s="12">
        <f t="shared" si="2"/>
        <v>5.9999999999999995E-4</v>
      </c>
      <c r="G39" s="14">
        <f>SUM($B$23:B39)</f>
        <v>49</v>
      </c>
      <c r="H39" s="13">
        <f>SUM($E$23:E39)</f>
        <v>2.4500000000000008E-2</v>
      </c>
      <c r="I39" s="12">
        <f t="shared" si="3"/>
        <v>0.19999999999999996</v>
      </c>
    </row>
    <row r="40" spans="1:9" x14ac:dyDescent="0.25">
      <c r="A40">
        <v>17</v>
      </c>
      <c r="B40">
        <v>1</v>
      </c>
      <c r="C40">
        <v>120</v>
      </c>
      <c r="D40" s="12">
        <f t="shared" si="0"/>
        <v>1.2</v>
      </c>
      <c r="E40" s="13">
        <f t="shared" si="1"/>
        <v>5.0000000000000001E-4</v>
      </c>
      <c r="F40" s="12">
        <f t="shared" si="2"/>
        <v>5.9999999999999995E-4</v>
      </c>
      <c r="G40" s="14">
        <f>SUM($B$23:B40)</f>
        <v>50</v>
      </c>
      <c r="H40" s="13">
        <f>SUM($E$23:E40)</f>
        <v>2.5000000000000008E-2</v>
      </c>
      <c r="I40" s="12">
        <f t="shared" si="3"/>
        <v>0.19999999999999996</v>
      </c>
    </row>
    <row r="41" spans="1:9" x14ac:dyDescent="0.25">
      <c r="A41">
        <v>18</v>
      </c>
      <c r="B41">
        <v>1</v>
      </c>
      <c r="C41">
        <v>120</v>
      </c>
      <c r="D41" s="12">
        <f t="shared" si="0"/>
        <v>1.2</v>
      </c>
      <c r="E41" s="13">
        <f t="shared" si="1"/>
        <v>5.0000000000000001E-4</v>
      </c>
      <c r="F41" s="12">
        <f t="shared" si="2"/>
        <v>5.9999999999999995E-4</v>
      </c>
      <c r="G41" s="14">
        <f>SUM($B$23:B41)</f>
        <v>51</v>
      </c>
      <c r="H41" s="13">
        <f>SUM($E$23:E41)</f>
        <v>2.5500000000000009E-2</v>
      </c>
      <c r="I41" s="12">
        <f t="shared" si="3"/>
        <v>0.19999999999999996</v>
      </c>
    </row>
    <row r="42" spans="1:9" x14ac:dyDescent="0.25">
      <c r="A42">
        <v>19</v>
      </c>
      <c r="B42">
        <v>1</v>
      </c>
      <c r="C42">
        <v>0</v>
      </c>
      <c r="D42" s="12">
        <f t="shared" si="0"/>
        <v>0</v>
      </c>
      <c r="E42" s="13">
        <f t="shared" si="1"/>
        <v>5.0000000000000001E-4</v>
      </c>
      <c r="F42" s="12">
        <f t="shared" si="2"/>
        <v>0</v>
      </c>
      <c r="G42" s="14">
        <f>SUM($B$23:B42)</f>
        <v>52</v>
      </c>
      <c r="H42" s="13">
        <f>SUM($E$23:E42)</f>
        <v>2.6000000000000009E-2</v>
      </c>
      <c r="I42" s="12">
        <f t="shared" si="3"/>
        <v>-1</v>
      </c>
    </row>
    <row r="43" spans="1:9" x14ac:dyDescent="0.25">
      <c r="A43">
        <v>20</v>
      </c>
      <c r="B43">
        <v>1</v>
      </c>
      <c r="C43">
        <v>120</v>
      </c>
      <c r="D43" s="12">
        <f t="shared" si="0"/>
        <v>1.2</v>
      </c>
      <c r="E43" s="13">
        <f t="shared" si="1"/>
        <v>5.0000000000000001E-4</v>
      </c>
      <c r="F43" s="12">
        <f t="shared" si="2"/>
        <v>5.9999999999999995E-4</v>
      </c>
      <c r="G43" s="14">
        <f>SUM($B$23:B43)</f>
        <v>53</v>
      </c>
      <c r="H43" s="13">
        <f>SUM($E$23:E43)</f>
        <v>2.650000000000001E-2</v>
      </c>
      <c r="I43" s="12">
        <f t="shared" si="3"/>
        <v>0.19999999999999996</v>
      </c>
    </row>
    <row r="44" spans="1:9" x14ac:dyDescent="0.25">
      <c r="A44">
        <v>21</v>
      </c>
      <c r="B44">
        <v>1</v>
      </c>
      <c r="C44">
        <v>0</v>
      </c>
      <c r="D44" s="12">
        <f t="shared" si="0"/>
        <v>0</v>
      </c>
      <c r="E44" s="13">
        <f t="shared" si="1"/>
        <v>5.0000000000000001E-4</v>
      </c>
      <c r="F44" s="12">
        <f t="shared" si="2"/>
        <v>0</v>
      </c>
      <c r="G44" s="14">
        <f>SUM($B$23:B44)</f>
        <v>54</v>
      </c>
      <c r="H44" s="13">
        <f>SUM($E$23:E44)</f>
        <v>2.700000000000001E-2</v>
      </c>
      <c r="I44" s="12">
        <f t="shared" si="3"/>
        <v>-1</v>
      </c>
    </row>
    <row r="45" spans="1:9" x14ac:dyDescent="0.25">
      <c r="A45">
        <v>22</v>
      </c>
      <c r="B45">
        <v>1</v>
      </c>
      <c r="C45">
        <v>0</v>
      </c>
      <c r="D45" s="12">
        <f t="shared" si="0"/>
        <v>0</v>
      </c>
      <c r="E45" s="13">
        <f t="shared" si="1"/>
        <v>5.0000000000000001E-4</v>
      </c>
      <c r="F45" s="12">
        <f t="shared" si="2"/>
        <v>0</v>
      </c>
      <c r="G45" s="14">
        <f>SUM($B$23:B45)</f>
        <v>55</v>
      </c>
      <c r="H45" s="13">
        <f>SUM($E$23:E45)</f>
        <v>2.7500000000000011E-2</v>
      </c>
      <c r="I45" s="12">
        <f t="shared" si="3"/>
        <v>-1</v>
      </c>
    </row>
    <row r="46" spans="1:9" x14ac:dyDescent="0.25">
      <c r="A46">
        <v>23</v>
      </c>
      <c r="B46">
        <v>1</v>
      </c>
      <c r="C46">
        <v>120</v>
      </c>
      <c r="D46" s="12">
        <f t="shared" si="0"/>
        <v>1.2</v>
      </c>
      <c r="E46" s="13">
        <f t="shared" si="1"/>
        <v>5.0000000000000001E-4</v>
      </c>
      <c r="F46" s="12">
        <f t="shared" si="2"/>
        <v>5.9999999999999995E-4</v>
      </c>
      <c r="G46" s="14">
        <f>SUM($B$23:B46)</f>
        <v>56</v>
      </c>
      <c r="H46" s="13">
        <f>SUM($E$23:E46)</f>
        <v>2.8000000000000011E-2</v>
      </c>
      <c r="I46" s="12">
        <f t="shared" si="3"/>
        <v>0.19999999999999996</v>
      </c>
    </row>
    <row r="47" spans="1:9" x14ac:dyDescent="0.25">
      <c r="A47">
        <v>24</v>
      </c>
      <c r="B47">
        <v>1</v>
      </c>
      <c r="C47">
        <v>120</v>
      </c>
      <c r="D47" s="12">
        <f t="shared" si="0"/>
        <v>1.2</v>
      </c>
      <c r="E47" s="13">
        <f t="shared" si="1"/>
        <v>5.0000000000000001E-4</v>
      </c>
      <c r="F47" s="12">
        <f t="shared" si="2"/>
        <v>5.9999999999999995E-4</v>
      </c>
      <c r="G47" s="14">
        <f>SUM($B$23:B47)</f>
        <v>57</v>
      </c>
      <c r="H47" s="13">
        <f>SUM($E$23:E47)</f>
        <v>2.8500000000000011E-2</v>
      </c>
      <c r="I47" s="12">
        <f t="shared" si="3"/>
        <v>0.19999999999999996</v>
      </c>
    </row>
    <row r="48" spans="1:9" x14ac:dyDescent="0.25">
      <c r="A48">
        <v>25</v>
      </c>
      <c r="B48">
        <v>1</v>
      </c>
      <c r="C48">
        <v>120</v>
      </c>
      <c r="D48" s="12">
        <f t="shared" si="0"/>
        <v>1.2</v>
      </c>
      <c r="E48" s="13">
        <f t="shared" si="1"/>
        <v>5.0000000000000001E-4</v>
      </c>
      <c r="F48" s="12">
        <f t="shared" si="2"/>
        <v>5.9999999999999995E-4</v>
      </c>
      <c r="G48" s="14">
        <f>SUM($B$23:B48)</f>
        <v>58</v>
      </c>
      <c r="H48" s="13">
        <f>SUM($E$23:E48)</f>
        <v>2.9000000000000012E-2</v>
      </c>
      <c r="I48" s="12">
        <f t="shared" si="3"/>
        <v>0.19999999999999996</v>
      </c>
    </row>
    <row r="49" spans="1:9" x14ac:dyDescent="0.25">
      <c r="A49">
        <v>26</v>
      </c>
      <c r="B49">
        <v>1</v>
      </c>
      <c r="C49">
        <v>120</v>
      </c>
      <c r="D49" s="12">
        <f t="shared" si="0"/>
        <v>1.2</v>
      </c>
      <c r="E49" s="13">
        <f t="shared" si="1"/>
        <v>5.0000000000000001E-4</v>
      </c>
      <c r="F49" s="12">
        <f t="shared" si="2"/>
        <v>5.9999999999999995E-4</v>
      </c>
      <c r="G49" s="14">
        <f>SUM($B$23:B49)</f>
        <v>59</v>
      </c>
      <c r="H49" s="13">
        <f>SUM($E$23:E49)</f>
        <v>2.9500000000000012E-2</v>
      </c>
      <c r="I49" s="12">
        <f t="shared" si="3"/>
        <v>0.19999999999999996</v>
      </c>
    </row>
    <row r="50" spans="1:9" x14ac:dyDescent="0.25">
      <c r="A50">
        <v>27</v>
      </c>
      <c r="B50">
        <v>1</v>
      </c>
      <c r="C50">
        <v>120</v>
      </c>
      <c r="D50" s="12">
        <f t="shared" si="0"/>
        <v>1.2</v>
      </c>
      <c r="E50" s="13">
        <f t="shared" si="1"/>
        <v>5.0000000000000001E-4</v>
      </c>
      <c r="F50" s="12">
        <f t="shared" si="2"/>
        <v>5.9999999999999995E-4</v>
      </c>
      <c r="G50" s="14">
        <f>SUM($B$23:B50)</f>
        <v>60</v>
      </c>
      <c r="H50" s="13">
        <f>SUM($E$23:E50)</f>
        <v>3.0000000000000013E-2</v>
      </c>
      <c r="I50" s="12">
        <f t="shared" si="3"/>
        <v>0.19999999999999996</v>
      </c>
    </row>
    <row r="51" spans="1:9" x14ac:dyDescent="0.25">
      <c r="A51">
        <v>28</v>
      </c>
      <c r="B51">
        <v>1</v>
      </c>
      <c r="C51">
        <v>120</v>
      </c>
      <c r="D51" s="12">
        <f t="shared" si="0"/>
        <v>1.2</v>
      </c>
      <c r="E51" s="13">
        <f t="shared" si="1"/>
        <v>5.0000000000000001E-4</v>
      </c>
      <c r="F51" s="12">
        <f t="shared" si="2"/>
        <v>5.9999999999999995E-4</v>
      </c>
      <c r="G51" s="14">
        <f>SUM($B$23:B51)</f>
        <v>61</v>
      </c>
      <c r="H51" s="13">
        <f>SUM($E$23:E51)</f>
        <v>3.0500000000000013E-2</v>
      </c>
      <c r="I51" s="12">
        <f t="shared" si="3"/>
        <v>0.19999999999999996</v>
      </c>
    </row>
    <row r="52" spans="1:9" x14ac:dyDescent="0.25">
      <c r="A52">
        <v>29</v>
      </c>
      <c r="B52">
        <v>1</v>
      </c>
      <c r="C52">
        <v>120</v>
      </c>
      <c r="D52" s="12">
        <f t="shared" si="0"/>
        <v>1.2</v>
      </c>
      <c r="E52" s="13">
        <f t="shared" si="1"/>
        <v>5.0000000000000001E-4</v>
      </c>
      <c r="F52" s="12">
        <f t="shared" si="2"/>
        <v>5.9999999999999995E-4</v>
      </c>
      <c r="G52" s="14">
        <f>SUM($B$23:B52)</f>
        <v>62</v>
      </c>
      <c r="H52" s="13">
        <f>SUM($E$23:E52)</f>
        <v>3.1000000000000014E-2</v>
      </c>
      <c r="I52" s="12">
        <f t="shared" si="3"/>
        <v>0.19999999999999996</v>
      </c>
    </row>
    <row r="53" spans="1:9" x14ac:dyDescent="0.25">
      <c r="A53">
        <v>30</v>
      </c>
      <c r="B53">
        <v>1</v>
      </c>
      <c r="C53">
        <v>120</v>
      </c>
      <c r="D53" s="12">
        <f t="shared" si="0"/>
        <v>1.2</v>
      </c>
      <c r="E53" s="13">
        <f t="shared" si="1"/>
        <v>5.0000000000000001E-4</v>
      </c>
      <c r="F53" s="12">
        <f t="shared" si="2"/>
        <v>5.9999999999999995E-4</v>
      </c>
      <c r="G53" s="14">
        <f>SUM($B$23:B53)</f>
        <v>63</v>
      </c>
      <c r="H53" s="13">
        <f>SUM($E$23:E53)</f>
        <v>3.1500000000000014E-2</v>
      </c>
      <c r="I53" s="12">
        <f t="shared" si="3"/>
        <v>0.19999999999999996</v>
      </c>
    </row>
    <row r="54" spans="1:9" x14ac:dyDescent="0.25">
      <c r="A54">
        <v>31</v>
      </c>
      <c r="B54">
        <v>1</v>
      </c>
      <c r="C54">
        <v>120</v>
      </c>
      <c r="D54" s="12">
        <f t="shared" si="0"/>
        <v>1.2</v>
      </c>
      <c r="E54" s="13">
        <f t="shared" si="1"/>
        <v>5.0000000000000001E-4</v>
      </c>
      <c r="F54" s="12">
        <f t="shared" si="2"/>
        <v>5.9999999999999995E-4</v>
      </c>
      <c r="G54" s="14">
        <f>SUM($B$23:B54)</f>
        <v>64</v>
      </c>
      <c r="H54" s="13">
        <f>SUM($E$23:E54)</f>
        <v>3.2000000000000015E-2</v>
      </c>
      <c r="I54" s="12">
        <f t="shared" si="3"/>
        <v>0.19999999999999996</v>
      </c>
    </row>
    <row r="55" spans="1:9" x14ac:dyDescent="0.25">
      <c r="A55">
        <v>32</v>
      </c>
      <c r="B55">
        <v>1</v>
      </c>
      <c r="C55">
        <v>120</v>
      </c>
      <c r="D55" s="12">
        <f t="shared" si="0"/>
        <v>1.2</v>
      </c>
      <c r="E55" s="13">
        <f t="shared" si="1"/>
        <v>5.0000000000000001E-4</v>
      </c>
      <c r="F55" s="12">
        <f t="shared" si="2"/>
        <v>5.9999999999999995E-4</v>
      </c>
      <c r="G55" s="14">
        <f>SUM($B$23:B55)</f>
        <v>65</v>
      </c>
      <c r="H55" s="13">
        <f>SUM($E$23:E55)</f>
        <v>3.2500000000000015E-2</v>
      </c>
      <c r="I55" s="12">
        <f t="shared" si="3"/>
        <v>0.19999999999999996</v>
      </c>
    </row>
    <row r="56" spans="1:9" x14ac:dyDescent="0.25">
      <c r="A56">
        <v>33</v>
      </c>
      <c r="B56">
        <v>1</v>
      </c>
      <c r="C56">
        <v>120</v>
      </c>
      <c r="D56" s="12">
        <f t="shared" si="0"/>
        <v>1.2</v>
      </c>
      <c r="E56" s="13">
        <f t="shared" si="1"/>
        <v>5.0000000000000001E-4</v>
      </c>
      <c r="F56" s="12">
        <f t="shared" si="2"/>
        <v>5.9999999999999995E-4</v>
      </c>
      <c r="G56" s="14">
        <f>SUM($B$23:B56)</f>
        <v>66</v>
      </c>
      <c r="H56" s="13">
        <f>SUM($E$23:E56)</f>
        <v>3.3000000000000015E-2</v>
      </c>
      <c r="I56" s="12">
        <f t="shared" si="3"/>
        <v>0.19999999999999996</v>
      </c>
    </row>
    <row r="57" spans="1:9" x14ac:dyDescent="0.25">
      <c r="A57">
        <v>34</v>
      </c>
      <c r="B57">
        <v>1</v>
      </c>
      <c r="C57">
        <v>120</v>
      </c>
      <c r="D57" s="12">
        <f t="shared" si="0"/>
        <v>1.2</v>
      </c>
      <c r="E57" s="13">
        <f t="shared" si="1"/>
        <v>5.0000000000000001E-4</v>
      </c>
      <c r="F57" s="12">
        <f t="shared" si="2"/>
        <v>5.9999999999999995E-4</v>
      </c>
      <c r="G57" s="14">
        <f>SUM($B$23:B57)</f>
        <v>67</v>
      </c>
      <c r="H57" s="13">
        <f>SUM($E$23:E57)</f>
        <v>3.3500000000000016E-2</v>
      </c>
      <c r="I57" s="12">
        <f t="shared" si="3"/>
        <v>0.19999999999999996</v>
      </c>
    </row>
    <row r="58" spans="1:9" x14ac:dyDescent="0.25">
      <c r="A58">
        <v>35</v>
      </c>
      <c r="B58">
        <v>1</v>
      </c>
      <c r="C58">
        <v>120</v>
      </c>
      <c r="D58" s="12">
        <f t="shared" si="0"/>
        <v>1.2</v>
      </c>
      <c r="E58" s="13">
        <f t="shared" si="1"/>
        <v>5.0000000000000001E-4</v>
      </c>
      <c r="F58" s="12">
        <f t="shared" si="2"/>
        <v>5.9999999999999995E-4</v>
      </c>
      <c r="G58" s="14">
        <f>SUM($B$23:B58)</f>
        <v>68</v>
      </c>
      <c r="H58" s="13">
        <f>SUM($E$23:E58)</f>
        <v>3.4000000000000016E-2</v>
      </c>
      <c r="I58" s="12">
        <f t="shared" si="3"/>
        <v>0.19999999999999996</v>
      </c>
    </row>
    <row r="59" spans="1:9" x14ac:dyDescent="0.25">
      <c r="A59">
        <v>36</v>
      </c>
      <c r="B59">
        <v>1</v>
      </c>
      <c r="C59">
        <v>120</v>
      </c>
      <c r="D59" s="12">
        <f t="shared" si="0"/>
        <v>1.2</v>
      </c>
      <c r="E59" s="13">
        <f t="shared" si="1"/>
        <v>5.0000000000000001E-4</v>
      </c>
      <c r="F59" s="12">
        <f t="shared" si="2"/>
        <v>5.9999999999999995E-4</v>
      </c>
      <c r="G59" s="14">
        <f>SUM($B$23:B59)</f>
        <v>69</v>
      </c>
      <c r="H59" s="13">
        <f>SUM($E$23:E59)</f>
        <v>3.4500000000000017E-2</v>
      </c>
      <c r="I59" s="12">
        <f t="shared" si="3"/>
        <v>0.19999999999999996</v>
      </c>
    </row>
    <row r="60" spans="1:9" x14ac:dyDescent="0.25">
      <c r="A60">
        <v>37</v>
      </c>
      <c r="B60">
        <v>1</v>
      </c>
      <c r="C60">
        <v>120</v>
      </c>
      <c r="D60" s="12">
        <f t="shared" si="0"/>
        <v>1.2</v>
      </c>
      <c r="E60" s="13">
        <f t="shared" si="1"/>
        <v>5.0000000000000001E-4</v>
      </c>
      <c r="F60" s="12">
        <f t="shared" si="2"/>
        <v>5.9999999999999995E-4</v>
      </c>
      <c r="G60" s="14">
        <f>SUM($B$23:B60)</f>
        <v>70</v>
      </c>
      <c r="H60" s="13">
        <f>SUM($E$23:E60)</f>
        <v>3.5000000000000017E-2</v>
      </c>
      <c r="I60" s="12">
        <f t="shared" si="3"/>
        <v>0.19999999999999996</v>
      </c>
    </row>
    <row r="61" spans="1:9" x14ac:dyDescent="0.25">
      <c r="A61">
        <v>38</v>
      </c>
      <c r="B61">
        <v>1</v>
      </c>
      <c r="C61">
        <v>120</v>
      </c>
      <c r="D61" s="12">
        <f t="shared" si="0"/>
        <v>1.2</v>
      </c>
      <c r="E61" s="13">
        <f t="shared" si="1"/>
        <v>5.0000000000000001E-4</v>
      </c>
      <c r="F61" s="12">
        <f t="shared" si="2"/>
        <v>5.9999999999999995E-4</v>
      </c>
      <c r="G61" s="14">
        <f>SUM($B$23:B61)</f>
        <v>71</v>
      </c>
      <c r="H61" s="13">
        <f>SUM($E$23:E61)</f>
        <v>3.5500000000000018E-2</v>
      </c>
      <c r="I61" s="12">
        <f t="shared" si="3"/>
        <v>0.19999999999999996</v>
      </c>
    </row>
    <row r="62" spans="1:9" x14ac:dyDescent="0.25">
      <c r="A62">
        <v>39</v>
      </c>
      <c r="B62">
        <v>1</v>
      </c>
      <c r="C62">
        <v>120</v>
      </c>
      <c r="D62" s="12">
        <f t="shared" si="0"/>
        <v>1.2</v>
      </c>
      <c r="E62" s="13">
        <f t="shared" si="1"/>
        <v>5.0000000000000001E-4</v>
      </c>
      <c r="F62" s="12">
        <f t="shared" si="2"/>
        <v>5.9999999999999995E-4</v>
      </c>
      <c r="G62" s="14">
        <f>SUM($B$23:B62)</f>
        <v>72</v>
      </c>
      <c r="H62" s="13">
        <f>SUM($E$23:E62)</f>
        <v>3.6000000000000018E-2</v>
      </c>
      <c r="I62" s="12">
        <f t="shared" si="3"/>
        <v>0.19999999999999996</v>
      </c>
    </row>
    <row r="63" spans="1:9" x14ac:dyDescent="0.25">
      <c r="A63">
        <v>40</v>
      </c>
      <c r="B63">
        <v>1</v>
      </c>
      <c r="C63">
        <v>120</v>
      </c>
      <c r="D63" s="12">
        <f t="shared" si="0"/>
        <v>1.2</v>
      </c>
      <c r="E63" s="13">
        <f t="shared" si="1"/>
        <v>5.0000000000000001E-4</v>
      </c>
      <c r="F63" s="12">
        <f t="shared" si="2"/>
        <v>5.9999999999999995E-4</v>
      </c>
      <c r="G63" s="14">
        <f>SUM($B$23:B63)</f>
        <v>73</v>
      </c>
      <c r="H63" s="13">
        <f>SUM($E$23:E63)</f>
        <v>3.6500000000000019E-2</v>
      </c>
      <c r="I63" s="12">
        <f t="shared" si="3"/>
        <v>0.19999999999999996</v>
      </c>
    </row>
    <row r="64" spans="1:9" x14ac:dyDescent="0.25">
      <c r="A64">
        <v>41</v>
      </c>
      <c r="B64">
        <v>1</v>
      </c>
      <c r="C64">
        <v>120</v>
      </c>
      <c r="D64" s="12">
        <f t="shared" si="0"/>
        <v>1.2</v>
      </c>
      <c r="E64" s="13">
        <f t="shared" si="1"/>
        <v>5.0000000000000001E-4</v>
      </c>
      <c r="F64" s="12">
        <f t="shared" si="2"/>
        <v>5.9999999999999995E-4</v>
      </c>
      <c r="G64" s="14">
        <f>SUM($B$23:B64)</f>
        <v>74</v>
      </c>
      <c r="H64" s="13">
        <f>SUM($E$23:E64)</f>
        <v>3.7000000000000019E-2</v>
      </c>
      <c r="I64" s="12">
        <f t="shared" si="3"/>
        <v>0.19999999999999996</v>
      </c>
    </row>
    <row r="65" spans="1:9" x14ac:dyDescent="0.25">
      <c r="A65">
        <v>42</v>
      </c>
      <c r="B65">
        <v>1</v>
      </c>
      <c r="C65">
        <v>120</v>
      </c>
      <c r="D65" s="12">
        <f t="shared" si="0"/>
        <v>1.2</v>
      </c>
      <c r="E65" s="13">
        <f t="shared" si="1"/>
        <v>5.0000000000000001E-4</v>
      </c>
      <c r="F65" s="12">
        <f t="shared" si="2"/>
        <v>5.9999999999999995E-4</v>
      </c>
      <c r="G65" s="14">
        <f>SUM($B$23:B65)</f>
        <v>75</v>
      </c>
      <c r="H65" s="13">
        <f>SUM($E$23:E65)</f>
        <v>3.7500000000000019E-2</v>
      </c>
      <c r="I65" s="12">
        <f t="shared" si="3"/>
        <v>0.19999999999999996</v>
      </c>
    </row>
    <row r="66" spans="1:9" x14ac:dyDescent="0.25">
      <c r="A66">
        <v>43</v>
      </c>
      <c r="B66">
        <v>1</v>
      </c>
      <c r="C66">
        <v>120</v>
      </c>
      <c r="D66" s="12">
        <f t="shared" si="0"/>
        <v>1.2</v>
      </c>
      <c r="E66" s="13">
        <f t="shared" si="1"/>
        <v>5.0000000000000001E-4</v>
      </c>
      <c r="F66" s="12">
        <f t="shared" si="2"/>
        <v>5.9999999999999995E-4</v>
      </c>
      <c r="G66" s="14">
        <f>SUM($B$23:B66)</f>
        <v>76</v>
      </c>
      <c r="H66" s="13">
        <f>SUM($E$23:E66)</f>
        <v>3.800000000000002E-2</v>
      </c>
      <c r="I66" s="12">
        <f t="shared" si="3"/>
        <v>0.19999999999999996</v>
      </c>
    </row>
    <row r="67" spans="1:9" x14ac:dyDescent="0.25">
      <c r="A67">
        <v>44</v>
      </c>
      <c r="B67">
        <v>1</v>
      </c>
      <c r="C67">
        <v>120</v>
      </c>
      <c r="D67" s="12">
        <f t="shared" si="0"/>
        <v>1.2</v>
      </c>
      <c r="E67" s="13">
        <f t="shared" si="1"/>
        <v>5.0000000000000001E-4</v>
      </c>
      <c r="F67" s="12">
        <f t="shared" si="2"/>
        <v>5.9999999999999995E-4</v>
      </c>
      <c r="G67" s="14">
        <f>SUM($B$23:B67)</f>
        <v>77</v>
      </c>
      <c r="H67" s="13">
        <f>SUM($E$23:E67)</f>
        <v>3.850000000000002E-2</v>
      </c>
      <c r="I67" s="12">
        <f t="shared" si="3"/>
        <v>0.19999999999999996</v>
      </c>
    </row>
    <row r="68" spans="1:9" x14ac:dyDescent="0.25">
      <c r="A68">
        <v>45</v>
      </c>
      <c r="B68">
        <v>1</v>
      </c>
      <c r="C68">
        <v>0</v>
      </c>
      <c r="D68" s="12">
        <f t="shared" si="0"/>
        <v>0</v>
      </c>
      <c r="E68" s="13">
        <f t="shared" si="1"/>
        <v>5.0000000000000001E-4</v>
      </c>
      <c r="F68" s="12">
        <f t="shared" si="2"/>
        <v>0</v>
      </c>
      <c r="G68" s="14">
        <f>SUM($B$23:B68)</f>
        <v>78</v>
      </c>
      <c r="H68" s="13">
        <f>SUM($E$23:E68)</f>
        <v>3.9000000000000021E-2</v>
      </c>
      <c r="I68" s="12">
        <f t="shared" si="3"/>
        <v>-1</v>
      </c>
    </row>
    <row r="69" spans="1:9" x14ac:dyDescent="0.25">
      <c r="A69">
        <v>46</v>
      </c>
      <c r="B69">
        <v>1</v>
      </c>
      <c r="C69">
        <v>120</v>
      </c>
      <c r="D69" s="12">
        <f t="shared" si="0"/>
        <v>1.2</v>
      </c>
      <c r="E69" s="13">
        <f t="shared" si="1"/>
        <v>5.0000000000000001E-4</v>
      </c>
      <c r="F69" s="12">
        <f t="shared" si="2"/>
        <v>5.9999999999999995E-4</v>
      </c>
      <c r="G69" s="14">
        <f>SUM($B$23:B69)</f>
        <v>79</v>
      </c>
      <c r="H69" s="13">
        <f>SUM($E$23:E69)</f>
        <v>3.9500000000000021E-2</v>
      </c>
      <c r="I69" s="12">
        <f t="shared" si="3"/>
        <v>0.19999999999999996</v>
      </c>
    </row>
    <row r="70" spans="1:9" x14ac:dyDescent="0.25">
      <c r="A70">
        <v>47</v>
      </c>
      <c r="B70">
        <v>1</v>
      </c>
      <c r="C70">
        <v>120</v>
      </c>
      <c r="D70" s="12">
        <f t="shared" si="0"/>
        <v>1.2</v>
      </c>
      <c r="E70" s="13">
        <f t="shared" si="1"/>
        <v>5.0000000000000001E-4</v>
      </c>
      <c r="F70" s="12">
        <f t="shared" si="2"/>
        <v>5.9999999999999995E-4</v>
      </c>
      <c r="G70" s="14">
        <f>SUM($B$23:B70)</f>
        <v>80</v>
      </c>
      <c r="H70" s="13">
        <f>SUM($E$23:E70)</f>
        <v>4.0000000000000022E-2</v>
      </c>
      <c r="I70" s="12">
        <f t="shared" si="3"/>
        <v>0.19999999999999996</v>
      </c>
    </row>
    <row r="71" spans="1:9" x14ac:dyDescent="0.25">
      <c r="A71">
        <v>48</v>
      </c>
      <c r="B71">
        <v>1</v>
      </c>
      <c r="C71">
        <v>120</v>
      </c>
      <c r="D71" s="12">
        <f t="shared" si="0"/>
        <v>1.2</v>
      </c>
      <c r="E71" s="13">
        <f t="shared" si="1"/>
        <v>5.0000000000000001E-4</v>
      </c>
      <c r="F71" s="12">
        <f t="shared" si="2"/>
        <v>5.9999999999999995E-4</v>
      </c>
      <c r="G71" s="14">
        <f>SUM($B$23:B71)</f>
        <v>81</v>
      </c>
      <c r="H71" s="13">
        <f>SUM($E$23:E71)</f>
        <v>4.0500000000000022E-2</v>
      </c>
      <c r="I71" s="12">
        <f t="shared" si="3"/>
        <v>0.19999999999999996</v>
      </c>
    </row>
    <row r="72" spans="1:9" x14ac:dyDescent="0.25">
      <c r="A72">
        <v>49</v>
      </c>
      <c r="B72">
        <v>1</v>
      </c>
      <c r="C72">
        <v>120</v>
      </c>
      <c r="D72" s="12">
        <f t="shared" si="0"/>
        <v>1.2</v>
      </c>
      <c r="E72" s="13">
        <f t="shared" si="1"/>
        <v>5.0000000000000001E-4</v>
      </c>
      <c r="F72" s="12">
        <f t="shared" si="2"/>
        <v>5.9999999999999995E-4</v>
      </c>
      <c r="G72" s="14">
        <f>SUM($B$23:B72)</f>
        <v>82</v>
      </c>
      <c r="H72" s="13">
        <f>SUM($E$23:E72)</f>
        <v>4.1000000000000023E-2</v>
      </c>
      <c r="I72" s="12">
        <f t="shared" si="3"/>
        <v>0.19999999999999996</v>
      </c>
    </row>
    <row r="73" spans="1:9" x14ac:dyDescent="0.25">
      <c r="A73">
        <v>50</v>
      </c>
      <c r="B73">
        <v>1</v>
      </c>
      <c r="C73">
        <v>120</v>
      </c>
      <c r="D73" s="12">
        <f t="shared" si="0"/>
        <v>1.2</v>
      </c>
      <c r="E73" s="13">
        <f t="shared" si="1"/>
        <v>5.0000000000000001E-4</v>
      </c>
      <c r="F73" s="12">
        <f t="shared" si="2"/>
        <v>5.9999999999999995E-4</v>
      </c>
      <c r="G73" s="14">
        <f>SUM($B$23:B73)</f>
        <v>83</v>
      </c>
      <c r="H73" s="13">
        <f>SUM($E$23:E73)</f>
        <v>4.1500000000000023E-2</v>
      </c>
      <c r="I73" s="12">
        <f t="shared" si="3"/>
        <v>0.19999999999999996</v>
      </c>
    </row>
    <row r="74" spans="1:9" x14ac:dyDescent="0.25">
      <c r="A74">
        <v>51</v>
      </c>
      <c r="B74">
        <v>1</v>
      </c>
      <c r="C74">
        <v>0</v>
      </c>
      <c r="D74" s="12">
        <f t="shared" si="0"/>
        <v>0</v>
      </c>
      <c r="E74" s="13">
        <f t="shared" si="1"/>
        <v>5.0000000000000001E-4</v>
      </c>
      <c r="F74" s="12">
        <f t="shared" si="2"/>
        <v>0</v>
      </c>
      <c r="G74" s="14">
        <f>SUM($B$23:B74)</f>
        <v>84</v>
      </c>
      <c r="H74" s="13">
        <f>SUM($E$23:E74)</f>
        <v>4.2000000000000023E-2</v>
      </c>
      <c r="I74" s="12">
        <f t="shared" si="3"/>
        <v>-1</v>
      </c>
    </row>
    <row r="75" spans="1:9" x14ac:dyDescent="0.25">
      <c r="A75">
        <v>52</v>
      </c>
      <c r="B75">
        <v>1</v>
      </c>
      <c r="C75">
        <v>120</v>
      </c>
      <c r="D75" s="12">
        <f t="shared" si="0"/>
        <v>1.2</v>
      </c>
      <c r="E75" s="13">
        <f t="shared" si="1"/>
        <v>5.0000000000000001E-4</v>
      </c>
      <c r="F75" s="12">
        <f t="shared" si="2"/>
        <v>5.9999999999999995E-4</v>
      </c>
      <c r="G75" s="14">
        <f>SUM($B$23:B75)</f>
        <v>85</v>
      </c>
      <c r="H75" s="13">
        <f>SUM($E$23:E75)</f>
        <v>4.2500000000000024E-2</v>
      </c>
      <c r="I75" s="12">
        <f t="shared" si="3"/>
        <v>0.19999999999999996</v>
      </c>
    </row>
    <row r="76" spans="1:9" x14ac:dyDescent="0.25">
      <c r="A76">
        <v>53</v>
      </c>
      <c r="B76">
        <v>1</v>
      </c>
      <c r="C76">
        <v>0</v>
      </c>
      <c r="D76" s="12">
        <f t="shared" si="0"/>
        <v>0</v>
      </c>
      <c r="E76" s="13">
        <f t="shared" si="1"/>
        <v>5.0000000000000001E-4</v>
      </c>
      <c r="F76" s="12">
        <f t="shared" si="2"/>
        <v>0</v>
      </c>
      <c r="G76" s="14">
        <f>SUM($B$23:B76)</f>
        <v>86</v>
      </c>
      <c r="H76" s="13">
        <f>SUM($E$23:E76)</f>
        <v>4.3000000000000024E-2</v>
      </c>
      <c r="I76" s="12">
        <f t="shared" si="3"/>
        <v>-1</v>
      </c>
    </row>
    <row r="77" spans="1:9" x14ac:dyDescent="0.25">
      <c r="A77">
        <v>54</v>
      </c>
      <c r="B77">
        <v>1</v>
      </c>
      <c r="C77">
        <v>120</v>
      </c>
      <c r="D77" s="12">
        <f t="shared" si="0"/>
        <v>1.2</v>
      </c>
      <c r="E77" s="13">
        <f t="shared" si="1"/>
        <v>5.0000000000000001E-4</v>
      </c>
      <c r="F77" s="12">
        <f t="shared" si="2"/>
        <v>5.9999999999999995E-4</v>
      </c>
      <c r="G77" s="14">
        <f>SUM($B$23:B77)</f>
        <v>87</v>
      </c>
      <c r="H77" s="13">
        <f>SUM($E$23:E77)</f>
        <v>4.3500000000000025E-2</v>
      </c>
      <c r="I77" s="12">
        <f t="shared" si="3"/>
        <v>0.19999999999999996</v>
      </c>
    </row>
    <row r="78" spans="1:9" x14ac:dyDescent="0.25">
      <c r="A78">
        <v>55</v>
      </c>
      <c r="B78">
        <v>1</v>
      </c>
      <c r="C78">
        <v>0</v>
      </c>
      <c r="D78" s="12">
        <f t="shared" si="0"/>
        <v>0</v>
      </c>
      <c r="E78" s="13">
        <f t="shared" si="1"/>
        <v>5.0000000000000001E-4</v>
      </c>
      <c r="F78" s="12">
        <f t="shared" si="2"/>
        <v>0</v>
      </c>
      <c r="G78" s="14">
        <f>SUM($B$23:B78)</f>
        <v>88</v>
      </c>
      <c r="H78" s="13">
        <f>SUM($E$23:E78)</f>
        <v>4.4000000000000025E-2</v>
      </c>
      <c r="I78" s="12">
        <f t="shared" si="3"/>
        <v>-1</v>
      </c>
    </row>
    <row r="79" spans="1:9" x14ac:dyDescent="0.25">
      <c r="A79">
        <v>56</v>
      </c>
      <c r="B79">
        <v>1</v>
      </c>
      <c r="C79">
        <v>120</v>
      </c>
      <c r="D79" s="12">
        <f t="shared" si="0"/>
        <v>1.2</v>
      </c>
      <c r="E79" s="13">
        <f t="shared" si="1"/>
        <v>5.0000000000000001E-4</v>
      </c>
      <c r="F79" s="12">
        <f t="shared" si="2"/>
        <v>5.9999999999999995E-4</v>
      </c>
      <c r="G79" s="14">
        <f>SUM($B$23:B79)</f>
        <v>89</v>
      </c>
      <c r="H79" s="13">
        <f>SUM($E$23:E79)</f>
        <v>4.4500000000000026E-2</v>
      </c>
      <c r="I79" s="12">
        <f t="shared" si="3"/>
        <v>0.19999999999999996</v>
      </c>
    </row>
    <row r="80" spans="1:9" x14ac:dyDescent="0.25">
      <c r="A80">
        <v>57</v>
      </c>
      <c r="B80">
        <v>1</v>
      </c>
      <c r="C80">
        <v>120</v>
      </c>
      <c r="D80" s="12">
        <f t="shared" si="0"/>
        <v>1.2</v>
      </c>
      <c r="E80" s="13">
        <f t="shared" si="1"/>
        <v>5.0000000000000001E-4</v>
      </c>
      <c r="F80" s="12">
        <f t="shared" si="2"/>
        <v>5.9999999999999995E-4</v>
      </c>
      <c r="G80" s="14">
        <f>SUM($B$23:B80)</f>
        <v>90</v>
      </c>
      <c r="H80" s="13">
        <f>SUM($E$23:E80)</f>
        <v>4.5000000000000026E-2</v>
      </c>
      <c r="I80" s="12">
        <f t="shared" si="3"/>
        <v>0.19999999999999996</v>
      </c>
    </row>
    <row r="81" spans="1:9" x14ac:dyDescent="0.25">
      <c r="A81">
        <v>58</v>
      </c>
      <c r="B81">
        <v>1</v>
      </c>
      <c r="C81">
        <v>120</v>
      </c>
      <c r="D81" s="12">
        <f t="shared" si="0"/>
        <v>1.2</v>
      </c>
      <c r="E81" s="13">
        <f t="shared" si="1"/>
        <v>5.0000000000000001E-4</v>
      </c>
      <c r="F81" s="12">
        <f t="shared" si="2"/>
        <v>5.9999999999999995E-4</v>
      </c>
      <c r="G81" s="14">
        <f>SUM($B$23:B81)</f>
        <v>91</v>
      </c>
      <c r="H81" s="13">
        <f>SUM($E$23:E81)</f>
        <v>4.5500000000000027E-2</v>
      </c>
      <c r="I81" s="12">
        <f t="shared" si="3"/>
        <v>0.19999999999999996</v>
      </c>
    </row>
    <row r="82" spans="1:9" x14ac:dyDescent="0.25">
      <c r="A82">
        <v>59</v>
      </c>
      <c r="B82">
        <v>1</v>
      </c>
      <c r="C82">
        <v>120</v>
      </c>
      <c r="D82" s="12">
        <f t="shared" si="0"/>
        <v>1.2</v>
      </c>
      <c r="E82" s="13">
        <f t="shared" si="1"/>
        <v>5.0000000000000001E-4</v>
      </c>
      <c r="F82" s="12">
        <f t="shared" si="2"/>
        <v>5.9999999999999995E-4</v>
      </c>
      <c r="G82" s="14">
        <f>SUM($B$23:B82)</f>
        <v>92</v>
      </c>
      <c r="H82" s="13">
        <f>SUM($E$23:E82)</f>
        <v>4.6000000000000027E-2</v>
      </c>
      <c r="I82" s="12">
        <f t="shared" si="3"/>
        <v>0.19999999999999996</v>
      </c>
    </row>
    <row r="83" spans="1:9" x14ac:dyDescent="0.25">
      <c r="A83">
        <v>60</v>
      </c>
      <c r="B83">
        <v>1</v>
      </c>
      <c r="C83">
        <v>120</v>
      </c>
      <c r="D83" s="12">
        <f t="shared" si="0"/>
        <v>1.2</v>
      </c>
      <c r="E83" s="13">
        <f t="shared" si="1"/>
        <v>5.0000000000000001E-4</v>
      </c>
      <c r="F83" s="12">
        <f t="shared" si="2"/>
        <v>5.9999999999999995E-4</v>
      </c>
      <c r="G83" s="14">
        <f>SUM($B$23:B83)</f>
        <v>93</v>
      </c>
      <c r="H83" s="13">
        <f>SUM($E$23:E83)</f>
        <v>4.6500000000000027E-2</v>
      </c>
      <c r="I83" s="12">
        <f t="shared" si="3"/>
        <v>0.19999999999999996</v>
      </c>
    </row>
    <row r="84" spans="1:9" x14ac:dyDescent="0.25">
      <c r="A84">
        <v>61</v>
      </c>
      <c r="B84">
        <v>1</v>
      </c>
      <c r="C84">
        <v>0</v>
      </c>
      <c r="D84" s="12">
        <f t="shared" si="0"/>
        <v>0</v>
      </c>
      <c r="E84" s="13">
        <f t="shared" si="1"/>
        <v>5.0000000000000001E-4</v>
      </c>
      <c r="F84" s="12">
        <f t="shared" si="2"/>
        <v>0</v>
      </c>
      <c r="G84" s="14">
        <f>SUM($B$23:B84)</f>
        <v>94</v>
      </c>
      <c r="H84" s="13">
        <f>SUM($E$23:E84)</f>
        <v>4.7000000000000028E-2</v>
      </c>
      <c r="I84" s="12">
        <f t="shared" si="3"/>
        <v>-1</v>
      </c>
    </row>
    <row r="85" spans="1:9" x14ac:dyDescent="0.25">
      <c r="A85">
        <v>62</v>
      </c>
      <c r="B85">
        <v>1</v>
      </c>
      <c r="C85">
        <v>120</v>
      </c>
      <c r="D85" s="12">
        <f t="shared" si="0"/>
        <v>1.2</v>
      </c>
      <c r="E85" s="13">
        <f t="shared" si="1"/>
        <v>5.0000000000000001E-4</v>
      </c>
      <c r="F85" s="12">
        <f t="shared" si="2"/>
        <v>5.9999999999999995E-4</v>
      </c>
      <c r="G85" s="14">
        <f>SUM($B$23:B85)</f>
        <v>95</v>
      </c>
      <c r="H85" s="13">
        <f>SUM($E$23:E85)</f>
        <v>4.7500000000000028E-2</v>
      </c>
      <c r="I85" s="12">
        <f t="shared" si="3"/>
        <v>0.19999999999999996</v>
      </c>
    </row>
    <row r="86" spans="1:9" x14ac:dyDescent="0.25">
      <c r="A86">
        <v>63</v>
      </c>
      <c r="B86">
        <v>1</v>
      </c>
      <c r="C86">
        <v>120</v>
      </c>
      <c r="D86" s="12">
        <f t="shared" si="0"/>
        <v>1.2</v>
      </c>
      <c r="E86" s="13">
        <f t="shared" si="1"/>
        <v>5.0000000000000001E-4</v>
      </c>
      <c r="F86" s="12">
        <f t="shared" si="2"/>
        <v>5.9999999999999995E-4</v>
      </c>
      <c r="G86" s="14">
        <f>SUM($B$23:B86)</f>
        <v>96</v>
      </c>
      <c r="H86" s="13">
        <f>SUM($E$23:E86)</f>
        <v>4.8000000000000029E-2</v>
      </c>
      <c r="I86" s="12">
        <f t="shared" si="3"/>
        <v>0.19999999999999996</v>
      </c>
    </row>
    <row r="87" spans="1:9" x14ac:dyDescent="0.25">
      <c r="A87">
        <v>64</v>
      </c>
      <c r="B87">
        <v>1</v>
      </c>
      <c r="C87">
        <v>120</v>
      </c>
      <c r="D87" s="12">
        <f t="shared" ref="D87:D150" si="4">C87/100</f>
        <v>1.2</v>
      </c>
      <c r="E87" s="13">
        <f t="shared" ref="E87:E150" si="5">B87/$B$7</f>
        <v>5.0000000000000001E-4</v>
      </c>
      <c r="F87" s="12">
        <f t="shared" ref="F87:F150" si="6">D87*E87</f>
        <v>5.9999999999999995E-4</v>
      </c>
      <c r="G87" s="14">
        <f>SUM($B$23:B87)</f>
        <v>97</v>
      </c>
      <c r="H87" s="13">
        <f>SUM($E$23:E87)</f>
        <v>4.8500000000000029E-2</v>
      </c>
      <c r="I87" s="12">
        <f t="shared" ref="I87:I150" si="7">D87-$B$6</f>
        <v>0.19999999999999996</v>
      </c>
    </row>
    <row r="88" spans="1:9" x14ac:dyDescent="0.25">
      <c r="A88">
        <v>65</v>
      </c>
      <c r="B88">
        <v>1</v>
      </c>
      <c r="C88">
        <v>120</v>
      </c>
      <c r="D88" s="12">
        <f t="shared" si="4"/>
        <v>1.2</v>
      </c>
      <c r="E88" s="13">
        <f t="shared" si="5"/>
        <v>5.0000000000000001E-4</v>
      </c>
      <c r="F88" s="12">
        <f t="shared" si="6"/>
        <v>5.9999999999999995E-4</v>
      </c>
      <c r="G88" s="14">
        <f>SUM($B$23:B88)</f>
        <v>98</v>
      </c>
      <c r="H88" s="13">
        <f>SUM($E$23:E88)</f>
        <v>4.900000000000003E-2</v>
      </c>
      <c r="I88" s="12">
        <f t="shared" si="7"/>
        <v>0.19999999999999996</v>
      </c>
    </row>
    <row r="89" spans="1:9" x14ac:dyDescent="0.25">
      <c r="A89">
        <v>66</v>
      </c>
      <c r="B89">
        <v>1</v>
      </c>
      <c r="C89">
        <v>120</v>
      </c>
      <c r="D89" s="12">
        <f t="shared" si="4"/>
        <v>1.2</v>
      </c>
      <c r="E89" s="13">
        <f t="shared" si="5"/>
        <v>5.0000000000000001E-4</v>
      </c>
      <c r="F89" s="12">
        <f t="shared" si="6"/>
        <v>5.9999999999999995E-4</v>
      </c>
      <c r="G89" s="14">
        <f>SUM($B$23:B89)</f>
        <v>99</v>
      </c>
      <c r="H89" s="13">
        <f>SUM($E$23:E89)</f>
        <v>4.950000000000003E-2</v>
      </c>
      <c r="I89" s="12">
        <f t="shared" si="7"/>
        <v>0.19999999999999996</v>
      </c>
    </row>
    <row r="90" spans="1:9" x14ac:dyDescent="0.25">
      <c r="A90">
        <v>67</v>
      </c>
      <c r="B90">
        <v>1</v>
      </c>
      <c r="C90">
        <v>120</v>
      </c>
      <c r="D90" s="12">
        <f t="shared" si="4"/>
        <v>1.2</v>
      </c>
      <c r="E90" s="13">
        <f t="shared" si="5"/>
        <v>5.0000000000000001E-4</v>
      </c>
      <c r="F90" s="12">
        <f t="shared" si="6"/>
        <v>5.9999999999999995E-4</v>
      </c>
      <c r="G90" s="14">
        <f>SUM($B$23:B90)</f>
        <v>100</v>
      </c>
      <c r="H90" s="13">
        <f>SUM($E$23:E90)</f>
        <v>5.0000000000000031E-2</v>
      </c>
      <c r="I90" s="12">
        <f t="shared" si="7"/>
        <v>0.19999999999999996</v>
      </c>
    </row>
    <row r="91" spans="1:9" x14ac:dyDescent="0.25">
      <c r="A91">
        <v>68</v>
      </c>
      <c r="B91">
        <v>1</v>
      </c>
      <c r="C91">
        <v>120</v>
      </c>
      <c r="D91" s="12">
        <f t="shared" si="4"/>
        <v>1.2</v>
      </c>
      <c r="E91" s="13">
        <f t="shared" si="5"/>
        <v>5.0000000000000001E-4</v>
      </c>
      <c r="F91" s="12">
        <f t="shared" si="6"/>
        <v>5.9999999999999995E-4</v>
      </c>
      <c r="G91" s="14">
        <f>SUM($B$23:B91)</f>
        <v>101</v>
      </c>
      <c r="H91" s="13">
        <f>SUM($E$23:E91)</f>
        <v>5.0500000000000031E-2</v>
      </c>
      <c r="I91" s="12">
        <f t="shared" si="7"/>
        <v>0.19999999999999996</v>
      </c>
    </row>
    <row r="92" spans="1:9" x14ac:dyDescent="0.25">
      <c r="A92">
        <v>69</v>
      </c>
      <c r="B92">
        <v>1</v>
      </c>
      <c r="C92">
        <v>0</v>
      </c>
      <c r="D92" s="12">
        <f t="shared" si="4"/>
        <v>0</v>
      </c>
      <c r="E92" s="13">
        <f t="shared" si="5"/>
        <v>5.0000000000000001E-4</v>
      </c>
      <c r="F92" s="12">
        <f t="shared" si="6"/>
        <v>0</v>
      </c>
      <c r="G92" s="14">
        <f>SUM($B$23:B92)</f>
        <v>102</v>
      </c>
      <c r="H92" s="13">
        <f>SUM($E$23:E92)</f>
        <v>5.1000000000000031E-2</v>
      </c>
      <c r="I92" s="12">
        <f t="shared" si="7"/>
        <v>-1</v>
      </c>
    </row>
    <row r="93" spans="1:9" x14ac:dyDescent="0.25">
      <c r="A93">
        <v>70</v>
      </c>
      <c r="B93">
        <v>1</v>
      </c>
      <c r="C93">
        <v>120</v>
      </c>
      <c r="D93" s="12">
        <f t="shared" si="4"/>
        <v>1.2</v>
      </c>
      <c r="E93" s="13">
        <f t="shared" si="5"/>
        <v>5.0000000000000001E-4</v>
      </c>
      <c r="F93" s="12">
        <f t="shared" si="6"/>
        <v>5.9999999999999995E-4</v>
      </c>
      <c r="G93" s="14">
        <f>SUM($B$23:B93)</f>
        <v>103</v>
      </c>
      <c r="H93" s="13">
        <f>SUM($E$23:E93)</f>
        <v>5.1500000000000032E-2</v>
      </c>
      <c r="I93" s="12">
        <f t="shared" si="7"/>
        <v>0.19999999999999996</v>
      </c>
    </row>
    <row r="94" spans="1:9" x14ac:dyDescent="0.25">
      <c r="A94">
        <v>71</v>
      </c>
      <c r="B94">
        <v>1</v>
      </c>
      <c r="C94">
        <v>120</v>
      </c>
      <c r="D94" s="12">
        <f t="shared" si="4"/>
        <v>1.2</v>
      </c>
      <c r="E94" s="13">
        <f t="shared" si="5"/>
        <v>5.0000000000000001E-4</v>
      </c>
      <c r="F94" s="12">
        <f t="shared" si="6"/>
        <v>5.9999999999999995E-4</v>
      </c>
      <c r="G94" s="14">
        <f>SUM($B$23:B94)</f>
        <v>104</v>
      </c>
      <c r="H94" s="13">
        <f>SUM($E$23:E94)</f>
        <v>5.2000000000000032E-2</v>
      </c>
      <c r="I94" s="12">
        <f t="shared" si="7"/>
        <v>0.19999999999999996</v>
      </c>
    </row>
    <row r="95" spans="1:9" x14ac:dyDescent="0.25">
      <c r="A95">
        <v>72</v>
      </c>
      <c r="B95">
        <v>1</v>
      </c>
      <c r="C95">
        <v>120</v>
      </c>
      <c r="D95" s="12">
        <f t="shared" si="4"/>
        <v>1.2</v>
      </c>
      <c r="E95" s="13">
        <f t="shared" si="5"/>
        <v>5.0000000000000001E-4</v>
      </c>
      <c r="F95" s="12">
        <f t="shared" si="6"/>
        <v>5.9999999999999995E-4</v>
      </c>
      <c r="G95" s="14">
        <f>SUM($B$23:B95)</f>
        <v>105</v>
      </c>
      <c r="H95" s="13">
        <f>SUM($E$23:E95)</f>
        <v>5.2500000000000033E-2</v>
      </c>
      <c r="I95" s="12">
        <f t="shared" si="7"/>
        <v>0.19999999999999996</v>
      </c>
    </row>
    <row r="96" spans="1:9" x14ac:dyDescent="0.25">
      <c r="A96">
        <v>73</v>
      </c>
      <c r="B96">
        <v>1</v>
      </c>
      <c r="C96">
        <v>0</v>
      </c>
      <c r="D96" s="12">
        <f t="shared" si="4"/>
        <v>0</v>
      </c>
      <c r="E96" s="13">
        <f t="shared" si="5"/>
        <v>5.0000000000000001E-4</v>
      </c>
      <c r="F96" s="12">
        <f t="shared" si="6"/>
        <v>0</v>
      </c>
      <c r="G96" s="14">
        <f>SUM($B$23:B96)</f>
        <v>106</v>
      </c>
      <c r="H96" s="13">
        <f>SUM($E$23:E96)</f>
        <v>5.3000000000000033E-2</v>
      </c>
      <c r="I96" s="12">
        <f t="shared" si="7"/>
        <v>-1</v>
      </c>
    </row>
    <row r="97" spans="1:9" x14ac:dyDescent="0.25">
      <c r="A97">
        <v>74</v>
      </c>
      <c r="B97">
        <v>1</v>
      </c>
      <c r="C97">
        <v>120</v>
      </c>
      <c r="D97" s="12">
        <f t="shared" si="4"/>
        <v>1.2</v>
      </c>
      <c r="E97" s="13">
        <f t="shared" si="5"/>
        <v>5.0000000000000001E-4</v>
      </c>
      <c r="F97" s="12">
        <f t="shared" si="6"/>
        <v>5.9999999999999995E-4</v>
      </c>
      <c r="G97" s="14">
        <f>SUM($B$23:B97)</f>
        <v>107</v>
      </c>
      <c r="H97" s="13">
        <f>SUM($E$23:E97)</f>
        <v>5.3500000000000034E-2</v>
      </c>
      <c r="I97" s="12">
        <f t="shared" si="7"/>
        <v>0.19999999999999996</v>
      </c>
    </row>
    <row r="98" spans="1:9" x14ac:dyDescent="0.25">
      <c r="A98">
        <v>75</v>
      </c>
      <c r="B98">
        <v>1</v>
      </c>
      <c r="C98">
        <v>120</v>
      </c>
      <c r="D98" s="12">
        <f t="shared" si="4"/>
        <v>1.2</v>
      </c>
      <c r="E98" s="13">
        <f t="shared" si="5"/>
        <v>5.0000000000000001E-4</v>
      </c>
      <c r="F98" s="12">
        <f t="shared" si="6"/>
        <v>5.9999999999999995E-4</v>
      </c>
      <c r="G98" s="14">
        <f>SUM($B$23:B98)</f>
        <v>108</v>
      </c>
      <c r="H98" s="13">
        <f>SUM($E$23:E98)</f>
        <v>5.4000000000000034E-2</v>
      </c>
      <c r="I98" s="12">
        <f t="shared" si="7"/>
        <v>0.19999999999999996</v>
      </c>
    </row>
    <row r="99" spans="1:9" x14ac:dyDescent="0.25">
      <c r="A99">
        <v>76</v>
      </c>
      <c r="B99">
        <v>1</v>
      </c>
      <c r="C99">
        <v>120</v>
      </c>
      <c r="D99" s="12">
        <f t="shared" si="4"/>
        <v>1.2</v>
      </c>
      <c r="E99" s="13">
        <f t="shared" si="5"/>
        <v>5.0000000000000001E-4</v>
      </c>
      <c r="F99" s="12">
        <f t="shared" si="6"/>
        <v>5.9999999999999995E-4</v>
      </c>
      <c r="G99" s="14">
        <f>SUM($B$23:B99)</f>
        <v>109</v>
      </c>
      <c r="H99" s="13">
        <f>SUM($E$23:E99)</f>
        <v>5.4500000000000035E-2</v>
      </c>
      <c r="I99" s="12">
        <f t="shared" si="7"/>
        <v>0.19999999999999996</v>
      </c>
    </row>
    <row r="100" spans="1:9" x14ac:dyDescent="0.25">
      <c r="A100">
        <v>77</v>
      </c>
      <c r="B100">
        <v>1</v>
      </c>
      <c r="C100">
        <v>0</v>
      </c>
      <c r="D100" s="12">
        <f t="shared" si="4"/>
        <v>0</v>
      </c>
      <c r="E100" s="13">
        <f t="shared" si="5"/>
        <v>5.0000000000000001E-4</v>
      </c>
      <c r="F100" s="12">
        <f t="shared" si="6"/>
        <v>0</v>
      </c>
      <c r="G100" s="14">
        <f>SUM($B$23:B100)</f>
        <v>110</v>
      </c>
      <c r="H100" s="13">
        <f>SUM($E$23:E100)</f>
        <v>5.5000000000000035E-2</v>
      </c>
      <c r="I100" s="12">
        <f t="shared" si="7"/>
        <v>-1</v>
      </c>
    </row>
    <row r="101" spans="1:9" x14ac:dyDescent="0.25">
      <c r="A101">
        <v>78</v>
      </c>
      <c r="B101">
        <v>1</v>
      </c>
      <c r="C101">
        <v>120</v>
      </c>
      <c r="D101" s="12">
        <f t="shared" si="4"/>
        <v>1.2</v>
      </c>
      <c r="E101" s="13">
        <f t="shared" si="5"/>
        <v>5.0000000000000001E-4</v>
      </c>
      <c r="F101" s="12">
        <f t="shared" si="6"/>
        <v>5.9999999999999995E-4</v>
      </c>
      <c r="G101" s="14">
        <f>SUM($B$23:B101)</f>
        <v>111</v>
      </c>
      <c r="H101" s="13">
        <f>SUM($E$23:E101)</f>
        <v>5.5500000000000035E-2</v>
      </c>
      <c r="I101" s="12">
        <f t="shared" si="7"/>
        <v>0.19999999999999996</v>
      </c>
    </row>
    <row r="102" spans="1:9" x14ac:dyDescent="0.25">
      <c r="A102">
        <v>79</v>
      </c>
      <c r="B102">
        <v>1</v>
      </c>
      <c r="C102">
        <v>120</v>
      </c>
      <c r="D102" s="12">
        <f t="shared" si="4"/>
        <v>1.2</v>
      </c>
      <c r="E102" s="13">
        <f t="shared" si="5"/>
        <v>5.0000000000000001E-4</v>
      </c>
      <c r="F102" s="12">
        <f t="shared" si="6"/>
        <v>5.9999999999999995E-4</v>
      </c>
      <c r="G102" s="14">
        <f>SUM($B$23:B102)</f>
        <v>112</v>
      </c>
      <c r="H102" s="13">
        <f>SUM($E$23:E102)</f>
        <v>5.6000000000000036E-2</v>
      </c>
      <c r="I102" s="12">
        <f t="shared" si="7"/>
        <v>0.19999999999999996</v>
      </c>
    </row>
    <row r="103" spans="1:9" x14ac:dyDescent="0.25">
      <c r="A103">
        <v>80</v>
      </c>
      <c r="B103">
        <v>1</v>
      </c>
      <c r="C103">
        <v>120</v>
      </c>
      <c r="D103" s="12">
        <f t="shared" si="4"/>
        <v>1.2</v>
      </c>
      <c r="E103" s="13">
        <f t="shared" si="5"/>
        <v>5.0000000000000001E-4</v>
      </c>
      <c r="F103" s="12">
        <f t="shared" si="6"/>
        <v>5.9999999999999995E-4</v>
      </c>
      <c r="G103" s="14">
        <f>SUM($B$23:B103)</f>
        <v>113</v>
      </c>
      <c r="H103" s="13">
        <f>SUM($E$23:E103)</f>
        <v>5.6500000000000036E-2</v>
      </c>
      <c r="I103" s="12">
        <f t="shared" si="7"/>
        <v>0.19999999999999996</v>
      </c>
    </row>
    <row r="104" spans="1:9" x14ac:dyDescent="0.25">
      <c r="A104">
        <v>81</v>
      </c>
      <c r="B104">
        <v>1</v>
      </c>
      <c r="C104">
        <v>120</v>
      </c>
      <c r="D104" s="12">
        <f t="shared" si="4"/>
        <v>1.2</v>
      </c>
      <c r="E104" s="13">
        <f t="shared" si="5"/>
        <v>5.0000000000000001E-4</v>
      </c>
      <c r="F104" s="12">
        <f t="shared" si="6"/>
        <v>5.9999999999999995E-4</v>
      </c>
      <c r="G104" s="14">
        <f>SUM($B$23:B104)</f>
        <v>114</v>
      </c>
      <c r="H104" s="13">
        <f>SUM($E$23:E104)</f>
        <v>5.7000000000000037E-2</v>
      </c>
      <c r="I104" s="12">
        <f t="shared" si="7"/>
        <v>0.19999999999999996</v>
      </c>
    </row>
    <row r="105" spans="1:9" x14ac:dyDescent="0.25">
      <c r="A105">
        <v>82</v>
      </c>
      <c r="B105">
        <v>1</v>
      </c>
      <c r="C105">
        <v>120</v>
      </c>
      <c r="D105" s="12">
        <f t="shared" si="4"/>
        <v>1.2</v>
      </c>
      <c r="E105" s="13">
        <f t="shared" si="5"/>
        <v>5.0000000000000001E-4</v>
      </c>
      <c r="F105" s="12">
        <f t="shared" si="6"/>
        <v>5.9999999999999995E-4</v>
      </c>
      <c r="G105" s="14">
        <f>SUM($B$23:B105)</f>
        <v>115</v>
      </c>
      <c r="H105" s="13">
        <f>SUM($E$23:E105)</f>
        <v>5.7500000000000037E-2</v>
      </c>
      <c r="I105" s="12">
        <f t="shared" si="7"/>
        <v>0.19999999999999996</v>
      </c>
    </row>
    <row r="106" spans="1:9" x14ac:dyDescent="0.25">
      <c r="A106">
        <v>83</v>
      </c>
      <c r="B106">
        <v>1</v>
      </c>
      <c r="C106">
        <v>120</v>
      </c>
      <c r="D106" s="12">
        <f t="shared" si="4"/>
        <v>1.2</v>
      </c>
      <c r="E106" s="13">
        <f t="shared" si="5"/>
        <v>5.0000000000000001E-4</v>
      </c>
      <c r="F106" s="12">
        <f t="shared" si="6"/>
        <v>5.9999999999999995E-4</v>
      </c>
      <c r="G106" s="14">
        <f>SUM($B$23:B106)</f>
        <v>116</v>
      </c>
      <c r="H106" s="13">
        <f>SUM($E$23:E106)</f>
        <v>5.8000000000000038E-2</v>
      </c>
      <c r="I106" s="12">
        <f t="shared" si="7"/>
        <v>0.19999999999999996</v>
      </c>
    </row>
    <row r="107" spans="1:9" x14ac:dyDescent="0.25">
      <c r="A107">
        <v>84</v>
      </c>
      <c r="B107">
        <v>1</v>
      </c>
      <c r="C107">
        <v>120</v>
      </c>
      <c r="D107" s="12">
        <f t="shared" si="4"/>
        <v>1.2</v>
      </c>
      <c r="E107" s="13">
        <f t="shared" si="5"/>
        <v>5.0000000000000001E-4</v>
      </c>
      <c r="F107" s="12">
        <f t="shared" si="6"/>
        <v>5.9999999999999995E-4</v>
      </c>
      <c r="G107" s="14">
        <f>SUM($B$23:B107)</f>
        <v>117</v>
      </c>
      <c r="H107" s="13">
        <f>SUM($E$23:E107)</f>
        <v>5.8500000000000038E-2</v>
      </c>
      <c r="I107" s="12">
        <f t="shared" si="7"/>
        <v>0.19999999999999996</v>
      </c>
    </row>
    <row r="108" spans="1:9" x14ac:dyDescent="0.25">
      <c r="A108">
        <v>85</v>
      </c>
      <c r="B108">
        <v>1</v>
      </c>
      <c r="C108">
        <v>120</v>
      </c>
      <c r="D108" s="12">
        <f t="shared" si="4"/>
        <v>1.2</v>
      </c>
      <c r="E108" s="13">
        <f t="shared" si="5"/>
        <v>5.0000000000000001E-4</v>
      </c>
      <c r="F108" s="12">
        <f t="shared" si="6"/>
        <v>5.9999999999999995E-4</v>
      </c>
      <c r="G108" s="14">
        <f>SUM($B$23:B108)</f>
        <v>118</v>
      </c>
      <c r="H108" s="13">
        <f>SUM($E$23:E108)</f>
        <v>5.9000000000000039E-2</v>
      </c>
      <c r="I108" s="12">
        <f t="shared" si="7"/>
        <v>0.19999999999999996</v>
      </c>
    </row>
    <row r="109" spans="1:9" x14ac:dyDescent="0.25">
      <c r="A109">
        <v>86</v>
      </c>
      <c r="B109">
        <v>1</v>
      </c>
      <c r="C109">
        <v>120</v>
      </c>
      <c r="D109" s="12">
        <f t="shared" si="4"/>
        <v>1.2</v>
      </c>
      <c r="E109" s="13">
        <f t="shared" si="5"/>
        <v>5.0000000000000001E-4</v>
      </c>
      <c r="F109" s="12">
        <f t="shared" si="6"/>
        <v>5.9999999999999995E-4</v>
      </c>
      <c r="G109" s="14">
        <f>SUM($B$23:B109)</f>
        <v>119</v>
      </c>
      <c r="H109" s="13">
        <f>SUM($E$23:E109)</f>
        <v>5.9500000000000039E-2</v>
      </c>
      <c r="I109" s="12">
        <f t="shared" si="7"/>
        <v>0.19999999999999996</v>
      </c>
    </row>
    <row r="110" spans="1:9" x14ac:dyDescent="0.25">
      <c r="A110">
        <v>87</v>
      </c>
      <c r="B110">
        <v>1</v>
      </c>
      <c r="C110">
        <v>120</v>
      </c>
      <c r="D110" s="12">
        <f t="shared" si="4"/>
        <v>1.2</v>
      </c>
      <c r="E110" s="13">
        <f t="shared" si="5"/>
        <v>5.0000000000000001E-4</v>
      </c>
      <c r="F110" s="12">
        <f t="shared" si="6"/>
        <v>5.9999999999999995E-4</v>
      </c>
      <c r="G110" s="14">
        <f>SUM($B$23:B110)</f>
        <v>120</v>
      </c>
      <c r="H110" s="13">
        <f>SUM($E$23:E110)</f>
        <v>6.0000000000000039E-2</v>
      </c>
      <c r="I110" s="12">
        <f t="shared" si="7"/>
        <v>0.19999999999999996</v>
      </c>
    </row>
    <row r="111" spans="1:9" x14ac:dyDescent="0.25">
      <c r="A111">
        <v>88</v>
      </c>
      <c r="B111">
        <v>1</v>
      </c>
      <c r="C111">
        <v>120</v>
      </c>
      <c r="D111" s="12">
        <f t="shared" si="4"/>
        <v>1.2</v>
      </c>
      <c r="E111" s="13">
        <f t="shared" si="5"/>
        <v>5.0000000000000001E-4</v>
      </c>
      <c r="F111" s="12">
        <f t="shared" si="6"/>
        <v>5.9999999999999995E-4</v>
      </c>
      <c r="G111" s="14">
        <f>SUM($B$23:B111)</f>
        <v>121</v>
      </c>
      <c r="H111" s="13">
        <f>SUM($E$23:E111)</f>
        <v>6.050000000000004E-2</v>
      </c>
      <c r="I111" s="12">
        <f t="shared" si="7"/>
        <v>0.19999999999999996</v>
      </c>
    </row>
    <row r="112" spans="1:9" x14ac:dyDescent="0.25">
      <c r="A112">
        <v>89</v>
      </c>
      <c r="B112">
        <v>1</v>
      </c>
      <c r="C112">
        <v>120</v>
      </c>
      <c r="D112" s="12">
        <f t="shared" si="4"/>
        <v>1.2</v>
      </c>
      <c r="E112" s="13">
        <f t="shared" si="5"/>
        <v>5.0000000000000001E-4</v>
      </c>
      <c r="F112" s="12">
        <f t="shared" si="6"/>
        <v>5.9999999999999995E-4</v>
      </c>
      <c r="G112" s="14">
        <f>SUM($B$23:B112)</f>
        <v>122</v>
      </c>
      <c r="H112" s="13">
        <f>SUM($E$23:E112)</f>
        <v>6.100000000000004E-2</v>
      </c>
      <c r="I112" s="12">
        <f t="shared" si="7"/>
        <v>0.19999999999999996</v>
      </c>
    </row>
    <row r="113" spans="1:9" x14ac:dyDescent="0.25">
      <c r="A113">
        <v>90</v>
      </c>
      <c r="B113">
        <v>1</v>
      </c>
      <c r="C113">
        <v>120</v>
      </c>
      <c r="D113" s="12">
        <f t="shared" si="4"/>
        <v>1.2</v>
      </c>
      <c r="E113" s="13">
        <f t="shared" si="5"/>
        <v>5.0000000000000001E-4</v>
      </c>
      <c r="F113" s="12">
        <f t="shared" si="6"/>
        <v>5.9999999999999995E-4</v>
      </c>
      <c r="G113" s="14">
        <f>SUM($B$23:B113)</f>
        <v>123</v>
      </c>
      <c r="H113" s="13">
        <f>SUM($E$23:E113)</f>
        <v>6.1500000000000041E-2</v>
      </c>
      <c r="I113" s="12">
        <f t="shared" si="7"/>
        <v>0.19999999999999996</v>
      </c>
    </row>
    <row r="114" spans="1:9" x14ac:dyDescent="0.25">
      <c r="A114">
        <v>91</v>
      </c>
      <c r="B114">
        <v>1</v>
      </c>
      <c r="C114">
        <v>120</v>
      </c>
      <c r="D114" s="12">
        <f t="shared" si="4"/>
        <v>1.2</v>
      </c>
      <c r="E114" s="13">
        <f t="shared" si="5"/>
        <v>5.0000000000000001E-4</v>
      </c>
      <c r="F114" s="12">
        <f t="shared" si="6"/>
        <v>5.9999999999999995E-4</v>
      </c>
      <c r="G114" s="14">
        <f>SUM($B$23:B114)</f>
        <v>124</v>
      </c>
      <c r="H114" s="13">
        <f>SUM($E$23:E114)</f>
        <v>6.2000000000000041E-2</v>
      </c>
      <c r="I114" s="12">
        <f t="shared" si="7"/>
        <v>0.19999999999999996</v>
      </c>
    </row>
    <row r="115" spans="1:9" x14ac:dyDescent="0.25">
      <c r="A115">
        <v>92</v>
      </c>
      <c r="B115">
        <v>1</v>
      </c>
      <c r="C115">
        <v>0</v>
      </c>
      <c r="D115" s="12">
        <f t="shared" si="4"/>
        <v>0</v>
      </c>
      <c r="E115" s="13">
        <f t="shared" si="5"/>
        <v>5.0000000000000001E-4</v>
      </c>
      <c r="F115" s="12">
        <f t="shared" si="6"/>
        <v>0</v>
      </c>
      <c r="G115" s="14">
        <f>SUM($B$23:B115)</f>
        <v>125</v>
      </c>
      <c r="H115" s="13">
        <f>SUM($E$23:E115)</f>
        <v>6.2500000000000042E-2</v>
      </c>
      <c r="I115" s="12">
        <f t="shared" si="7"/>
        <v>-1</v>
      </c>
    </row>
    <row r="116" spans="1:9" x14ac:dyDescent="0.25">
      <c r="A116">
        <v>93</v>
      </c>
      <c r="B116">
        <v>1</v>
      </c>
      <c r="C116">
        <v>120</v>
      </c>
      <c r="D116" s="12">
        <f t="shared" si="4"/>
        <v>1.2</v>
      </c>
      <c r="E116" s="13">
        <f t="shared" si="5"/>
        <v>5.0000000000000001E-4</v>
      </c>
      <c r="F116" s="12">
        <f t="shared" si="6"/>
        <v>5.9999999999999995E-4</v>
      </c>
      <c r="G116" s="14">
        <f>SUM($B$23:B116)</f>
        <v>126</v>
      </c>
      <c r="H116" s="13">
        <f>SUM($E$23:E116)</f>
        <v>6.3000000000000042E-2</v>
      </c>
      <c r="I116" s="12">
        <f t="shared" si="7"/>
        <v>0.19999999999999996</v>
      </c>
    </row>
    <row r="117" spans="1:9" x14ac:dyDescent="0.25">
      <c r="A117">
        <v>94</v>
      </c>
      <c r="B117">
        <v>1</v>
      </c>
      <c r="C117">
        <v>120</v>
      </c>
      <c r="D117" s="12">
        <f t="shared" si="4"/>
        <v>1.2</v>
      </c>
      <c r="E117" s="13">
        <f t="shared" si="5"/>
        <v>5.0000000000000001E-4</v>
      </c>
      <c r="F117" s="12">
        <f t="shared" si="6"/>
        <v>5.9999999999999995E-4</v>
      </c>
      <c r="G117" s="14">
        <f>SUM($B$23:B117)</f>
        <v>127</v>
      </c>
      <c r="H117" s="13">
        <f>SUM($E$23:E117)</f>
        <v>6.3500000000000043E-2</v>
      </c>
      <c r="I117" s="12">
        <f t="shared" si="7"/>
        <v>0.19999999999999996</v>
      </c>
    </row>
    <row r="118" spans="1:9" x14ac:dyDescent="0.25">
      <c r="A118">
        <v>95</v>
      </c>
      <c r="B118">
        <v>1</v>
      </c>
      <c r="C118">
        <v>120</v>
      </c>
      <c r="D118" s="12">
        <f t="shared" si="4"/>
        <v>1.2</v>
      </c>
      <c r="E118" s="13">
        <f t="shared" si="5"/>
        <v>5.0000000000000001E-4</v>
      </c>
      <c r="F118" s="12">
        <f t="shared" si="6"/>
        <v>5.9999999999999995E-4</v>
      </c>
      <c r="G118" s="14">
        <f>SUM($B$23:B118)</f>
        <v>128</v>
      </c>
      <c r="H118" s="13">
        <f>SUM($E$23:E118)</f>
        <v>6.4000000000000043E-2</v>
      </c>
      <c r="I118" s="12">
        <f t="shared" si="7"/>
        <v>0.19999999999999996</v>
      </c>
    </row>
    <row r="119" spans="1:9" x14ac:dyDescent="0.25">
      <c r="A119">
        <v>96</v>
      </c>
      <c r="B119">
        <v>1</v>
      </c>
      <c r="C119">
        <v>120</v>
      </c>
      <c r="D119" s="12">
        <f t="shared" si="4"/>
        <v>1.2</v>
      </c>
      <c r="E119" s="13">
        <f t="shared" si="5"/>
        <v>5.0000000000000001E-4</v>
      </c>
      <c r="F119" s="12">
        <f t="shared" si="6"/>
        <v>5.9999999999999995E-4</v>
      </c>
      <c r="G119" s="14">
        <f>SUM($B$23:B119)</f>
        <v>129</v>
      </c>
      <c r="H119" s="13">
        <f>SUM($E$23:E119)</f>
        <v>6.4500000000000043E-2</v>
      </c>
      <c r="I119" s="12">
        <f t="shared" si="7"/>
        <v>0.19999999999999996</v>
      </c>
    </row>
    <row r="120" spans="1:9" x14ac:dyDescent="0.25">
      <c r="A120">
        <v>97</v>
      </c>
      <c r="B120">
        <v>1</v>
      </c>
      <c r="C120">
        <v>120</v>
      </c>
      <c r="D120" s="12">
        <f t="shared" si="4"/>
        <v>1.2</v>
      </c>
      <c r="E120" s="13">
        <f t="shared" si="5"/>
        <v>5.0000000000000001E-4</v>
      </c>
      <c r="F120" s="12">
        <f t="shared" si="6"/>
        <v>5.9999999999999995E-4</v>
      </c>
      <c r="G120" s="14">
        <f>SUM($B$23:B120)</f>
        <v>130</v>
      </c>
      <c r="H120" s="13">
        <f>SUM($E$23:E120)</f>
        <v>6.5000000000000044E-2</v>
      </c>
      <c r="I120" s="12">
        <f t="shared" si="7"/>
        <v>0.19999999999999996</v>
      </c>
    </row>
    <row r="121" spans="1:9" x14ac:dyDescent="0.25">
      <c r="A121">
        <v>98</v>
      </c>
      <c r="B121">
        <v>1</v>
      </c>
      <c r="C121">
        <v>120</v>
      </c>
      <c r="D121" s="12">
        <f t="shared" si="4"/>
        <v>1.2</v>
      </c>
      <c r="E121" s="13">
        <f t="shared" si="5"/>
        <v>5.0000000000000001E-4</v>
      </c>
      <c r="F121" s="12">
        <f t="shared" si="6"/>
        <v>5.9999999999999995E-4</v>
      </c>
      <c r="G121" s="14">
        <f>SUM($B$23:B121)</f>
        <v>131</v>
      </c>
      <c r="H121" s="13">
        <f>SUM($E$23:E121)</f>
        <v>6.5500000000000044E-2</v>
      </c>
      <c r="I121" s="12">
        <f t="shared" si="7"/>
        <v>0.19999999999999996</v>
      </c>
    </row>
    <row r="122" spans="1:9" x14ac:dyDescent="0.25">
      <c r="A122">
        <v>99</v>
      </c>
      <c r="B122">
        <v>1</v>
      </c>
      <c r="C122">
        <v>120</v>
      </c>
      <c r="D122" s="12">
        <f t="shared" si="4"/>
        <v>1.2</v>
      </c>
      <c r="E122" s="13">
        <f t="shared" si="5"/>
        <v>5.0000000000000001E-4</v>
      </c>
      <c r="F122" s="12">
        <f t="shared" si="6"/>
        <v>5.9999999999999995E-4</v>
      </c>
      <c r="G122" s="14">
        <f>SUM($B$23:B122)</f>
        <v>132</v>
      </c>
      <c r="H122" s="13">
        <f>SUM($E$23:E122)</f>
        <v>6.6000000000000045E-2</v>
      </c>
      <c r="I122" s="12">
        <f t="shared" si="7"/>
        <v>0.19999999999999996</v>
      </c>
    </row>
    <row r="123" spans="1:9" x14ac:dyDescent="0.25">
      <c r="A123">
        <v>100</v>
      </c>
      <c r="B123">
        <v>1</v>
      </c>
      <c r="C123">
        <v>120</v>
      </c>
      <c r="D123" s="12">
        <f t="shared" si="4"/>
        <v>1.2</v>
      </c>
      <c r="E123" s="13">
        <f t="shared" si="5"/>
        <v>5.0000000000000001E-4</v>
      </c>
      <c r="F123" s="12">
        <f t="shared" si="6"/>
        <v>5.9999999999999995E-4</v>
      </c>
      <c r="G123" s="14">
        <f>SUM($B$23:B123)</f>
        <v>133</v>
      </c>
      <c r="H123" s="13">
        <f>SUM($E$23:E123)</f>
        <v>6.6500000000000045E-2</v>
      </c>
      <c r="I123" s="12">
        <f t="shared" si="7"/>
        <v>0.19999999999999996</v>
      </c>
    </row>
    <row r="124" spans="1:9" x14ac:dyDescent="0.25">
      <c r="A124">
        <v>101</v>
      </c>
      <c r="B124">
        <v>1</v>
      </c>
      <c r="C124">
        <v>120</v>
      </c>
      <c r="D124" s="12">
        <f t="shared" si="4"/>
        <v>1.2</v>
      </c>
      <c r="E124" s="13">
        <f t="shared" si="5"/>
        <v>5.0000000000000001E-4</v>
      </c>
      <c r="F124" s="12">
        <f t="shared" si="6"/>
        <v>5.9999999999999995E-4</v>
      </c>
      <c r="G124" s="14">
        <f>SUM($B$23:B124)</f>
        <v>134</v>
      </c>
      <c r="H124" s="13">
        <f>SUM($E$23:E124)</f>
        <v>6.7000000000000046E-2</v>
      </c>
      <c r="I124" s="12">
        <f t="shared" si="7"/>
        <v>0.19999999999999996</v>
      </c>
    </row>
    <row r="125" spans="1:9" x14ac:dyDescent="0.25">
      <c r="A125">
        <v>102</v>
      </c>
      <c r="B125">
        <v>1</v>
      </c>
      <c r="C125">
        <v>0</v>
      </c>
      <c r="D125" s="12">
        <f t="shared" si="4"/>
        <v>0</v>
      </c>
      <c r="E125" s="13">
        <f t="shared" si="5"/>
        <v>5.0000000000000001E-4</v>
      </c>
      <c r="F125" s="12">
        <f t="shared" si="6"/>
        <v>0</v>
      </c>
      <c r="G125" s="14">
        <f>SUM($B$23:B125)</f>
        <v>135</v>
      </c>
      <c r="H125" s="13">
        <f>SUM($E$23:E125)</f>
        <v>6.7500000000000046E-2</v>
      </c>
      <c r="I125" s="12">
        <f t="shared" si="7"/>
        <v>-1</v>
      </c>
    </row>
    <row r="126" spans="1:9" x14ac:dyDescent="0.25">
      <c r="A126">
        <v>103</v>
      </c>
      <c r="B126">
        <v>1</v>
      </c>
      <c r="C126">
        <v>0</v>
      </c>
      <c r="D126" s="12">
        <f t="shared" si="4"/>
        <v>0</v>
      </c>
      <c r="E126" s="13">
        <f t="shared" si="5"/>
        <v>5.0000000000000001E-4</v>
      </c>
      <c r="F126" s="12">
        <f t="shared" si="6"/>
        <v>0</v>
      </c>
      <c r="G126" s="14">
        <f>SUM($B$23:B126)</f>
        <v>136</v>
      </c>
      <c r="H126" s="13">
        <f>SUM($E$23:E126)</f>
        <v>6.8000000000000047E-2</v>
      </c>
      <c r="I126" s="12">
        <f t="shared" si="7"/>
        <v>-1</v>
      </c>
    </row>
    <row r="127" spans="1:9" x14ac:dyDescent="0.25">
      <c r="A127">
        <v>104</v>
      </c>
      <c r="B127">
        <v>1</v>
      </c>
      <c r="C127">
        <v>0</v>
      </c>
      <c r="D127" s="12">
        <f t="shared" si="4"/>
        <v>0</v>
      </c>
      <c r="E127" s="13">
        <f t="shared" si="5"/>
        <v>5.0000000000000001E-4</v>
      </c>
      <c r="F127" s="12">
        <f t="shared" si="6"/>
        <v>0</v>
      </c>
      <c r="G127" s="14">
        <f>SUM($B$23:B127)</f>
        <v>137</v>
      </c>
      <c r="H127" s="13">
        <f>SUM($E$23:E127)</f>
        <v>6.8500000000000047E-2</v>
      </c>
      <c r="I127" s="12">
        <f t="shared" si="7"/>
        <v>-1</v>
      </c>
    </row>
    <row r="128" spans="1:9" x14ac:dyDescent="0.25">
      <c r="A128">
        <v>105</v>
      </c>
      <c r="B128">
        <v>1</v>
      </c>
      <c r="C128">
        <v>120</v>
      </c>
      <c r="D128" s="12">
        <f t="shared" si="4"/>
        <v>1.2</v>
      </c>
      <c r="E128" s="13">
        <f t="shared" si="5"/>
        <v>5.0000000000000001E-4</v>
      </c>
      <c r="F128" s="12">
        <f t="shared" si="6"/>
        <v>5.9999999999999995E-4</v>
      </c>
      <c r="G128" s="14">
        <f>SUM($B$23:B128)</f>
        <v>138</v>
      </c>
      <c r="H128" s="13">
        <f>SUM($E$23:E128)</f>
        <v>6.9000000000000047E-2</v>
      </c>
      <c r="I128" s="12">
        <f t="shared" si="7"/>
        <v>0.19999999999999996</v>
      </c>
    </row>
    <row r="129" spans="1:9" x14ac:dyDescent="0.25">
      <c r="A129">
        <v>106</v>
      </c>
      <c r="B129">
        <v>1</v>
      </c>
      <c r="C129">
        <v>120</v>
      </c>
      <c r="D129" s="12">
        <f t="shared" si="4"/>
        <v>1.2</v>
      </c>
      <c r="E129" s="13">
        <f t="shared" si="5"/>
        <v>5.0000000000000001E-4</v>
      </c>
      <c r="F129" s="12">
        <f t="shared" si="6"/>
        <v>5.9999999999999995E-4</v>
      </c>
      <c r="G129" s="14">
        <f>SUM($B$23:B129)</f>
        <v>139</v>
      </c>
      <c r="H129" s="13">
        <f>SUM($E$23:E129)</f>
        <v>6.9500000000000048E-2</v>
      </c>
      <c r="I129" s="12">
        <f t="shared" si="7"/>
        <v>0.19999999999999996</v>
      </c>
    </row>
    <row r="130" spans="1:9" x14ac:dyDescent="0.25">
      <c r="A130">
        <v>107</v>
      </c>
      <c r="B130">
        <v>1</v>
      </c>
      <c r="C130">
        <v>120</v>
      </c>
      <c r="D130" s="12">
        <f t="shared" si="4"/>
        <v>1.2</v>
      </c>
      <c r="E130" s="13">
        <f t="shared" si="5"/>
        <v>5.0000000000000001E-4</v>
      </c>
      <c r="F130" s="12">
        <f t="shared" si="6"/>
        <v>5.9999999999999995E-4</v>
      </c>
      <c r="G130" s="14">
        <f>SUM($B$23:B130)</f>
        <v>140</v>
      </c>
      <c r="H130" s="13">
        <f>SUM($E$23:E130)</f>
        <v>7.0000000000000048E-2</v>
      </c>
      <c r="I130" s="12">
        <f t="shared" si="7"/>
        <v>0.19999999999999996</v>
      </c>
    </row>
    <row r="131" spans="1:9" x14ac:dyDescent="0.25">
      <c r="A131">
        <v>108</v>
      </c>
      <c r="B131">
        <v>1</v>
      </c>
      <c r="C131">
        <v>120</v>
      </c>
      <c r="D131" s="12">
        <f t="shared" si="4"/>
        <v>1.2</v>
      </c>
      <c r="E131" s="13">
        <f t="shared" si="5"/>
        <v>5.0000000000000001E-4</v>
      </c>
      <c r="F131" s="12">
        <f t="shared" si="6"/>
        <v>5.9999999999999995E-4</v>
      </c>
      <c r="G131" s="14">
        <f>SUM($B$23:B131)</f>
        <v>141</v>
      </c>
      <c r="H131" s="13">
        <f>SUM($E$23:E131)</f>
        <v>7.0500000000000049E-2</v>
      </c>
      <c r="I131" s="12">
        <f t="shared" si="7"/>
        <v>0.19999999999999996</v>
      </c>
    </row>
    <row r="132" spans="1:9" x14ac:dyDescent="0.25">
      <c r="A132">
        <v>109</v>
      </c>
      <c r="B132">
        <v>1</v>
      </c>
      <c r="C132">
        <v>0</v>
      </c>
      <c r="D132" s="12">
        <f t="shared" si="4"/>
        <v>0</v>
      </c>
      <c r="E132" s="13">
        <f t="shared" si="5"/>
        <v>5.0000000000000001E-4</v>
      </c>
      <c r="F132" s="12">
        <f t="shared" si="6"/>
        <v>0</v>
      </c>
      <c r="G132" s="14">
        <f>SUM($B$23:B132)</f>
        <v>142</v>
      </c>
      <c r="H132" s="13">
        <f>SUM($E$23:E132)</f>
        <v>7.1000000000000049E-2</v>
      </c>
      <c r="I132" s="12">
        <f t="shared" si="7"/>
        <v>-1</v>
      </c>
    </row>
    <row r="133" spans="1:9" x14ac:dyDescent="0.25">
      <c r="A133">
        <v>110</v>
      </c>
      <c r="B133">
        <v>1</v>
      </c>
      <c r="C133">
        <v>0</v>
      </c>
      <c r="D133" s="12">
        <f t="shared" si="4"/>
        <v>0</v>
      </c>
      <c r="E133" s="13">
        <f t="shared" si="5"/>
        <v>5.0000000000000001E-4</v>
      </c>
      <c r="F133" s="12">
        <f t="shared" si="6"/>
        <v>0</v>
      </c>
      <c r="G133" s="14">
        <f>SUM($B$23:B133)</f>
        <v>143</v>
      </c>
      <c r="H133" s="13">
        <f>SUM($E$23:E133)</f>
        <v>7.150000000000005E-2</v>
      </c>
      <c r="I133" s="12">
        <f t="shared" si="7"/>
        <v>-1</v>
      </c>
    </row>
    <row r="134" spans="1:9" x14ac:dyDescent="0.25">
      <c r="A134">
        <v>111</v>
      </c>
      <c r="B134">
        <v>1</v>
      </c>
      <c r="C134">
        <v>120</v>
      </c>
      <c r="D134" s="12">
        <f t="shared" si="4"/>
        <v>1.2</v>
      </c>
      <c r="E134" s="13">
        <f t="shared" si="5"/>
        <v>5.0000000000000001E-4</v>
      </c>
      <c r="F134" s="12">
        <f t="shared" si="6"/>
        <v>5.9999999999999995E-4</v>
      </c>
      <c r="G134" s="14">
        <f>SUM($B$23:B134)</f>
        <v>144</v>
      </c>
      <c r="H134" s="13">
        <f>SUM($E$23:E134)</f>
        <v>7.200000000000005E-2</v>
      </c>
      <c r="I134" s="12">
        <f t="shared" si="7"/>
        <v>0.19999999999999996</v>
      </c>
    </row>
    <row r="135" spans="1:9" x14ac:dyDescent="0.25">
      <c r="A135">
        <v>112</v>
      </c>
      <c r="B135">
        <v>1</v>
      </c>
      <c r="C135">
        <v>120</v>
      </c>
      <c r="D135" s="12">
        <f t="shared" si="4"/>
        <v>1.2</v>
      </c>
      <c r="E135" s="13">
        <f t="shared" si="5"/>
        <v>5.0000000000000001E-4</v>
      </c>
      <c r="F135" s="12">
        <f t="shared" si="6"/>
        <v>5.9999999999999995E-4</v>
      </c>
      <c r="G135" s="14">
        <f>SUM($B$23:B135)</f>
        <v>145</v>
      </c>
      <c r="H135" s="13">
        <f>SUM($E$23:E135)</f>
        <v>7.2500000000000051E-2</v>
      </c>
      <c r="I135" s="12">
        <f t="shared" si="7"/>
        <v>0.19999999999999996</v>
      </c>
    </row>
    <row r="136" spans="1:9" x14ac:dyDescent="0.25">
      <c r="A136">
        <v>113</v>
      </c>
      <c r="B136">
        <v>1</v>
      </c>
      <c r="C136">
        <v>120</v>
      </c>
      <c r="D136" s="12">
        <f t="shared" si="4"/>
        <v>1.2</v>
      </c>
      <c r="E136" s="13">
        <f t="shared" si="5"/>
        <v>5.0000000000000001E-4</v>
      </c>
      <c r="F136" s="12">
        <f t="shared" si="6"/>
        <v>5.9999999999999995E-4</v>
      </c>
      <c r="G136" s="14">
        <f>SUM($B$23:B136)</f>
        <v>146</v>
      </c>
      <c r="H136" s="13">
        <f>SUM($E$23:E136)</f>
        <v>7.3000000000000051E-2</v>
      </c>
      <c r="I136" s="12">
        <f t="shared" si="7"/>
        <v>0.19999999999999996</v>
      </c>
    </row>
    <row r="137" spans="1:9" x14ac:dyDescent="0.25">
      <c r="A137">
        <v>114</v>
      </c>
      <c r="B137">
        <v>1</v>
      </c>
      <c r="C137">
        <v>0</v>
      </c>
      <c r="D137" s="12">
        <f t="shared" si="4"/>
        <v>0</v>
      </c>
      <c r="E137" s="13">
        <f t="shared" si="5"/>
        <v>5.0000000000000001E-4</v>
      </c>
      <c r="F137" s="12">
        <f t="shared" si="6"/>
        <v>0</v>
      </c>
      <c r="G137" s="14">
        <f>SUM($B$23:B137)</f>
        <v>147</v>
      </c>
      <c r="H137" s="13">
        <f>SUM($E$23:E137)</f>
        <v>7.3500000000000051E-2</v>
      </c>
      <c r="I137" s="12">
        <f t="shared" si="7"/>
        <v>-1</v>
      </c>
    </row>
    <row r="138" spans="1:9" x14ac:dyDescent="0.25">
      <c r="A138">
        <v>115</v>
      </c>
      <c r="B138">
        <v>1</v>
      </c>
      <c r="C138">
        <v>0</v>
      </c>
      <c r="D138" s="12">
        <f t="shared" si="4"/>
        <v>0</v>
      </c>
      <c r="E138" s="13">
        <f t="shared" si="5"/>
        <v>5.0000000000000001E-4</v>
      </c>
      <c r="F138" s="12">
        <f t="shared" si="6"/>
        <v>0</v>
      </c>
      <c r="G138" s="14">
        <f>SUM($B$23:B138)</f>
        <v>148</v>
      </c>
      <c r="H138" s="13">
        <f>SUM($E$23:E138)</f>
        <v>7.4000000000000052E-2</v>
      </c>
      <c r="I138" s="12">
        <f t="shared" si="7"/>
        <v>-1</v>
      </c>
    </row>
    <row r="139" spans="1:9" x14ac:dyDescent="0.25">
      <c r="A139">
        <v>116</v>
      </c>
      <c r="B139">
        <v>1</v>
      </c>
      <c r="C139">
        <v>120</v>
      </c>
      <c r="D139" s="12">
        <f t="shared" si="4"/>
        <v>1.2</v>
      </c>
      <c r="E139" s="13">
        <f t="shared" si="5"/>
        <v>5.0000000000000001E-4</v>
      </c>
      <c r="F139" s="12">
        <f t="shared" si="6"/>
        <v>5.9999999999999995E-4</v>
      </c>
      <c r="G139" s="14">
        <f>SUM($B$23:B139)</f>
        <v>149</v>
      </c>
      <c r="H139" s="13">
        <f>SUM($E$23:E139)</f>
        <v>7.4500000000000052E-2</v>
      </c>
      <c r="I139" s="12">
        <f t="shared" si="7"/>
        <v>0.19999999999999996</v>
      </c>
    </row>
    <row r="140" spans="1:9" x14ac:dyDescent="0.25">
      <c r="A140">
        <v>117</v>
      </c>
      <c r="B140">
        <v>1</v>
      </c>
      <c r="C140">
        <v>120</v>
      </c>
      <c r="D140" s="12">
        <f t="shared" si="4"/>
        <v>1.2</v>
      </c>
      <c r="E140" s="13">
        <f t="shared" si="5"/>
        <v>5.0000000000000001E-4</v>
      </c>
      <c r="F140" s="12">
        <f t="shared" si="6"/>
        <v>5.9999999999999995E-4</v>
      </c>
      <c r="G140" s="14">
        <f>SUM($B$23:B140)</f>
        <v>150</v>
      </c>
      <c r="H140" s="13">
        <f>SUM($E$23:E140)</f>
        <v>7.5000000000000053E-2</v>
      </c>
      <c r="I140" s="12">
        <f t="shared" si="7"/>
        <v>0.19999999999999996</v>
      </c>
    </row>
    <row r="141" spans="1:9" x14ac:dyDescent="0.25">
      <c r="A141">
        <v>118</v>
      </c>
      <c r="B141">
        <v>1</v>
      </c>
      <c r="C141">
        <v>0</v>
      </c>
      <c r="D141" s="12">
        <f t="shared" si="4"/>
        <v>0</v>
      </c>
      <c r="E141" s="13">
        <f t="shared" si="5"/>
        <v>5.0000000000000001E-4</v>
      </c>
      <c r="F141" s="12">
        <f t="shared" si="6"/>
        <v>0</v>
      </c>
      <c r="G141" s="14">
        <f>SUM($B$23:B141)</f>
        <v>151</v>
      </c>
      <c r="H141" s="13">
        <f>SUM($E$23:E141)</f>
        <v>7.5500000000000053E-2</v>
      </c>
      <c r="I141" s="12">
        <f t="shared" si="7"/>
        <v>-1</v>
      </c>
    </row>
    <row r="142" spans="1:9" x14ac:dyDescent="0.25">
      <c r="A142">
        <v>119</v>
      </c>
      <c r="B142">
        <v>1</v>
      </c>
      <c r="C142">
        <v>120</v>
      </c>
      <c r="D142" s="12">
        <f t="shared" si="4"/>
        <v>1.2</v>
      </c>
      <c r="E142" s="13">
        <f t="shared" si="5"/>
        <v>5.0000000000000001E-4</v>
      </c>
      <c r="F142" s="12">
        <f t="shared" si="6"/>
        <v>5.9999999999999995E-4</v>
      </c>
      <c r="G142" s="14">
        <f>SUM($B$23:B142)</f>
        <v>152</v>
      </c>
      <c r="H142" s="13">
        <f>SUM($E$23:E142)</f>
        <v>7.6000000000000054E-2</v>
      </c>
      <c r="I142" s="12">
        <f t="shared" si="7"/>
        <v>0.19999999999999996</v>
      </c>
    </row>
    <row r="143" spans="1:9" x14ac:dyDescent="0.25">
      <c r="A143">
        <v>120</v>
      </c>
      <c r="B143">
        <v>1</v>
      </c>
      <c r="C143">
        <v>120</v>
      </c>
      <c r="D143" s="12">
        <f t="shared" si="4"/>
        <v>1.2</v>
      </c>
      <c r="E143" s="13">
        <f t="shared" si="5"/>
        <v>5.0000000000000001E-4</v>
      </c>
      <c r="F143" s="12">
        <f t="shared" si="6"/>
        <v>5.9999999999999995E-4</v>
      </c>
      <c r="G143" s="14">
        <f>SUM($B$23:B143)</f>
        <v>153</v>
      </c>
      <c r="H143" s="13">
        <f>SUM($E$23:E143)</f>
        <v>7.6500000000000054E-2</v>
      </c>
      <c r="I143" s="12">
        <f t="shared" si="7"/>
        <v>0.19999999999999996</v>
      </c>
    </row>
    <row r="144" spans="1:9" x14ac:dyDescent="0.25">
      <c r="A144">
        <v>121</v>
      </c>
      <c r="B144">
        <v>1</v>
      </c>
      <c r="C144">
        <v>120</v>
      </c>
      <c r="D144" s="12">
        <f t="shared" si="4"/>
        <v>1.2</v>
      </c>
      <c r="E144" s="13">
        <f t="shared" si="5"/>
        <v>5.0000000000000001E-4</v>
      </c>
      <c r="F144" s="12">
        <f t="shared" si="6"/>
        <v>5.9999999999999995E-4</v>
      </c>
      <c r="G144" s="14">
        <f>SUM($B$23:B144)</f>
        <v>154</v>
      </c>
      <c r="H144" s="13">
        <f>SUM($E$23:E144)</f>
        <v>7.7000000000000055E-2</v>
      </c>
      <c r="I144" s="12">
        <f t="shared" si="7"/>
        <v>0.19999999999999996</v>
      </c>
    </row>
    <row r="145" spans="1:9" x14ac:dyDescent="0.25">
      <c r="A145">
        <v>122</v>
      </c>
      <c r="B145">
        <v>1</v>
      </c>
      <c r="C145">
        <v>120</v>
      </c>
      <c r="D145" s="12">
        <f t="shared" si="4"/>
        <v>1.2</v>
      </c>
      <c r="E145" s="13">
        <f t="shared" si="5"/>
        <v>5.0000000000000001E-4</v>
      </c>
      <c r="F145" s="12">
        <f t="shared" si="6"/>
        <v>5.9999999999999995E-4</v>
      </c>
      <c r="G145" s="14">
        <f>SUM($B$23:B145)</f>
        <v>155</v>
      </c>
      <c r="H145" s="13">
        <f>SUM($E$23:E145)</f>
        <v>7.7500000000000055E-2</v>
      </c>
      <c r="I145" s="12">
        <f t="shared" si="7"/>
        <v>0.19999999999999996</v>
      </c>
    </row>
    <row r="146" spans="1:9" x14ac:dyDescent="0.25">
      <c r="A146">
        <v>123</v>
      </c>
      <c r="B146">
        <v>1</v>
      </c>
      <c r="C146">
        <v>0</v>
      </c>
      <c r="D146" s="12">
        <f t="shared" si="4"/>
        <v>0</v>
      </c>
      <c r="E146" s="13">
        <f t="shared" si="5"/>
        <v>5.0000000000000001E-4</v>
      </c>
      <c r="F146" s="12">
        <f t="shared" si="6"/>
        <v>0</v>
      </c>
      <c r="G146" s="14">
        <f>SUM($B$23:B146)</f>
        <v>156</v>
      </c>
      <c r="H146" s="13">
        <f>SUM($E$23:E146)</f>
        <v>7.8000000000000055E-2</v>
      </c>
      <c r="I146" s="12">
        <f t="shared" si="7"/>
        <v>-1</v>
      </c>
    </row>
    <row r="147" spans="1:9" x14ac:dyDescent="0.25">
      <c r="A147">
        <v>124</v>
      </c>
      <c r="B147">
        <v>1</v>
      </c>
      <c r="C147">
        <v>0</v>
      </c>
      <c r="D147" s="12">
        <f t="shared" si="4"/>
        <v>0</v>
      </c>
      <c r="E147" s="13">
        <f t="shared" si="5"/>
        <v>5.0000000000000001E-4</v>
      </c>
      <c r="F147" s="12">
        <f t="shared" si="6"/>
        <v>0</v>
      </c>
      <c r="G147" s="14">
        <f>SUM($B$23:B147)</f>
        <v>157</v>
      </c>
      <c r="H147" s="13">
        <f>SUM($E$23:E147)</f>
        <v>7.8500000000000056E-2</v>
      </c>
      <c r="I147" s="12">
        <f t="shared" si="7"/>
        <v>-1</v>
      </c>
    </row>
    <row r="148" spans="1:9" x14ac:dyDescent="0.25">
      <c r="A148">
        <v>125</v>
      </c>
      <c r="B148">
        <v>1</v>
      </c>
      <c r="C148">
        <v>120</v>
      </c>
      <c r="D148" s="12">
        <f t="shared" si="4"/>
        <v>1.2</v>
      </c>
      <c r="E148" s="13">
        <f t="shared" si="5"/>
        <v>5.0000000000000001E-4</v>
      </c>
      <c r="F148" s="12">
        <f t="shared" si="6"/>
        <v>5.9999999999999995E-4</v>
      </c>
      <c r="G148" s="14">
        <f>SUM($B$23:B148)</f>
        <v>158</v>
      </c>
      <c r="H148" s="13">
        <f>SUM($E$23:E148)</f>
        <v>7.9000000000000056E-2</v>
      </c>
      <c r="I148" s="12">
        <f t="shared" si="7"/>
        <v>0.19999999999999996</v>
      </c>
    </row>
    <row r="149" spans="1:9" x14ac:dyDescent="0.25">
      <c r="A149">
        <v>126</v>
      </c>
      <c r="B149">
        <v>1</v>
      </c>
      <c r="C149">
        <v>120</v>
      </c>
      <c r="D149" s="12">
        <f t="shared" si="4"/>
        <v>1.2</v>
      </c>
      <c r="E149" s="13">
        <f t="shared" si="5"/>
        <v>5.0000000000000001E-4</v>
      </c>
      <c r="F149" s="12">
        <f t="shared" si="6"/>
        <v>5.9999999999999995E-4</v>
      </c>
      <c r="G149" s="14">
        <f>SUM($B$23:B149)</f>
        <v>159</v>
      </c>
      <c r="H149" s="13">
        <f>SUM($E$23:E149)</f>
        <v>7.9500000000000057E-2</v>
      </c>
      <c r="I149" s="12">
        <f t="shared" si="7"/>
        <v>0.19999999999999996</v>
      </c>
    </row>
    <row r="150" spans="1:9" x14ac:dyDescent="0.25">
      <c r="A150">
        <v>127</v>
      </c>
      <c r="B150">
        <v>1</v>
      </c>
      <c r="C150">
        <v>0</v>
      </c>
      <c r="D150" s="12">
        <f t="shared" si="4"/>
        <v>0</v>
      </c>
      <c r="E150" s="13">
        <f t="shared" si="5"/>
        <v>5.0000000000000001E-4</v>
      </c>
      <c r="F150" s="12">
        <f t="shared" si="6"/>
        <v>0</v>
      </c>
      <c r="G150" s="14">
        <f>SUM($B$23:B150)</f>
        <v>160</v>
      </c>
      <c r="H150" s="13">
        <f>SUM($E$23:E150)</f>
        <v>8.0000000000000057E-2</v>
      </c>
      <c r="I150" s="12">
        <f t="shared" si="7"/>
        <v>-1</v>
      </c>
    </row>
    <row r="151" spans="1:9" x14ac:dyDescent="0.25">
      <c r="A151">
        <v>128</v>
      </c>
      <c r="B151">
        <v>1</v>
      </c>
      <c r="C151">
        <v>120</v>
      </c>
      <c r="D151" s="12">
        <f t="shared" ref="D151:D214" si="8">C151/100</f>
        <v>1.2</v>
      </c>
      <c r="E151" s="13">
        <f t="shared" ref="E151:E214" si="9">B151/$B$7</f>
        <v>5.0000000000000001E-4</v>
      </c>
      <c r="F151" s="12">
        <f t="shared" ref="F151:F214" si="10">D151*E151</f>
        <v>5.9999999999999995E-4</v>
      </c>
      <c r="G151" s="14">
        <f>SUM($B$23:B151)</f>
        <v>161</v>
      </c>
      <c r="H151" s="13">
        <f>SUM($E$23:E151)</f>
        <v>8.0500000000000058E-2</v>
      </c>
      <c r="I151" s="12">
        <f t="shared" ref="I151:I214" si="11">D151-$B$6</f>
        <v>0.19999999999999996</v>
      </c>
    </row>
    <row r="152" spans="1:9" x14ac:dyDescent="0.25">
      <c r="A152">
        <v>129</v>
      </c>
      <c r="B152">
        <v>1</v>
      </c>
      <c r="C152">
        <v>120</v>
      </c>
      <c r="D152" s="12">
        <f t="shared" si="8"/>
        <v>1.2</v>
      </c>
      <c r="E152" s="13">
        <f t="shared" si="9"/>
        <v>5.0000000000000001E-4</v>
      </c>
      <c r="F152" s="12">
        <f t="shared" si="10"/>
        <v>5.9999999999999995E-4</v>
      </c>
      <c r="G152" s="14">
        <f>SUM($B$23:B152)</f>
        <v>162</v>
      </c>
      <c r="H152" s="13">
        <f>SUM($E$23:E152)</f>
        <v>8.1000000000000058E-2</v>
      </c>
      <c r="I152" s="12">
        <f t="shared" si="11"/>
        <v>0.19999999999999996</v>
      </c>
    </row>
    <row r="153" spans="1:9" x14ac:dyDescent="0.25">
      <c r="A153">
        <v>130</v>
      </c>
      <c r="B153">
        <v>1</v>
      </c>
      <c r="C153">
        <v>120</v>
      </c>
      <c r="D153" s="12">
        <f t="shared" si="8"/>
        <v>1.2</v>
      </c>
      <c r="E153" s="13">
        <f t="shared" si="9"/>
        <v>5.0000000000000001E-4</v>
      </c>
      <c r="F153" s="12">
        <f t="shared" si="10"/>
        <v>5.9999999999999995E-4</v>
      </c>
      <c r="G153" s="14">
        <f>SUM($B$23:B153)</f>
        <v>163</v>
      </c>
      <c r="H153" s="13">
        <f>SUM($E$23:E153)</f>
        <v>8.1500000000000059E-2</v>
      </c>
      <c r="I153" s="12">
        <f t="shared" si="11"/>
        <v>0.19999999999999996</v>
      </c>
    </row>
    <row r="154" spans="1:9" x14ac:dyDescent="0.25">
      <c r="A154">
        <v>131</v>
      </c>
      <c r="B154">
        <v>1</v>
      </c>
      <c r="C154">
        <v>120</v>
      </c>
      <c r="D154" s="12">
        <f t="shared" si="8"/>
        <v>1.2</v>
      </c>
      <c r="E154" s="13">
        <f t="shared" si="9"/>
        <v>5.0000000000000001E-4</v>
      </c>
      <c r="F154" s="12">
        <f t="shared" si="10"/>
        <v>5.9999999999999995E-4</v>
      </c>
      <c r="G154" s="14">
        <f>SUM($B$23:B154)</f>
        <v>164</v>
      </c>
      <c r="H154" s="13">
        <f>SUM($E$23:E154)</f>
        <v>8.2000000000000059E-2</v>
      </c>
      <c r="I154" s="12">
        <f t="shared" si="11"/>
        <v>0.19999999999999996</v>
      </c>
    </row>
    <row r="155" spans="1:9" x14ac:dyDescent="0.25">
      <c r="A155">
        <v>132</v>
      </c>
      <c r="B155">
        <v>1</v>
      </c>
      <c r="C155">
        <v>120</v>
      </c>
      <c r="D155" s="12">
        <f t="shared" si="8"/>
        <v>1.2</v>
      </c>
      <c r="E155" s="13">
        <f t="shared" si="9"/>
        <v>5.0000000000000001E-4</v>
      </c>
      <c r="F155" s="12">
        <f t="shared" si="10"/>
        <v>5.9999999999999995E-4</v>
      </c>
      <c r="G155" s="14">
        <f>SUM($B$23:B155)</f>
        <v>165</v>
      </c>
      <c r="H155" s="13">
        <f>SUM($E$23:E155)</f>
        <v>8.2500000000000059E-2</v>
      </c>
      <c r="I155" s="12">
        <f t="shared" si="11"/>
        <v>0.19999999999999996</v>
      </c>
    </row>
    <row r="156" spans="1:9" x14ac:dyDescent="0.25">
      <c r="A156">
        <v>133</v>
      </c>
      <c r="B156">
        <v>1</v>
      </c>
      <c r="C156">
        <v>120</v>
      </c>
      <c r="D156" s="12">
        <f t="shared" si="8"/>
        <v>1.2</v>
      </c>
      <c r="E156" s="13">
        <f t="shared" si="9"/>
        <v>5.0000000000000001E-4</v>
      </c>
      <c r="F156" s="12">
        <f t="shared" si="10"/>
        <v>5.9999999999999995E-4</v>
      </c>
      <c r="G156" s="14">
        <f>SUM($B$23:B156)</f>
        <v>166</v>
      </c>
      <c r="H156" s="13">
        <f>SUM($E$23:E156)</f>
        <v>8.300000000000006E-2</v>
      </c>
      <c r="I156" s="12">
        <f t="shared" si="11"/>
        <v>0.19999999999999996</v>
      </c>
    </row>
    <row r="157" spans="1:9" x14ac:dyDescent="0.25">
      <c r="A157">
        <v>134</v>
      </c>
      <c r="B157">
        <v>1</v>
      </c>
      <c r="C157">
        <v>120</v>
      </c>
      <c r="D157" s="12">
        <f t="shared" si="8"/>
        <v>1.2</v>
      </c>
      <c r="E157" s="13">
        <f t="shared" si="9"/>
        <v>5.0000000000000001E-4</v>
      </c>
      <c r="F157" s="12">
        <f t="shared" si="10"/>
        <v>5.9999999999999995E-4</v>
      </c>
      <c r="G157" s="14">
        <f>SUM($B$23:B157)</f>
        <v>167</v>
      </c>
      <c r="H157" s="13">
        <f>SUM($E$23:E157)</f>
        <v>8.350000000000006E-2</v>
      </c>
      <c r="I157" s="12">
        <f t="shared" si="11"/>
        <v>0.19999999999999996</v>
      </c>
    </row>
    <row r="158" spans="1:9" x14ac:dyDescent="0.25">
      <c r="A158">
        <v>135</v>
      </c>
      <c r="B158">
        <v>1</v>
      </c>
      <c r="C158">
        <v>120</v>
      </c>
      <c r="D158" s="12">
        <f t="shared" si="8"/>
        <v>1.2</v>
      </c>
      <c r="E158" s="13">
        <f t="shared" si="9"/>
        <v>5.0000000000000001E-4</v>
      </c>
      <c r="F158" s="12">
        <f t="shared" si="10"/>
        <v>5.9999999999999995E-4</v>
      </c>
      <c r="G158" s="14">
        <f>SUM($B$23:B158)</f>
        <v>168</v>
      </c>
      <c r="H158" s="13">
        <f>SUM($E$23:E158)</f>
        <v>8.4000000000000061E-2</v>
      </c>
      <c r="I158" s="12">
        <f t="shared" si="11"/>
        <v>0.19999999999999996</v>
      </c>
    </row>
    <row r="159" spans="1:9" x14ac:dyDescent="0.25">
      <c r="A159">
        <v>136</v>
      </c>
      <c r="B159">
        <v>1</v>
      </c>
      <c r="C159">
        <v>120</v>
      </c>
      <c r="D159" s="12">
        <f t="shared" si="8"/>
        <v>1.2</v>
      </c>
      <c r="E159" s="13">
        <f t="shared" si="9"/>
        <v>5.0000000000000001E-4</v>
      </c>
      <c r="F159" s="12">
        <f t="shared" si="10"/>
        <v>5.9999999999999995E-4</v>
      </c>
      <c r="G159" s="14">
        <f>SUM($B$23:B159)</f>
        <v>169</v>
      </c>
      <c r="H159" s="13">
        <f>SUM($E$23:E159)</f>
        <v>8.4500000000000061E-2</v>
      </c>
      <c r="I159" s="12">
        <f t="shared" si="11"/>
        <v>0.19999999999999996</v>
      </c>
    </row>
    <row r="160" spans="1:9" x14ac:dyDescent="0.25">
      <c r="A160">
        <v>137</v>
      </c>
      <c r="B160">
        <v>1</v>
      </c>
      <c r="C160">
        <v>120</v>
      </c>
      <c r="D160" s="12">
        <f t="shared" si="8"/>
        <v>1.2</v>
      </c>
      <c r="E160" s="13">
        <f t="shared" si="9"/>
        <v>5.0000000000000001E-4</v>
      </c>
      <c r="F160" s="12">
        <f t="shared" si="10"/>
        <v>5.9999999999999995E-4</v>
      </c>
      <c r="G160" s="14">
        <f>SUM($B$23:B160)</f>
        <v>170</v>
      </c>
      <c r="H160" s="13">
        <f>SUM($E$23:E160)</f>
        <v>8.5000000000000062E-2</v>
      </c>
      <c r="I160" s="12">
        <f t="shared" si="11"/>
        <v>0.19999999999999996</v>
      </c>
    </row>
    <row r="161" spans="1:9" x14ac:dyDescent="0.25">
      <c r="A161">
        <v>138</v>
      </c>
      <c r="B161">
        <v>1</v>
      </c>
      <c r="C161">
        <v>120</v>
      </c>
      <c r="D161" s="12">
        <f t="shared" si="8"/>
        <v>1.2</v>
      </c>
      <c r="E161" s="13">
        <f t="shared" si="9"/>
        <v>5.0000000000000001E-4</v>
      </c>
      <c r="F161" s="12">
        <f t="shared" si="10"/>
        <v>5.9999999999999995E-4</v>
      </c>
      <c r="G161" s="14">
        <f>SUM($B$23:B161)</f>
        <v>171</v>
      </c>
      <c r="H161" s="13">
        <f>SUM($E$23:E161)</f>
        <v>8.5500000000000062E-2</v>
      </c>
      <c r="I161" s="12">
        <f t="shared" si="11"/>
        <v>0.19999999999999996</v>
      </c>
    </row>
    <row r="162" spans="1:9" x14ac:dyDescent="0.25">
      <c r="A162">
        <v>139</v>
      </c>
      <c r="B162">
        <v>1</v>
      </c>
      <c r="C162">
        <v>120</v>
      </c>
      <c r="D162" s="12">
        <f t="shared" si="8"/>
        <v>1.2</v>
      </c>
      <c r="E162" s="13">
        <f t="shared" si="9"/>
        <v>5.0000000000000001E-4</v>
      </c>
      <c r="F162" s="12">
        <f t="shared" si="10"/>
        <v>5.9999999999999995E-4</v>
      </c>
      <c r="G162" s="14">
        <f>SUM($B$23:B162)</f>
        <v>172</v>
      </c>
      <c r="H162" s="13">
        <f>SUM($E$23:E162)</f>
        <v>8.6000000000000063E-2</v>
      </c>
      <c r="I162" s="12">
        <f t="shared" si="11"/>
        <v>0.19999999999999996</v>
      </c>
    </row>
    <row r="163" spans="1:9" x14ac:dyDescent="0.25">
      <c r="A163">
        <v>140</v>
      </c>
      <c r="B163">
        <v>1</v>
      </c>
      <c r="C163">
        <v>120</v>
      </c>
      <c r="D163" s="12">
        <f t="shared" si="8"/>
        <v>1.2</v>
      </c>
      <c r="E163" s="13">
        <f t="shared" si="9"/>
        <v>5.0000000000000001E-4</v>
      </c>
      <c r="F163" s="12">
        <f t="shared" si="10"/>
        <v>5.9999999999999995E-4</v>
      </c>
      <c r="G163" s="14">
        <f>SUM($B$23:B163)</f>
        <v>173</v>
      </c>
      <c r="H163" s="13">
        <f>SUM($E$23:E163)</f>
        <v>8.6500000000000063E-2</v>
      </c>
      <c r="I163" s="12">
        <f t="shared" si="11"/>
        <v>0.19999999999999996</v>
      </c>
    </row>
    <row r="164" spans="1:9" x14ac:dyDescent="0.25">
      <c r="A164">
        <v>141</v>
      </c>
      <c r="B164">
        <v>1</v>
      </c>
      <c r="C164">
        <v>120</v>
      </c>
      <c r="D164" s="12">
        <f t="shared" si="8"/>
        <v>1.2</v>
      </c>
      <c r="E164" s="13">
        <f t="shared" si="9"/>
        <v>5.0000000000000001E-4</v>
      </c>
      <c r="F164" s="12">
        <f t="shared" si="10"/>
        <v>5.9999999999999995E-4</v>
      </c>
      <c r="G164" s="14">
        <f>SUM($B$23:B164)</f>
        <v>174</v>
      </c>
      <c r="H164" s="13">
        <f>SUM($E$23:E164)</f>
        <v>8.7000000000000063E-2</v>
      </c>
      <c r="I164" s="12">
        <f t="shared" si="11"/>
        <v>0.19999999999999996</v>
      </c>
    </row>
    <row r="165" spans="1:9" x14ac:dyDescent="0.25">
      <c r="A165">
        <v>142</v>
      </c>
      <c r="B165">
        <v>1</v>
      </c>
      <c r="C165">
        <v>0</v>
      </c>
      <c r="D165" s="12">
        <f t="shared" si="8"/>
        <v>0</v>
      </c>
      <c r="E165" s="13">
        <f t="shared" si="9"/>
        <v>5.0000000000000001E-4</v>
      </c>
      <c r="F165" s="12">
        <f t="shared" si="10"/>
        <v>0</v>
      </c>
      <c r="G165" s="14">
        <f>SUM($B$23:B165)</f>
        <v>175</v>
      </c>
      <c r="H165" s="13">
        <f>SUM($E$23:E165)</f>
        <v>8.7500000000000064E-2</v>
      </c>
      <c r="I165" s="12">
        <f t="shared" si="11"/>
        <v>-1</v>
      </c>
    </row>
    <row r="166" spans="1:9" x14ac:dyDescent="0.25">
      <c r="A166">
        <v>143</v>
      </c>
      <c r="B166">
        <v>1</v>
      </c>
      <c r="C166">
        <v>120</v>
      </c>
      <c r="D166" s="12">
        <f t="shared" si="8"/>
        <v>1.2</v>
      </c>
      <c r="E166" s="13">
        <f t="shared" si="9"/>
        <v>5.0000000000000001E-4</v>
      </c>
      <c r="F166" s="12">
        <f t="shared" si="10"/>
        <v>5.9999999999999995E-4</v>
      </c>
      <c r="G166" s="14">
        <f>SUM($B$23:B166)</f>
        <v>176</v>
      </c>
      <c r="H166" s="13">
        <f>SUM($E$23:E166)</f>
        <v>8.8000000000000064E-2</v>
      </c>
      <c r="I166" s="12">
        <f t="shared" si="11"/>
        <v>0.19999999999999996</v>
      </c>
    </row>
    <row r="167" spans="1:9" x14ac:dyDescent="0.25">
      <c r="A167">
        <v>144</v>
      </c>
      <c r="B167">
        <v>1</v>
      </c>
      <c r="C167">
        <v>0</v>
      </c>
      <c r="D167" s="12">
        <f t="shared" si="8"/>
        <v>0</v>
      </c>
      <c r="E167" s="13">
        <f t="shared" si="9"/>
        <v>5.0000000000000001E-4</v>
      </c>
      <c r="F167" s="12">
        <f t="shared" si="10"/>
        <v>0</v>
      </c>
      <c r="G167" s="14">
        <f>SUM($B$23:B167)</f>
        <v>177</v>
      </c>
      <c r="H167" s="13">
        <f>SUM($E$23:E167)</f>
        <v>8.8500000000000065E-2</v>
      </c>
      <c r="I167" s="12">
        <f t="shared" si="11"/>
        <v>-1</v>
      </c>
    </row>
    <row r="168" spans="1:9" x14ac:dyDescent="0.25">
      <c r="A168">
        <v>145</v>
      </c>
      <c r="B168">
        <v>1</v>
      </c>
      <c r="C168">
        <v>120</v>
      </c>
      <c r="D168" s="12">
        <f t="shared" si="8"/>
        <v>1.2</v>
      </c>
      <c r="E168" s="13">
        <f t="shared" si="9"/>
        <v>5.0000000000000001E-4</v>
      </c>
      <c r="F168" s="12">
        <f t="shared" si="10"/>
        <v>5.9999999999999995E-4</v>
      </c>
      <c r="G168" s="14">
        <f>SUM($B$23:B168)</f>
        <v>178</v>
      </c>
      <c r="H168" s="13">
        <f>SUM($E$23:E168)</f>
        <v>8.9000000000000065E-2</v>
      </c>
      <c r="I168" s="12">
        <f t="shared" si="11"/>
        <v>0.19999999999999996</v>
      </c>
    </row>
    <row r="169" spans="1:9" x14ac:dyDescent="0.25">
      <c r="A169">
        <v>146</v>
      </c>
      <c r="B169">
        <v>1</v>
      </c>
      <c r="C169">
        <v>120</v>
      </c>
      <c r="D169" s="12">
        <f t="shared" si="8"/>
        <v>1.2</v>
      </c>
      <c r="E169" s="13">
        <f t="shared" si="9"/>
        <v>5.0000000000000001E-4</v>
      </c>
      <c r="F169" s="12">
        <f t="shared" si="10"/>
        <v>5.9999999999999995E-4</v>
      </c>
      <c r="G169" s="14">
        <f>SUM($B$23:B169)</f>
        <v>179</v>
      </c>
      <c r="H169" s="13">
        <f>SUM($E$23:E169)</f>
        <v>8.9500000000000066E-2</v>
      </c>
      <c r="I169" s="12">
        <f t="shared" si="11"/>
        <v>0.19999999999999996</v>
      </c>
    </row>
    <row r="170" spans="1:9" x14ac:dyDescent="0.25">
      <c r="A170">
        <v>147</v>
      </c>
      <c r="B170">
        <v>1</v>
      </c>
      <c r="C170">
        <v>120</v>
      </c>
      <c r="D170" s="12">
        <f t="shared" si="8"/>
        <v>1.2</v>
      </c>
      <c r="E170" s="13">
        <f t="shared" si="9"/>
        <v>5.0000000000000001E-4</v>
      </c>
      <c r="F170" s="12">
        <f t="shared" si="10"/>
        <v>5.9999999999999995E-4</v>
      </c>
      <c r="G170" s="14">
        <f>SUM($B$23:B170)</f>
        <v>180</v>
      </c>
      <c r="H170" s="13">
        <f>SUM($E$23:E170)</f>
        <v>9.0000000000000066E-2</v>
      </c>
      <c r="I170" s="12">
        <f t="shared" si="11"/>
        <v>0.19999999999999996</v>
      </c>
    </row>
    <row r="171" spans="1:9" x14ac:dyDescent="0.25">
      <c r="A171">
        <v>148</v>
      </c>
      <c r="B171">
        <v>1</v>
      </c>
      <c r="C171">
        <v>120</v>
      </c>
      <c r="D171" s="12">
        <f t="shared" si="8"/>
        <v>1.2</v>
      </c>
      <c r="E171" s="13">
        <f t="shared" si="9"/>
        <v>5.0000000000000001E-4</v>
      </c>
      <c r="F171" s="12">
        <f t="shared" si="10"/>
        <v>5.9999999999999995E-4</v>
      </c>
      <c r="G171" s="14">
        <f>SUM($B$23:B171)</f>
        <v>181</v>
      </c>
      <c r="H171" s="13">
        <f>SUM($E$23:E171)</f>
        <v>9.0500000000000067E-2</v>
      </c>
      <c r="I171" s="12">
        <f t="shared" si="11"/>
        <v>0.19999999999999996</v>
      </c>
    </row>
    <row r="172" spans="1:9" x14ac:dyDescent="0.25">
      <c r="A172">
        <v>149</v>
      </c>
      <c r="B172">
        <v>1</v>
      </c>
      <c r="C172">
        <v>0</v>
      </c>
      <c r="D172" s="12">
        <f t="shared" si="8"/>
        <v>0</v>
      </c>
      <c r="E172" s="13">
        <f t="shared" si="9"/>
        <v>5.0000000000000001E-4</v>
      </c>
      <c r="F172" s="12">
        <f t="shared" si="10"/>
        <v>0</v>
      </c>
      <c r="G172" s="14">
        <f>SUM($B$23:B172)</f>
        <v>182</v>
      </c>
      <c r="H172" s="13">
        <f>SUM($E$23:E172)</f>
        <v>9.1000000000000067E-2</v>
      </c>
      <c r="I172" s="12">
        <f t="shared" si="11"/>
        <v>-1</v>
      </c>
    </row>
    <row r="173" spans="1:9" x14ac:dyDescent="0.25">
      <c r="A173">
        <v>150</v>
      </c>
      <c r="B173">
        <v>1</v>
      </c>
      <c r="C173">
        <v>120</v>
      </c>
      <c r="D173" s="12">
        <f t="shared" si="8"/>
        <v>1.2</v>
      </c>
      <c r="E173" s="13">
        <f t="shared" si="9"/>
        <v>5.0000000000000001E-4</v>
      </c>
      <c r="F173" s="12">
        <f t="shared" si="10"/>
        <v>5.9999999999999995E-4</v>
      </c>
      <c r="G173" s="14">
        <f>SUM($B$23:B173)</f>
        <v>183</v>
      </c>
      <c r="H173" s="13">
        <f>SUM($E$23:E173)</f>
        <v>9.1500000000000067E-2</v>
      </c>
      <c r="I173" s="12">
        <f t="shared" si="11"/>
        <v>0.19999999999999996</v>
      </c>
    </row>
    <row r="174" spans="1:9" x14ac:dyDescent="0.25">
      <c r="A174">
        <v>151</v>
      </c>
      <c r="B174">
        <v>1</v>
      </c>
      <c r="C174">
        <v>0</v>
      </c>
      <c r="D174" s="12">
        <f t="shared" si="8"/>
        <v>0</v>
      </c>
      <c r="E174" s="13">
        <f t="shared" si="9"/>
        <v>5.0000000000000001E-4</v>
      </c>
      <c r="F174" s="12">
        <f t="shared" si="10"/>
        <v>0</v>
      </c>
      <c r="G174" s="14">
        <f>SUM($B$23:B174)</f>
        <v>184</v>
      </c>
      <c r="H174" s="13">
        <f>SUM($E$23:E174)</f>
        <v>9.2000000000000068E-2</v>
      </c>
      <c r="I174" s="12">
        <f t="shared" si="11"/>
        <v>-1</v>
      </c>
    </row>
    <row r="175" spans="1:9" x14ac:dyDescent="0.25">
      <c r="A175">
        <v>152</v>
      </c>
      <c r="B175">
        <v>1</v>
      </c>
      <c r="C175">
        <v>0</v>
      </c>
      <c r="D175" s="12">
        <f t="shared" si="8"/>
        <v>0</v>
      </c>
      <c r="E175" s="13">
        <f t="shared" si="9"/>
        <v>5.0000000000000001E-4</v>
      </c>
      <c r="F175" s="12">
        <f t="shared" si="10"/>
        <v>0</v>
      </c>
      <c r="G175" s="14">
        <f>SUM($B$23:B175)</f>
        <v>185</v>
      </c>
      <c r="H175" s="13">
        <f>SUM($E$23:E175)</f>
        <v>9.2500000000000068E-2</v>
      </c>
      <c r="I175" s="12">
        <f t="shared" si="11"/>
        <v>-1</v>
      </c>
    </row>
    <row r="176" spans="1:9" x14ac:dyDescent="0.25">
      <c r="A176">
        <v>153</v>
      </c>
      <c r="B176">
        <v>1</v>
      </c>
      <c r="C176">
        <v>120</v>
      </c>
      <c r="D176" s="12">
        <f t="shared" si="8"/>
        <v>1.2</v>
      </c>
      <c r="E176" s="13">
        <f t="shared" si="9"/>
        <v>5.0000000000000001E-4</v>
      </c>
      <c r="F176" s="12">
        <f t="shared" si="10"/>
        <v>5.9999999999999995E-4</v>
      </c>
      <c r="G176" s="14">
        <f>SUM($B$23:B176)</f>
        <v>186</v>
      </c>
      <c r="H176" s="13">
        <f>SUM($E$23:E176)</f>
        <v>9.3000000000000069E-2</v>
      </c>
      <c r="I176" s="12">
        <f t="shared" si="11"/>
        <v>0.19999999999999996</v>
      </c>
    </row>
    <row r="177" spans="1:9" x14ac:dyDescent="0.25">
      <c r="A177">
        <v>154</v>
      </c>
      <c r="B177">
        <v>1</v>
      </c>
      <c r="C177">
        <v>120</v>
      </c>
      <c r="D177" s="12">
        <f t="shared" si="8"/>
        <v>1.2</v>
      </c>
      <c r="E177" s="13">
        <f t="shared" si="9"/>
        <v>5.0000000000000001E-4</v>
      </c>
      <c r="F177" s="12">
        <f t="shared" si="10"/>
        <v>5.9999999999999995E-4</v>
      </c>
      <c r="G177" s="14">
        <f>SUM($B$23:B177)</f>
        <v>187</v>
      </c>
      <c r="H177" s="13">
        <f>SUM($E$23:E177)</f>
        <v>9.3500000000000069E-2</v>
      </c>
      <c r="I177" s="12">
        <f t="shared" si="11"/>
        <v>0.19999999999999996</v>
      </c>
    </row>
    <row r="178" spans="1:9" x14ac:dyDescent="0.25">
      <c r="A178">
        <v>155</v>
      </c>
      <c r="B178">
        <v>1</v>
      </c>
      <c r="C178">
        <v>120</v>
      </c>
      <c r="D178" s="12">
        <f t="shared" si="8"/>
        <v>1.2</v>
      </c>
      <c r="E178" s="13">
        <f t="shared" si="9"/>
        <v>5.0000000000000001E-4</v>
      </c>
      <c r="F178" s="12">
        <f t="shared" si="10"/>
        <v>5.9999999999999995E-4</v>
      </c>
      <c r="G178" s="14">
        <f>SUM($B$23:B178)</f>
        <v>188</v>
      </c>
      <c r="H178" s="13">
        <f>SUM($E$23:E178)</f>
        <v>9.400000000000007E-2</v>
      </c>
      <c r="I178" s="12">
        <f t="shared" si="11"/>
        <v>0.19999999999999996</v>
      </c>
    </row>
    <row r="179" spans="1:9" x14ac:dyDescent="0.25">
      <c r="A179">
        <v>156</v>
      </c>
      <c r="B179">
        <v>1</v>
      </c>
      <c r="C179">
        <v>120</v>
      </c>
      <c r="D179" s="12">
        <f t="shared" si="8"/>
        <v>1.2</v>
      </c>
      <c r="E179" s="13">
        <f t="shared" si="9"/>
        <v>5.0000000000000001E-4</v>
      </c>
      <c r="F179" s="12">
        <f t="shared" si="10"/>
        <v>5.9999999999999995E-4</v>
      </c>
      <c r="G179" s="14">
        <f>SUM($B$23:B179)</f>
        <v>189</v>
      </c>
      <c r="H179" s="13">
        <f>SUM($E$23:E179)</f>
        <v>9.450000000000007E-2</v>
      </c>
      <c r="I179" s="12">
        <f t="shared" si="11"/>
        <v>0.19999999999999996</v>
      </c>
    </row>
    <row r="180" spans="1:9" x14ac:dyDescent="0.25">
      <c r="A180">
        <v>157</v>
      </c>
      <c r="B180">
        <v>1</v>
      </c>
      <c r="C180">
        <v>120</v>
      </c>
      <c r="D180" s="12">
        <f t="shared" si="8"/>
        <v>1.2</v>
      </c>
      <c r="E180" s="13">
        <f t="shared" si="9"/>
        <v>5.0000000000000001E-4</v>
      </c>
      <c r="F180" s="12">
        <f t="shared" si="10"/>
        <v>5.9999999999999995E-4</v>
      </c>
      <c r="G180" s="14">
        <f>SUM($B$23:B180)</f>
        <v>190</v>
      </c>
      <c r="H180" s="13">
        <f>SUM($E$23:E180)</f>
        <v>9.500000000000007E-2</v>
      </c>
      <c r="I180" s="12">
        <f t="shared" si="11"/>
        <v>0.19999999999999996</v>
      </c>
    </row>
    <row r="181" spans="1:9" x14ac:dyDescent="0.25">
      <c r="A181">
        <v>158</v>
      </c>
      <c r="B181">
        <v>1</v>
      </c>
      <c r="C181">
        <v>120</v>
      </c>
      <c r="D181" s="12">
        <f t="shared" si="8"/>
        <v>1.2</v>
      </c>
      <c r="E181" s="13">
        <f t="shared" si="9"/>
        <v>5.0000000000000001E-4</v>
      </c>
      <c r="F181" s="12">
        <f t="shared" si="10"/>
        <v>5.9999999999999995E-4</v>
      </c>
      <c r="G181" s="14">
        <f>SUM($B$23:B181)</f>
        <v>191</v>
      </c>
      <c r="H181" s="13">
        <f>SUM($E$23:E181)</f>
        <v>9.5500000000000071E-2</v>
      </c>
      <c r="I181" s="12">
        <f t="shared" si="11"/>
        <v>0.19999999999999996</v>
      </c>
    </row>
    <row r="182" spans="1:9" x14ac:dyDescent="0.25">
      <c r="A182">
        <v>159</v>
      </c>
      <c r="B182">
        <v>1</v>
      </c>
      <c r="C182">
        <v>120</v>
      </c>
      <c r="D182" s="12">
        <f t="shared" si="8"/>
        <v>1.2</v>
      </c>
      <c r="E182" s="13">
        <f t="shared" si="9"/>
        <v>5.0000000000000001E-4</v>
      </c>
      <c r="F182" s="12">
        <f t="shared" si="10"/>
        <v>5.9999999999999995E-4</v>
      </c>
      <c r="G182" s="14">
        <f>SUM($B$23:B182)</f>
        <v>192</v>
      </c>
      <c r="H182" s="13">
        <f>SUM($E$23:E182)</f>
        <v>9.6000000000000071E-2</v>
      </c>
      <c r="I182" s="12">
        <f t="shared" si="11"/>
        <v>0.19999999999999996</v>
      </c>
    </row>
    <row r="183" spans="1:9" x14ac:dyDescent="0.25">
      <c r="A183">
        <v>160</v>
      </c>
      <c r="B183">
        <v>1</v>
      </c>
      <c r="C183">
        <v>120</v>
      </c>
      <c r="D183" s="12">
        <f t="shared" si="8"/>
        <v>1.2</v>
      </c>
      <c r="E183" s="13">
        <f t="shared" si="9"/>
        <v>5.0000000000000001E-4</v>
      </c>
      <c r="F183" s="12">
        <f t="shared" si="10"/>
        <v>5.9999999999999995E-4</v>
      </c>
      <c r="G183" s="14">
        <f>SUM($B$23:B183)</f>
        <v>193</v>
      </c>
      <c r="H183" s="13">
        <f>SUM($E$23:E183)</f>
        <v>9.6500000000000072E-2</v>
      </c>
      <c r="I183" s="12">
        <f t="shared" si="11"/>
        <v>0.19999999999999996</v>
      </c>
    </row>
    <row r="184" spans="1:9" x14ac:dyDescent="0.25">
      <c r="A184">
        <v>161</v>
      </c>
      <c r="B184">
        <v>1</v>
      </c>
      <c r="C184">
        <v>120</v>
      </c>
      <c r="D184" s="12">
        <f t="shared" si="8"/>
        <v>1.2</v>
      </c>
      <c r="E184" s="13">
        <f t="shared" si="9"/>
        <v>5.0000000000000001E-4</v>
      </c>
      <c r="F184" s="12">
        <f t="shared" si="10"/>
        <v>5.9999999999999995E-4</v>
      </c>
      <c r="G184" s="14">
        <f>SUM($B$23:B184)</f>
        <v>194</v>
      </c>
      <c r="H184" s="13">
        <f>SUM($E$23:E184)</f>
        <v>9.7000000000000072E-2</v>
      </c>
      <c r="I184" s="12">
        <f t="shared" si="11"/>
        <v>0.19999999999999996</v>
      </c>
    </row>
    <row r="185" spans="1:9" x14ac:dyDescent="0.25">
      <c r="A185">
        <v>162</v>
      </c>
      <c r="B185">
        <v>1</v>
      </c>
      <c r="C185">
        <v>120</v>
      </c>
      <c r="D185" s="12">
        <f t="shared" si="8"/>
        <v>1.2</v>
      </c>
      <c r="E185" s="13">
        <f t="shared" si="9"/>
        <v>5.0000000000000001E-4</v>
      </c>
      <c r="F185" s="12">
        <f t="shared" si="10"/>
        <v>5.9999999999999995E-4</v>
      </c>
      <c r="G185" s="14">
        <f>SUM($B$23:B185)</f>
        <v>195</v>
      </c>
      <c r="H185" s="13">
        <f>SUM($E$23:E185)</f>
        <v>9.7500000000000073E-2</v>
      </c>
      <c r="I185" s="12">
        <f t="shared" si="11"/>
        <v>0.19999999999999996</v>
      </c>
    </row>
    <row r="186" spans="1:9" x14ac:dyDescent="0.25">
      <c r="A186">
        <v>163</v>
      </c>
      <c r="B186">
        <v>1</v>
      </c>
      <c r="C186">
        <v>120</v>
      </c>
      <c r="D186" s="12">
        <f t="shared" si="8"/>
        <v>1.2</v>
      </c>
      <c r="E186" s="13">
        <f t="shared" si="9"/>
        <v>5.0000000000000001E-4</v>
      </c>
      <c r="F186" s="12">
        <f t="shared" si="10"/>
        <v>5.9999999999999995E-4</v>
      </c>
      <c r="G186" s="14">
        <f>SUM($B$23:B186)</f>
        <v>196</v>
      </c>
      <c r="H186" s="13">
        <f>SUM($E$23:E186)</f>
        <v>9.8000000000000073E-2</v>
      </c>
      <c r="I186" s="12">
        <f t="shared" si="11"/>
        <v>0.19999999999999996</v>
      </c>
    </row>
    <row r="187" spans="1:9" x14ac:dyDescent="0.25">
      <c r="A187">
        <v>164</v>
      </c>
      <c r="B187">
        <v>1</v>
      </c>
      <c r="C187">
        <v>120</v>
      </c>
      <c r="D187" s="12">
        <f t="shared" si="8"/>
        <v>1.2</v>
      </c>
      <c r="E187" s="13">
        <f t="shared" si="9"/>
        <v>5.0000000000000001E-4</v>
      </c>
      <c r="F187" s="12">
        <f t="shared" si="10"/>
        <v>5.9999999999999995E-4</v>
      </c>
      <c r="G187" s="14">
        <f>SUM($B$23:B187)</f>
        <v>197</v>
      </c>
      <c r="H187" s="13">
        <f>SUM($E$23:E187)</f>
        <v>9.8500000000000074E-2</v>
      </c>
      <c r="I187" s="12">
        <f t="shared" si="11"/>
        <v>0.19999999999999996</v>
      </c>
    </row>
    <row r="188" spans="1:9" x14ac:dyDescent="0.25">
      <c r="A188">
        <v>165</v>
      </c>
      <c r="B188">
        <v>1</v>
      </c>
      <c r="C188">
        <v>120</v>
      </c>
      <c r="D188" s="12">
        <f t="shared" si="8"/>
        <v>1.2</v>
      </c>
      <c r="E188" s="13">
        <f t="shared" si="9"/>
        <v>5.0000000000000001E-4</v>
      </c>
      <c r="F188" s="12">
        <f t="shared" si="10"/>
        <v>5.9999999999999995E-4</v>
      </c>
      <c r="G188" s="14">
        <f>SUM($B$23:B188)</f>
        <v>198</v>
      </c>
      <c r="H188" s="13">
        <f>SUM($E$23:E188)</f>
        <v>9.9000000000000074E-2</v>
      </c>
      <c r="I188" s="12">
        <f t="shared" si="11"/>
        <v>0.19999999999999996</v>
      </c>
    </row>
    <row r="189" spans="1:9" x14ac:dyDescent="0.25">
      <c r="A189">
        <v>166</v>
      </c>
      <c r="B189">
        <v>1</v>
      </c>
      <c r="C189">
        <v>120</v>
      </c>
      <c r="D189" s="12">
        <f t="shared" si="8"/>
        <v>1.2</v>
      </c>
      <c r="E189" s="13">
        <f t="shared" si="9"/>
        <v>5.0000000000000001E-4</v>
      </c>
      <c r="F189" s="12">
        <f t="shared" si="10"/>
        <v>5.9999999999999995E-4</v>
      </c>
      <c r="G189" s="14">
        <f>SUM($B$23:B189)</f>
        <v>199</v>
      </c>
      <c r="H189" s="13">
        <f>SUM($E$23:E189)</f>
        <v>9.9500000000000074E-2</v>
      </c>
      <c r="I189" s="12">
        <f t="shared" si="11"/>
        <v>0.19999999999999996</v>
      </c>
    </row>
    <row r="190" spans="1:9" x14ac:dyDescent="0.25">
      <c r="A190">
        <v>167</v>
      </c>
      <c r="B190">
        <v>1</v>
      </c>
      <c r="C190">
        <v>120</v>
      </c>
      <c r="D190" s="12">
        <f t="shared" si="8"/>
        <v>1.2</v>
      </c>
      <c r="E190" s="13">
        <f t="shared" si="9"/>
        <v>5.0000000000000001E-4</v>
      </c>
      <c r="F190" s="12">
        <f t="shared" si="10"/>
        <v>5.9999999999999995E-4</v>
      </c>
      <c r="G190" s="14">
        <f>SUM($B$23:B190)</f>
        <v>200</v>
      </c>
      <c r="H190" s="13">
        <f>SUM($E$23:E190)</f>
        <v>0.10000000000000007</v>
      </c>
      <c r="I190" s="12">
        <f t="shared" si="11"/>
        <v>0.19999999999999996</v>
      </c>
    </row>
    <row r="191" spans="1:9" x14ac:dyDescent="0.25">
      <c r="A191">
        <v>168</v>
      </c>
      <c r="B191">
        <v>1</v>
      </c>
      <c r="C191">
        <v>120</v>
      </c>
      <c r="D191" s="12">
        <f t="shared" si="8"/>
        <v>1.2</v>
      </c>
      <c r="E191" s="13">
        <f t="shared" si="9"/>
        <v>5.0000000000000001E-4</v>
      </c>
      <c r="F191" s="12">
        <f t="shared" si="10"/>
        <v>5.9999999999999995E-4</v>
      </c>
      <c r="G191" s="14">
        <f>SUM($B$23:B191)</f>
        <v>201</v>
      </c>
      <c r="H191" s="13">
        <f>SUM($E$23:E191)</f>
        <v>0.10050000000000008</v>
      </c>
      <c r="I191" s="12">
        <f t="shared" si="11"/>
        <v>0.19999999999999996</v>
      </c>
    </row>
    <row r="192" spans="1:9" x14ac:dyDescent="0.25">
      <c r="A192">
        <v>169</v>
      </c>
      <c r="B192">
        <v>1</v>
      </c>
      <c r="C192">
        <v>120</v>
      </c>
      <c r="D192" s="12">
        <f t="shared" si="8"/>
        <v>1.2</v>
      </c>
      <c r="E192" s="13">
        <f t="shared" si="9"/>
        <v>5.0000000000000001E-4</v>
      </c>
      <c r="F192" s="12">
        <f t="shared" si="10"/>
        <v>5.9999999999999995E-4</v>
      </c>
      <c r="G192" s="14">
        <f>SUM($B$23:B192)</f>
        <v>202</v>
      </c>
      <c r="H192" s="13">
        <f>SUM($E$23:E192)</f>
        <v>0.10100000000000008</v>
      </c>
      <c r="I192" s="12">
        <f t="shared" si="11"/>
        <v>0.19999999999999996</v>
      </c>
    </row>
    <row r="193" spans="1:9" x14ac:dyDescent="0.25">
      <c r="A193">
        <v>170</v>
      </c>
      <c r="B193">
        <v>1</v>
      </c>
      <c r="C193">
        <v>120</v>
      </c>
      <c r="D193" s="12">
        <f t="shared" si="8"/>
        <v>1.2</v>
      </c>
      <c r="E193" s="13">
        <f t="shared" si="9"/>
        <v>5.0000000000000001E-4</v>
      </c>
      <c r="F193" s="12">
        <f t="shared" si="10"/>
        <v>5.9999999999999995E-4</v>
      </c>
      <c r="G193" s="14">
        <f>SUM($B$23:B193)</f>
        <v>203</v>
      </c>
      <c r="H193" s="13">
        <f>SUM($E$23:E193)</f>
        <v>0.10150000000000008</v>
      </c>
      <c r="I193" s="12">
        <f t="shared" si="11"/>
        <v>0.19999999999999996</v>
      </c>
    </row>
    <row r="194" spans="1:9" x14ac:dyDescent="0.25">
      <c r="A194">
        <v>171</v>
      </c>
      <c r="B194">
        <v>1</v>
      </c>
      <c r="C194">
        <v>120</v>
      </c>
      <c r="D194" s="12">
        <f t="shared" si="8"/>
        <v>1.2</v>
      </c>
      <c r="E194" s="13">
        <f t="shared" si="9"/>
        <v>5.0000000000000001E-4</v>
      </c>
      <c r="F194" s="12">
        <f t="shared" si="10"/>
        <v>5.9999999999999995E-4</v>
      </c>
      <c r="G194" s="14">
        <f>SUM($B$23:B194)</f>
        <v>204</v>
      </c>
      <c r="H194" s="13">
        <f>SUM($E$23:E194)</f>
        <v>0.10200000000000008</v>
      </c>
      <c r="I194" s="12">
        <f t="shared" si="11"/>
        <v>0.19999999999999996</v>
      </c>
    </row>
    <row r="195" spans="1:9" x14ac:dyDescent="0.25">
      <c r="A195">
        <v>172</v>
      </c>
      <c r="B195">
        <v>1</v>
      </c>
      <c r="C195">
        <v>120</v>
      </c>
      <c r="D195" s="12">
        <f t="shared" si="8"/>
        <v>1.2</v>
      </c>
      <c r="E195" s="13">
        <f t="shared" si="9"/>
        <v>5.0000000000000001E-4</v>
      </c>
      <c r="F195" s="12">
        <f t="shared" si="10"/>
        <v>5.9999999999999995E-4</v>
      </c>
      <c r="G195" s="14">
        <f>SUM($B$23:B195)</f>
        <v>205</v>
      </c>
      <c r="H195" s="13">
        <f>SUM($E$23:E195)</f>
        <v>0.10250000000000008</v>
      </c>
      <c r="I195" s="12">
        <f t="shared" si="11"/>
        <v>0.19999999999999996</v>
      </c>
    </row>
    <row r="196" spans="1:9" x14ac:dyDescent="0.25">
      <c r="A196">
        <v>173</v>
      </c>
      <c r="B196">
        <v>1</v>
      </c>
      <c r="C196">
        <v>0</v>
      </c>
      <c r="D196" s="12">
        <f t="shared" si="8"/>
        <v>0</v>
      </c>
      <c r="E196" s="13">
        <f t="shared" si="9"/>
        <v>5.0000000000000001E-4</v>
      </c>
      <c r="F196" s="12">
        <f t="shared" si="10"/>
        <v>0</v>
      </c>
      <c r="G196" s="14">
        <f>SUM($B$23:B196)</f>
        <v>206</v>
      </c>
      <c r="H196" s="13">
        <f>SUM($E$23:E196)</f>
        <v>0.10300000000000008</v>
      </c>
      <c r="I196" s="12">
        <f t="shared" si="11"/>
        <v>-1</v>
      </c>
    </row>
    <row r="197" spans="1:9" x14ac:dyDescent="0.25">
      <c r="A197">
        <v>174</v>
      </c>
      <c r="B197">
        <v>1</v>
      </c>
      <c r="C197">
        <v>120</v>
      </c>
      <c r="D197" s="12">
        <f t="shared" si="8"/>
        <v>1.2</v>
      </c>
      <c r="E197" s="13">
        <f t="shared" si="9"/>
        <v>5.0000000000000001E-4</v>
      </c>
      <c r="F197" s="12">
        <f t="shared" si="10"/>
        <v>5.9999999999999995E-4</v>
      </c>
      <c r="G197" s="14">
        <f>SUM($B$23:B197)</f>
        <v>207</v>
      </c>
      <c r="H197" s="13">
        <f>SUM($E$23:E197)</f>
        <v>0.10350000000000008</v>
      </c>
      <c r="I197" s="12">
        <f t="shared" si="11"/>
        <v>0.19999999999999996</v>
      </c>
    </row>
    <row r="198" spans="1:9" x14ac:dyDescent="0.25">
      <c r="A198">
        <v>175</v>
      </c>
      <c r="B198">
        <v>1</v>
      </c>
      <c r="C198">
        <v>120</v>
      </c>
      <c r="D198" s="12">
        <f t="shared" si="8"/>
        <v>1.2</v>
      </c>
      <c r="E198" s="13">
        <f t="shared" si="9"/>
        <v>5.0000000000000001E-4</v>
      </c>
      <c r="F198" s="12">
        <f t="shared" si="10"/>
        <v>5.9999999999999995E-4</v>
      </c>
      <c r="G198" s="14">
        <f>SUM($B$23:B198)</f>
        <v>208</v>
      </c>
      <c r="H198" s="13">
        <f>SUM($E$23:E198)</f>
        <v>0.10400000000000008</v>
      </c>
      <c r="I198" s="12">
        <f t="shared" si="11"/>
        <v>0.19999999999999996</v>
      </c>
    </row>
    <row r="199" spans="1:9" x14ac:dyDescent="0.25">
      <c r="A199">
        <v>176</v>
      </c>
      <c r="B199">
        <v>1</v>
      </c>
      <c r="C199">
        <v>0</v>
      </c>
      <c r="D199" s="12">
        <f t="shared" si="8"/>
        <v>0</v>
      </c>
      <c r="E199" s="13">
        <f t="shared" si="9"/>
        <v>5.0000000000000001E-4</v>
      </c>
      <c r="F199" s="12">
        <f t="shared" si="10"/>
        <v>0</v>
      </c>
      <c r="G199" s="14">
        <f>SUM($B$23:B199)</f>
        <v>209</v>
      </c>
      <c r="H199" s="13">
        <f>SUM($E$23:E199)</f>
        <v>0.10450000000000008</v>
      </c>
      <c r="I199" s="12">
        <f t="shared" si="11"/>
        <v>-1</v>
      </c>
    </row>
    <row r="200" spans="1:9" x14ac:dyDescent="0.25">
      <c r="A200">
        <v>177</v>
      </c>
      <c r="B200">
        <v>1</v>
      </c>
      <c r="C200">
        <v>0</v>
      </c>
      <c r="D200" s="12">
        <f t="shared" si="8"/>
        <v>0</v>
      </c>
      <c r="E200" s="13">
        <f t="shared" si="9"/>
        <v>5.0000000000000001E-4</v>
      </c>
      <c r="F200" s="12">
        <f t="shared" si="10"/>
        <v>0</v>
      </c>
      <c r="G200" s="14">
        <f>SUM($B$23:B200)</f>
        <v>210</v>
      </c>
      <c r="H200" s="13">
        <f>SUM($E$23:E200)</f>
        <v>0.10500000000000008</v>
      </c>
      <c r="I200" s="12">
        <f t="shared" si="11"/>
        <v>-1</v>
      </c>
    </row>
    <row r="201" spans="1:9" x14ac:dyDescent="0.25">
      <c r="A201">
        <v>178</v>
      </c>
      <c r="B201">
        <v>1</v>
      </c>
      <c r="C201">
        <v>0</v>
      </c>
      <c r="D201" s="12">
        <f t="shared" si="8"/>
        <v>0</v>
      </c>
      <c r="E201" s="13">
        <f t="shared" si="9"/>
        <v>5.0000000000000001E-4</v>
      </c>
      <c r="F201" s="12">
        <f t="shared" si="10"/>
        <v>0</v>
      </c>
      <c r="G201" s="14">
        <f>SUM($B$23:B201)</f>
        <v>211</v>
      </c>
      <c r="H201" s="13">
        <f>SUM($E$23:E201)</f>
        <v>0.10550000000000008</v>
      </c>
      <c r="I201" s="12">
        <f t="shared" si="11"/>
        <v>-1</v>
      </c>
    </row>
    <row r="202" spans="1:9" x14ac:dyDescent="0.25">
      <c r="A202">
        <v>179</v>
      </c>
      <c r="B202">
        <v>1</v>
      </c>
      <c r="C202">
        <v>120</v>
      </c>
      <c r="D202" s="12">
        <f t="shared" si="8"/>
        <v>1.2</v>
      </c>
      <c r="E202" s="13">
        <f t="shared" si="9"/>
        <v>5.0000000000000001E-4</v>
      </c>
      <c r="F202" s="12">
        <f t="shared" si="10"/>
        <v>5.9999999999999995E-4</v>
      </c>
      <c r="G202" s="14">
        <f>SUM($B$23:B202)</f>
        <v>212</v>
      </c>
      <c r="H202" s="13">
        <f>SUM($E$23:E202)</f>
        <v>0.10600000000000008</v>
      </c>
      <c r="I202" s="12">
        <f t="shared" si="11"/>
        <v>0.19999999999999996</v>
      </c>
    </row>
    <row r="203" spans="1:9" x14ac:dyDescent="0.25">
      <c r="A203">
        <v>180</v>
      </c>
      <c r="B203">
        <v>1</v>
      </c>
      <c r="C203">
        <v>120</v>
      </c>
      <c r="D203" s="12">
        <f t="shared" si="8"/>
        <v>1.2</v>
      </c>
      <c r="E203" s="13">
        <f t="shared" si="9"/>
        <v>5.0000000000000001E-4</v>
      </c>
      <c r="F203" s="12">
        <f t="shared" si="10"/>
        <v>5.9999999999999995E-4</v>
      </c>
      <c r="G203" s="14">
        <f>SUM($B$23:B203)</f>
        <v>213</v>
      </c>
      <c r="H203" s="13">
        <f>SUM($E$23:E203)</f>
        <v>0.10650000000000008</v>
      </c>
      <c r="I203" s="12">
        <f t="shared" si="11"/>
        <v>0.19999999999999996</v>
      </c>
    </row>
    <row r="204" spans="1:9" x14ac:dyDescent="0.25">
      <c r="A204">
        <v>181</v>
      </c>
      <c r="B204">
        <v>1</v>
      </c>
      <c r="C204">
        <v>120</v>
      </c>
      <c r="D204" s="12">
        <f t="shared" si="8"/>
        <v>1.2</v>
      </c>
      <c r="E204" s="13">
        <f t="shared" si="9"/>
        <v>5.0000000000000001E-4</v>
      </c>
      <c r="F204" s="12">
        <f t="shared" si="10"/>
        <v>5.9999999999999995E-4</v>
      </c>
      <c r="G204" s="14">
        <f>SUM($B$23:B204)</f>
        <v>214</v>
      </c>
      <c r="H204" s="13">
        <f>SUM($E$23:E204)</f>
        <v>0.10700000000000008</v>
      </c>
      <c r="I204" s="12">
        <f t="shared" si="11"/>
        <v>0.19999999999999996</v>
      </c>
    </row>
    <row r="205" spans="1:9" x14ac:dyDescent="0.25">
      <c r="A205">
        <v>182</v>
      </c>
      <c r="B205">
        <v>1</v>
      </c>
      <c r="C205">
        <v>120</v>
      </c>
      <c r="D205" s="12">
        <f t="shared" si="8"/>
        <v>1.2</v>
      </c>
      <c r="E205" s="13">
        <f t="shared" si="9"/>
        <v>5.0000000000000001E-4</v>
      </c>
      <c r="F205" s="12">
        <f t="shared" si="10"/>
        <v>5.9999999999999995E-4</v>
      </c>
      <c r="G205" s="14">
        <f>SUM($B$23:B205)</f>
        <v>215</v>
      </c>
      <c r="H205" s="13">
        <f>SUM($E$23:E205)</f>
        <v>0.10750000000000008</v>
      </c>
      <c r="I205" s="12">
        <f t="shared" si="11"/>
        <v>0.19999999999999996</v>
      </c>
    </row>
    <row r="206" spans="1:9" x14ac:dyDescent="0.25">
      <c r="A206">
        <v>183</v>
      </c>
      <c r="B206">
        <v>1</v>
      </c>
      <c r="C206">
        <v>120</v>
      </c>
      <c r="D206" s="12">
        <f t="shared" si="8"/>
        <v>1.2</v>
      </c>
      <c r="E206" s="13">
        <f t="shared" si="9"/>
        <v>5.0000000000000001E-4</v>
      </c>
      <c r="F206" s="12">
        <f t="shared" si="10"/>
        <v>5.9999999999999995E-4</v>
      </c>
      <c r="G206" s="14">
        <f>SUM($B$23:B206)</f>
        <v>216</v>
      </c>
      <c r="H206" s="13">
        <f>SUM($E$23:E206)</f>
        <v>0.10800000000000008</v>
      </c>
      <c r="I206" s="12">
        <f t="shared" si="11"/>
        <v>0.19999999999999996</v>
      </c>
    </row>
    <row r="207" spans="1:9" x14ac:dyDescent="0.25">
      <c r="A207">
        <v>184</v>
      </c>
      <c r="B207">
        <v>1</v>
      </c>
      <c r="C207">
        <v>0</v>
      </c>
      <c r="D207" s="12">
        <f t="shared" si="8"/>
        <v>0</v>
      </c>
      <c r="E207" s="13">
        <f t="shared" si="9"/>
        <v>5.0000000000000001E-4</v>
      </c>
      <c r="F207" s="12">
        <f t="shared" si="10"/>
        <v>0</v>
      </c>
      <c r="G207" s="14">
        <f>SUM($B$23:B207)</f>
        <v>217</v>
      </c>
      <c r="H207" s="13">
        <f>SUM($E$23:E207)</f>
        <v>0.10850000000000008</v>
      </c>
      <c r="I207" s="12">
        <f t="shared" si="11"/>
        <v>-1</v>
      </c>
    </row>
    <row r="208" spans="1:9" x14ac:dyDescent="0.25">
      <c r="A208">
        <v>185</v>
      </c>
      <c r="B208">
        <v>1</v>
      </c>
      <c r="C208">
        <v>120</v>
      </c>
      <c r="D208" s="12">
        <f t="shared" si="8"/>
        <v>1.2</v>
      </c>
      <c r="E208" s="13">
        <f t="shared" si="9"/>
        <v>5.0000000000000001E-4</v>
      </c>
      <c r="F208" s="12">
        <f t="shared" si="10"/>
        <v>5.9999999999999995E-4</v>
      </c>
      <c r="G208" s="14">
        <f>SUM($B$23:B208)</f>
        <v>218</v>
      </c>
      <c r="H208" s="13">
        <f>SUM($E$23:E208)</f>
        <v>0.10900000000000008</v>
      </c>
      <c r="I208" s="12">
        <f t="shared" si="11"/>
        <v>0.19999999999999996</v>
      </c>
    </row>
    <row r="209" spans="1:9" x14ac:dyDescent="0.25">
      <c r="A209">
        <v>186</v>
      </c>
      <c r="B209">
        <v>1</v>
      </c>
      <c r="C209">
        <v>120</v>
      </c>
      <c r="D209" s="12">
        <f t="shared" si="8"/>
        <v>1.2</v>
      </c>
      <c r="E209" s="13">
        <f t="shared" si="9"/>
        <v>5.0000000000000001E-4</v>
      </c>
      <c r="F209" s="12">
        <f t="shared" si="10"/>
        <v>5.9999999999999995E-4</v>
      </c>
      <c r="G209" s="14">
        <f>SUM($B$23:B209)</f>
        <v>219</v>
      </c>
      <c r="H209" s="13">
        <f>SUM($E$23:E209)</f>
        <v>0.10950000000000008</v>
      </c>
      <c r="I209" s="12">
        <f t="shared" si="11"/>
        <v>0.19999999999999996</v>
      </c>
    </row>
    <row r="210" spans="1:9" x14ac:dyDescent="0.25">
      <c r="A210">
        <v>187</v>
      </c>
      <c r="B210">
        <v>1</v>
      </c>
      <c r="C210">
        <v>120</v>
      </c>
      <c r="D210" s="12">
        <f t="shared" si="8"/>
        <v>1.2</v>
      </c>
      <c r="E210" s="13">
        <f t="shared" si="9"/>
        <v>5.0000000000000001E-4</v>
      </c>
      <c r="F210" s="12">
        <f t="shared" si="10"/>
        <v>5.9999999999999995E-4</v>
      </c>
      <c r="G210" s="14">
        <f>SUM($B$23:B210)</f>
        <v>220</v>
      </c>
      <c r="H210" s="13">
        <f>SUM($E$23:E210)</f>
        <v>0.11000000000000008</v>
      </c>
      <c r="I210" s="12">
        <f t="shared" si="11"/>
        <v>0.19999999999999996</v>
      </c>
    </row>
    <row r="211" spans="1:9" x14ac:dyDescent="0.25">
      <c r="A211">
        <v>188</v>
      </c>
      <c r="B211">
        <v>1</v>
      </c>
      <c r="C211">
        <v>120</v>
      </c>
      <c r="D211" s="12">
        <f t="shared" si="8"/>
        <v>1.2</v>
      </c>
      <c r="E211" s="13">
        <f t="shared" si="9"/>
        <v>5.0000000000000001E-4</v>
      </c>
      <c r="F211" s="12">
        <f t="shared" si="10"/>
        <v>5.9999999999999995E-4</v>
      </c>
      <c r="G211" s="14">
        <f>SUM($B$23:B211)</f>
        <v>221</v>
      </c>
      <c r="H211" s="13">
        <f>SUM($E$23:E211)</f>
        <v>0.11050000000000008</v>
      </c>
      <c r="I211" s="12">
        <f t="shared" si="11"/>
        <v>0.19999999999999996</v>
      </c>
    </row>
    <row r="212" spans="1:9" x14ac:dyDescent="0.25">
      <c r="A212">
        <v>189</v>
      </c>
      <c r="B212">
        <v>1</v>
      </c>
      <c r="C212">
        <v>120</v>
      </c>
      <c r="D212" s="12">
        <f t="shared" si="8"/>
        <v>1.2</v>
      </c>
      <c r="E212" s="13">
        <f t="shared" si="9"/>
        <v>5.0000000000000001E-4</v>
      </c>
      <c r="F212" s="12">
        <f t="shared" si="10"/>
        <v>5.9999999999999995E-4</v>
      </c>
      <c r="G212" s="14">
        <f>SUM($B$23:B212)</f>
        <v>222</v>
      </c>
      <c r="H212" s="13">
        <f>SUM($E$23:E212)</f>
        <v>0.11100000000000008</v>
      </c>
      <c r="I212" s="12">
        <f t="shared" si="11"/>
        <v>0.19999999999999996</v>
      </c>
    </row>
    <row r="213" spans="1:9" x14ac:dyDescent="0.25">
      <c r="A213">
        <v>190</v>
      </c>
      <c r="B213">
        <v>1</v>
      </c>
      <c r="C213">
        <v>120</v>
      </c>
      <c r="D213" s="12">
        <f t="shared" si="8"/>
        <v>1.2</v>
      </c>
      <c r="E213" s="13">
        <f t="shared" si="9"/>
        <v>5.0000000000000001E-4</v>
      </c>
      <c r="F213" s="12">
        <f t="shared" si="10"/>
        <v>5.9999999999999995E-4</v>
      </c>
      <c r="G213" s="14">
        <f>SUM($B$23:B213)</f>
        <v>223</v>
      </c>
      <c r="H213" s="13">
        <f>SUM($E$23:E213)</f>
        <v>0.11150000000000009</v>
      </c>
      <c r="I213" s="12">
        <f t="shared" si="11"/>
        <v>0.19999999999999996</v>
      </c>
    </row>
    <row r="214" spans="1:9" x14ac:dyDescent="0.25">
      <c r="A214">
        <v>191</v>
      </c>
      <c r="B214">
        <v>1</v>
      </c>
      <c r="C214">
        <v>120</v>
      </c>
      <c r="D214" s="12">
        <f t="shared" si="8"/>
        <v>1.2</v>
      </c>
      <c r="E214" s="13">
        <f t="shared" si="9"/>
        <v>5.0000000000000001E-4</v>
      </c>
      <c r="F214" s="12">
        <f t="shared" si="10"/>
        <v>5.9999999999999995E-4</v>
      </c>
      <c r="G214" s="14">
        <f>SUM($B$23:B214)</f>
        <v>224</v>
      </c>
      <c r="H214" s="13">
        <f>SUM($E$23:E214)</f>
        <v>0.11200000000000009</v>
      </c>
      <c r="I214" s="12">
        <f t="shared" si="11"/>
        <v>0.19999999999999996</v>
      </c>
    </row>
    <row r="215" spans="1:9" x14ac:dyDescent="0.25">
      <c r="A215">
        <v>192</v>
      </c>
      <c r="B215">
        <v>1</v>
      </c>
      <c r="C215">
        <v>120</v>
      </c>
      <c r="D215" s="12">
        <f t="shared" ref="D215:D278" si="12">C215/100</f>
        <v>1.2</v>
      </c>
      <c r="E215" s="13">
        <f t="shared" ref="E215:E278" si="13">B215/$B$7</f>
        <v>5.0000000000000001E-4</v>
      </c>
      <c r="F215" s="12">
        <f t="shared" ref="F215:F278" si="14">D215*E215</f>
        <v>5.9999999999999995E-4</v>
      </c>
      <c r="G215" s="14">
        <f>SUM($B$23:B215)</f>
        <v>225</v>
      </c>
      <c r="H215" s="13">
        <f>SUM($E$23:E215)</f>
        <v>0.11250000000000009</v>
      </c>
      <c r="I215" s="12">
        <f t="shared" ref="I215:I278" si="15">D215-$B$6</f>
        <v>0.19999999999999996</v>
      </c>
    </row>
    <row r="216" spans="1:9" x14ac:dyDescent="0.25">
      <c r="A216">
        <v>193</v>
      </c>
      <c r="B216">
        <v>1</v>
      </c>
      <c r="C216">
        <v>0</v>
      </c>
      <c r="D216" s="12">
        <f t="shared" si="12"/>
        <v>0</v>
      </c>
      <c r="E216" s="13">
        <f t="shared" si="13"/>
        <v>5.0000000000000001E-4</v>
      </c>
      <c r="F216" s="12">
        <f t="shared" si="14"/>
        <v>0</v>
      </c>
      <c r="G216" s="14">
        <f>SUM($B$23:B216)</f>
        <v>226</v>
      </c>
      <c r="H216" s="13">
        <f>SUM($E$23:E216)</f>
        <v>0.11300000000000009</v>
      </c>
      <c r="I216" s="12">
        <f t="shared" si="15"/>
        <v>-1</v>
      </c>
    </row>
    <row r="217" spans="1:9" x14ac:dyDescent="0.25">
      <c r="A217">
        <v>194</v>
      </c>
      <c r="B217">
        <v>1</v>
      </c>
      <c r="C217">
        <v>120</v>
      </c>
      <c r="D217" s="12">
        <f t="shared" si="12"/>
        <v>1.2</v>
      </c>
      <c r="E217" s="13">
        <f t="shared" si="13"/>
        <v>5.0000000000000001E-4</v>
      </c>
      <c r="F217" s="12">
        <f t="shared" si="14"/>
        <v>5.9999999999999995E-4</v>
      </c>
      <c r="G217" s="14">
        <f>SUM($B$23:B217)</f>
        <v>227</v>
      </c>
      <c r="H217" s="13">
        <f>SUM($E$23:E217)</f>
        <v>0.11350000000000009</v>
      </c>
      <c r="I217" s="12">
        <f t="shared" si="15"/>
        <v>0.19999999999999996</v>
      </c>
    </row>
    <row r="218" spans="1:9" x14ac:dyDescent="0.25">
      <c r="A218">
        <v>195</v>
      </c>
      <c r="B218">
        <v>1</v>
      </c>
      <c r="C218">
        <v>120</v>
      </c>
      <c r="D218" s="12">
        <f t="shared" si="12"/>
        <v>1.2</v>
      </c>
      <c r="E218" s="13">
        <f t="shared" si="13"/>
        <v>5.0000000000000001E-4</v>
      </c>
      <c r="F218" s="12">
        <f t="shared" si="14"/>
        <v>5.9999999999999995E-4</v>
      </c>
      <c r="G218" s="14">
        <f>SUM($B$23:B218)</f>
        <v>228</v>
      </c>
      <c r="H218" s="13">
        <f>SUM($E$23:E218)</f>
        <v>0.11400000000000009</v>
      </c>
      <c r="I218" s="12">
        <f t="shared" si="15"/>
        <v>0.19999999999999996</v>
      </c>
    </row>
    <row r="219" spans="1:9" x14ac:dyDescent="0.25">
      <c r="A219">
        <v>196</v>
      </c>
      <c r="B219">
        <v>1</v>
      </c>
      <c r="C219">
        <v>120</v>
      </c>
      <c r="D219" s="12">
        <f t="shared" si="12"/>
        <v>1.2</v>
      </c>
      <c r="E219" s="13">
        <f t="shared" si="13"/>
        <v>5.0000000000000001E-4</v>
      </c>
      <c r="F219" s="12">
        <f t="shared" si="14"/>
        <v>5.9999999999999995E-4</v>
      </c>
      <c r="G219" s="14">
        <f>SUM($B$23:B219)</f>
        <v>229</v>
      </c>
      <c r="H219" s="13">
        <f>SUM($E$23:E219)</f>
        <v>0.11450000000000009</v>
      </c>
      <c r="I219" s="12">
        <f t="shared" si="15"/>
        <v>0.19999999999999996</v>
      </c>
    </row>
    <row r="220" spans="1:9" x14ac:dyDescent="0.25">
      <c r="A220">
        <v>197</v>
      </c>
      <c r="B220">
        <v>1</v>
      </c>
      <c r="C220">
        <v>120</v>
      </c>
      <c r="D220" s="12">
        <f t="shared" si="12"/>
        <v>1.2</v>
      </c>
      <c r="E220" s="13">
        <f t="shared" si="13"/>
        <v>5.0000000000000001E-4</v>
      </c>
      <c r="F220" s="12">
        <f t="shared" si="14"/>
        <v>5.9999999999999995E-4</v>
      </c>
      <c r="G220" s="14">
        <f>SUM($B$23:B220)</f>
        <v>230</v>
      </c>
      <c r="H220" s="13">
        <f>SUM($E$23:E220)</f>
        <v>0.11500000000000009</v>
      </c>
      <c r="I220" s="12">
        <f t="shared" si="15"/>
        <v>0.19999999999999996</v>
      </c>
    </row>
    <row r="221" spans="1:9" x14ac:dyDescent="0.25">
      <c r="A221">
        <v>198</v>
      </c>
      <c r="B221">
        <v>1</v>
      </c>
      <c r="C221">
        <v>120</v>
      </c>
      <c r="D221" s="12">
        <f t="shared" si="12"/>
        <v>1.2</v>
      </c>
      <c r="E221" s="13">
        <f t="shared" si="13"/>
        <v>5.0000000000000001E-4</v>
      </c>
      <c r="F221" s="12">
        <f t="shared" si="14"/>
        <v>5.9999999999999995E-4</v>
      </c>
      <c r="G221" s="14">
        <f>SUM($B$23:B221)</f>
        <v>231</v>
      </c>
      <c r="H221" s="13">
        <f>SUM($E$23:E221)</f>
        <v>0.11550000000000009</v>
      </c>
      <c r="I221" s="12">
        <f t="shared" si="15"/>
        <v>0.19999999999999996</v>
      </c>
    </row>
    <row r="222" spans="1:9" x14ac:dyDescent="0.25">
      <c r="A222">
        <v>199</v>
      </c>
      <c r="B222">
        <v>1</v>
      </c>
      <c r="C222">
        <v>120</v>
      </c>
      <c r="D222" s="12">
        <f t="shared" si="12"/>
        <v>1.2</v>
      </c>
      <c r="E222" s="13">
        <f t="shared" si="13"/>
        <v>5.0000000000000001E-4</v>
      </c>
      <c r="F222" s="12">
        <f t="shared" si="14"/>
        <v>5.9999999999999995E-4</v>
      </c>
      <c r="G222" s="14">
        <f>SUM($B$23:B222)</f>
        <v>232</v>
      </c>
      <c r="H222" s="13">
        <f>SUM($E$23:E222)</f>
        <v>0.11600000000000009</v>
      </c>
      <c r="I222" s="12">
        <f t="shared" si="15"/>
        <v>0.19999999999999996</v>
      </c>
    </row>
    <row r="223" spans="1:9" x14ac:dyDescent="0.25">
      <c r="A223">
        <v>200</v>
      </c>
      <c r="B223">
        <v>1</v>
      </c>
      <c r="C223">
        <v>120</v>
      </c>
      <c r="D223" s="12">
        <f t="shared" si="12"/>
        <v>1.2</v>
      </c>
      <c r="E223" s="13">
        <f t="shared" si="13"/>
        <v>5.0000000000000001E-4</v>
      </c>
      <c r="F223" s="12">
        <f t="shared" si="14"/>
        <v>5.9999999999999995E-4</v>
      </c>
      <c r="G223" s="14">
        <f>SUM($B$23:B223)</f>
        <v>233</v>
      </c>
      <c r="H223" s="13">
        <f>SUM($E$23:E223)</f>
        <v>0.11650000000000009</v>
      </c>
      <c r="I223" s="12">
        <f t="shared" si="15"/>
        <v>0.19999999999999996</v>
      </c>
    </row>
    <row r="224" spans="1:9" x14ac:dyDescent="0.25">
      <c r="A224">
        <v>201</v>
      </c>
      <c r="B224">
        <v>1</v>
      </c>
      <c r="C224">
        <v>120</v>
      </c>
      <c r="D224" s="12">
        <f t="shared" si="12"/>
        <v>1.2</v>
      </c>
      <c r="E224" s="13">
        <f t="shared" si="13"/>
        <v>5.0000000000000001E-4</v>
      </c>
      <c r="F224" s="12">
        <f t="shared" si="14"/>
        <v>5.9999999999999995E-4</v>
      </c>
      <c r="G224" s="14">
        <f>SUM($B$23:B224)</f>
        <v>234</v>
      </c>
      <c r="H224" s="13">
        <f>SUM($E$23:E224)</f>
        <v>0.11700000000000009</v>
      </c>
      <c r="I224" s="12">
        <f t="shared" si="15"/>
        <v>0.19999999999999996</v>
      </c>
    </row>
    <row r="225" spans="1:9" x14ac:dyDescent="0.25">
      <c r="A225">
        <v>202</v>
      </c>
      <c r="B225">
        <v>1</v>
      </c>
      <c r="C225">
        <v>120</v>
      </c>
      <c r="D225" s="12">
        <f t="shared" si="12"/>
        <v>1.2</v>
      </c>
      <c r="E225" s="13">
        <f t="shared" si="13"/>
        <v>5.0000000000000001E-4</v>
      </c>
      <c r="F225" s="12">
        <f t="shared" si="14"/>
        <v>5.9999999999999995E-4</v>
      </c>
      <c r="G225" s="14">
        <f>SUM($B$23:B225)</f>
        <v>235</v>
      </c>
      <c r="H225" s="13">
        <f>SUM($E$23:E225)</f>
        <v>0.11750000000000009</v>
      </c>
      <c r="I225" s="12">
        <f t="shared" si="15"/>
        <v>0.19999999999999996</v>
      </c>
    </row>
    <row r="226" spans="1:9" x14ac:dyDescent="0.25">
      <c r="A226">
        <v>203</v>
      </c>
      <c r="B226">
        <v>1</v>
      </c>
      <c r="C226">
        <v>120</v>
      </c>
      <c r="D226" s="12">
        <f t="shared" si="12"/>
        <v>1.2</v>
      </c>
      <c r="E226" s="13">
        <f t="shared" si="13"/>
        <v>5.0000000000000001E-4</v>
      </c>
      <c r="F226" s="12">
        <f t="shared" si="14"/>
        <v>5.9999999999999995E-4</v>
      </c>
      <c r="G226" s="14">
        <f>SUM($B$23:B226)</f>
        <v>236</v>
      </c>
      <c r="H226" s="13">
        <f>SUM($E$23:E226)</f>
        <v>0.11800000000000009</v>
      </c>
      <c r="I226" s="12">
        <f t="shared" si="15"/>
        <v>0.19999999999999996</v>
      </c>
    </row>
    <row r="227" spans="1:9" x14ac:dyDescent="0.25">
      <c r="A227">
        <v>204</v>
      </c>
      <c r="B227">
        <v>1</v>
      </c>
      <c r="C227">
        <v>120</v>
      </c>
      <c r="D227" s="12">
        <f t="shared" si="12"/>
        <v>1.2</v>
      </c>
      <c r="E227" s="13">
        <f t="shared" si="13"/>
        <v>5.0000000000000001E-4</v>
      </c>
      <c r="F227" s="12">
        <f t="shared" si="14"/>
        <v>5.9999999999999995E-4</v>
      </c>
      <c r="G227" s="14">
        <f>SUM($B$23:B227)</f>
        <v>237</v>
      </c>
      <c r="H227" s="13">
        <f>SUM($E$23:E227)</f>
        <v>0.11850000000000009</v>
      </c>
      <c r="I227" s="12">
        <f t="shared" si="15"/>
        <v>0.19999999999999996</v>
      </c>
    </row>
    <row r="228" spans="1:9" x14ac:dyDescent="0.25">
      <c r="A228">
        <v>205</v>
      </c>
      <c r="B228">
        <v>1</v>
      </c>
      <c r="C228">
        <v>120</v>
      </c>
      <c r="D228" s="12">
        <f t="shared" si="12"/>
        <v>1.2</v>
      </c>
      <c r="E228" s="13">
        <f t="shared" si="13"/>
        <v>5.0000000000000001E-4</v>
      </c>
      <c r="F228" s="12">
        <f t="shared" si="14"/>
        <v>5.9999999999999995E-4</v>
      </c>
      <c r="G228" s="14">
        <f>SUM($B$23:B228)</f>
        <v>238</v>
      </c>
      <c r="H228" s="13">
        <f>SUM($E$23:E228)</f>
        <v>0.11900000000000009</v>
      </c>
      <c r="I228" s="12">
        <f t="shared" si="15"/>
        <v>0.19999999999999996</v>
      </c>
    </row>
    <row r="229" spans="1:9" x14ac:dyDescent="0.25">
      <c r="A229">
        <v>206</v>
      </c>
      <c r="B229">
        <v>1</v>
      </c>
      <c r="C229">
        <v>120</v>
      </c>
      <c r="D229" s="12">
        <f t="shared" si="12"/>
        <v>1.2</v>
      </c>
      <c r="E229" s="13">
        <f t="shared" si="13"/>
        <v>5.0000000000000001E-4</v>
      </c>
      <c r="F229" s="12">
        <f t="shared" si="14"/>
        <v>5.9999999999999995E-4</v>
      </c>
      <c r="G229" s="14">
        <f>SUM($B$23:B229)</f>
        <v>239</v>
      </c>
      <c r="H229" s="13">
        <f>SUM($E$23:E229)</f>
        <v>0.11950000000000009</v>
      </c>
      <c r="I229" s="12">
        <f t="shared" si="15"/>
        <v>0.19999999999999996</v>
      </c>
    </row>
    <row r="230" spans="1:9" x14ac:dyDescent="0.25">
      <c r="A230">
        <v>207</v>
      </c>
      <c r="B230">
        <v>1</v>
      </c>
      <c r="C230">
        <v>120</v>
      </c>
      <c r="D230" s="12">
        <f t="shared" si="12"/>
        <v>1.2</v>
      </c>
      <c r="E230" s="13">
        <f t="shared" si="13"/>
        <v>5.0000000000000001E-4</v>
      </c>
      <c r="F230" s="12">
        <f t="shared" si="14"/>
        <v>5.9999999999999995E-4</v>
      </c>
      <c r="G230" s="14">
        <f>SUM($B$23:B230)</f>
        <v>240</v>
      </c>
      <c r="H230" s="13">
        <f>SUM($E$23:E230)</f>
        <v>0.12000000000000009</v>
      </c>
      <c r="I230" s="12">
        <f t="shared" si="15"/>
        <v>0.19999999999999996</v>
      </c>
    </row>
    <row r="231" spans="1:9" x14ac:dyDescent="0.25">
      <c r="A231">
        <v>208</v>
      </c>
      <c r="B231">
        <v>1</v>
      </c>
      <c r="C231">
        <v>120</v>
      </c>
      <c r="D231" s="12">
        <f t="shared" si="12"/>
        <v>1.2</v>
      </c>
      <c r="E231" s="13">
        <f t="shared" si="13"/>
        <v>5.0000000000000001E-4</v>
      </c>
      <c r="F231" s="12">
        <f t="shared" si="14"/>
        <v>5.9999999999999995E-4</v>
      </c>
      <c r="G231" s="14">
        <f>SUM($B$23:B231)</f>
        <v>241</v>
      </c>
      <c r="H231" s="13">
        <f>SUM($E$23:E231)</f>
        <v>0.12050000000000009</v>
      </c>
      <c r="I231" s="12">
        <f t="shared" si="15"/>
        <v>0.19999999999999996</v>
      </c>
    </row>
    <row r="232" spans="1:9" x14ac:dyDescent="0.25">
      <c r="A232">
        <v>209</v>
      </c>
      <c r="B232">
        <v>1</v>
      </c>
      <c r="C232">
        <v>120</v>
      </c>
      <c r="D232" s="12">
        <f t="shared" si="12"/>
        <v>1.2</v>
      </c>
      <c r="E232" s="13">
        <f t="shared" si="13"/>
        <v>5.0000000000000001E-4</v>
      </c>
      <c r="F232" s="12">
        <f t="shared" si="14"/>
        <v>5.9999999999999995E-4</v>
      </c>
      <c r="G232" s="14">
        <f>SUM($B$23:B232)</f>
        <v>242</v>
      </c>
      <c r="H232" s="13">
        <f>SUM($E$23:E232)</f>
        <v>0.12100000000000009</v>
      </c>
      <c r="I232" s="12">
        <f t="shared" si="15"/>
        <v>0.19999999999999996</v>
      </c>
    </row>
    <row r="233" spans="1:9" x14ac:dyDescent="0.25">
      <c r="A233">
        <v>210</v>
      </c>
      <c r="B233">
        <v>1</v>
      </c>
      <c r="C233">
        <v>120</v>
      </c>
      <c r="D233" s="12">
        <f t="shared" si="12"/>
        <v>1.2</v>
      </c>
      <c r="E233" s="13">
        <f t="shared" si="13"/>
        <v>5.0000000000000001E-4</v>
      </c>
      <c r="F233" s="12">
        <f t="shared" si="14"/>
        <v>5.9999999999999995E-4</v>
      </c>
      <c r="G233" s="14">
        <f>SUM($B$23:B233)</f>
        <v>243</v>
      </c>
      <c r="H233" s="13">
        <f>SUM($E$23:E233)</f>
        <v>0.12150000000000009</v>
      </c>
      <c r="I233" s="12">
        <f t="shared" si="15"/>
        <v>0.19999999999999996</v>
      </c>
    </row>
    <row r="234" spans="1:9" x14ac:dyDescent="0.25">
      <c r="A234">
        <v>211</v>
      </c>
      <c r="B234">
        <v>1</v>
      </c>
      <c r="C234">
        <v>120</v>
      </c>
      <c r="D234" s="12">
        <f t="shared" si="12"/>
        <v>1.2</v>
      </c>
      <c r="E234" s="13">
        <f t="shared" si="13"/>
        <v>5.0000000000000001E-4</v>
      </c>
      <c r="F234" s="12">
        <f t="shared" si="14"/>
        <v>5.9999999999999995E-4</v>
      </c>
      <c r="G234" s="14">
        <f>SUM($B$23:B234)</f>
        <v>244</v>
      </c>
      <c r="H234" s="13">
        <f>SUM($E$23:E234)</f>
        <v>0.12200000000000009</v>
      </c>
      <c r="I234" s="12">
        <f t="shared" si="15"/>
        <v>0.19999999999999996</v>
      </c>
    </row>
    <row r="235" spans="1:9" x14ac:dyDescent="0.25">
      <c r="A235">
        <v>212</v>
      </c>
      <c r="B235">
        <v>1</v>
      </c>
      <c r="C235">
        <v>120</v>
      </c>
      <c r="D235" s="12">
        <f t="shared" si="12"/>
        <v>1.2</v>
      </c>
      <c r="E235" s="13">
        <f t="shared" si="13"/>
        <v>5.0000000000000001E-4</v>
      </c>
      <c r="F235" s="12">
        <f t="shared" si="14"/>
        <v>5.9999999999999995E-4</v>
      </c>
      <c r="G235" s="14">
        <f>SUM($B$23:B235)</f>
        <v>245</v>
      </c>
      <c r="H235" s="13">
        <f>SUM($E$23:E235)</f>
        <v>0.12250000000000009</v>
      </c>
      <c r="I235" s="12">
        <f t="shared" si="15"/>
        <v>0.19999999999999996</v>
      </c>
    </row>
    <row r="236" spans="1:9" x14ac:dyDescent="0.25">
      <c r="A236">
        <v>213</v>
      </c>
      <c r="B236">
        <v>1</v>
      </c>
      <c r="C236">
        <v>120</v>
      </c>
      <c r="D236" s="12">
        <f t="shared" si="12"/>
        <v>1.2</v>
      </c>
      <c r="E236" s="13">
        <f t="shared" si="13"/>
        <v>5.0000000000000001E-4</v>
      </c>
      <c r="F236" s="12">
        <f t="shared" si="14"/>
        <v>5.9999999999999995E-4</v>
      </c>
      <c r="G236" s="14">
        <f>SUM($B$23:B236)</f>
        <v>246</v>
      </c>
      <c r="H236" s="13">
        <f>SUM($E$23:E236)</f>
        <v>0.1230000000000001</v>
      </c>
      <c r="I236" s="12">
        <f t="shared" si="15"/>
        <v>0.19999999999999996</v>
      </c>
    </row>
    <row r="237" spans="1:9" x14ac:dyDescent="0.25">
      <c r="A237">
        <v>214</v>
      </c>
      <c r="B237">
        <v>1</v>
      </c>
      <c r="C237">
        <v>120</v>
      </c>
      <c r="D237" s="12">
        <f t="shared" si="12"/>
        <v>1.2</v>
      </c>
      <c r="E237" s="13">
        <f t="shared" si="13"/>
        <v>5.0000000000000001E-4</v>
      </c>
      <c r="F237" s="12">
        <f t="shared" si="14"/>
        <v>5.9999999999999995E-4</v>
      </c>
      <c r="G237" s="14">
        <f>SUM($B$23:B237)</f>
        <v>247</v>
      </c>
      <c r="H237" s="13">
        <f>SUM($E$23:E237)</f>
        <v>0.1235000000000001</v>
      </c>
      <c r="I237" s="12">
        <f t="shared" si="15"/>
        <v>0.19999999999999996</v>
      </c>
    </row>
    <row r="238" spans="1:9" x14ac:dyDescent="0.25">
      <c r="A238">
        <v>215</v>
      </c>
      <c r="B238">
        <v>1</v>
      </c>
      <c r="C238">
        <v>0</v>
      </c>
      <c r="D238" s="12">
        <f t="shared" si="12"/>
        <v>0</v>
      </c>
      <c r="E238" s="13">
        <f t="shared" si="13"/>
        <v>5.0000000000000001E-4</v>
      </c>
      <c r="F238" s="12">
        <f t="shared" si="14"/>
        <v>0</v>
      </c>
      <c r="G238" s="14">
        <f>SUM($B$23:B238)</f>
        <v>248</v>
      </c>
      <c r="H238" s="13">
        <f>SUM($E$23:E238)</f>
        <v>0.1240000000000001</v>
      </c>
      <c r="I238" s="12">
        <f t="shared" si="15"/>
        <v>-1</v>
      </c>
    </row>
    <row r="239" spans="1:9" x14ac:dyDescent="0.25">
      <c r="A239">
        <v>216</v>
      </c>
      <c r="B239">
        <v>1</v>
      </c>
      <c r="C239">
        <v>0</v>
      </c>
      <c r="D239" s="12">
        <f t="shared" si="12"/>
        <v>0</v>
      </c>
      <c r="E239" s="13">
        <f t="shared" si="13"/>
        <v>5.0000000000000001E-4</v>
      </c>
      <c r="F239" s="12">
        <f t="shared" si="14"/>
        <v>0</v>
      </c>
      <c r="G239" s="14">
        <f>SUM($B$23:B239)</f>
        <v>249</v>
      </c>
      <c r="H239" s="13">
        <f>SUM($E$23:E239)</f>
        <v>0.1245000000000001</v>
      </c>
      <c r="I239" s="12">
        <f t="shared" si="15"/>
        <v>-1</v>
      </c>
    </row>
    <row r="240" spans="1:9" x14ac:dyDescent="0.25">
      <c r="A240">
        <v>217</v>
      </c>
      <c r="B240">
        <v>1</v>
      </c>
      <c r="C240">
        <v>120</v>
      </c>
      <c r="D240" s="12">
        <f t="shared" si="12"/>
        <v>1.2</v>
      </c>
      <c r="E240" s="13">
        <f t="shared" si="13"/>
        <v>5.0000000000000001E-4</v>
      </c>
      <c r="F240" s="12">
        <f t="shared" si="14"/>
        <v>5.9999999999999995E-4</v>
      </c>
      <c r="G240" s="14">
        <f>SUM($B$23:B240)</f>
        <v>250</v>
      </c>
      <c r="H240" s="13">
        <f>SUM($E$23:E240)</f>
        <v>0.12500000000000008</v>
      </c>
      <c r="I240" s="12">
        <f t="shared" si="15"/>
        <v>0.19999999999999996</v>
      </c>
    </row>
    <row r="241" spans="1:9" x14ac:dyDescent="0.25">
      <c r="A241">
        <v>218</v>
      </c>
      <c r="B241">
        <v>1</v>
      </c>
      <c r="C241">
        <v>120</v>
      </c>
      <c r="D241" s="12">
        <f t="shared" si="12"/>
        <v>1.2</v>
      </c>
      <c r="E241" s="13">
        <f t="shared" si="13"/>
        <v>5.0000000000000001E-4</v>
      </c>
      <c r="F241" s="12">
        <f t="shared" si="14"/>
        <v>5.9999999999999995E-4</v>
      </c>
      <c r="G241" s="14">
        <f>SUM($B$23:B241)</f>
        <v>251</v>
      </c>
      <c r="H241" s="13">
        <f>SUM($E$23:E241)</f>
        <v>0.12550000000000008</v>
      </c>
      <c r="I241" s="12">
        <f t="shared" si="15"/>
        <v>0.19999999999999996</v>
      </c>
    </row>
    <row r="242" spans="1:9" x14ac:dyDescent="0.25">
      <c r="A242">
        <v>219</v>
      </c>
      <c r="B242">
        <v>1</v>
      </c>
      <c r="C242">
        <v>120</v>
      </c>
      <c r="D242" s="12">
        <f t="shared" si="12"/>
        <v>1.2</v>
      </c>
      <c r="E242" s="13">
        <f t="shared" si="13"/>
        <v>5.0000000000000001E-4</v>
      </c>
      <c r="F242" s="12">
        <f t="shared" si="14"/>
        <v>5.9999999999999995E-4</v>
      </c>
      <c r="G242" s="14">
        <f>SUM($B$23:B242)</f>
        <v>252</v>
      </c>
      <c r="H242" s="13">
        <f>SUM($E$23:E242)</f>
        <v>0.12600000000000008</v>
      </c>
      <c r="I242" s="12">
        <f t="shared" si="15"/>
        <v>0.19999999999999996</v>
      </c>
    </row>
    <row r="243" spans="1:9" x14ac:dyDescent="0.25">
      <c r="A243">
        <v>220</v>
      </c>
      <c r="B243">
        <v>1</v>
      </c>
      <c r="C243">
        <v>120</v>
      </c>
      <c r="D243" s="12">
        <f t="shared" si="12"/>
        <v>1.2</v>
      </c>
      <c r="E243" s="13">
        <f t="shared" si="13"/>
        <v>5.0000000000000001E-4</v>
      </c>
      <c r="F243" s="12">
        <f t="shared" si="14"/>
        <v>5.9999999999999995E-4</v>
      </c>
      <c r="G243" s="14">
        <f>SUM($B$23:B243)</f>
        <v>253</v>
      </c>
      <c r="H243" s="13">
        <f>SUM($E$23:E243)</f>
        <v>0.12650000000000008</v>
      </c>
      <c r="I243" s="12">
        <f t="shared" si="15"/>
        <v>0.19999999999999996</v>
      </c>
    </row>
    <row r="244" spans="1:9" x14ac:dyDescent="0.25">
      <c r="A244">
        <v>221</v>
      </c>
      <c r="B244">
        <v>1</v>
      </c>
      <c r="C244">
        <v>120</v>
      </c>
      <c r="D244" s="12">
        <f t="shared" si="12"/>
        <v>1.2</v>
      </c>
      <c r="E244" s="13">
        <f t="shared" si="13"/>
        <v>5.0000000000000001E-4</v>
      </c>
      <c r="F244" s="12">
        <f t="shared" si="14"/>
        <v>5.9999999999999995E-4</v>
      </c>
      <c r="G244" s="14">
        <f>SUM($B$23:B244)</f>
        <v>254</v>
      </c>
      <c r="H244" s="13">
        <f>SUM($E$23:E244)</f>
        <v>0.12700000000000009</v>
      </c>
      <c r="I244" s="12">
        <f t="shared" si="15"/>
        <v>0.19999999999999996</v>
      </c>
    </row>
    <row r="245" spans="1:9" x14ac:dyDescent="0.25">
      <c r="A245">
        <v>222</v>
      </c>
      <c r="B245">
        <v>1</v>
      </c>
      <c r="C245">
        <v>120</v>
      </c>
      <c r="D245" s="12">
        <f t="shared" si="12"/>
        <v>1.2</v>
      </c>
      <c r="E245" s="13">
        <f t="shared" si="13"/>
        <v>5.0000000000000001E-4</v>
      </c>
      <c r="F245" s="12">
        <f t="shared" si="14"/>
        <v>5.9999999999999995E-4</v>
      </c>
      <c r="G245" s="14">
        <f>SUM($B$23:B245)</f>
        <v>255</v>
      </c>
      <c r="H245" s="13">
        <f>SUM($E$23:E245)</f>
        <v>0.12750000000000009</v>
      </c>
      <c r="I245" s="12">
        <f t="shared" si="15"/>
        <v>0.19999999999999996</v>
      </c>
    </row>
    <row r="246" spans="1:9" x14ac:dyDescent="0.25">
      <c r="A246">
        <v>223</v>
      </c>
      <c r="B246">
        <v>1</v>
      </c>
      <c r="C246">
        <v>120</v>
      </c>
      <c r="D246" s="12">
        <f t="shared" si="12"/>
        <v>1.2</v>
      </c>
      <c r="E246" s="13">
        <f t="shared" si="13"/>
        <v>5.0000000000000001E-4</v>
      </c>
      <c r="F246" s="12">
        <f t="shared" si="14"/>
        <v>5.9999999999999995E-4</v>
      </c>
      <c r="G246" s="14">
        <f>SUM($B$23:B246)</f>
        <v>256</v>
      </c>
      <c r="H246" s="13">
        <f>SUM($E$23:E246)</f>
        <v>0.12800000000000009</v>
      </c>
      <c r="I246" s="12">
        <f t="shared" si="15"/>
        <v>0.19999999999999996</v>
      </c>
    </row>
    <row r="247" spans="1:9" x14ac:dyDescent="0.25">
      <c r="A247">
        <v>224</v>
      </c>
      <c r="B247">
        <v>1</v>
      </c>
      <c r="C247">
        <v>120</v>
      </c>
      <c r="D247" s="12">
        <f t="shared" si="12"/>
        <v>1.2</v>
      </c>
      <c r="E247" s="13">
        <f t="shared" si="13"/>
        <v>5.0000000000000001E-4</v>
      </c>
      <c r="F247" s="12">
        <f t="shared" si="14"/>
        <v>5.9999999999999995E-4</v>
      </c>
      <c r="G247" s="14">
        <f>SUM($B$23:B247)</f>
        <v>257</v>
      </c>
      <c r="H247" s="13">
        <f>SUM($E$23:E247)</f>
        <v>0.12850000000000009</v>
      </c>
      <c r="I247" s="12">
        <f t="shared" si="15"/>
        <v>0.19999999999999996</v>
      </c>
    </row>
    <row r="248" spans="1:9" x14ac:dyDescent="0.25">
      <c r="A248">
        <v>225</v>
      </c>
      <c r="B248">
        <v>1</v>
      </c>
      <c r="C248">
        <v>120</v>
      </c>
      <c r="D248" s="12">
        <f t="shared" si="12"/>
        <v>1.2</v>
      </c>
      <c r="E248" s="13">
        <f t="shared" si="13"/>
        <v>5.0000000000000001E-4</v>
      </c>
      <c r="F248" s="12">
        <f t="shared" si="14"/>
        <v>5.9999999999999995E-4</v>
      </c>
      <c r="G248" s="14">
        <f>SUM($B$23:B248)</f>
        <v>258</v>
      </c>
      <c r="H248" s="13">
        <f>SUM($E$23:E248)</f>
        <v>0.12900000000000009</v>
      </c>
      <c r="I248" s="12">
        <f t="shared" si="15"/>
        <v>0.19999999999999996</v>
      </c>
    </row>
    <row r="249" spans="1:9" x14ac:dyDescent="0.25">
      <c r="A249">
        <v>226</v>
      </c>
      <c r="B249">
        <v>1</v>
      </c>
      <c r="C249">
        <v>120</v>
      </c>
      <c r="D249" s="12">
        <f t="shared" si="12"/>
        <v>1.2</v>
      </c>
      <c r="E249" s="13">
        <f t="shared" si="13"/>
        <v>5.0000000000000001E-4</v>
      </c>
      <c r="F249" s="12">
        <f t="shared" si="14"/>
        <v>5.9999999999999995E-4</v>
      </c>
      <c r="G249" s="14">
        <f>SUM($B$23:B249)</f>
        <v>259</v>
      </c>
      <c r="H249" s="13">
        <f>SUM($E$23:E249)</f>
        <v>0.12950000000000009</v>
      </c>
      <c r="I249" s="12">
        <f t="shared" si="15"/>
        <v>0.19999999999999996</v>
      </c>
    </row>
    <row r="250" spans="1:9" x14ac:dyDescent="0.25">
      <c r="A250">
        <v>227</v>
      </c>
      <c r="B250">
        <v>1</v>
      </c>
      <c r="C250">
        <v>0</v>
      </c>
      <c r="D250" s="12">
        <f t="shared" si="12"/>
        <v>0</v>
      </c>
      <c r="E250" s="13">
        <f t="shared" si="13"/>
        <v>5.0000000000000001E-4</v>
      </c>
      <c r="F250" s="12">
        <f t="shared" si="14"/>
        <v>0</v>
      </c>
      <c r="G250" s="14">
        <f>SUM($B$23:B250)</f>
        <v>260</v>
      </c>
      <c r="H250" s="13">
        <f>SUM($E$23:E250)</f>
        <v>0.13000000000000009</v>
      </c>
      <c r="I250" s="12">
        <f t="shared" si="15"/>
        <v>-1</v>
      </c>
    </row>
    <row r="251" spans="1:9" x14ac:dyDescent="0.25">
      <c r="A251">
        <v>228</v>
      </c>
      <c r="B251">
        <v>1</v>
      </c>
      <c r="C251">
        <v>120</v>
      </c>
      <c r="D251" s="12">
        <f t="shared" si="12"/>
        <v>1.2</v>
      </c>
      <c r="E251" s="13">
        <f t="shared" si="13"/>
        <v>5.0000000000000001E-4</v>
      </c>
      <c r="F251" s="12">
        <f t="shared" si="14"/>
        <v>5.9999999999999995E-4</v>
      </c>
      <c r="G251" s="14">
        <f>SUM($B$23:B251)</f>
        <v>261</v>
      </c>
      <c r="H251" s="13">
        <f>SUM($E$23:E251)</f>
        <v>0.13050000000000009</v>
      </c>
      <c r="I251" s="12">
        <f t="shared" si="15"/>
        <v>0.19999999999999996</v>
      </c>
    </row>
    <row r="252" spans="1:9" x14ac:dyDescent="0.25">
      <c r="A252">
        <v>229</v>
      </c>
      <c r="B252">
        <v>1</v>
      </c>
      <c r="C252">
        <v>120</v>
      </c>
      <c r="D252" s="12">
        <f t="shared" si="12"/>
        <v>1.2</v>
      </c>
      <c r="E252" s="13">
        <f t="shared" si="13"/>
        <v>5.0000000000000001E-4</v>
      </c>
      <c r="F252" s="12">
        <f t="shared" si="14"/>
        <v>5.9999999999999995E-4</v>
      </c>
      <c r="G252" s="14">
        <f>SUM($B$23:B252)</f>
        <v>262</v>
      </c>
      <c r="H252" s="13">
        <f>SUM($E$23:E252)</f>
        <v>0.13100000000000009</v>
      </c>
      <c r="I252" s="12">
        <f t="shared" si="15"/>
        <v>0.19999999999999996</v>
      </c>
    </row>
    <row r="253" spans="1:9" x14ac:dyDescent="0.25">
      <c r="A253">
        <v>230</v>
      </c>
      <c r="B253">
        <v>1</v>
      </c>
      <c r="C253">
        <v>0</v>
      </c>
      <c r="D253" s="12">
        <f t="shared" si="12"/>
        <v>0</v>
      </c>
      <c r="E253" s="13">
        <f t="shared" si="13"/>
        <v>5.0000000000000001E-4</v>
      </c>
      <c r="F253" s="12">
        <f t="shared" si="14"/>
        <v>0</v>
      </c>
      <c r="G253" s="14">
        <f>SUM($B$23:B253)</f>
        <v>263</v>
      </c>
      <c r="H253" s="13">
        <f>SUM($E$23:E253)</f>
        <v>0.13150000000000009</v>
      </c>
      <c r="I253" s="12">
        <f t="shared" si="15"/>
        <v>-1</v>
      </c>
    </row>
    <row r="254" spans="1:9" x14ac:dyDescent="0.25">
      <c r="A254">
        <v>231</v>
      </c>
      <c r="B254">
        <v>1</v>
      </c>
      <c r="C254">
        <v>120</v>
      </c>
      <c r="D254" s="12">
        <f t="shared" si="12"/>
        <v>1.2</v>
      </c>
      <c r="E254" s="13">
        <f t="shared" si="13"/>
        <v>5.0000000000000001E-4</v>
      </c>
      <c r="F254" s="12">
        <f t="shared" si="14"/>
        <v>5.9999999999999995E-4</v>
      </c>
      <c r="G254" s="14">
        <f>SUM($B$23:B254)</f>
        <v>264</v>
      </c>
      <c r="H254" s="13">
        <f>SUM($E$23:E254)</f>
        <v>0.13200000000000009</v>
      </c>
      <c r="I254" s="12">
        <f t="shared" si="15"/>
        <v>0.19999999999999996</v>
      </c>
    </row>
    <row r="255" spans="1:9" x14ac:dyDescent="0.25">
      <c r="A255">
        <v>232</v>
      </c>
      <c r="B255">
        <v>1</v>
      </c>
      <c r="C255">
        <v>120</v>
      </c>
      <c r="D255" s="12">
        <f t="shared" si="12"/>
        <v>1.2</v>
      </c>
      <c r="E255" s="13">
        <f t="shared" si="13"/>
        <v>5.0000000000000001E-4</v>
      </c>
      <c r="F255" s="12">
        <f t="shared" si="14"/>
        <v>5.9999999999999995E-4</v>
      </c>
      <c r="G255" s="14">
        <f>SUM($B$23:B255)</f>
        <v>265</v>
      </c>
      <c r="H255" s="13">
        <f>SUM($E$23:E255)</f>
        <v>0.13250000000000009</v>
      </c>
      <c r="I255" s="12">
        <f t="shared" si="15"/>
        <v>0.19999999999999996</v>
      </c>
    </row>
    <row r="256" spans="1:9" x14ac:dyDescent="0.25">
      <c r="A256">
        <v>233</v>
      </c>
      <c r="B256">
        <v>1</v>
      </c>
      <c r="C256">
        <v>120</v>
      </c>
      <c r="D256" s="12">
        <f t="shared" si="12"/>
        <v>1.2</v>
      </c>
      <c r="E256" s="13">
        <f t="shared" si="13"/>
        <v>5.0000000000000001E-4</v>
      </c>
      <c r="F256" s="12">
        <f t="shared" si="14"/>
        <v>5.9999999999999995E-4</v>
      </c>
      <c r="G256" s="14">
        <f>SUM($B$23:B256)</f>
        <v>266</v>
      </c>
      <c r="H256" s="13">
        <f>SUM($E$23:E256)</f>
        <v>0.13300000000000009</v>
      </c>
      <c r="I256" s="12">
        <f t="shared" si="15"/>
        <v>0.19999999999999996</v>
      </c>
    </row>
    <row r="257" spans="1:9" x14ac:dyDescent="0.25">
      <c r="A257">
        <v>234</v>
      </c>
      <c r="B257">
        <v>1</v>
      </c>
      <c r="C257">
        <v>120</v>
      </c>
      <c r="D257" s="12">
        <f t="shared" si="12"/>
        <v>1.2</v>
      </c>
      <c r="E257" s="13">
        <f t="shared" si="13"/>
        <v>5.0000000000000001E-4</v>
      </c>
      <c r="F257" s="12">
        <f t="shared" si="14"/>
        <v>5.9999999999999995E-4</v>
      </c>
      <c r="G257" s="14">
        <f>SUM($B$23:B257)</f>
        <v>267</v>
      </c>
      <c r="H257" s="13">
        <f>SUM($E$23:E257)</f>
        <v>0.13350000000000009</v>
      </c>
      <c r="I257" s="12">
        <f t="shared" si="15"/>
        <v>0.19999999999999996</v>
      </c>
    </row>
    <row r="258" spans="1:9" x14ac:dyDescent="0.25">
      <c r="A258">
        <v>235</v>
      </c>
      <c r="B258">
        <v>1</v>
      </c>
      <c r="C258">
        <v>120</v>
      </c>
      <c r="D258" s="12">
        <f t="shared" si="12"/>
        <v>1.2</v>
      </c>
      <c r="E258" s="13">
        <f t="shared" si="13"/>
        <v>5.0000000000000001E-4</v>
      </c>
      <c r="F258" s="12">
        <f t="shared" si="14"/>
        <v>5.9999999999999995E-4</v>
      </c>
      <c r="G258" s="14">
        <f>SUM($B$23:B258)</f>
        <v>268</v>
      </c>
      <c r="H258" s="13">
        <f>SUM($E$23:E258)</f>
        <v>0.13400000000000009</v>
      </c>
      <c r="I258" s="12">
        <f t="shared" si="15"/>
        <v>0.19999999999999996</v>
      </c>
    </row>
    <row r="259" spans="1:9" x14ac:dyDescent="0.25">
      <c r="A259">
        <v>236</v>
      </c>
      <c r="B259">
        <v>1</v>
      </c>
      <c r="C259">
        <v>120</v>
      </c>
      <c r="D259" s="12">
        <f t="shared" si="12"/>
        <v>1.2</v>
      </c>
      <c r="E259" s="13">
        <f t="shared" si="13"/>
        <v>5.0000000000000001E-4</v>
      </c>
      <c r="F259" s="12">
        <f t="shared" si="14"/>
        <v>5.9999999999999995E-4</v>
      </c>
      <c r="G259" s="14">
        <f>SUM($B$23:B259)</f>
        <v>269</v>
      </c>
      <c r="H259" s="13">
        <f>SUM($E$23:E259)</f>
        <v>0.13450000000000009</v>
      </c>
      <c r="I259" s="12">
        <f t="shared" si="15"/>
        <v>0.19999999999999996</v>
      </c>
    </row>
    <row r="260" spans="1:9" x14ac:dyDescent="0.25">
      <c r="A260">
        <v>237</v>
      </c>
      <c r="B260">
        <v>1</v>
      </c>
      <c r="C260">
        <v>120</v>
      </c>
      <c r="D260" s="12">
        <f t="shared" si="12"/>
        <v>1.2</v>
      </c>
      <c r="E260" s="13">
        <f t="shared" si="13"/>
        <v>5.0000000000000001E-4</v>
      </c>
      <c r="F260" s="12">
        <f t="shared" si="14"/>
        <v>5.9999999999999995E-4</v>
      </c>
      <c r="G260" s="14">
        <f>SUM($B$23:B260)</f>
        <v>270</v>
      </c>
      <c r="H260" s="13">
        <f>SUM($E$23:E260)</f>
        <v>0.13500000000000009</v>
      </c>
      <c r="I260" s="12">
        <f t="shared" si="15"/>
        <v>0.19999999999999996</v>
      </c>
    </row>
    <row r="261" spans="1:9" x14ac:dyDescent="0.25">
      <c r="A261">
        <v>238</v>
      </c>
      <c r="B261">
        <v>1</v>
      </c>
      <c r="C261">
        <v>120</v>
      </c>
      <c r="D261" s="12">
        <f t="shared" si="12"/>
        <v>1.2</v>
      </c>
      <c r="E261" s="13">
        <f t="shared" si="13"/>
        <v>5.0000000000000001E-4</v>
      </c>
      <c r="F261" s="12">
        <f t="shared" si="14"/>
        <v>5.9999999999999995E-4</v>
      </c>
      <c r="G261" s="14">
        <f>SUM($B$23:B261)</f>
        <v>271</v>
      </c>
      <c r="H261" s="13">
        <f>SUM($E$23:E261)</f>
        <v>0.13550000000000009</v>
      </c>
      <c r="I261" s="12">
        <f t="shared" si="15"/>
        <v>0.19999999999999996</v>
      </c>
    </row>
    <row r="262" spans="1:9" x14ac:dyDescent="0.25">
      <c r="A262">
        <v>239</v>
      </c>
      <c r="B262">
        <v>1</v>
      </c>
      <c r="C262">
        <v>0</v>
      </c>
      <c r="D262" s="12">
        <f t="shared" si="12"/>
        <v>0</v>
      </c>
      <c r="E262" s="13">
        <f t="shared" si="13"/>
        <v>5.0000000000000001E-4</v>
      </c>
      <c r="F262" s="12">
        <f t="shared" si="14"/>
        <v>0</v>
      </c>
      <c r="G262" s="14">
        <f>SUM($B$23:B262)</f>
        <v>272</v>
      </c>
      <c r="H262" s="13">
        <f>SUM($E$23:E262)</f>
        <v>0.13600000000000009</v>
      </c>
      <c r="I262" s="12">
        <f t="shared" si="15"/>
        <v>-1</v>
      </c>
    </row>
    <row r="263" spans="1:9" x14ac:dyDescent="0.25">
      <c r="A263">
        <v>240</v>
      </c>
      <c r="B263">
        <v>1</v>
      </c>
      <c r="C263">
        <v>120</v>
      </c>
      <c r="D263" s="12">
        <f t="shared" si="12"/>
        <v>1.2</v>
      </c>
      <c r="E263" s="13">
        <f t="shared" si="13"/>
        <v>5.0000000000000001E-4</v>
      </c>
      <c r="F263" s="12">
        <f t="shared" si="14"/>
        <v>5.9999999999999995E-4</v>
      </c>
      <c r="G263" s="14">
        <f>SUM($B$23:B263)</f>
        <v>273</v>
      </c>
      <c r="H263" s="13">
        <f>SUM($E$23:E263)</f>
        <v>0.13650000000000009</v>
      </c>
      <c r="I263" s="12">
        <f t="shared" si="15"/>
        <v>0.19999999999999996</v>
      </c>
    </row>
    <row r="264" spans="1:9" x14ac:dyDescent="0.25">
      <c r="A264">
        <v>241</v>
      </c>
      <c r="B264">
        <v>1</v>
      </c>
      <c r="C264">
        <v>120</v>
      </c>
      <c r="D264" s="12">
        <f t="shared" si="12"/>
        <v>1.2</v>
      </c>
      <c r="E264" s="13">
        <f t="shared" si="13"/>
        <v>5.0000000000000001E-4</v>
      </c>
      <c r="F264" s="12">
        <f t="shared" si="14"/>
        <v>5.9999999999999995E-4</v>
      </c>
      <c r="G264" s="14">
        <f>SUM($B$23:B264)</f>
        <v>274</v>
      </c>
      <c r="H264" s="13">
        <f>SUM($E$23:E264)</f>
        <v>0.13700000000000009</v>
      </c>
      <c r="I264" s="12">
        <f t="shared" si="15"/>
        <v>0.19999999999999996</v>
      </c>
    </row>
    <row r="265" spans="1:9" x14ac:dyDescent="0.25">
      <c r="A265">
        <v>242</v>
      </c>
      <c r="B265">
        <v>1</v>
      </c>
      <c r="C265">
        <v>0</v>
      </c>
      <c r="D265" s="12">
        <f t="shared" si="12"/>
        <v>0</v>
      </c>
      <c r="E265" s="13">
        <f t="shared" si="13"/>
        <v>5.0000000000000001E-4</v>
      </c>
      <c r="F265" s="12">
        <f t="shared" si="14"/>
        <v>0</v>
      </c>
      <c r="G265" s="14">
        <f>SUM($B$23:B265)</f>
        <v>275</v>
      </c>
      <c r="H265" s="13">
        <f>SUM($E$23:E265)</f>
        <v>0.13750000000000009</v>
      </c>
      <c r="I265" s="12">
        <f t="shared" si="15"/>
        <v>-1</v>
      </c>
    </row>
    <row r="266" spans="1:9" x14ac:dyDescent="0.25">
      <c r="A266">
        <v>243</v>
      </c>
      <c r="B266">
        <v>1</v>
      </c>
      <c r="C266">
        <v>0</v>
      </c>
      <c r="D266" s="12">
        <f t="shared" si="12"/>
        <v>0</v>
      </c>
      <c r="E266" s="13">
        <f t="shared" si="13"/>
        <v>5.0000000000000001E-4</v>
      </c>
      <c r="F266" s="12">
        <f t="shared" si="14"/>
        <v>0</v>
      </c>
      <c r="G266" s="14">
        <f>SUM($B$23:B266)</f>
        <v>276</v>
      </c>
      <c r="H266" s="13">
        <f>SUM($E$23:E266)</f>
        <v>0.13800000000000009</v>
      </c>
      <c r="I266" s="12">
        <f t="shared" si="15"/>
        <v>-1</v>
      </c>
    </row>
    <row r="267" spans="1:9" x14ac:dyDescent="0.25">
      <c r="A267">
        <v>244</v>
      </c>
      <c r="B267">
        <v>1</v>
      </c>
      <c r="C267">
        <v>120</v>
      </c>
      <c r="D267" s="12">
        <f t="shared" si="12"/>
        <v>1.2</v>
      </c>
      <c r="E267" s="13">
        <f t="shared" si="13"/>
        <v>5.0000000000000001E-4</v>
      </c>
      <c r="F267" s="12">
        <f t="shared" si="14"/>
        <v>5.9999999999999995E-4</v>
      </c>
      <c r="G267" s="14">
        <f>SUM($B$23:B267)</f>
        <v>277</v>
      </c>
      <c r="H267" s="13">
        <f>SUM($E$23:E267)</f>
        <v>0.1385000000000001</v>
      </c>
      <c r="I267" s="12">
        <f t="shared" si="15"/>
        <v>0.19999999999999996</v>
      </c>
    </row>
    <row r="268" spans="1:9" x14ac:dyDescent="0.25">
      <c r="A268">
        <v>245</v>
      </c>
      <c r="B268">
        <v>1</v>
      </c>
      <c r="C268">
        <v>0</v>
      </c>
      <c r="D268" s="12">
        <f t="shared" si="12"/>
        <v>0</v>
      </c>
      <c r="E268" s="13">
        <f t="shared" si="13"/>
        <v>5.0000000000000001E-4</v>
      </c>
      <c r="F268" s="12">
        <f t="shared" si="14"/>
        <v>0</v>
      </c>
      <c r="G268" s="14">
        <f>SUM($B$23:B268)</f>
        <v>278</v>
      </c>
      <c r="H268" s="13">
        <f>SUM($E$23:E268)</f>
        <v>0.1390000000000001</v>
      </c>
      <c r="I268" s="12">
        <f t="shared" si="15"/>
        <v>-1</v>
      </c>
    </row>
    <row r="269" spans="1:9" x14ac:dyDescent="0.25">
      <c r="A269">
        <v>246</v>
      </c>
      <c r="B269">
        <v>1</v>
      </c>
      <c r="C269">
        <v>120</v>
      </c>
      <c r="D269" s="12">
        <f t="shared" si="12"/>
        <v>1.2</v>
      </c>
      <c r="E269" s="13">
        <f t="shared" si="13"/>
        <v>5.0000000000000001E-4</v>
      </c>
      <c r="F269" s="12">
        <f t="shared" si="14"/>
        <v>5.9999999999999995E-4</v>
      </c>
      <c r="G269" s="14">
        <f>SUM($B$23:B269)</f>
        <v>279</v>
      </c>
      <c r="H269" s="13">
        <f>SUM($E$23:E269)</f>
        <v>0.1395000000000001</v>
      </c>
      <c r="I269" s="12">
        <f t="shared" si="15"/>
        <v>0.19999999999999996</v>
      </c>
    </row>
    <row r="270" spans="1:9" x14ac:dyDescent="0.25">
      <c r="A270">
        <v>247</v>
      </c>
      <c r="B270">
        <v>1</v>
      </c>
      <c r="C270">
        <v>0</v>
      </c>
      <c r="D270" s="12">
        <f t="shared" si="12"/>
        <v>0</v>
      </c>
      <c r="E270" s="13">
        <f t="shared" si="13"/>
        <v>5.0000000000000001E-4</v>
      </c>
      <c r="F270" s="12">
        <f t="shared" si="14"/>
        <v>0</v>
      </c>
      <c r="G270" s="14">
        <f>SUM($B$23:B270)</f>
        <v>280</v>
      </c>
      <c r="H270" s="13">
        <f>SUM($E$23:E270)</f>
        <v>0.1400000000000001</v>
      </c>
      <c r="I270" s="12">
        <f t="shared" si="15"/>
        <v>-1</v>
      </c>
    </row>
    <row r="271" spans="1:9" x14ac:dyDescent="0.25">
      <c r="A271">
        <v>248</v>
      </c>
      <c r="B271">
        <v>1</v>
      </c>
      <c r="C271">
        <v>120</v>
      </c>
      <c r="D271" s="12">
        <f t="shared" si="12"/>
        <v>1.2</v>
      </c>
      <c r="E271" s="13">
        <f t="shared" si="13"/>
        <v>5.0000000000000001E-4</v>
      </c>
      <c r="F271" s="12">
        <f t="shared" si="14"/>
        <v>5.9999999999999995E-4</v>
      </c>
      <c r="G271" s="14">
        <f>SUM($B$23:B271)</f>
        <v>281</v>
      </c>
      <c r="H271" s="13">
        <f>SUM($E$23:E271)</f>
        <v>0.1405000000000001</v>
      </c>
      <c r="I271" s="12">
        <f t="shared" si="15"/>
        <v>0.19999999999999996</v>
      </c>
    </row>
    <row r="272" spans="1:9" x14ac:dyDescent="0.25">
      <c r="A272">
        <v>249</v>
      </c>
      <c r="B272">
        <v>1</v>
      </c>
      <c r="C272">
        <v>120</v>
      </c>
      <c r="D272" s="12">
        <f t="shared" si="12"/>
        <v>1.2</v>
      </c>
      <c r="E272" s="13">
        <f t="shared" si="13"/>
        <v>5.0000000000000001E-4</v>
      </c>
      <c r="F272" s="12">
        <f t="shared" si="14"/>
        <v>5.9999999999999995E-4</v>
      </c>
      <c r="G272" s="14">
        <f>SUM($B$23:B272)</f>
        <v>282</v>
      </c>
      <c r="H272" s="13">
        <f>SUM($E$23:E272)</f>
        <v>0.1410000000000001</v>
      </c>
      <c r="I272" s="12">
        <f t="shared" si="15"/>
        <v>0.19999999999999996</v>
      </c>
    </row>
    <row r="273" spans="1:9" x14ac:dyDescent="0.25">
      <c r="A273">
        <v>250</v>
      </c>
      <c r="B273">
        <v>1</v>
      </c>
      <c r="C273">
        <v>120</v>
      </c>
      <c r="D273" s="12">
        <f t="shared" si="12"/>
        <v>1.2</v>
      </c>
      <c r="E273" s="13">
        <f t="shared" si="13"/>
        <v>5.0000000000000001E-4</v>
      </c>
      <c r="F273" s="12">
        <f t="shared" si="14"/>
        <v>5.9999999999999995E-4</v>
      </c>
      <c r="G273" s="14">
        <f>SUM($B$23:B273)</f>
        <v>283</v>
      </c>
      <c r="H273" s="13">
        <f>SUM($E$23:E273)</f>
        <v>0.1415000000000001</v>
      </c>
      <c r="I273" s="12">
        <f t="shared" si="15"/>
        <v>0.19999999999999996</v>
      </c>
    </row>
    <row r="274" spans="1:9" x14ac:dyDescent="0.25">
      <c r="A274">
        <v>251</v>
      </c>
      <c r="B274">
        <v>1</v>
      </c>
      <c r="C274">
        <v>120</v>
      </c>
      <c r="D274" s="12">
        <f t="shared" si="12"/>
        <v>1.2</v>
      </c>
      <c r="E274" s="13">
        <f t="shared" si="13"/>
        <v>5.0000000000000001E-4</v>
      </c>
      <c r="F274" s="12">
        <f t="shared" si="14"/>
        <v>5.9999999999999995E-4</v>
      </c>
      <c r="G274" s="14">
        <f>SUM($B$23:B274)</f>
        <v>284</v>
      </c>
      <c r="H274" s="13">
        <f>SUM($E$23:E274)</f>
        <v>0.1420000000000001</v>
      </c>
      <c r="I274" s="12">
        <f t="shared" si="15"/>
        <v>0.19999999999999996</v>
      </c>
    </row>
    <row r="275" spans="1:9" x14ac:dyDescent="0.25">
      <c r="A275">
        <v>252</v>
      </c>
      <c r="B275">
        <v>1</v>
      </c>
      <c r="C275">
        <v>120</v>
      </c>
      <c r="D275" s="12">
        <f t="shared" si="12"/>
        <v>1.2</v>
      </c>
      <c r="E275" s="13">
        <f t="shared" si="13"/>
        <v>5.0000000000000001E-4</v>
      </c>
      <c r="F275" s="12">
        <f t="shared" si="14"/>
        <v>5.9999999999999995E-4</v>
      </c>
      <c r="G275" s="14">
        <f>SUM($B$23:B275)</f>
        <v>285</v>
      </c>
      <c r="H275" s="13">
        <f>SUM($E$23:E275)</f>
        <v>0.1425000000000001</v>
      </c>
      <c r="I275" s="12">
        <f t="shared" si="15"/>
        <v>0.19999999999999996</v>
      </c>
    </row>
    <row r="276" spans="1:9" x14ac:dyDescent="0.25">
      <c r="A276">
        <v>253</v>
      </c>
      <c r="B276">
        <v>1</v>
      </c>
      <c r="C276">
        <v>120</v>
      </c>
      <c r="D276" s="12">
        <f t="shared" si="12"/>
        <v>1.2</v>
      </c>
      <c r="E276" s="13">
        <f t="shared" si="13"/>
        <v>5.0000000000000001E-4</v>
      </c>
      <c r="F276" s="12">
        <f t="shared" si="14"/>
        <v>5.9999999999999995E-4</v>
      </c>
      <c r="G276" s="14">
        <f>SUM($B$23:B276)</f>
        <v>286</v>
      </c>
      <c r="H276" s="13">
        <f>SUM($E$23:E276)</f>
        <v>0.1430000000000001</v>
      </c>
      <c r="I276" s="12">
        <f t="shared" si="15"/>
        <v>0.19999999999999996</v>
      </c>
    </row>
    <row r="277" spans="1:9" x14ac:dyDescent="0.25">
      <c r="A277">
        <v>254</v>
      </c>
      <c r="B277">
        <v>1</v>
      </c>
      <c r="C277">
        <v>120</v>
      </c>
      <c r="D277" s="12">
        <f t="shared" si="12"/>
        <v>1.2</v>
      </c>
      <c r="E277" s="13">
        <f t="shared" si="13"/>
        <v>5.0000000000000001E-4</v>
      </c>
      <c r="F277" s="12">
        <f t="shared" si="14"/>
        <v>5.9999999999999995E-4</v>
      </c>
      <c r="G277" s="14">
        <f>SUM($B$23:B277)</f>
        <v>287</v>
      </c>
      <c r="H277" s="13">
        <f>SUM($E$23:E277)</f>
        <v>0.1435000000000001</v>
      </c>
      <c r="I277" s="12">
        <f t="shared" si="15"/>
        <v>0.19999999999999996</v>
      </c>
    </row>
    <row r="278" spans="1:9" x14ac:dyDescent="0.25">
      <c r="A278">
        <v>255</v>
      </c>
      <c r="B278">
        <v>1</v>
      </c>
      <c r="C278">
        <v>120</v>
      </c>
      <c r="D278" s="12">
        <f t="shared" si="12"/>
        <v>1.2</v>
      </c>
      <c r="E278" s="13">
        <f t="shared" si="13"/>
        <v>5.0000000000000001E-4</v>
      </c>
      <c r="F278" s="12">
        <f t="shared" si="14"/>
        <v>5.9999999999999995E-4</v>
      </c>
      <c r="G278" s="14">
        <f>SUM($B$23:B278)</f>
        <v>288</v>
      </c>
      <c r="H278" s="13">
        <f>SUM($E$23:E278)</f>
        <v>0.1440000000000001</v>
      </c>
      <c r="I278" s="12">
        <f t="shared" si="15"/>
        <v>0.19999999999999996</v>
      </c>
    </row>
    <row r="279" spans="1:9" x14ac:dyDescent="0.25">
      <c r="A279">
        <v>256</v>
      </c>
      <c r="B279">
        <v>1</v>
      </c>
      <c r="C279">
        <v>120</v>
      </c>
      <c r="D279" s="12">
        <f t="shared" ref="D279:D342" si="16">C279/100</f>
        <v>1.2</v>
      </c>
      <c r="E279" s="13">
        <f t="shared" ref="E279:E342" si="17">B279/$B$7</f>
        <v>5.0000000000000001E-4</v>
      </c>
      <c r="F279" s="12">
        <f t="shared" ref="F279:F342" si="18">D279*E279</f>
        <v>5.9999999999999995E-4</v>
      </c>
      <c r="G279" s="14">
        <f>SUM($B$23:B279)</f>
        <v>289</v>
      </c>
      <c r="H279" s="13">
        <f>SUM($E$23:E279)</f>
        <v>0.1445000000000001</v>
      </c>
      <c r="I279" s="12">
        <f t="shared" ref="I279:I342" si="19">D279-$B$6</f>
        <v>0.19999999999999996</v>
      </c>
    </row>
    <row r="280" spans="1:9" x14ac:dyDescent="0.25">
      <c r="A280">
        <v>257</v>
      </c>
      <c r="B280">
        <v>1</v>
      </c>
      <c r="C280">
        <v>120</v>
      </c>
      <c r="D280" s="12">
        <f t="shared" si="16"/>
        <v>1.2</v>
      </c>
      <c r="E280" s="13">
        <f t="shared" si="17"/>
        <v>5.0000000000000001E-4</v>
      </c>
      <c r="F280" s="12">
        <f t="shared" si="18"/>
        <v>5.9999999999999995E-4</v>
      </c>
      <c r="G280" s="14">
        <f>SUM($B$23:B280)</f>
        <v>290</v>
      </c>
      <c r="H280" s="13">
        <f>SUM($E$23:E280)</f>
        <v>0.1450000000000001</v>
      </c>
      <c r="I280" s="12">
        <f t="shared" si="19"/>
        <v>0.19999999999999996</v>
      </c>
    </row>
    <row r="281" spans="1:9" x14ac:dyDescent="0.25">
      <c r="A281">
        <v>258</v>
      </c>
      <c r="B281">
        <v>1</v>
      </c>
      <c r="C281">
        <v>120</v>
      </c>
      <c r="D281" s="12">
        <f t="shared" si="16"/>
        <v>1.2</v>
      </c>
      <c r="E281" s="13">
        <f t="shared" si="17"/>
        <v>5.0000000000000001E-4</v>
      </c>
      <c r="F281" s="12">
        <f t="shared" si="18"/>
        <v>5.9999999999999995E-4</v>
      </c>
      <c r="G281" s="14">
        <f>SUM($B$23:B281)</f>
        <v>291</v>
      </c>
      <c r="H281" s="13">
        <f>SUM($E$23:E281)</f>
        <v>0.1455000000000001</v>
      </c>
      <c r="I281" s="12">
        <f t="shared" si="19"/>
        <v>0.19999999999999996</v>
      </c>
    </row>
    <row r="282" spans="1:9" x14ac:dyDescent="0.25">
      <c r="A282">
        <v>259</v>
      </c>
      <c r="B282">
        <v>1</v>
      </c>
      <c r="C282">
        <v>120</v>
      </c>
      <c r="D282" s="12">
        <f t="shared" si="16"/>
        <v>1.2</v>
      </c>
      <c r="E282" s="13">
        <f t="shared" si="17"/>
        <v>5.0000000000000001E-4</v>
      </c>
      <c r="F282" s="12">
        <f t="shared" si="18"/>
        <v>5.9999999999999995E-4</v>
      </c>
      <c r="G282" s="14">
        <f>SUM($B$23:B282)</f>
        <v>292</v>
      </c>
      <c r="H282" s="13">
        <f>SUM($E$23:E282)</f>
        <v>0.1460000000000001</v>
      </c>
      <c r="I282" s="12">
        <f t="shared" si="19"/>
        <v>0.19999999999999996</v>
      </c>
    </row>
    <row r="283" spans="1:9" x14ac:dyDescent="0.25">
      <c r="A283">
        <v>260</v>
      </c>
      <c r="B283">
        <v>1</v>
      </c>
      <c r="C283">
        <v>120</v>
      </c>
      <c r="D283" s="12">
        <f t="shared" si="16"/>
        <v>1.2</v>
      </c>
      <c r="E283" s="13">
        <f t="shared" si="17"/>
        <v>5.0000000000000001E-4</v>
      </c>
      <c r="F283" s="12">
        <f t="shared" si="18"/>
        <v>5.9999999999999995E-4</v>
      </c>
      <c r="G283" s="14">
        <f>SUM($B$23:B283)</f>
        <v>293</v>
      </c>
      <c r="H283" s="13">
        <f>SUM($E$23:E283)</f>
        <v>0.1465000000000001</v>
      </c>
      <c r="I283" s="12">
        <f t="shared" si="19"/>
        <v>0.19999999999999996</v>
      </c>
    </row>
    <row r="284" spans="1:9" x14ac:dyDescent="0.25">
      <c r="A284">
        <v>261</v>
      </c>
      <c r="B284">
        <v>1</v>
      </c>
      <c r="C284">
        <v>120</v>
      </c>
      <c r="D284" s="12">
        <f t="shared" si="16"/>
        <v>1.2</v>
      </c>
      <c r="E284" s="13">
        <f t="shared" si="17"/>
        <v>5.0000000000000001E-4</v>
      </c>
      <c r="F284" s="12">
        <f t="shared" si="18"/>
        <v>5.9999999999999995E-4</v>
      </c>
      <c r="G284" s="14">
        <f>SUM($B$23:B284)</f>
        <v>294</v>
      </c>
      <c r="H284" s="13">
        <f>SUM($E$23:E284)</f>
        <v>0.1470000000000001</v>
      </c>
      <c r="I284" s="12">
        <f t="shared" si="19"/>
        <v>0.19999999999999996</v>
      </c>
    </row>
    <row r="285" spans="1:9" x14ac:dyDescent="0.25">
      <c r="A285">
        <v>262</v>
      </c>
      <c r="B285">
        <v>1</v>
      </c>
      <c r="C285">
        <v>120</v>
      </c>
      <c r="D285" s="12">
        <f t="shared" si="16"/>
        <v>1.2</v>
      </c>
      <c r="E285" s="13">
        <f t="shared" si="17"/>
        <v>5.0000000000000001E-4</v>
      </c>
      <c r="F285" s="12">
        <f t="shared" si="18"/>
        <v>5.9999999999999995E-4</v>
      </c>
      <c r="G285" s="14">
        <f>SUM($B$23:B285)</f>
        <v>295</v>
      </c>
      <c r="H285" s="13">
        <f>SUM($E$23:E285)</f>
        <v>0.1475000000000001</v>
      </c>
      <c r="I285" s="12">
        <f t="shared" si="19"/>
        <v>0.19999999999999996</v>
      </c>
    </row>
    <row r="286" spans="1:9" x14ac:dyDescent="0.25">
      <c r="A286">
        <v>263</v>
      </c>
      <c r="B286">
        <v>1</v>
      </c>
      <c r="C286">
        <v>120</v>
      </c>
      <c r="D286" s="12">
        <f t="shared" si="16"/>
        <v>1.2</v>
      </c>
      <c r="E286" s="13">
        <f t="shared" si="17"/>
        <v>5.0000000000000001E-4</v>
      </c>
      <c r="F286" s="12">
        <f t="shared" si="18"/>
        <v>5.9999999999999995E-4</v>
      </c>
      <c r="G286" s="14">
        <f>SUM($B$23:B286)</f>
        <v>296</v>
      </c>
      <c r="H286" s="13">
        <f>SUM($E$23:E286)</f>
        <v>0.1480000000000001</v>
      </c>
      <c r="I286" s="12">
        <f t="shared" si="19"/>
        <v>0.19999999999999996</v>
      </c>
    </row>
    <row r="287" spans="1:9" x14ac:dyDescent="0.25">
      <c r="A287">
        <v>264</v>
      </c>
      <c r="B287">
        <v>1</v>
      </c>
      <c r="C287">
        <v>0</v>
      </c>
      <c r="D287" s="12">
        <f t="shared" si="16"/>
        <v>0</v>
      </c>
      <c r="E287" s="13">
        <f t="shared" si="17"/>
        <v>5.0000000000000001E-4</v>
      </c>
      <c r="F287" s="12">
        <f t="shared" si="18"/>
        <v>0</v>
      </c>
      <c r="G287" s="14">
        <f>SUM($B$23:B287)</f>
        <v>297</v>
      </c>
      <c r="H287" s="13">
        <f>SUM($E$23:E287)</f>
        <v>0.1485000000000001</v>
      </c>
      <c r="I287" s="12">
        <f t="shared" si="19"/>
        <v>-1</v>
      </c>
    </row>
    <row r="288" spans="1:9" x14ac:dyDescent="0.25">
      <c r="A288">
        <v>265</v>
      </c>
      <c r="B288">
        <v>1</v>
      </c>
      <c r="C288">
        <v>0</v>
      </c>
      <c r="D288" s="12">
        <f t="shared" si="16"/>
        <v>0</v>
      </c>
      <c r="E288" s="13">
        <f t="shared" si="17"/>
        <v>5.0000000000000001E-4</v>
      </c>
      <c r="F288" s="12">
        <f t="shared" si="18"/>
        <v>0</v>
      </c>
      <c r="G288" s="14">
        <f>SUM($B$23:B288)</f>
        <v>298</v>
      </c>
      <c r="H288" s="13">
        <f>SUM($E$23:E288)</f>
        <v>0.1490000000000001</v>
      </c>
      <c r="I288" s="12">
        <f t="shared" si="19"/>
        <v>-1</v>
      </c>
    </row>
    <row r="289" spans="1:9" x14ac:dyDescent="0.25">
      <c r="A289">
        <v>266</v>
      </c>
      <c r="B289">
        <v>1</v>
      </c>
      <c r="C289">
        <v>120</v>
      </c>
      <c r="D289" s="12">
        <f t="shared" si="16"/>
        <v>1.2</v>
      </c>
      <c r="E289" s="13">
        <f t="shared" si="17"/>
        <v>5.0000000000000001E-4</v>
      </c>
      <c r="F289" s="12">
        <f t="shared" si="18"/>
        <v>5.9999999999999995E-4</v>
      </c>
      <c r="G289" s="14">
        <f>SUM($B$23:B289)</f>
        <v>299</v>
      </c>
      <c r="H289" s="13">
        <f>SUM($E$23:E289)</f>
        <v>0.14950000000000011</v>
      </c>
      <c r="I289" s="12">
        <f t="shared" si="19"/>
        <v>0.19999999999999996</v>
      </c>
    </row>
    <row r="290" spans="1:9" x14ac:dyDescent="0.25">
      <c r="A290">
        <v>267</v>
      </c>
      <c r="B290">
        <v>1</v>
      </c>
      <c r="C290">
        <v>120</v>
      </c>
      <c r="D290" s="12">
        <f t="shared" si="16"/>
        <v>1.2</v>
      </c>
      <c r="E290" s="13">
        <f t="shared" si="17"/>
        <v>5.0000000000000001E-4</v>
      </c>
      <c r="F290" s="12">
        <f t="shared" si="18"/>
        <v>5.9999999999999995E-4</v>
      </c>
      <c r="G290" s="14">
        <f>SUM($B$23:B290)</f>
        <v>300</v>
      </c>
      <c r="H290" s="13">
        <f>SUM($E$23:E290)</f>
        <v>0.15000000000000011</v>
      </c>
      <c r="I290" s="12">
        <f t="shared" si="19"/>
        <v>0.19999999999999996</v>
      </c>
    </row>
    <row r="291" spans="1:9" x14ac:dyDescent="0.25">
      <c r="A291">
        <v>268</v>
      </c>
      <c r="B291">
        <v>1</v>
      </c>
      <c r="C291">
        <v>120</v>
      </c>
      <c r="D291" s="12">
        <f t="shared" si="16"/>
        <v>1.2</v>
      </c>
      <c r="E291" s="13">
        <f t="shared" si="17"/>
        <v>5.0000000000000001E-4</v>
      </c>
      <c r="F291" s="12">
        <f t="shared" si="18"/>
        <v>5.9999999999999995E-4</v>
      </c>
      <c r="G291" s="14">
        <f>SUM($B$23:B291)</f>
        <v>301</v>
      </c>
      <c r="H291" s="13">
        <f>SUM($E$23:E291)</f>
        <v>0.15050000000000011</v>
      </c>
      <c r="I291" s="12">
        <f t="shared" si="19"/>
        <v>0.19999999999999996</v>
      </c>
    </row>
    <row r="292" spans="1:9" x14ac:dyDescent="0.25">
      <c r="A292">
        <v>269</v>
      </c>
      <c r="B292">
        <v>1</v>
      </c>
      <c r="C292">
        <v>0</v>
      </c>
      <c r="D292" s="12">
        <f t="shared" si="16"/>
        <v>0</v>
      </c>
      <c r="E292" s="13">
        <f t="shared" si="17"/>
        <v>5.0000000000000001E-4</v>
      </c>
      <c r="F292" s="12">
        <f t="shared" si="18"/>
        <v>0</v>
      </c>
      <c r="G292" s="14">
        <f>SUM($B$23:B292)</f>
        <v>302</v>
      </c>
      <c r="H292" s="13">
        <f>SUM($E$23:E292)</f>
        <v>0.15100000000000011</v>
      </c>
      <c r="I292" s="12">
        <f t="shared" si="19"/>
        <v>-1</v>
      </c>
    </row>
    <row r="293" spans="1:9" x14ac:dyDescent="0.25">
      <c r="A293">
        <v>270</v>
      </c>
      <c r="B293">
        <v>1</v>
      </c>
      <c r="C293">
        <v>120</v>
      </c>
      <c r="D293" s="12">
        <f t="shared" si="16"/>
        <v>1.2</v>
      </c>
      <c r="E293" s="13">
        <f t="shared" si="17"/>
        <v>5.0000000000000001E-4</v>
      </c>
      <c r="F293" s="12">
        <f t="shared" si="18"/>
        <v>5.9999999999999995E-4</v>
      </c>
      <c r="G293" s="14">
        <f>SUM($B$23:B293)</f>
        <v>303</v>
      </c>
      <c r="H293" s="13">
        <f>SUM($E$23:E293)</f>
        <v>0.15150000000000011</v>
      </c>
      <c r="I293" s="12">
        <f t="shared" si="19"/>
        <v>0.19999999999999996</v>
      </c>
    </row>
    <row r="294" spans="1:9" x14ac:dyDescent="0.25">
      <c r="A294">
        <v>271</v>
      </c>
      <c r="B294">
        <v>1</v>
      </c>
      <c r="C294">
        <v>0</v>
      </c>
      <c r="D294" s="12">
        <f t="shared" si="16"/>
        <v>0</v>
      </c>
      <c r="E294" s="13">
        <f t="shared" si="17"/>
        <v>5.0000000000000001E-4</v>
      </c>
      <c r="F294" s="12">
        <f t="shared" si="18"/>
        <v>0</v>
      </c>
      <c r="G294" s="14">
        <f>SUM($B$23:B294)</f>
        <v>304</v>
      </c>
      <c r="H294" s="13">
        <f>SUM($E$23:E294)</f>
        <v>0.15200000000000011</v>
      </c>
      <c r="I294" s="12">
        <f t="shared" si="19"/>
        <v>-1</v>
      </c>
    </row>
    <row r="295" spans="1:9" x14ac:dyDescent="0.25">
      <c r="A295">
        <v>272</v>
      </c>
      <c r="B295">
        <v>1</v>
      </c>
      <c r="C295">
        <v>120</v>
      </c>
      <c r="D295" s="12">
        <f t="shared" si="16"/>
        <v>1.2</v>
      </c>
      <c r="E295" s="13">
        <f t="shared" si="17"/>
        <v>5.0000000000000001E-4</v>
      </c>
      <c r="F295" s="12">
        <f t="shared" si="18"/>
        <v>5.9999999999999995E-4</v>
      </c>
      <c r="G295" s="14">
        <f>SUM($B$23:B295)</f>
        <v>305</v>
      </c>
      <c r="H295" s="13">
        <f>SUM($E$23:E295)</f>
        <v>0.15250000000000011</v>
      </c>
      <c r="I295" s="12">
        <f t="shared" si="19"/>
        <v>0.19999999999999996</v>
      </c>
    </row>
    <row r="296" spans="1:9" x14ac:dyDescent="0.25">
      <c r="A296">
        <v>273</v>
      </c>
      <c r="B296">
        <v>1</v>
      </c>
      <c r="C296">
        <v>120</v>
      </c>
      <c r="D296" s="12">
        <f t="shared" si="16"/>
        <v>1.2</v>
      </c>
      <c r="E296" s="13">
        <f t="shared" si="17"/>
        <v>5.0000000000000001E-4</v>
      </c>
      <c r="F296" s="12">
        <f t="shared" si="18"/>
        <v>5.9999999999999995E-4</v>
      </c>
      <c r="G296" s="14">
        <f>SUM($B$23:B296)</f>
        <v>306</v>
      </c>
      <c r="H296" s="13">
        <f>SUM($E$23:E296)</f>
        <v>0.15300000000000011</v>
      </c>
      <c r="I296" s="12">
        <f t="shared" si="19"/>
        <v>0.19999999999999996</v>
      </c>
    </row>
    <row r="297" spans="1:9" x14ac:dyDescent="0.25">
      <c r="A297">
        <v>274</v>
      </c>
      <c r="B297">
        <v>1</v>
      </c>
      <c r="C297">
        <v>120</v>
      </c>
      <c r="D297" s="12">
        <f t="shared" si="16"/>
        <v>1.2</v>
      </c>
      <c r="E297" s="13">
        <f t="shared" si="17"/>
        <v>5.0000000000000001E-4</v>
      </c>
      <c r="F297" s="12">
        <f t="shared" si="18"/>
        <v>5.9999999999999995E-4</v>
      </c>
      <c r="G297" s="14">
        <f>SUM($B$23:B297)</f>
        <v>307</v>
      </c>
      <c r="H297" s="13">
        <f>SUM($E$23:E297)</f>
        <v>0.15350000000000011</v>
      </c>
      <c r="I297" s="12">
        <f t="shared" si="19"/>
        <v>0.19999999999999996</v>
      </c>
    </row>
    <row r="298" spans="1:9" x14ac:dyDescent="0.25">
      <c r="A298">
        <v>275</v>
      </c>
      <c r="B298">
        <v>1</v>
      </c>
      <c r="C298">
        <v>120</v>
      </c>
      <c r="D298" s="12">
        <f t="shared" si="16"/>
        <v>1.2</v>
      </c>
      <c r="E298" s="13">
        <f t="shared" si="17"/>
        <v>5.0000000000000001E-4</v>
      </c>
      <c r="F298" s="12">
        <f t="shared" si="18"/>
        <v>5.9999999999999995E-4</v>
      </c>
      <c r="G298" s="14">
        <f>SUM($B$23:B298)</f>
        <v>308</v>
      </c>
      <c r="H298" s="13">
        <f>SUM($E$23:E298)</f>
        <v>0.15400000000000011</v>
      </c>
      <c r="I298" s="12">
        <f t="shared" si="19"/>
        <v>0.19999999999999996</v>
      </c>
    </row>
    <row r="299" spans="1:9" x14ac:dyDescent="0.25">
      <c r="A299">
        <v>276</v>
      </c>
      <c r="B299">
        <v>1</v>
      </c>
      <c r="C299">
        <v>0</v>
      </c>
      <c r="D299" s="12">
        <f t="shared" si="16"/>
        <v>0</v>
      </c>
      <c r="E299" s="13">
        <f t="shared" si="17"/>
        <v>5.0000000000000001E-4</v>
      </c>
      <c r="F299" s="12">
        <f t="shared" si="18"/>
        <v>0</v>
      </c>
      <c r="G299" s="14">
        <f>SUM($B$23:B299)</f>
        <v>309</v>
      </c>
      <c r="H299" s="13">
        <f>SUM($E$23:E299)</f>
        <v>0.15450000000000011</v>
      </c>
      <c r="I299" s="12">
        <f t="shared" si="19"/>
        <v>-1</v>
      </c>
    </row>
    <row r="300" spans="1:9" x14ac:dyDescent="0.25">
      <c r="A300">
        <v>277</v>
      </c>
      <c r="B300">
        <v>1</v>
      </c>
      <c r="C300">
        <v>0</v>
      </c>
      <c r="D300" s="12">
        <f t="shared" si="16"/>
        <v>0</v>
      </c>
      <c r="E300" s="13">
        <f t="shared" si="17"/>
        <v>5.0000000000000001E-4</v>
      </c>
      <c r="F300" s="12">
        <f t="shared" si="18"/>
        <v>0</v>
      </c>
      <c r="G300" s="14">
        <f>SUM($B$23:B300)</f>
        <v>310</v>
      </c>
      <c r="H300" s="13">
        <f>SUM($E$23:E300)</f>
        <v>0.15500000000000011</v>
      </c>
      <c r="I300" s="12">
        <f t="shared" si="19"/>
        <v>-1</v>
      </c>
    </row>
    <row r="301" spans="1:9" x14ac:dyDescent="0.25">
      <c r="A301">
        <v>278</v>
      </c>
      <c r="B301">
        <v>1</v>
      </c>
      <c r="C301">
        <v>120</v>
      </c>
      <c r="D301" s="12">
        <f t="shared" si="16"/>
        <v>1.2</v>
      </c>
      <c r="E301" s="13">
        <f t="shared" si="17"/>
        <v>5.0000000000000001E-4</v>
      </c>
      <c r="F301" s="12">
        <f t="shared" si="18"/>
        <v>5.9999999999999995E-4</v>
      </c>
      <c r="G301" s="14">
        <f>SUM($B$23:B301)</f>
        <v>311</v>
      </c>
      <c r="H301" s="13">
        <f>SUM($E$23:E301)</f>
        <v>0.15550000000000011</v>
      </c>
      <c r="I301" s="12">
        <f t="shared" si="19"/>
        <v>0.19999999999999996</v>
      </c>
    </row>
    <row r="302" spans="1:9" x14ac:dyDescent="0.25">
      <c r="A302">
        <v>279</v>
      </c>
      <c r="B302">
        <v>1</v>
      </c>
      <c r="C302">
        <v>120</v>
      </c>
      <c r="D302" s="12">
        <f t="shared" si="16"/>
        <v>1.2</v>
      </c>
      <c r="E302" s="13">
        <f t="shared" si="17"/>
        <v>5.0000000000000001E-4</v>
      </c>
      <c r="F302" s="12">
        <f t="shared" si="18"/>
        <v>5.9999999999999995E-4</v>
      </c>
      <c r="G302" s="14">
        <f>SUM($B$23:B302)</f>
        <v>312</v>
      </c>
      <c r="H302" s="13">
        <f>SUM($E$23:E302)</f>
        <v>0.15600000000000011</v>
      </c>
      <c r="I302" s="12">
        <f t="shared" si="19"/>
        <v>0.19999999999999996</v>
      </c>
    </row>
    <row r="303" spans="1:9" x14ac:dyDescent="0.25">
      <c r="A303">
        <v>280</v>
      </c>
      <c r="B303">
        <v>1</v>
      </c>
      <c r="C303">
        <v>120</v>
      </c>
      <c r="D303" s="12">
        <f t="shared" si="16"/>
        <v>1.2</v>
      </c>
      <c r="E303" s="13">
        <f t="shared" si="17"/>
        <v>5.0000000000000001E-4</v>
      </c>
      <c r="F303" s="12">
        <f t="shared" si="18"/>
        <v>5.9999999999999995E-4</v>
      </c>
      <c r="G303" s="14">
        <f>SUM($B$23:B303)</f>
        <v>313</v>
      </c>
      <c r="H303" s="13">
        <f>SUM($E$23:E303)</f>
        <v>0.15650000000000011</v>
      </c>
      <c r="I303" s="12">
        <f t="shared" si="19"/>
        <v>0.19999999999999996</v>
      </c>
    </row>
    <row r="304" spans="1:9" x14ac:dyDescent="0.25">
      <c r="A304">
        <v>281</v>
      </c>
      <c r="B304">
        <v>1</v>
      </c>
      <c r="C304">
        <v>120</v>
      </c>
      <c r="D304" s="12">
        <f t="shared" si="16"/>
        <v>1.2</v>
      </c>
      <c r="E304" s="13">
        <f t="shared" si="17"/>
        <v>5.0000000000000001E-4</v>
      </c>
      <c r="F304" s="12">
        <f t="shared" si="18"/>
        <v>5.9999999999999995E-4</v>
      </c>
      <c r="G304" s="14">
        <f>SUM($B$23:B304)</f>
        <v>314</v>
      </c>
      <c r="H304" s="13">
        <f>SUM($E$23:E304)</f>
        <v>0.15700000000000011</v>
      </c>
      <c r="I304" s="12">
        <f t="shared" si="19"/>
        <v>0.19999999999999996</v>
      </c>
    </row>
    <row r="305" spans="1:9" x14ac:dyDescent="0.25">
      <c r="A305">
        <v>282</v>
      </c>
      <c r="B305">
        <v>1</v>
      </c>
      <c r="C305">
        <v>120</v>
      </c>
      <c r="D305" s="12">
        <f t="shared" si="16"/>
        <v>1.2</v>
      </c>
      <c r="E305" s="13">
        <f t="shared" si="17"/>
        <v>5.0000000000000001E-4</v>
      </c>
      <c r="F305" s="12">
        <f t="shared" si="18"/>
        <v>5.9999999999999995E-4</v>
      </c>
      <c r="G305" s="14">
        <f>SUM($B$23:B305)</f>
        <v>315</v>
      </c>
      <c r="H305" s="13">
        <f>SUM($E$23:E305)</f>
        <v>0.15750000000000011</v>
      </c>
      <c r="I305" s="12">
        <f t="shared" si="19"/>
        <v>0.19999999999999996</v>
      </c>
    </row>
    <row r="306" spans="1:9" x14ac:dyDescent="0.25">
      <c r="A306">
        <v>283</v>
      </c>
      <c r="B306">
        <v>1</v>
      </c>
      <c r="C306">
        <v>120</v>
      </c>
      <c r="D306" s="12">
        <f t="shared" si="16"/>
        <v>1.2</v>
      </c>
      <c r="E306" s="13">
        <f t="shared" si="17"/>
        <v>5.0000000000000001E-4</v>
      </c>
      <c r="F306" s="12">
        <f t="shared" si="18"/>
        <v>5.9999999999999995E-4</v>
      </c>
      <c r="G306" s="14">
        <f>SUM($B$23:B306)</f>
        <v>316</v>
      </c>
      <c r="H306" s="13">
        <f>SUM($E$23:E306)</f>
        <v>0.15800000000000011</v>
      </c>
      <c r="I306" s="12">
        <f t="shared" si="19"/>
        <v>0.19999999999999996</v>
      </c>
    </row>
    <row r="307" spans="1:9" x14ac:dyDescent="0.25">
      <c r="A307">
        <v>284</v>
      </c>
      <c r="B307">
        <v>1</v>
      </c>
      <c r="C307">
        <v>120</v>
      </c>
      <c r="D307" s="12">
        <f t="shared" si="16"/>
        <v>1.2</v>
      </c>
      <c r="E307" s="13">
        <f t="shared" si="17"/>
        <v>5.0000000000000001E-4</v>
      </c>
      <c r="F307" s="12">
        <f t="shared" si="18"/>
        <v>5.9999999999999995E-4</v>
      </c>
      <c r="G307" s="14">
        <f>SUM($B$23:B307)</f>
        <v>317</v>
      </c>
      <c r="H307" s="13">
        <f>SUM($E$23:E307)</f>
        <v>0.15850000000000011</v>
      </c>
      <c r="I307" s="12">
        <f t="shared" si="19"/>
        <v>0.19999999999999996</v>
      </c>
    </row>
    <row r="308" spans="1:9" x14ac:dyDescent="0.25">
      <c r="A308">
        <v>285</v>
      </c>
      <c r="B308">
        <v>1</v>
      </c>
      <c r="C308">
        <v>120</v>
      </c>
      <c r="D308" s="12">
        <f t="shared" si="16"/>
        <v>1.2</v>
      </c>
      <c r="E308" s="13">
        <f t="shared" si="17"/>
        <v>5.0000000000000001E-4</v>
      </c>
      <c r="F308" s="12">
        <f t="shared" si="18"/>
        <v>5.9999999999999995E-4</v>
      </c>
      <c r="G308" s="14">
        <f>SUM($B$23:B308)</f>
        <v>318</v>
      </c>
      <c r="H308" s="13">
        <f>SUM($E$23:E308)</f>
        <v>0.15900000000000011</v>
      </c>
      <c r="I308" s="12">
        <f t="shared" si="19"/>
        <v>0.19999999999999996</v>
      </c>
    </row>
    <row r="309" spans="1:9" x14ac:dyDescent="0.25">
      <c r="A309">
        <v>286</v>
      </c>
      <c r="B309">
        <v>1</v>
      </c>
      <c r="C309">
        <v>120</v>
      </c>
      <c r="D309" s="12">
        <f t="shared" si="16"/>
        <v>1.2</v>
      </c>
      <c r="E309" s="13">
        <f t="shared" si="17"/>
        <v>5.0000000000000001E-4</v>
      </c>
      <c r="F309" s="12">
        <f t="shared" si="18"/>
        <v>5.9999999999999995E-4</v>
      </c>
      <c r="G309" s="14">
        <f>SUM($B$23:B309)</f>
        <v>319</v>
      </c>
      <c r="H309" s="13">
        <f>SUM($E$23:E309)</f>
        <v>0.15950000000000011</v>
      </c>
      <c r="I309" s="12">
        <f t="shared" si="19"/>
        <v>0.19999999999999996</v>
      </c>
    </row>
    <row r="310" spans="1:9" x14ac:dyDescent="0.25">
      <c r="A310">
        <v>287</v>
      </c>
      <c r="B310">
        <v>1</v>
      </c>
      <c r="C310">
        <v>0</v>
      </c>
      <c r="D310" s="12">
        <f t="shared" si="16"/>
        <v>0</v>
      </c>
      <c r="E310" s="13">
        <f t="shared" si="17"/>
        <v>5.0000000000000001E-4</v>
      </c>
      <c r="F310" s="12">
        <f t="shared" si="18"/>
        <v>0</v>
      </c>
      <c r="G310" s="14">
        <f>SUM($B$23:B310)</f>
        <v>320</v>
      </c>
      <c r="H310" s="13">
        <f>SUM($E$23:E310)</f>
        <v>0.16000000000000011</v>
      </c>
      <c r="I310" s="12">
        <f t="shared" si="19"/>
        <v>-1</v>
      </c>
    </row>
    <row r="311" spans="1:9" x14ac:dyDescent="0.25">
      <c r="A311">
        <v>288</v>
      </c>
      <c r="B311">
        <v>1</v>
      </c>
      <c r="C311">
        <v>0</v>
      </c>
      <c r="D311" s="12">
        <f t="shared" si="16"/>
        <v>0</v>
      </c>
      <c r="E311" s="13">
        <f t="shared" si="17"/>
        <v>5.0000000000000001E-4</v>
      </c>
      <c r="F311" s="12">
        <f t="shared" si="18"/>
        <v>0</v>
      </c>
      <c r="G311" s="14">
        <f>SUM($B$23:B311)</f>
        <v>321</v>
      </c>
      <c r="H311" s="13">
        <f>SUM($E$23:E311)</f>
        <v>0.16050000000000011</v>
      </c>
      <c r="I311" s="12">
        <f t="shared" si="19"/>
        <v>-1</v>
      </c>
    </row>
    <row r="312" spans="1:9" x14ac:dyDescent="0.25">
      <c r="A312">
        <v>289</v>
      </c>
      <c r="B312">
        <v>1</v>
      </c>
      <c r="C312">
        <v>120</v>
      </c>
      <c r="D312" s="12">
        <f t="shared" si="16"/>
        <v>1.2</v>
      </c>
      <c r="E312" s="13">
        <f t="shared" si="17"/>
        <v>5.0000000000000001E-4</v>
      </c>
      <c r="F312" s="12">
        <f t="shared" si="18"/>
        <v>5.9999999999999995E-4</v>
      </c>
      <c r="G312" s="14">
        <f>SUM($B$23:B312)</f>
        <v>322</v>
      </c>
      <c r="H312" s="13">
        <f>SUM($E$23:E312)</f>
        <v>0.16100000000000012</v>
      </c>
      <c r="I312" s="12">
        <f t="shared" si="19"/>
        <v>0.19999999999999996</v>
      </c>
    </row>
    <row r="313" spans="1:9" x14ac:dyDescent="0.25">
      <c r="A313">
        <v>290</v>
      </c>
      <c r="B313">
        <v>1</v>
      </c>
      <c r="C313">
        <v>120</v>
      </c>
      <c r="D313" s="12">
        <f t="shared" si="16"/>
        <v>1.2</v>
      </c>
      <c r="E313" s="13">
        <f t="shared" si="17"/>
        <v>5.0000000000000001E-4</v>
      </c>
      <c r="F313" s="12">
        <f t="shared" si="18"/>
        <v>5.9999999999999995E-4</v>
      </c>
      <c r="G313" s="14">
        <f>SUM($B$23:B313)</f>
        <v>323</v>
      </c>
      <c r="H313" s="13">
        <f>SUM($E$23:E313)</f>
        <v>0.16150000000000012</v>
      </c>
      <c r="I313" s="12">
        <f t="shared" si="19"/>
        <v>0.19999999999999996</v>
      </c>
    </row>
    <row r="314" spans="1:9" x14ac:dyDescent="0.25">
      <c r="A314">
        <v>291</v>
      </c>
      <c r="B314">
        <v>1</v>
      </c>
      <c r="C314">
        <v>120</v>
      </c>
      <c r="D314" s="12">
        <f t="shared" si="16"/>
        <v>1.2</v>
      </c>
      <c r="E314" s="13">
        <f t="shared" si="17"/>
        <v>5.0000000000000001E-4</v>
      </c>
      <c r="F314" s="12">
        <f t="shared" si="18"/>
        <v>5.9999999999999995E-4</v>
      </c>
      <c r="G314" s="14">
        <f>SUM($B$23:B314)</f>
        <v>324</v>
      </c>
      <c r="H314" s="13">
        <f>SUM($E$23:E314)</f>
        <v>0.16200000000000012</v>
      </c>
      <c r="I314" s="12">
        <f t="shared" si="19"/>
        <v>0.19999999999999996</v>
      </c>
    </row>
    <row r="315" spans="1:9" x14ac:dyDescent="0.25">
      <c r="A315">
        <v>292</v>
      </c>
      <c r="B315">
        <v>1</v>
      </c>
      <c r="C315">
        <v>120</v>
      </c>
      <c r="D315" s="12">
        <f t="shared" si="16"/>
        <v>1.2</v>
      </c>
      <c r="E315" s="13">
        <f t="shared" si="17"/>
        <v>5.0000000000000001E-4</v>
      </c>
      <c r="F315" s="12">
        <f t="shared" si="18"/>
        <v>5.9999999999999995E-4</v>
      </c>
      <c r="G315" s="14">
        <f>SUM($B$23:B315)</f>
        <v>325</v>
      </c>
      <c r="H315" s="13">
        <f>SUM($E$23:E315)</f>
        <v>0.16250000000000012</v>
      </c>
      <c r="I315" s="12">
        <f t="shared" si="19"/>
        <v>0.19999999999999996</v>
      </c>
    </row>
    <row r="316" spans="1:9" x14ac:dyDescent="0.25">
      <c r="A316">
        <v>293</v>
      </c>
      <c r="B316">
        <v>1</v>
      </c>
      <c r="C316">
        <v>120</v>
      </c>
      <c r="D316" s="12">
        <f t="shared" si="16"/>
        <v>1.2</v>
      </c>
      <c r="E316" s="13">
        <f t="shared" si="17"/>
        <v>5.0000000000000001E-4</v>
      </c>
      <c r="F316" s="12">
        <f t="shared" si="18"/>
        <v>5.9999999999999995E-4</v>
      </c>
      <c r="G316" s="14">
        <f>SUM($B$23:B316)</f>
        <v>326</v>
      </c>
      <c r="H316" s="13">
        <f>SUM($E$23:E316)</f>
        <v>0.16300000000000012</v>
      </c>
      <c r="I316" s="12">
        <f t="shared" si="19"/>
        <v>0.19999999999999996</v>
      </c>
    </row>
    <row r="317" spans="1:9" x14ac:dyDescent="0.25">
      <c r="A317">
        <v>294</v>
      </c>
      <c r="B317">
        <v>1</v>
      </c>
      <c r="C317">
        <v>0</v>
      </c>
      <c r="D317" s="12">
        <f t="shared" si="16"/>
        <v>0</v>
      </c>
      <c r="E317" s="13">
        <f t="shared" si="17"/>
        <v>5.0000000000000001E-4</v>
      </c>
      <c r="F317" s="12">
        <f t="shared" si="18"/>
        <v>0</v>
      </c>
      <c r="G317" s="14">
        <f>SUM($B$23:B317)</f>
        <v>327</v>
      </c>
      <c r="H317" s="13">
        <f>SUM($E$23:E317)</f>
        <v>0.16350000000000012</v>
      </c>
      <c r="I317" s="12">
        <f t="shared" si="19"/>
        <v>-1</v>
      </c>
    </row>
    <row r="318" spans="1:9" x14ac:dyDescent="0.25">
      <c r="A318">
        <v>295</v>
      </c>
      <c r="B318">
        <v>1</v>
      </c>
      <c r="C318">
        <v>120</v>
      </c>
      <c r="D318" s="12">
        <f t="shared" si="16"/>
        <v>1.2</v>
      </c>
      <c r="E318" s="13">
        <f t="shared" si="17"/>
        <v>5.0000000000000001E-4</v>
      </c>
      <c r="F318" s="12">
        <f t="shared" si="18"/>
        <v>5.9999999999999995E-4</v>
      </c>
      <c r="G318" s="14">
        <f>SUM($B$23:B318)</f>
        <v>328</v>
      </c>
      <c r="H318" s="13">
        <f>SUM($E$23:E318)</f>
        <v>0.16400000000000012</v>
      </c>
      <c r="I318" s="12">
        <f t="shared" si="19"/>
        <v>0.19999999999999996</v>
      </c>
    </row>
    <row r="319" spans="1:9" x14ac:dyDescent="0.25">
      <c r="A319">
        <v>296</v>
      </c>
      <c r="B319">
        <v>1</v>
      </c>
      <c r="C319">
        <v>120</v>
      </c>
      <c r="D319" s="12">
        <f t="shared" si="16"/>
        <v>1.2</v>
      </c>
      <c r="E319" s="13">
        <f t="shared" si="17"/>
        <v>5.0000000000000001E-4</v>
      </c>
      <c r="F319" s="12">
        <f t="shared" si="18"/>
        <v>5.9999999999999995E-4</v>
      </c>
      <c r="G319" s="14">
        <f>SUM($B$23:B319)</f>
        <v>329</v>
      </c>
      <c r="H319" s="13">
        <f>SUM($E$23:E319)</f>
        <v>0.16450000000000012</v>
      </c>
      <c r="I319" s="12">
        <f t="shared" si="19"/>
        <v>0.19999999999999996</v>
      </c>
    </row>
    <row r="320" spans="1:9" x14ac:dyDescent="0.25">
      <c r="A320">
        <v>297</v>
      </c>
      <c r="B320">
        <v>1</v>
      </c>
      <c r="C320">
        <v>120</v>
      </c>
      <c r="D320" s="12">
        <f t="shared" si="16"/>
        <v>1.2</v>
      </c>
      <c r="E320" s="13">
        <f t="shared" si="17"/>
        <v>5.0000000000000001E-4</v>
      </c>
      <c r="F320" s="12">
        <f t="shared" si="18"/>
        <v>5.9999999999999995E-4</v>
      </c>
      <c r="G320" s="14">
        <f>SUM($B$23:B320)</f>
        <v>330</v>
      </c>
      <c r="H320" s="13">
        <f>SUM($E$23:E320)</f>
        <v>0.16500000000000012</v>
      </c>
      <c r="I320" s="12">
        <f t="shared" si="19"/>
        <v>0.19999999999999996</v>
      </c>
    </row>
    <row r="321" spans="1:9" x14ac:dyDescent="0.25">
      <c r="A321">
        <v>298</v>
      </c>
      <c r="B321">
        <v>1</v>
      </c>
      <c r="C321">
        <v>120</v>
      </c>
      <c r="D321" s="12">
        <f t="shared" si="16"/>
        <v>1.2</v>
      </c>
      <c r="E321" s="13">
        <f t="shared" si="17"/>
        <v>5.0000000000000001E-4</v>
      </c>
      <c r="F321" s="12">
        <f t="shared" si="18"/>
        <v>5.9999999999999995E-4</v>
      </c>
      <c r="G321" s="14">
        <f>SUM($B$23:B321)</f>
        <v>331</v>
      </c>
      <c r="H321" s="13">
        <f>SUM($E$23:E321)</f>
        <v>0.16550000000000012</v>
      </c>
      <c r="I321" s="12">
        <f t="shared" si="19"/>
        <v>0.19999999999999996</v>
      </c>
    </row>
    <row r="322" spans="1:9" x14ac:dyDescent="0.25">
      <c r="A322">
        <v>299</v>
      </c>
      <c r="B322">
        <v>1</v>
      </c>
      <c r="C322">
        <v>120</v>
      </c>
      <c r="D322" s="12">
        <f t="shared" si="16"/>
        <v>1.2</v>
      </c>
      <c r="E322" s="13">
        <f t="shared" si="17"/>
        <v>5.0000000000000001E-4</v>
      </c>
      <c r="F322" s="12">
        <f t="shared" si="18"/>
        <v>5.9999999999999995E-4</v>
      </c>
      <c r="G322" s="14">
        <f>SUM($B$23:B322)</f>
        <v>332</v>
      </c>
      <c r="H322" s="13">
        <f>SUM($E$23:E322)</f>
        <v>0.16600000000000012</v>
      </c>
      <c r="I322" s="12">
        <f t="shared" si="19"/>
        <v>0.19999999999999996</v>
      </c>
    </row>
    <row r="323" spans="1:9" x14ac:dyDescent="0.25">
      <c r="A323">
        <v>300</v>
      </c>
      <c r="B323">
        <v>1</v>
      </c>
      <c r="C323">
        <v>120</v>
      </c>
      <c r="D323" s="12">
        <f t="shared" si="16"/>
        <v>1.2</v>
      </c>
      <c r="E323" s="13">
        <f t="shared" si="17"/>
        <v>5.0000000000000001E-4</v>
      </c>
      <c r="F323" s="12">
        <f t="shared" si="18"/>
        <v>5.9999999999999995E-4</v>
      </c>
      <c r="G323" s="14">
        <f>SUM($B$23:B323)</f>
        <v>333</v>
      </c>
      <c r="H323" s="13">
        <f>SUM($E$23:E323)</f>
        <v>0.16650000000000012</v>
      </c>
      <c r="I323" s="12">
        <f t="shared" si="19"/>
        <v>0.19999999999999996</v>
      </c>
    </row>
    <row r="324" spans="1:9" x14ac:dyDescent="0.25">
      <c r="A324">
        <v>301</v>
      </c>
      <c r="B324">
        <v>1</v>
      </c>
      <c r="C324">
        <v>0</v>
      </c>
      <c r="D324" s="12">
        <f t="shared" si="16"/>
        <v>0</v>
      </c>
      <c r="E324" s="13">
        <f t="shared" si="17"/>
        <v>5.0000000000000001E-4</v>
      </c>
      <c r="F324" s="12">
        <f t="shared" si="18"/>
        <v>0</v>
      </c>
      <c r="G324" s="14">
        <f>SUM($B$23:B324)</f>
        <v>334</v>
      </c>
      <c r="H324" s="13">
        <f>SUM($E$23:E324)</f>
        <v>0.16700000000000012</v>
      </c>
      <c r="I324" s="12">
        <f t="shared" si="19"/>
        <v>-1</v>
      </c>
    </row>
    <row r="325" spans="1:9" x14ac:dyDescent="0.25">
      <c r="A325">
        <v>302</v>
      </c>
      <c r="B325">
        <v>1</v>
      </c>
      <c r="C325">
        <v>120</v>
      </c>
      <c r="D325" s="12">
        <f t="shared" si="16"/>
        <v>1.2</v>
      </c>
      <c r="E325" s="13">
        <f t="shared" si="17"/>
        <v>5.0000000000000001E-4</v>
      </c>
      <c r="F325" s="12">
        <f t="shared" si="18"/>
        <v>5.9999999999999995E-4</v>
      </c>
      <c r="G325" s="14">
        <f>SUM($B$23:B325)</f>
        <v>335</v>
      </c>
      <c r="H325" s="13">
        <f>SUM($E$23:E325)</f>
        <v>0.16750000000000012</v>
      </c>
      <c r="I325" s="12">
        <f t="shared" si="19"/>
        <v>0.19999999999999996</v>
      </c>
    </row>
    <row r="326" spans="1:9" x14ac:dyDescent="0.25">
      <c r="A326">
        <v>303</v>
      </c>
      <c r="B326">
        <v>1</v>
      </c>
      <c r="C326">
        <v>120</v>
      </c>
      <c r="D326" s="12">
        <f t="shared" si="16"/>
        <v>1.2</v>
      </c>
      <c r="E326" s="13">
        <f t="shared" si="17"/>
        <v>5.0000000000000001E-4</v>
      </c>
      <c r="F326" s="12">
        <f t="shared" si="18"/>
        <v>5.9999999999999995E-4</v>
      </c>
      <c r="G326" s="14">
        <f>SUM($B$23:B326)</f>
        <v>336</v>
      </c>
      <c r="H326" s="13">
        <f>SUM($E$23:E326)</f>
        <v>0.16800000000000012</v>
      </c>
      <c r="I326" s="12">
        <f t="shared" si="19"/>
        <v>0.19999999999999996</v>
      </c>
    </row>
    <row r="327" spans="1:9" x14ac:dyDescent="0.25">
      <c r="A327">
        <v>304</v>
      </c>
      <c r="B327">
        <v>1</v>
      </c>
      <c r="C327">
        <v>120</v>
      </c>
      <c r="D327" s="12">
        <f t="shared" si="16"/>
        <v>1.2</v>
      </c>
      <c r="E327" s="13">
        <f t="shared" si="17"/>
        <v>5.0000000000000001E-4</v>
      </c>
      <c r="F327" s="12">
        <f t="shared" si="18"/>
        <v>5.9999999999999995E-4</v>
      </c>
      <c r="G327" s="14">
        <f>SUM($B$23:B327)</f>
        <v>337</v>
      </c>
      <c r="H327" s="13">
        <f>SUM($E$23:E327)</f>
        <v>0.16850000000000012</v>
      </c>
      <c r="I327" s="12">
        <f t="shared" si="19"/>
        <v>0.19999999999999996</v>
      </c>
    </row>
    <row r="328" spans="1:9" x14ac:dyDescent="0.25">
      <c r="A328">
        <v>305</v>
      </c>
      <c r="B328">
        <v>1</v>
      </c>
      <c r="C328">
        <v>120</v>
      </c>
      <c r="D328" s="12">
        <f t="shared" si="16"/>
        <v>1.2</v>
      </c>
      <c r="E328" s="13">
        <f t="shared" si="17"/>
        <v>5.0000000000000001E-4</v>
      </c>
      <c r="F328" s="12">
        <f t="shared" si="18"/>
        <v>5.9999999999999995E-4</v>
      </c>
      <c r="G328" s="14">
        <f>SUM($B$23:B328)</f>
        <v>338</v>
      </c>
      <c r="H328" s="13">
        <f>SUM($E$23:E328)</f>
        <v>0.16900000000000012</v>
      </c>
      <c r="I328" s="12">
        <f t="shared" si="19"/>
        <v>0.19999999999999996</v>
      </c>
    </row>
    <row r="329" spans="1:9" x14ac:dyDescent="0.25">
      <c r="A329">
        <v>306</v>
      </c>
      <c r="B329">
        <v>1</v>
      </c>
      <c r="C329">
        <v>120</v>
      </c>
      <c r="D329" s="12">
        <f t="shared" si="16"/>
        <v>1.2</v>
      </c>
      <c r="E329" s="13">
        <f t="shared" si="17"/>
        <v>5.0000000000000001E-4</v>
      </c>
      <c r="F329" s="12">
        <f t="shared" si="18"/>
        <v>5.9999999999999995E-4</v>
      </c>
      <c r="G329" s="14">
        <f>SUM($B$23:B329)</f>
        <v>339</v>
      </c>
      <c r="H329" s="13">
        <f>SUM($E$23:E329)</f>
        <v>0.16950000000000012</v>
      </c>
      <c r="I329" s="12">
        <f t="shared" si="19"/>
        <v>0.19999999999999996</v>
      </c>
    </row>
    <row r="330" spans="1:9" x14ac:dyDescent="0.25">
      <c r="A330">
        <v>307</v>
      </c>
      <c r="B330">
        <v>1</v>
      </c>
      <c r="C330">
        <v>120</v>
      </c>
      <c r="D330" s="12">
        <f t="shared" si="16"/>
        <v>1.2</v>
      </c>
      <c r="E330" s="13">
        <f t="shared" si="17"/>
        <v>5.0000000000000001E-4</v>
      </c>
      <c r="F330" s="12">
        <f t="shared" si="18"/>
        <v>5.9999999999999995E-4</v>
      </c>
      <c r="G330" s="14">
        <f>SUM($B$23:B330)</f>
        <v>340</v>
      </c>
      <c r="H330" s="13">
        <f>SUM($E$23:E330)</f>
        <v>0.17000000000000012</v>
      </c>
      <c r="I330" s="12">
        <f t="shared" si="19"/>
        <v>0.19999999999999996</v>
      </c>
    </row>
    <row r="331" spans="1:9" x14ac:dyDescent="0.25">
      <c r="A331">
        <v>308</v>
      </c>
      <c r="B331">
        <v>1</v>
      </c>
      <c r="C331">
        <v>120</v>
      </c>
      <c r="D331" s="12">
        <f t="shared" si="16"/>
        <v>1.2</v>
      </c>
      <c r="E331" s="13">
        <f t="shared" si="17"/>
        <v>5.0000000000000001E-4</v>
      </c>
      <c r="F331" s="12">
        <f t="shared" si="18"/>
        <v>5.9999999999999995E-4</v>
      </c>
      <c r="G331" s="14">
        <f>SUM($B$23:B331)</f>
        <v>341</v>
      </c>
      <c r="H331" s="13">
        <f>SUM($E$23:E331)</f>
        <v>0.17050000000000012</v>
      </c>
      <c r="I331" s="12">
        <f t="shared" si="19"/>
        <v>0.19999999999999996</v>
      </c>
    </row>
    <row r="332" spans="1:9" x14ac:dyDescent="0.25">
      <c r="A332">
        <v>309</v>
      </c>
      <c r="B332">
        <v>1</v>
      </c>
      <c r="C332">
        <v>120</v>
      </c>
      <c r="D332" s="12">
        <f t="shared" si="16"/>
        <v>1.2</v>
      </c>
      <c r="E332" s="13">
        <f t="shared" si="17"/>
        <v>5.0000000000000001E-4</v>
      </c>
      <c r="F332" s="12">
        <f t="shared" si="18"/>
        <v>5.9999999999999995E-4</v>
      </c>
      <c r="G332" s="14">
        <f>SUM($B$23:B332)</f>
        <v>342</v>
      </c>
      <c r="H332" s="13">
        <f>SUM($E$23:E332)</f>
        <v>0.17100000000000012</v>
      </c>
      <c r="I332" s="12">
        <f t="shared" si="19"/>
        <v>0.19999999999999996</v>
      </c>
    </row>
    <row r="333" spans="1:9" x14ac:dyDescent="0.25">
      <c r="A333">
        <v>310</v>
      </c>
      <c r="B333">
        <v>1</v>
      </c>
      <c r="C333">
        <v>0</v>
      </c>
      <c r="D333" s="12">
        <f t="shared" si="16"/>
        <v>0</v>
      </c>
      <c r="E333" s="13">
        <f t="shared" si="17"/>
        <v>5.0000000000000001E-4</v>
      </c>
      <c r="F333" s="12">
        <f t="shared" si="18"/>
        <v>0</v>
      </c>
      <c r="G333" s="14">
        <f>SUM($B$23:B333)</f>
        <v>343</v>
      </c>
      <c r="H333" s="13">
        <f>SUM($E$23:E333)</f>
        <v>0.17150000000000012</v>
      </c>
      <c r="I333" s="12">
        <f t="shared" si="19"/>
        <v>-1</v>
      </c>
    </row>
    <row r="334" spans="1:9" x14ac:dyDescent="0.25">
      <c r="A334">
        <v>311</v>
      </c>
      <c r="B334">
        <v>1</v>
      </c>
      <c r="C334">
        <v>120</v>
      </c>
      <c r="D334" s="12">
        <f t="shared" si="16"/>
        <v>1.2</v>
      </c>
      <c r="E334" s="13">
        <f t="shared" si="17"/>
        <v>5.0000000000000001E-4</v>
      </c>
      <c r="F334" s="12">
        <f t="shared" si="18"/>
        <v>5.9999999999999995E-4</v>
      </c>
      <c r="G334" s="14">
        <f>SUM($B$23:B334)</f>
        <v>344</v>
      </c>
      <c r="H334" s="13">
        <f>SUM($E$23:E334)</f>
        <v>0.17200000000000013</v>
      </c>
      <c r="I334" s="12">
        <f t="shared" si="19"/>
        <v>0.19999999999999996</v>
      </c>
    </row>
    <row r="335" spans="1:9" x14ac:dyDescent="0.25">
      <c r="A335">
        <v>312</v>
      </c>
      <c r="B335">
        <v>1</v>
      </c>
      <c r="C335">
        <v>120</v>
      </c>
      <c r="D335" s="12">
        <f t="shared" si="16"/>
        <v>1.2</v>
      </c>
      <c r="E335" s="13">
        <f t="shared" si="17"/>
        <v>5.0000000000000001E-4</v>
      </c>
      <c r="F335" s="12">
        <f t="shared" si="18"/>
        <v>5.9999999999999995E-4</v>
      </c>
      <c r="G335" s="14">
        <f>SUM($B$23:B335)</f>
        <v>345</v>
      </c>
      <c r="H335" s="13">
        <f>SUM($E$23:E335)</f>
        <v>0.17250000000000013</v>
      </c>
      <c r="I335" s="12">
        <f t="shared" si="19"/>
        <v>0.19999999999999996</v>
      </c>
    </row>
    <row r="336" spans="1:9" x14ac:dyDescent="0.25">
      <c r="A336">
        <v>313</v>
      </c>
      <c r="B336">
        <v>1</v>
      </c>
      <c r="C336">
        <v>120</v>
      </c>
      <c r="D336" s="12">
        <f t="shared" si="16"/>
        <v>1.2</v>
      </c>
      <c r="E336" s="13">
        <f t="shared" si="17"/>
        <v>5.0000000000000001E-4</v>
      </c>
      <c r="F336" s="12">
        <f t="shared" si="18"/>
        <v>5.9999999999999995E-4</v>
      </c>
      <c r="G336" s="14">
        <f>SUM($B$23:B336)</f>
        <v>346</v>
      </c>
      <c r="H336" s="13">
        <f>SUM($E$23:E336)</f>
        <v>0.17300000000000013</v>
      </c>
      <c r="I336" s="12">
        <f t="shared" si="19"/>
        <v>0.19999999999999996</v>
      </c>
    </row>
    <row r="337" spans="1:9" x14ac:dyDescent="0.25">
      <c r="A337">
        <v>314</v>
      </c>
      <c r="B337">
        <v>1</v>
      </c>
      <c r="C337">
        <v>120</v>
      </c>
      <c r="D337" s="12">
        <f t="shared" si="16"/>
        <v>1.2</v>
      </c>
      <c r="E337" s="13">
        <f t="shared" si="17"/>
        <v>5.0000000000000001E-4</v>
      </c>
      <c r="F337" s="12">
        <f t="shared" si="18"/>
        <v>5.9999999999999995E-4</v>
      </c>
      <c r="G337" s="14">
        <f>SUM($B$23:B337)</f>
        <v>347</v>
      </c>
      <c r="H337" s="13">
        <f>SUM($E$23:E337)</f>
        <v>0.17350000000000013</v>
      </c>
      <c r="I337" s="12">
        <f t="shared" si="19"/>
        <v>0.19999999999999996</v>
      </c>
    </row>
    <row r="338" spans="1:9" x14ac:dyDescent="0.25">
      <c r="A338">
        <v>315</v>
      </c>
      <c r="B338">
        <v>1</v>
      </c>
      <c r="C338">
        <v>120</v>
      </c>
      <c r="D338" s="12">
        <f t="shared" si="16"/>
        <v>1.2</v>
      </c>
      <c r="E338" s="13">
        <f t="shared" si="17"/>
        <v>5.0000000000000001E-4</v>
      </c>
      <c r="F338" s="12">
        <f t="shared" si="18"/>
        <v>5.9999999999999995E-4</v>
      </c>
      <c r="G338" s="14">
        <f>SUM($B$23:B338)</f>
        <v>348</v>
      </c>
      <c r="H338" s="13">
        <f>SUM($E$23:E338)</f>
        <v>0.17400000000000013</v>
      </c>
      <c r="I338" s="12">
        <f t="shared" si="19"/>
        <v>0.19999999999999996</v>
      </c>
    </row>
    <row r="339" spans="1:9" x14ac:dyDescent="0.25">
      <c r="A339">
        <v>316</v>
      </c>
      <c r="B339">
        <v>1</v>
      </c>
      <c r="C339">
        <v>120</v>
      </c>
      <c r="D339" s="12">
        <f t="shared" si="16"/>
        <v>1.2</v>
      </c>
      <c r="E339" s="13">
        <f t="shared" si="17"/>
        <v>5.0000000000000001E-4</v>
      </c>
      <c r="F339" s="12">
        <f t="shared" si="18"/>
        <v>5.9999999999999995E-4</v>
      </c>
      <c r="G339" s="14">
        <f>SUM($B$23:B339)</f>
        <v>349</v>
      </c>
      <c r="H339" s="13">
        <f>SUM($E$23:E339)</f>
        <v>0.17450000000000013</v>
      </c>
      <c r="I339" s="12">
        <f t="shared" si="19"/>
        <v>0.19999999999999996</v>
      </c>
    </row>
    <row r="340" spans="1:9" x14ac:dyDescent="0.25">
      <c r="A340">
        <v>317</v>
      </c>
      <c r="B340">
        <v>1</v>
      </c>
      <c r="C340">
        <v>120</v>
      </c>
      <c r="D340" s="12">
        <f t="shared" si="16"/>
        <v>1.2</v>
      </c>
      <c r="E340" s="13">
        <f t="shared" si="17"/>
        <v>5.0000000000000001E-4</v>
      </c>
      <c r="F340" s="12">
        <f t="shared" si="18"/>
        <v>5.9999999999999995E-4</v>
      </c>
      <c r="G340" s="14">
        <f>SUM($B$23:B340)</f>
        <v>350</v>
      </c>
      <c r="H340" s="13">
        <f>SUM($E$23:E340)</f>
        <v>0.17500000000000013</v>
      </c>
      <c r="I340" s="12">
        <f t="shared" si="19"/>
        <v>0.19999999999999996</v>
      </c>
    </row>
    <row r="341" spans="1:9" x14ac:dyDescent="0.25">
      <c r="A341">
        <v>318</v>
      </c>
      <c r="B341">
        <v>1</v>
      </c>
      <c r="C341">
        <v>120</v>
      </c>
      <c r="D341" s="12">
        <f t="shared" si="16"/>
        <v>1.2</v>
      </c>
      <c r="E341" s="13">
        <f t="shared" si="17"/>
        <v>5.0000000000000001E-4</v>
      </c>
      <c r="F341" s="12">
        <f t="shared" si="18"/>
        <v>5.9999999999999995E-4</v>
      </c>
      <c r="G341" s="14">
        <f>SUM($B$23:B341)</f>
        <v>351</v>
      </c>
      <c r="H341" s="13">
        <f>SUM($E$23:E341)</f>
        <v>0.17550000000000013</v>
      </c>
      <c r="I341" s="12">
        <f t="shared" si="19"/>
        <v>0.19999999999999996</v>
      </c>
    </row>
    <row r="342" spans="1:9" x14ac:dyDescent="0.25">
      <c r="A342">
        <v>319</v>
      </c>
      <c r="B342">
        <v>1</v>
      </c>
      <c r="C342">
        <v>120</v>
      </c>
      <c r="D342" s="12">
        <f t="shared" si="16"/>
        <v>1.2</v>
      </c>
      <c r="E342" s="13">
        <f t="shared" si="17"/>
        <v>5.0000000000000001E-4</v>
      </c>
      <c r="F342" s="12">
        <f t="shared" si="18"/>
        <v>5.9999999999999995E-4</v>
      </c>
      <c r="G342" s="14">
        <f>SUM($B$23:B342)</f>
        <v>352</v>
      </c>
      <c r="H342" s="13">
        <f>SUM($E$23:E342)</f>
        <v>0.17600000000000013</v>
      </c>
      <c r="I342" s="12">
        <f t="shared" si="19"/>
        <v>0.19999999999999996</v>
      </c>
    </row>
    <row r="343" spans="1:9" x14ac:dyDescent="0.25">
      <c r="A343">
        <v>320</v>
      </c>
      <c r="B343">
        <v>1</v>
      </c>
      <c r="C343">
        <v>120</v>
      </c>
      <c r="D343" s="12">
        <f t="shared" ref="D343:D406" si="20">C343/100</f>
        <v>1.2</v>
      </c>
      <c r="E343" s="13">
        <f t="shared" ref="E343:E406" si="21">B343/$B$7</f>
        <v>5.0000000000000001E-4</v>
      </c>
      <c r="F343" s="12">
        <f t="shared" ref="F343:F406" si="22">D343*E343</f>
        <v>5.9999999999999995E-4</v>
      </c>
      <c r="G343" s="14">
        <f>SUM($B$23:B343)</f>
        <v>353</v>
      </c>
      <c r="H343" s="13">
        <f>SUM($E$23:E343)</f>
        <v>0.17650000000000013</v>
      </c>
      <c r="I343" s="12">
        <f t="shared" ref="I343:I406" si="23">D343-$B$6</f>
        <v>0.19999999999999996</v>
      </c>
    </row>
    <row r="344" spans="1:9" x14ac:dyDescent="0.25">
      <c r="A344">
        <v>321</v>
      </c>
      <c r="B344">
        <v>1</v>
      </c>
      <c r="C344">
        <v>0</v>
      </c>
      <c r="D344" s="12">
        <f t="shared" si="20"/>
        <v>0</v>
      </c>
      <c r="E344" s="13">
        <f t="shared" si="21"/>
        <v>5.0000000000000001E-4</v>
      </c>
      <c r="F344" s="12">
        <f t="shared" si="22"/>
        <v>0</v>
      </c>
      <c r="G344" s="14">
        <f>SUM($B$23:B344)</f>
        <v>354</v>
      </c>
      <c r="H344" s="13">
        <f>SUM($E$23:E344)</f>
        <v>0.17700000000000013</v>
      </c>
      <c r="I344" s="12">
        <f t="shared" si="23"/>
        <v>-1</v>
      </c>
    </row>
    <row r="345" spans="1:9" x14ac:dyDescent="0.25">
      <c r="A345">
        <v>322</v>
      </c>
      <c r="B345">
        <v>1</v>
      </c>
      <c r="C345">
        <v>120</v>
      </c>
      <c r="D345" s="12">
        <f t="shared" si="20"/>
        <v>1.2</v>
      </c>
      <c r="E345" s="13">
        <f t="shared" si="21"/>
        <v>5.0000000000000001E-4</v>
      </c>
      <c r="F345" s="12">
        <f t="shared" si="22"/>
        <v>5.9999999999999995E-4</v>
      </c>
      <c r="G345" s="14">
        <f>SUM($B$23:B345)</f>
        <v>355</v>
      </c>
      <c r="H345" s="13">
        <f>SUM($E$23:E345)</f>
        <v>0.17750000000000013</v>
      </c>
      <c r="I345" s="12">
        <f t="shared" si="23"/>
        <v>0.19999999999999996</v>
      </c>
    </row>
    <row r="346" spans="1:9" x14ac:dyDescent="0.25">
      <c r="A346">
        <v>323</v>
      </c>
      <c r="B346">
        <v>1</v>
      </c>
      <c r="C346">
        <v>120</v>
      </c>
      <c r="D346" s="12">
        <f t="shared" si="20"/>
        <v>1.2</v>
      </c>
      <c r="E346" s="13">
        <f t="shared" si="21"/>
        <v>5.0000000000000001E-4</v>
      </c>
      <c r="F346" s="12">
        <f t="shared" si="22"/>
        <v>5.9999999999999995E-4</v>
      </c>
      <c r="G346" s="14">
        <f>SUM($B$23:B346)</f>
        <v>356</v>
      </c>
      <c r="H346" s="13">
        <f>SUM($E$23:E346)</f>
        <v>0.17800000000000013</v>
      </c>
      <c r="I346" s="12">
        <f t="shared" si="23"/>
        <v>0.19999999999999996</v>
      </c>
    </row>
    <row r="347" spans="1:9" x14ac:dyDescent="0.25">
      <c r="A347">
        <v>324</v>
      </c>
      <c r="B347">
        <v>1</v>
      </c>
      <c r="C347">
        <v>120</v>
      </c>
      <c r="D347" s="12">
        <f t="shared" si="20"/>
        <v>1.2</v>
      </c>
      <c r="E347" s="13">
        <f t="shared" si="21"/>
        <v>5.0000000000000001E-4</v>
      </c>
      <c r="F347" s="12">
        <f t="shared" si="22"/>
        <v>5.9999999999999995E-4</v>
      </c>
      <c r="G347" s="14">
        <f>SUM($B$23:B347)</f>
        <v>357</v>
      </c>
      <c r="H347" s="13">
        <f>SUM($E$23:E347)</f>
        <v>0.17850000000000013</v>
      </c>
      <c r="I347" s="12">
        <f t="shared" si="23"/>
        <v>0.19999999999999996</v>
      </c>
    </row>
    <row r="348" spans="1:9" x14ac:dyDescent="0.25">
      <c r="A348">
        <v>325</v>
      </c>
      <c r="B348">
        <v>1</v>
      </c>
      <c r="C348">
        <v>120</v>
      </c>
      <c r="D348" s="12">
        <f t="shared" si="20"/>
        <v>1.2</v>
      </c>
      <c r="E348" s="13">
        <f t="shared" si="21"/>
        <v>5.0000000000000001E-4</v>
      </c>
      <c r="F348" s="12">
        <f t="shared" si="22"/>
        <v>5.9999999999999995E-4</v>
      </c>
      <c r="G348" s="14">
        <f>SUM($B$23:B348)</f>
        <v>358</v>
      </c>
      <c r="H348" s="13">
        <f>SUM($E$23:E348)</f>
        <v>0.17900000000000013</v>
      </c>
      <c r="I348" s="12">
        <f t="shared" si="23"/>
        <v>0.19999999999999996</v>
      </c>
    </row>
    <row r="349" spans="1:9" x14ac:dyDescent="0.25">
      <c r="A349">
        <v>326</v>
      </c>
      <c r="B349">
        <v>1</v>
      </c>
      <c r="C349">
        <v>0</v>
      </c>
      <c r="D349" s="12">
        <f t="shared" si="20"/>
        <v>0</v>
      </c>
      <c r="E349" s="13">
        <f t="shared" si="21"/>
        <v>5.0000000000000001E-4</v>
      </c>
      <c r="F349" s="12">
        <f t="shared" si="22"/>
        <v>0</v>
      </c>
      <c r="G349" s="14">
        <f>SUM($B$23:B349)</f>
        <v>359</v>
      </c>
      <c r="H349" s="13">
        <f>SUM($E$23:E349)</f>
        <v>0.17950000000000013</v>
      </c>
      <c r="I349" s="12">
        <f t="shared" si="23"/>
        <v>-1</v>
      </c>
    </row>
    <row r="350" spans="1:9" x14ac:dyDescent="0.25">
      <c r="A350">
        <v>327</v>
      </c>
      <c r="B350">
        <v>1</v>
      </c>
      <c r="C350">
        <v>120</v>
      </c>
      <c r="D350" s="12">
        <f t="shared" si="20"/>
        <v>1.2</v>
      </c>
      <c r="E350" s="13">
        <f t="shared" si="21"/>
        <v>5.0000000000000001E-4</v>
      </c>
      <c r="F350" s="12">
        <f t="shared" si="22"/>
        <v>5.9999999999999995E-4</v>
      </c>
      <c r="G350" s="14">
        <f>SUM($B$23:B350)</f>
        <v>360</v>
      </c>
      <c r="H350" s="13">
        <f>SUM($E$23:E350)</f>
        <v>0.18000000000000013</v>
      </c>
      <c r="I350" s="12">
        <f t="shared" si="23"/>
        <v>0.19999999999999996</v>
      </c>
    </row>
    <row r="351" spans="1:9" x14ac:dyDescent="0.25">
      <c r="A351">
        <v>328</v>
      </c>
      <c r="B351">
        <v>1</v>
      </c>
      <c r="C351">
        <v>0</v>
      </c>
      <c r="D351" s="12">
        <f t="shared" si="20"/>
        <v>0</v>
      </c>
      <c r="E351" s="13">
        <f t="shared" si="21"/>
        <v>5.0000000000000001E-4</v>
      </c>
      <c r="F351" s="12">
        <f t="shared" si="22"/>
        <v>0</v>
      </c>
      <c r="G351" s="14">
        <f>SUM($B$23:B351)</f>
        <v>361</v>
      </c>
      <c r="H351" s="13">
        <f>SUM($E$23:E351)</f>
        <v>0.18050000000000013</v>
      </c>
      <c r="I351" s="12">
        <f t="shared" si="23"/>
        <v>-1</v>
      </c>
    </row>
    <row r="352" spans="1:9" x14ac:dyDescent="0.25">
      <c r="A352">
        <v>329</v>
      </c>
      <c r="B352">
        <v>1</v>
      </c>
      <c r="C352">
        <v>0</v>
      </c>
      <c r="D352" s="12">
        <f t="shared" si="20"/>
        <v>0</v>
      </c>
      <c r="E352" s="13">
        <f t="shared" si="21"/>
        <v>5.0000000000000001E-4</v>
      </c>
      <c r="F352" s="12">
        <f t="shared" si="22"/>
        <v>0</v>
      </c>
      <c r="G352" s="14">
        <f>SUM($B$23:B352)</f>
        <v>362</v>
      </c>
      <c r="H352" s="13">
        <f>SUM($E$23:E352)</f>
        <v>0.18100000000000013</v>
      </c>
      <c r="I352" s="12">
        <f t="shared" si="23"/>
        <v>-1</v>
      </c>
    </row>
    <row r="353" spans="1:9" x14ac:dyDescent="0.25">
      <c r="A353">
        <v>330</v>
      </c>
      <c r="B353">
        <v>1</v>
      </c>
      <c r="C353">
        <v>0</v>
      </c>
      <c r="D353" s="12">
        <f t="shared" si="20"/>
        <v>0</v>
      </c>
      <c r="E353" s="13">
        <f t="shared" si="21"/>
        <v>5.0000000000000001E-4</v>
      </c>
      <c r="F353" s="12">
        <f t="shared" si="22"/>
        <v>0</v>
      </c>
      <c r="G353" s="14">
        <f>SUM($B$23:B353)</f>
        <v>363</v>
      </c>
      <c r="H353" s="13">
        <f>SUM($E$23:E353)</f>
        <v>0.18150000000000013</v>
      </c>
      <c r="I353" s="12">
        <f t="shared" si="23"/>
        <v>-1</v>
      </c>
    </row>
    <row r="354" spans="1:9" x14ac:dyDescent="0.25">
      <c r="A354">
        <v>331</v>
      </c>
      <c r="B354">
        <v>1</v>
      </c>
      <c r="C354">
        <v>120</v>
      </c>
      <c r="D354" s="12">
        <f t="shared" si="20"/>
        <v>1.2</v>
      </c>
      <c r="E354" s="13">
        <f t="shared" si="21"/>
        <v>5.0000000000000001E-4</v>
      </c>
      <c r="F354" s="12">
        <f t="shared" si="22"/>
        <v>5.9999999999999995E-4</v>
      </c>
      <c r="G354" s="14">
        <f>SUM($B$23:B354)</f>
        <v>364</v>
      </c>
      <c r="H354" s="13">
        <f>SUM($E$23:E354)</f>
        <v>0.18200000000000013</v>
      </c>
      <c r="I354" s="12">
        <f t="shared" si="23"/>
        <v>0.19999999999999996</v>
      </c>
    </row>
    <row r="355" spans="1:9" x14ac:dyDescent="0.25">
      <c r="A355">
        <v>332</v>
      </c>
      <c r="B355">
        <v>1</v>
      </c>
      <c r="C355">
        <v>120</v>
      </c>
      <c r="D355" s="12">
        <f t="shared" si="20"/>
        <v>1.2</v>
      </c>
      <c r="E355" s="13">
        <f t="shared" si="21"/>
        <v>5.0000000000000001E-4</v>
      </c>
      <c r="F355" s="12">
        <f t="shared" si="22"/>
        <v>5.9999999999999995E-4</v>
      </c>
      <c r="G355" s="14">
        <f>SUM($B$23:B355)</f>
        <v>365</v>
      </c>
      <c r="H355" s="13">
        <f>SUM($E$23:E355)</f>
        <v>0.18250000000000013</v>
      </c>
      <c r="I355" s="12">
        <f t="shared" si="23"/>
        <v>0.19999999999999996</v>
      </c>
    </row>
    <row r="356" spans="1:9" x14ac:dyDescent="0.25">
      <c r="A356">
        <v>333</v>
      </c>
      <c r="B356">
        <v>1</v>
      </c>
      <c r="C356">
        <v>0</v>
      </c>
      <c r="D356" s="12">
        <f t="shared" si="20"/>
        <v>0</v>
      </c>
      <c r="E356" s="13">
        <f t="shared" si="21"/>
        <v>5.0000000000000001E-4</v>
      </c>
      <c r="F356" s="12">
        <f t="shared" si="22"/>
        <v>0</v>
      </c>
      <c r="G356" s="14">
        <f>SUM($B$23:B356)</f>
        <v>366</v>
      </c>
      <c r="H356" s="13">
        <f>SUM($E$23:E356)</f>
        <v>0.18300000000000013</v>
      </c>
      <c r="I356" s="12">
        <f t="shared" si="23"/>
        <v>-1</v>
      </c>
    </row>
    <row r="357" spans="1:9" x14ac:dyDescent="0.25">
      <c r="A357">
        <v>334</v>
      </c>
      <c r="B357">
        <v>1</v>
      </c>
      <c r="C357">
        <v>120</v>
      </c>
      <c r="D357" s="12">
        <f t="shared" si="20"/>
        <v>1.2</v>
      </c>
      <c r="E357" s="13">
        <f t="shared" si="21"/>
        <v>5.0000000000000001E-4</v>
      </c>
      <c r="F357" s="12">
        <f t="shared" si="22"/>
        <v>5.9999999999999995E-4</v>
      </c>
      <c r="G357" s="14">
        <f>SUM($B$23:B357)</f>
        <v>367</v>
      </c>
      <c r="H357" s="13">
        <f>SUM($E$23:E357)</f>
        <v>0.18350000000000014</v>
      </c>
      <c r="I357" s="12">
        <f t="shared" si="23"/>
        <v>0.19999999999999996</v>
      </c>
    </row>
    <row r="358" spans="1:9" x14ac:dyDescent="0.25">
      <c r="A358">
        <v>335</v>
      </c>
      <c r="B358">
        <v>1</v>
      </c>
      <c r="C358">
        <v>120</v>
      </c>
      <c r="D358" s="12">
        <f t="shared" si="20"/>
        <v>1.2</v>
      </c>
      <c r="E358" s="13">
        <f t="shared" si="21"/>
        <v>5.0000000000000001E-4</v>
      </c>
      <c r="F358" s="12">
        <f t="shared" si="22"/>
        <v>5.9999999999999995E-4</v>
      </c>
      <c r="G358" s="14">
        <f>SUM($B$23:B358)</f>
        <v>368</v>
      </c>
      <c r="H358" s="13">
        <f>SUM($E$23:E358)</f>
        <v>0.18400000000000014</v>
      </c>
      <c r="I358" s="12">
        <f t="shared" si="23"/>
        <v>0.19999999999999996</v>
      </c>
    </row>
    <row r="359" spans="1:9" x14ac:dyDescent="0.25">
      <c r="A359">
        <v>336</v>
      </c>
      <c r="B359">
        <v>1</v>
      </c>
      <c r="C359">
        <v>120</v>
      </c>
      <c r="D359" s="12">
        <f t="shared" si="20"/>
        <v>1.2</v>
      </c>
      <c r="E359" s="13">
        <f t="shared" si="21"/>
        <v>5.0000000000000001E-4</v>
      </c>
      <c r="F359" s="12">
        <f t="shared" si="22"/>
        <v>5.9999999999999995E-4</v>
      </c>
      <c r="G359" s="14">
        <f>SUM($B$23:B359)</f>
        <v>369</v>
      </c>
      <c r="H359" s="13">
        <f>SUM($E$23:E359)</f>
        <v>0.18450000000000014</v>
      </c>
      <c r="I359" s="12">
        <f t="shared" si="23"/>
        <v>0.19999999999999996</v>
      </c>
    </row>
    <row r="360" spans="1:9" x14ac:dyDescent="0.25">
      <c r="A360">
        <v>337</v>
      </c>
      <c r="B360">
        <v>1</v>
      </c>
      <c r="C360">
        <v>120</v>
      </c>
      <c r="D360" s="12">
        <f t="shared" si="20"/>
        <v>1.2</v>
      </c>
      <c r="E360" s="13">
        <f t="shared" si="21"/>
        <v>5.0000000000000001E-4</v>
      </c>
      <c r="F360" s="12">
        <f t="shared" si="22"/>
        <v>5.9999999999999995E-4</v>
      </c>
      <c r="G360" s="14">
        <f>SUM($B$23:B360)</f>
        <v>370</v>
      </c>
      <c r="H360" s="13">
        <f>SUM($E$23:E360)</f>
        <v>0.18500000000000014</v>
      </c>
      <c r="I360" s="12">
        <f t="shared" si="23"/>
        <v>0.19999999999999996</v>
      </c>
    </row>
    <row r="361" spans="1:9" x14ac:dyDescent="0.25">
      <c r="A361">
        <v>338</v>
      </c>
      <c r="B361">
        <v>1</v>
      </c>
      <c r="C361">
        <v>120</v>
      </c>
      <c r="D361" s="12">
        <f t="shared" si="20"/>
        <v>1.2</v>
      </c>
      <c r="E361" s="13">
        <f t="shared" si="21"/>
        <v>5.0000000000000001E-4</v>
      </c>
      <c r="F361" s="12">
        <f t="shared" si="22"/>
        <v>5.9999999999999995E-4</v>
      </c>
      <c r="G361" s="14">
        <f>SUM($B$23:B361)</f>
        <v>371</v>
      </c>
      <c r="H361" s="13">
        <f>SUM($E$23:E361)</f>
        <v>0.18550000000000014</v>
      </c>
      <c r="I361" s="12">
        <f t="shared" si="23"/>
        <v>0.19999999999999996</v>
      </c>
    </row>
    <row r="362" spans="1:9" x14ac:dyDescent="0.25">
      <c r="A362">
        <v>339</v>
      </c>
      <c r="B362">
        <v>1</v>
      </c>
      <c r="C362">
        <v>120</v>
      </c>
      <c r="D362" s="12">
        <f t="shared" si="20"/>
        <v>1.2</v>
      </c>
      <c r="E362" s="13">
        <f t="shared" si="21"/>
        <v>5.0000000000000001E-4</v>
      </c>
      <c r="F362" s="12">
        <f t="shared" si="22"/>
        <v>5.9999999999999995E-4</v>
      </c>
      <c r="G362" s="14">
        <f>SUM($B$23:B362)</f>
        <v>372</v>
      </c>
      <c r="H362" s="13">
        <f>SUM($E$23:E362)</f>
        <v>0.18600000000000014</v>
      </c>
      <c r="I362" s="12">
        <f t="shared" si="23"/>
        <v>0.19999999999999996</v>
      </c>
    </row>
    <row r="363" spans="1:9" x14ac:dyDescent="0.25">
      <c r="A363">
        <v>340</v>
      </c>
      <c r="B363">
        <v>1</v>
      </c>
      <c r="C363">
        <v>120</v>
      </c>
      <c r="D363" s="12">
        <f t="shared" si="20"/>
        <v>1.2</v>
      </c>
      <c r="E363" s="13">
        <f t="shared" si="21"/>
        <v>5.0000000000000001E-4</v>
      </c>
      <c r="F363" s="12">
        <f t="shared" si="22"/>
        <v>5.9999999999999995E-4</v>
      </c>
      <c r="G363" s="14">
        <f>SUM($B$23:B363)</f>
        <v>373</v>
      </c>
      <c r="H363" s="13">
        <f>SUM($E$23:E363)</f>
        <v>0.18650000000000014</v>
      </c>
      <c r="I363" s="12">
        <f t="shared" si="23"/>
        <v>0.19999999999999996</v>
      </c>
    </row>
    <row r="364" spans="1:9" x14ac:dyDescent="0.25">
      <c r="A364">
        <v>341</v>
      </c>
      <c r="B364">
        <v>1</v>
      </c>
      <c r="C364">
        <v>120</v>
      </c>
      <c r="D364" s="12">
        <f t="shared" si="20"/>
        <v>1.2</v>
      </c>
      <c r="E364" s="13">
        <f t="shared" si="21"/>
        <v>5.0000000000000001E-4</v>
      </c>
      <c r="F364" s="12">
        <f t="shared" si="22"/>
        <v>5.9999999999999995E-4</v>
      </c>
      <c r="G364" s="14">
        <f>SUM($B$23:B364)</f>
        <v>374</v>
      </c>
      <c r="H364" s="13">
        <f>SUM($E$23:E364)</f>
        <v>0.18700000000000014</v>
      </c>
      <c r="I364" s="12">
        <f t="shared" si="23"/>
        <v>0.19999999999999996</v>
      </c>
    </row>
    <row r="365" spans="1:9" x14ac:dyDescent="0.25">
      <c r="A365">
        <v>342</v>
      </c>
      <c r="B365">
        <v>1</v>
      </c>
      <c r="C365">
        <v>120</v>
      </c>
      <c r="D365" s="12">
        <f t="shared" si="20"/>
        <v>1.2</v>
      </c>
      <c r="E365" s="13">
        <f t="shared" si="21"/>
        <v>5.0000000000000001E-4</v>
      </c>
      <c r="F365" s="12">
        <f t="shared" si="22"/>
        <v>5.9999999999999995E-4</v>
      </c>
      <c r="G365" s="14">
        <f>SUM($B$23:B365)</f>
        <v>375</v>
      </c>
      <c r="H365" s="13">
        <f>SUM($E$23:E365)</f>
        <v>0.18750000000000014</v>
      </c>
      <c r="I365" s="12">
        <f t="shared" si="23"/>
        <v>0.19999999999999996</v>
      </c>
    </row>
    <row r="366" spans="1:9" x14ac:dyDescent="0.25">
      <c r="A366">
        <v>343</v>
      </c>
      <c r="B366">
        <v>1</v>
      </c>
      <c r="C366">
        <v>120</v>
      </c>
      <c r="D366" s="12">
        <f t="shared" si="20"/>
        <v>1.2</v>
      </c>
      <c r="E366" s="13">
        <f t="shared" si="21"/>
        <v>5.0000000000000001E-4</v>
      </c>
      <c r="F366" s="12">
        <f t="shared" si="22"/>
        <v>5.9999999999999995E-4</v>
      </c>
      <c r="G366" s="14">
        <f>SUM($B$23:B366)</f>
        <v>376</v>
      </c>
      <c r="H366" s="13">
        <f>SUM($E$23:E366)</f>
        <v>0.18800000000000014</v>
      </c>
      <c r="I366" s="12">
        <f t="shared" si="23"/>
        <v>0.19999999999999996</v>
      </c>
    </row>
    <row r="367" spans="1:9" x14ac:dyDescent="0.25">
      <c r="A367">
        <v>344</v>
      </c>
      <c r="B367">
        <v>1</v>
      </c>
      <c r="C367">
        <v>120</v>
      </c>
      <c r="D367" s="12">
        <f t="shared" si="20"/>
        <v>1.2</v>
      </c>
      <c r="E367" s="13">
        <f t="shared" si="21"/>
        <v>5.0000000000000001E-4</v>
      </c>
      <c r="F367" s="12">
        <f t="shared" si="22"/>
        <v>5.9999999999999995E-4</v>
      </c>
      <c r="G367" s="14">
        <f>SUM($B$23:B367)</f>
        <v>377</v>
      </c>
      <c r="H367" s="13">
        <f>SUM($E$23:E367)</f>
        <v>0.18850000000000014</v>
      </c>
      <c r="I367" s="12">
        <f t="shared" si="23"/>
        <v>0.19999999999999996</v>
      </c>
    </row>
    <row r="368" spans="1:9" x14ac:dyDescent="0.25">
      <c r="A368">
        <v>345</v>
      </c>
      <c r="B368">
        <v>1</v>
      </c>
      <c r="C368">
        <v>120</v>
      </c>
      <c r="D368" s="12">
        <f t="shared" si="20"/>
        <v>1.2</v>
      </c>
      <c r="E368" s="13">
        <f t="shared" si="21"/>
        <v>5.0000000000000001E-4</v>
      </c>
      <c r="F368" s="12">
        <f t="shared" si="22"/>
        <v>5.9999999999999995E-4</v>
      </c>
      <c r="G368" s="14">
        <f>SUM($B$23:B368)</f>
        <v>378</v>
      </c>
      <c r="H368" s="13">
        <f>SUM($E$23:E368)</f>
        <v>0.18900000000000014</v>
      </c>
      <c r="I368" s="12">
        <f t="shared" si="23"/>
        <v>0.19999999999999996</v>
      </c>
    </row>
    <row r="369" spans="1:9" x14ac:dyDescent="0.25">
      <c r="A369">
        <v>346</v>
      </c>
      <c r="B369">
        <v>1</v>
      </c>
      <c r="C369">
        <v>120</v>
      </c>
      <c r="D369" s="12">
        <f t="shared" si="20"/>
        <v>1.2</v>
      </c>
      <c r="E369" s="13">
        <f t="shared" si="21"/>
        <v>5.0000000000000001E-4</v>
      </c>
      <c r="F369" s="12">
        <f t="shared" si="22"/>
        <v>5.9999999999999995E-4</v>
      </c>
      <c r="G369" s="14">
        <f>SUM($B$23:B369)</f>
        <v>379</v>
      </c>
      <c r="H369" s="13">
        <f>SUM($E$23:E369)</f>
        <v>0.18950000000000014</v>
      </c>
      <c r="I369" s="12">
        <f t="shared" si="23"/>
        <v>0.19999999999999996</v>
      </c>
    </row>
    <row r="370" spans="1:9" x14ac:dyDescent="0.25">
      <c r="A370">
        <v>347</v>
      </c>
      <c r="B370">
        <v>1</v>
      </c>
      <c r="C370">
        <v>0</v>
      </c>
      <c r="D370" s="12">
        <f t="shared" si="20"/>
        <v>0</v>
      </c>
      <c r="E370" s="13">
        <f t="shared" si="21"/>
        <v>5.0000000000000001E-4</v>
      </c>
      <c r="F370" s="12">
        <f t="shared" si="22"/>
        <v>0</v>
      </c>
      <c r="G370" s="14">
        <f>SUM($B$23:B370)</f>
        <v>380</v>
      </c>
      <c r="H370" s="13">
        <f>SUM($E$23:E370)</f>
        <v>0.19000000000000014</v>
      </c>
      <c r="I370" s="12">
        <f t="shared" si="23"/>
        <v>-1</v>
      </c>
    </row>
    <row r="371" spans="1:9" x14ac:dyDescent="0.25">
      <c r="A371">
        <v>348</v>
      </c>
      <c r="B371">
        <v>1</v>
      </c>
      <c r="C371">
        <v>120</v>
      </c>
      <c r="D371" s="12">
        <f t="shared" si="20"/>
        <v>1.2</v>
      </c>
      <c r="E371" s="13">
        <f t="shared" si="21"/>
        <v>5.0000000000000001E-4</v>
      </c>
      <c r="F371" s="12">
        <f t="shared" si="22"/>
        <v>5.9999999999999995E-4</v>
      </c>
      <c r="G371" s="14">
        <f>SUM($B$23:B371)</f>
        <v>381</v>
      </c>
      <c r="H371" s="13">
        <f>SUM($E$23:E371)</f>
        <v>0.19050000000000014</v>
      </c>
      <c r="I371" s="12">
        <f t="shared" si="23"/>
        <v>0.19999999999999996</v>
      </c>
    </row>
    <row r="372" spans="1:9" x14ac:dyDescent="0.25">
      <c r="A372">
        <v>349</v>
      </c>
      <c r="B372">
        <v>1</v>
      </c>
      <c r="C372">
        <v>0</v>
      </c>
      <c r="D372" s="12">
        <f t="shared" si="20"/>
        <v>0</v>
      </c>
      <c r="E372" s="13">
        <f t="shared" si="21"/>
        <v>5.0000000000000001E-4</v>
      </c>
      <c r="F372" s="12">
        <f t="shared" si="22"/>
        <v>0</v>
      </c>
      <c r="G372" s="14">
        <f>SUM($B$23:B372)</f>
        <v>382</v>
      </c>
      <c r="H372" s="13">
        <f>SUM($E$23:E372)</f>
        <v>0.19100000000000014</v>
      </c>
      <c r="I372" s="12">
        <f t="shared" si="23"/>
        <v>-1</v>
      </c>
    </row>
    <row r="373" spans="1:9" x14ac:dyDescent="0.25">
      <c r="A373">
        <v>350</v>
      </c>
      <c r="B373">
        <v>1</v>
      </c>
      <c r="C373">
        <v>0</v>
      </c>
      <c r="D373" s="12">
        <f t="shared" si="20"/>
        <v>0</v>
      </c>
      <c r="E373" s="13">
        <f t="shared" si="21"/>
        <v>5.0000000000000001E-4</v>
      </c>
      <c r="F373" s="12">
        <f t="shared" si="22"/>
        <v>0</v>
      </c>
      <c r="G373" s="14">
        <f>SUM($B$23:B373)</f>
        <v>383</v>
      </c>
      <c r="H373" s="13">
        <f>SUM($E$23:E373)</f>
        <v>0.19150000000000014</v>
      </c>
      <c r="I373" s="12">
        <f t="shared" si="23"/>
        <v>-1</v>
      </c>
    </row>
    <row r="374" spans="1:9" x14ac:dyDescent="0.25">
      <c r="A374">
        <v>351</v>
      </c>
      <c r="B374">
        <v>1</v>
      </c>
      <c r="C374">
        <v>0</v>
      </c>
      <c r="D374" s="12">
        <f t="shared" si="20"/>
        <v>0</v>
      </c>
      <c r="E374" s="13">
        <f t="shared" si="21"/>
        <v>5.0000000000000001E-4</v>
      </c>
      <c r="F374" s="12">
        <f t="shared" si="22"/>
        <v>0</v>
      </c>
      <c r="G374" s="14">
        <f>SUM($B$23:B374)</f>
        <v>384</v>
      </c>
      <c r="H374" s="13">
        <f>SUM($E$23:E374)</f>
        <v>0.19200000000000014</v>
      </c>
      <c r="I374" s="12">
        <f t="shared" si="23"/>
        <v>-1</v>
      </c>
    </row>
    <row r="375" spans="1:9" x14ac:dyDescent="0.25">
      <c r="A375">
        <v>352</v>
      </c>
      <c r="B375">
        <v>1</v>
      </c>
      <c r="C375">
        <v>120</v>
      </c>
      <c r="D375" s="12">
        <f t="shared" si="20"/>
        <v>1.2</v>
      </c>
      <c r="E375" s="13">
        <f t="shared" si="21"/>
        <v>5.0000000000000001E-4</v>
      </c>
      <c r="F375" s="12">
        <f t="shared" si="22"/>
        <v>5.9999999999999995E-4</v>
      </c>
      <c r="G375" s="14">
        <f>SUM($B$23:B375)</f>
        <v>385</v>
      </c>
      <c r="H375" s="13">
        <f>SUM($E$23:E375)</f>
        <v>0.19250000000000014</v>
      </c>
      <c r="I375" s="12">
        <f t="shared" si="23"/>
        <v>0.19999999999999996</v>
      </c>
    </row>
    <row r="376" spans="1:9" x14ac:dyDescent="0.25">
      <c r="A376">
        <v>353</v>
      </c>
      <c r="B376">
        <v>1</v>
      </c>
      <c r="C376">
        <v>120</v>
      </c>
      <c r="D376" s="12">
        <f t="shared" si="20"/>
        <v>1.2</v>
      </c>
      <c r="E376" s="13">
        <f t="shared" si="21"/>
        <v>5.0000000000000001E-4</v>
      </c>
      <c r="F376" s="12">
        <f t="shared" si="22"/>
        <v>5.9999999999999995E-4</v>
      </c>
      <c r="G376" s="14">
        <f>SUM($B$23:B376)</f>
        <v>386</v>
      </c>
      <c r="H376" s="13">
        <f>SUM($E$23:E376)</f>
        <v>0.19300000000000014</v>
      </c>
      <c r="I376" s="12">
        <f t="shared" si="23"/>
        <v>0.19999999999999996</v>
      </c>
    </row>
    <row r="377" spans="1:9" x14ac:dyDescent="0.25">
      <c r="A377">
        <v>354</v>
      </c>
      <c r="B377">
        <v>1</v>
      </c>
      <c r="C377">
        <v>120</v>
      </c>
      <c r="D377" s="12">
        <f t="shared" si="20"/>
        <v>1.2</v>
      </c>
      <c r="E377" s="13">
        <f t="shared" si="21"/>
        <v>5.0000000000000001E-4</v>
      </c>
      <c r="F377" s="12">
        <f t="shared" si="22"/>
        <v>5.9999999999999995E-4</v>
      </c>
      <c r="G377" s="14">
        <f>SUM($B$23:B377)</f>
        <v>387</v>
      </c>
      <c r="H377" s="13">
        <f>SUM($E$23:E377)</f>
        <v>0.19350000000000014</v>
      </c>
      <c r="I377" s="12">
        <f t="shared" si="23"/>
        <v>0.19999999999999996</v>
      </c>
    </row>
    <row r="378" spans="1:9" x14ac:dyDescent="0.25">
      <c r="A378">
        <v>355</v>
      </c>
      <c r="B378">
        <v>1</v>
      </c>
      <c r="C378">
        <v>120</v>
      </c>
      <c r="D378" s="12">
        <f t="shared" si="20"/>
        <v>1.2</v>
      </c>
      <c r="E378" s="13">
        <f t="shared" si="21"/>
        <v>5.0000000000000001E-4</v>
      </c>
      <c r="F378" s="12">
        <f t="shared" si="22"/>
        <v>5.9999999999999995E-4</v>
      </c>
      <c r="G378" s="14">
        <f>SUM($B$23:B378)</f>
        <v>388</v>
      </c>
      <c r="H378" s="13">
        <f>SUM($E$23:E378)</f>
        <v>0.19400000000000014</v>
      </c>
      <c r="I378" s="12">
        <f t="shared" si="23"/>
        <v>0.19999999999999996</v>
      </c>
    </row>
    <row r="379" spans="1:9" x14ac:dyDescent="0.25">
      <c r="A379">
        <v>356</v>
      </c>
      <c r="B379">
        <v>1</v>
      </c>
      <c r="C379">
        <v>120</v>
      </c>
      <c r="D379" s="12">
        <f t="shared" si="20"/>
        <v>1.2</v>
      </c>
      <c r="E379" s="13">
        <f t="shared" si="21"/>
        <v>5.0000000000000001E-4</v>
      </c>
      <c r="F379" s="12">
        <f t="shared" si="22"/>
        <v>5.9999999999999995E-4</v>
      </c>
      <c r="G379" s="14">
        <f>SUM($B$23:B379)</f>
        <v>389</v>
      </c>
      <c r="H379" s="13">
        <f>SUM($E$23:E379)</f>
        <v>0.19450000000000014</v>
      </c>
      <c r="I379" s="12">
        <f t="shared" si="23"/>
        <v>0.19999999999999996</v>
      </c>
    </row>
    <row r="380" spans="1:9" x14ac:dyDescent="0.25">
      <c r="A380">
        <v>357</v>
      </c>
      <c r="B380">
        <v>1</v>
      </c>
      <c r="C380">
        <v>120</v>
      </c>
      <c r="D380" s="12">
        <f t="shared" si="20"/>
        <v>1.2</v>
      </c>
      <c r="E380" s="13">
        <f t="shared" si="21"/>
        <v>5.0000000000000001E-4</v>
      </c>
      <c r="F380" s="12">
        <f t="shared" si="22"/>
        <v>5.9999999999999995E-4</v>
      </c>
      <c r="G380" s="14">
        <f>SUM($B$23:B380)</f>
        <v>390</v>
      </c>
      <c r="H380" s="13">
        <f>SUM($E$23:E380)</f>
        <v>0.19500000000000015</v>
      </c>
      <c r="I380" s="12">
        <f t="shared" si="23"/>
        <v>0.19999999999999996</v>
      </c>
    </row>
    <row r="381" spans="1:9" x14ac:dyDescent="0.25">
      <c r="A381">
        <v>358</v>
      </c>
      <c r="B381">
        <v>1</v>
      </c>
      <c r="C381">
        <v>120</v>
      </c>
      <c r="D381" s="12">
        <f t="shared" si="20"/>
        <v>1.2</v>
      </c>
      <c r="E381" s="13">
        <f t="shared" si="21"/>
        <v>5.0000000000000001E-4</v>
      </c>
      <c r="F381" s="12">
        <f t="shared" si="22"/>
        <v>5.9999999999999995E-4</v>
      </c>
      <c r="G381" s="14">
        <f>SUM($B$23:B381)</f>
        <v>391</v>
      </c>
      <c r="H381" s="13">
        <f>SUM($E$23:E381)</f>
        <v>0.19550000000000015</v>
      </c>
      <c r="I381" s="12">
        <f t="shared" si="23"/>
        <v>0.19999999999999996</v>
      </c>
    </row>
    <row r="382" spans="1:9" x14ac:dyDescent="0.25">
      <c r="A382">
        <v>359</v>
      </c>
      <c r="B382">
        <v>1</v>
      </c>
      <c r="C382">
        <v>0</v>
      </c>
      <c r="D382" s="12">
        <f t="shared" si="20"/>
        <v>0</v>
      </c>
      <c r="E382" s="13">
        <f t="shared" si="21"/>
        <v>5.0000000000000001E-4</v>
      </c>
      <c r="F382" s="12">
        <f t="shared" si="22"/>
        <v>0</v>
      </c>
      <c r="G382" s="14">
        <f>SUM($B$23:B382)</f>
        <v>392</v>
      </c>
      <c r="H382" s="13">
        <f>SUM($E$23:E382)</f>
        <v>0.19600000000000015</v>
      </c>
      <c r="I382" s="12">
        <f t="shared" si="23"/>
        <v>-1</v>
      </c>
    </row>
    <row r="383" spans="1:9" x14ac:dyDescent="0.25">
      <c r="A383">
        <v>360</v>
      </c>
      <c r="B383">
        <v>1</v>
      </c>
      <c r="C383">
        <v>0</v>
      </c>
      <c r="D383" s="12">
        <f t="shared" si="20"/>
        <v>0</v>
      </c>
      <c r="E383" s="13">
        <f t="shared" si="21"/>
        <v>5.0000000000000001E-4</v>
      </c>
      <c r="F383" s="12">
        <f t="shared" si="22"/>
        <v>0</v>
      </c>
      <c r="G383" s="14">
        <f>SUM($B$23:B383)</f>
        <v>393</v>
      </c>
      <c r="H383" s="13">
        <f>SUM($E$23:E383)</f>
        <v>0.19650000000000015</v>
      </c>
      <c r="I383" s="12">
        <f t="shared" si="23"/>
        <v>-1</v>
      </c>
    </row>
    <row r="384" spans="1:9" x14ac:dyDescent="0.25">
      <c r="A384">
        <v>361</v>
      </c>
      <c r="B384">
        <v>1</v>
      </c>
      <c r="C384">
        <v>120</v>
      </c>
      <c r="D384" s="12">
        <f t="shared" si="20"/>
        <v>1.2</v>
      </c>
      <c r="E384" s="13">
        <f t="shared" si="21"/>
        <v>5.0000000000000001E-4</v>
      </c>
      <c r="F384" s="12">
        <f t="shared" si="22"/>
        <v>5.9999999999999995E-4</v>
      </c>
      <c r="G384" s="14">
        <f>SUM($B$23:B384)</f>
        <v>394</v>
      </c>
      <c r="H384" s="13">
        <f>SUM($E$23:E384)</f>
        <v>0.19700000000000015</v>
      </c>
      <c r="I384" s="12">
        <f t="shared" si="23"/>
        <v>0.19999999999999996</v>
      </c>
    </row>
    <row r="385" spans="1:9" x14ac:dyDescent="0.25">
      <c r="A385">
        <v>362</v>
      </c>
      <c r="B385">
        <v>1</v>
      </c>
      <c r="C385">
        <v>120</v>
      </c>
      <c r="D385" s="12">
        <f t="shared" si="20"/>
        <v>1.2</v>
      </c>
      <c r="E385" s="13">
        <f t="shared" si="21"/>
        <v>5.0000000000000001E-4</v>
      </c>
      <c r="F385" s="12">
        <f t="shared" si="22"/>
        <v>5.9999999999999995E-4</v>
      </c>
      <c r="G385" s="14">
        <f>SUM($B$23:B385)</f>
        <v>395</v>
      </c>
      <c r="H385" s="13">
        <f>SUM($E$23:E385)</f>
        <v>0.19750000000000015</v>
      </c>
      <c r="I385" s="12">
        <f t="shared" si="23"/>
        <v>0.19999999999999996</v>
      </c>
    </row>
    <row r="386" spans="1:9" x14ac:dyDescent="0.25">
      <c r="A386">
        <v>363</v>
      </c>
      <c r="B386">
        <v>1</v>
      </c>
      <c r="C386">
        <v>120</v>
      </c>
      <c r="D386" s="12">
        <f t="shared" si="20"/>
        <v>1.2</v>
      </c>
      <c r="E386" s="13">
        <f t="shared" si="21"/>
        <v>5.0000000000000001E-4</v>
      </c>
      <c r="F386" s="12">
        <f t="shared" si="22"/>
        <v>5.9999999999999995E-4</v>
      </c>
      <c r="G386" s="14">
        <f>SUM($B$23:B386)</f>
        <v>396</v>
      </c>
      <c r="H386" s="13">
        <f>SUM($E$23:E386)</f>
        <v>0.19800000000000015</v>
      </c>
      <c r="I386" s="12">
        <f t="shared" si="23"/>
        <v>0.19999999999999996</v>
      </c>
    </row>
    <row r="387" spans="1:9" x14ac:dyDescent="0.25">
      <c r="A387">
        <v>364</v>
      </c>
      <c r="B387">
        <v>1</v>
      </c>
      <c r="C387">
        <v>120</v>
      </c>
      <c r="D387" s="12">
        <f t="shared" si="20"/>
        <v>1.2</v>
      </c>
      <c r="E387" s="13">
        <f t="shared" si="21"/>
        <v>5.0000000000000001E-4</v>
      </c>
      <c r="F387" s="12">
        <f t="shared" si="22"/>
        <v>5.9999999999999995E-4</v>
      </c>
      <c r="G387" s="14">
        <f>SUM($B$23:B387)</f>
        <v>397</v>
      </c>
      <c r="H387" s="13">
        <f>SUM($E$23:E387)</f>
        <v>0.19850000000000015</v>
      </c>
      <c r="I387" s="12">
        <f t="shared" si="23"/>
        <v>0.19999999999999996</v>
      </c>
    </row>
    <row r="388" spans="1:9" x14ac:dyDescent="0.25">
      <c r="A388">
        <v>365</v>
      </c>
      <c r="B388">
        <v>1</v>
      </c>
      <c r="C388">
        <v>120</v>
      </c>
      <c r="D388" s="12">
        <f t="shared" si="20"/>
        <v>1.2</v>
      </c>
      <c r="E388" s="13">
        <f t="shared" si="21"/>
        <v>5.0000000000000001E-4</v>
      </c>
      <c r="F388" s="12">
        <f t="shared" si="22"/>
        <v>5.9999999999999995E-4</v>
      </c>
      <c r="G388" s="14">
        <f>SUM($B$23:B388)</f>
        <v>398</v>
      </c>
      <c r="H388" s="13">
        <f>SUM($E$23:E388)</f>
        <v>0.19900000000000015</v>
      </c>
      <c r="I388" s="12">
        <f t="shared" si="23"/>
        <v>0.19999999999999996</v>
      </c>
    </row>
    <row r="389" spans="1:9" x14ac:dyDescent="0.25">
      <c r="A389">
        <v>366</v>
      </c>
      <c r="B389">
        <v>1</v>
      </c>
      <c r="C389">
        <v>120</v>
      </c>
      <c r="D389" s="12">
        <f t="shared" si="20"/>
        <v>1.2</v>
      </c>
      <c r="E389" s="13">
        <f t="shared" si="21"/>
        <v>5.0000000000000001E-4</v>
      </c>
      <c r="F389" s="12">
        <f t="shared" si="22"/>
        <v>5.9999999999999995E-4</v>
      </c>
      <c r="G389" s="14">
        <f>SUM($B$23:B389)</f>
        <v>399</v>
      </c>
      <c r="H389" s="13">
        <f>SUM($E$23:E389)</f>
        <v>0.19950000000000015</v>
      </c>
      <c r="I389" s="12">
        <f t="shared" si="23"/>
        <v>0.19999999999999996</v>
      </c>
    </row>
    <row r="390" spans="1:9" x14ac:dyDescent="0.25">
      <c r="A390">
        <v>367</v>
      </c>
      <c r="B390">
        <v>1</v>
      </c>
      <c r="C390">
        <v>0</v>
      </c>
      <c r="D390" s="12">
        <f t="shared" si="20"/>
        <v>0</v>
      </c>
      <c r="E390" s="13">
        <f t="shared" si="21"/>
        <v>5.0000000000000001E-4</v>
      </c>
      <c r="F390" s="12">
        <f t="shared" si="22"/>
        <v>0</v>
      </c>
      <c r="G390" s="14">
        <f>SUM($B$23:B390)</f>
        <v>400</v>
      </c>
      <c r="H390" s="13">
        <f>SUM($E$23:E390)</f>
        <v>0.20000000000000015</v>
      </c>
      <c r="I390" s="12">
        <f t="shared" si="23"/>
        <v>-1</v>
      </c>
    </row>
    <row r="391" spans="1:9" x14ac:dyDescent="0.25">
      <c r="A391">
        <v>368</v>
      </c>
      <c r="B391">
        <v>1</v>
      </c>
      <c r="C391">
        <v>120</v>
      </c>
      <c r="D391" s="12">
        <f t="shared" si="20"/>
        <v>1.2</v>
      </c>
      <c r="E391" s="13">
        <f t="shared" si="21"/>
        <v>5.0000000000000001E-4</v>
      </c>
      <c r="F391" s="12">
        <f t="shared" si="22"/>
        <v>5.9999999999999995E-4</v>
      </c>
      <c r="G391" s="14">
        <f>SUM($B$23:B391)</f>
        <v>401</v>
      </c>
      <c r="H391" s="13">
        <f>SUM($E$23:E391)</f>
        <v>0.20050000000000015</v>
      </c>
      <c r="I391" s="12">
        <f t="shared" si="23"/>
        <v>0.19999999999999996</v>
      </c>
    </row>
    <row r="392" spans="1:9" x14ac:dyDescent="0.25">
      <c r="A392">
        <v>369</v>
      </c>
      <c r="B392">
        <v>1</v>
      </c>
      <c r="C392">
        <v>120</v>
      </c>
      <c r="D392" s="12">
        <f t="shared" si="20"/>
        <v>1.2</v>
      </c>
      <c r="E392" s="13">
        <f t="shared" si="21"/>
        <v>5.0000000000000001E-4</v>
      </c>
      <c r="F392" s="12">
        <f t="shared" si="22"/>
        <v>5.9999999999999995E-4</v>
      </c>
      <c r="G392" s="14">
        <f>SUM($B$23:B392)</f>
        <v>402</v>
      </c>
      <c r="H392" s="13">
        <f>SUM($E$23:E392)</f>
        <v>0.20100000000000015</v>
      </c>
      <c r="I392" s="12">
        <f t="shared" si="23"/>
        <v>0.19999999999999996</v>
      </c>
    </row>
    <row r="393" spans="1:9" x14ac:dyDescent="0.25">
      <c r="A393">
        <v>370</v>
      </c>
      <c r="B393">
        <v>1</v>
      </c>
      <c r="C393">
        <v>120</v>
      </c>
      <c r="D393" s="12">
        <f t="shared" si="20"/>
        <v>1.2</v>
      </c>
      <c r="E393" s="13">
        <f t="shared" si="21"/>
        <v>5.0000000000000001E-4</v>
      </c>
      <c r="F393" s="12">
        <f t="shared" si="22"/>
        <v>5.9999999999999995E-4</v>
      </c>
      <c r="G393" s="14">
        <f>SUM($B$23:B393)</f>
        <v>403</v>
      </c>
      <c r="H393" s="13">
        <f>SUM($E$23:E393)</f>
        <v>0.20150000000000015</v>
      </c>
      <c r="I393" s="12">
        <f t="shared" si="23"/>
        <v>0.19999999999999996</v>
      </c>
    </row>
    <row r="394" spans="1:9" x14ac:dyDescent="0.25">
      <c r="A394">
        <v>371</v>
      </c>
      <c r="B394">
        <v>1</v>
      </c>
      <c r="C394">
        <v>120</v>
      </c>
      <c r="D394" s="12">
        <f t="shared" si="20"/>
        <v>1.2</v>
      </c>
      <c r="E394" s="13">
        <f t="shared" si="21"/>
        <v>5.0000000000000001E-4</v>
      </c>
      <c r="F394" s="12">
        <f t="shared" si="22"/>
        <v>5.9999999999999995E-4</v>
      </c>
      <c r="G394" s="14">
        <f>SUM($B$23:B394)</f>
        <v>404</v>
      </c>
      <c r="H394" s="13">
        <f>SUM($E$23:E394)</f>
        <v>0.20200000000000015</v>
      </c>
      <c r="I394" s="12">
        <f t="shared" si="23"/>
        <v>0.19999999999999996</v>
      </c>
    </row>
    <row r="395" spans="1:9" x14ac:dyDescent="0.25">
      <c r="A395">
        <v>372</v>
      </c>
      <c r="B395">
        <v>1</v>
      </c>
      <c r="C395">
        <v>120</v>
      </c>
      <c r="D395" s="12">
        <f t="shared" si="20"/>
        <v>1.2</v>
      </c>
      <c r="E395" s="13">
        <f t="shared" si="21"/>
        <v>5.0000000000000001E-4</v>
      </c>
      <c r="F395" s="12">
        <f t="shared" si="22"/>
        <v>5.9999999999999995E-4</v>
      </c>
      <c r="G395" s="14">
        <f>SUM($B$23:B395)</f>
        <v>405</v>
      </c>
      <c r="H395" s="13">
        <f>SUM($E$23:E395)</f>
        <v>0.20250000000000015</v>
      </c>
      <c r="I395" s="12">
        <f t="shared" si="23"/>
        <v>0.19999999999999996</v>
      </c>
    </row>
    <row r="396" spans="1:9" x14ac:dyDescent="0.25">
      <c r="A396">
        <v>373</v>
      </c>
      <c r="B396">
        <v>1</v>
      </c>
      <c r="C396">
        <v>120</v>
      </c>
      <c r="D396" s="12">
        <f t="shared" si="20"/>
        <v>1.2</v>
      </c>
      <c r="E396" s="13">
        <f t="shared" si="21"/>
        <v>5.0000000000000001E-4</v>
      </c>
      <c r="F396" s="12">
        <f t="shared" si="22"/>
        <v>5.9999999999999995E-4</v>
      </c>
      <c r="G396" s="14">
        <f>SUM($B$23:B396)</f>
        <v>406</v>
      </c>
      <c r="H396" s="13">
        <f>SUM($E$23:E396)</f>
        <v>0.20300000000000015</v>
      </c>
      <c r="I396" s="12">
        <f t="shared" si="23"/>
        <v>0.19999999999999996</v>
      </c>
    </row>
    <row r="397" spans="1:9" x14ac:dyDescent="0.25">
      <c r="A397">
        <v>374</v>
      </c>
      <c r="B397">
        <v>1</v>
      </c>
      <c r="C397">
        <v>120</v>
      </c>
      <c r="D397" s="12">
        <f t="shared" si="20"/>
        <v>1.2</v>
      </c>
      <c r="E397" s="13">
        <f t="shared" si="21"/>
        <v>5.0000000000000001E-4</v>
      </c>
      <c r="F397" s="12">
        <f t="shared" si="22"/>
        <v>5.9999999999999995E-4</v>
      </c>
      <c r="G397" s="14">
        <f>SUM($B$23:B397)</f>
        <v>407</v>
      </c>
      <c r="H397" s="13">
        <f>SUM($E$23:E397)</f>
        <v>0.20350000000000015</v>
      </c>
      <c r="I397" s="12">
        <f t="shared" si="23"/>
        <v>0.19999999999999996</v>
      </c>
    </row>
    <row r="398" spans="1:9" x14ac:dyDescent="0.25">
      <c r="A398">
        <v>375</v>
      </c>
      <c r="B398">
        <v>1</v>
      </c>
      <c r="C398">
        <v>120</v>
      </c>
      <c r="D398" s="12">
        <f t="shared" si="20"/>
        <v>1.2</v>
      </c>
      <c r="E398" s="13">
        <f t="shared" si="21"/>
        <v>5.0000000000000001E-4</v>
      </c>
      <c r="F398" s="12">
        <f t="shared" si="22"/>
        <v>5.9999999999999995E-4</v>
      </c>
      <c r="G398" s="14">
        <f>SUM($B$23:B398)</f>
        <v>408</v>
      </c>
      <c r="H398" s="13">
        <f>SUM($E$23:E398)</f>
        <v>0.20400000000000015</v>
      </c>
      <c r="I398" s="12">
        <f t="shared" si="23"/>
        <v>0.19999999999999996</v>
      </c>
    </row>
    <row r="399" spans="1:9" x14ac:dyDescent="0.25">
      <c r="A399">
        <v>376</v>
      </c>
      <c r="B399">
        <v>1</v>
      </c>
      <c r="C399">
        <v>120</v>
      </c>
      <c r="D399" s="12">
        <f t="shared" si="20"/>
        <v>1.2</v>
      </c>
      <c r="E399" s="13">
        <f t="shared" si="21"/>
        <v>5.0000000000000001E-4</v>
      </c>
      <c r="F399" s="12">
        <f t="shared" si="22"/>
        <v>5.9999999999999995E-4</v>
      </c>
      <c r="G399" s="14">
        <f>SUM($B$23:B399)</f>
        <v>409</v>
      </c>
      <c r="H399" s="13">
        <f>SUM($E$23:E399)</f>
        <v>0.20450000000000015</v>
      </c>
      <c r="I399" s="12">
        <f t="shared" si="23"/>
        <v>0.19999999999999996</v>
      </c>
    </row>
    <row r="400" spans="1:9" x14ac:dyDescent="0.25">
      <c r="A400">
        <v>377</v>
      </c>
      <c r="B400">
        <v>1</v>
      </c>
      <c r="C400">
        <v>120</v>
      </c>
      <c r="D400" s="12">
        <f t="shared" si="20"/>
        <v>1.2</v>
      </c>
      <c r="E400" s="13">
        <f t="shared" si="21"/>
        <v>5.0000000000000001E-4</v>
      </c>
      <c r="F400" s="12">
        <f t="shared" si="22"/>
        <v>5.9999999999999995E-4</v>
      </c>
      <c r="G400" s="14">
        <f>SUM($B$23:B400)</f>
        <v>410</v>
      </c>
      <c r="H400" s="13">
        <f>SUM($E$23:E400)</f>
        <v>0.20500000000000015</v>
      </c>
      <c r="I400" s="12">
        <f t="shared" si="23"/>
        <v>0.19999999999999996</v>
      </c>
    </row>
    <row r="401" spans="1:9" x14ac:dyDescent="0.25">
      <c r="A401">
        <v>378</v>
      </c>
      <c r="B401">
        <v>1</v>
      </c>
      <c r="C401">
        <v>120</v>
      </c>
      <c r="D401" s="12">
        <f t="shared" si="20"/>
        <v>1.2</v>
      </c>
      <c r="E401" s="13">
        <f t="shared" si="21"/>
        <v>5.0000000000000001E-4</v>
      </c>
      <c r="F401" s="12">
        <f t="shared" si="22"/>
        <v>5.9999999999999995E-4</v>
      </c>
      <c r="G401" s="14">
        <f>SUM($B$23:B401)</f>
        <v>411</v>
      </c>
      <c r="H401" s="13">
        <f>SUM($E$23:E401)</f>
        <v>0.20550000000000015</v>
      </c>
      <c r="I401" s="12">
        <f t="shared" si="23"/>
        <v>0.19999999999999996</v>
      </c>
    </row>
    <row r="402" spans="1:9" x14ac:dyDescent="0.25">
      <c r="A402">
        <v>379</v>
      </c>
      <c r="B402">
        <v>1</v>
      </c>
      <c r="C402">
        <v>0</v>
      </c>
      <c r="D402" s="12">
        <f t="shared" si="20"/>
        <v>0</v>
      </c>
      <c r="E402" s="13">
        <f t="shared" si="21"/>
        <v>5.0000000000000001E-4</v>
      </c>
      <c r="F402" s="12">
        <f t="shared" si="22"/>
        <v>0</v>
      </c>
      <c r="G402" s="14">
        <f>SUM($B$23:B402)</f>
        <v>412</v>
      </c>
      <c r="H402" s="13">
        <f>SUM($E$23:E402)</f>
        <v>0.20600000000000016</v>
      </c>
      <c r="I402" s="12">
        <f t="shared" si="23"/>
        <v>-1</v>
      </c>
    </row>
    <row r="403" spans="1:9" x14ac:dyDescent="0.25">
      <c r="A403">
        <v>380</v>
      </c>
      <c r="B403">
        <v>1</v>
      </c>
      <c r="C403">
        <v>120</v>
      </c>
      <c r="D403" s="12">
        <f t="shared" si="20"/>
        <v>1.2</v>
      </c>
      <c r="E403" s="13">
        <f t="shared" si="21"/>
        <v>5.0000000000000001E-4</v>
      </c>
      <c r="F403" s="12">
        <f t="shared" si="22"/>
        <v>5.9999999999999995E-4</v>
      </c>
      <c r="G403" s="14">
        <f>SUM($B$23:B403)</f>
        <v>413</v>
      </c>
      <c r="H403" s="13">
        <f>SUM($E$23:E403)</f>
        <v>0.20650000000000016</v>
      </c>
      <c r="I403" s="12">
        <f t="shared" si="23"/>
        <v>0.19999999999999996</v>
      </c>
    </row>
    <row r="404" spans="1:9" x14ac:dyDescent="0.25">
      <c r="A404">
        <v>381</v>
      </c>
      <c r="B404">
        <v>1</v>
      </c>
      <c r="C404">
        <v>120</v>
      </c>
      <c r="D404" s="12">
        <f t="shared" si="20"/>
        <v>1.2</v>
      </c>
      <c r="E404" s="13">
        <f t="shared" si="21"/>
        <v>5.0000000000000001E-4</v>
      </c>
      <c r="F404" s="12">
        <f t="shared" si="22"/>
        <v>5.9999999999999995E-4</v>
      </c>
      <c r="G404" s="14">
        <f>SUM($B$23:B404)</f>
        <v>414</v>
      </c>
      <c r="H404" s="13">
        <f>SUM($E$23:E404)</f>
        <v>0.20700000000000016</v>
      </c>
      <c r="I404" s="12">
        <f t="shared" si="23"/>
        <v>0.19999999999999996</v>
      </c>
    </row>
    <row r="405" spans="1:9" x14ac:dyDescent="0.25">
      <c r="A405">
        <v>382</v>
      </c>
      <c r="B405">
        <v>1</v>
      </c>
      <c r="C405">
        <v>120</v>
      </c>
      <c r="D405" s="12">
        <f t="shared" si="20"/>
        <v>1.2</v>
      </c>
      <c r="E405" s="13">
        <f t="shared" si="21"/>
        <v>5.0000000000000001E-4</v>
      </c>
      <c r="F405" s="12">
        <f t="shared" si="22"/>
        <v>5.9999999999999995E-4</v>
      </c>
      <c r="G405" s="14">
        <f>SUM($B$23:B405)</f>
        <v>415</v>
      </c>
      <c r="H405" s="13">
        <f>SUM($E$23:E405)</f>
        <v>0.20750000000000016</v>
      </c>
      <c r="I405" s="12">
        <f t="shared" si="23"/>
        <v>0.19999999999999996</v>
      </c>
    </row>
    <row r="406" spans="1:9" x14ac:dyDescent="0.25">
      <c r="A406">
        <v>383</v>
      </c>
      <c r="B406">
        <v>1</v>
      </c>
      <c r="C406">
        <v>120</v>
      </c>
      <c r="D406" s="12">
        <f t="shared" si="20"/>
        <v>1.2</v>
      </c>
      <c r="E406" s="13">
        <f t="shared" si="21"/>
        <v>5.0000000000000001E-4</v>
      </c>
      <c r="F406" s="12">
        <f t="shared" si="22"/>
        <v>5.9999999999999995E-4</v>
      </c>
      <c r="G406" s="14">
        <f>SUM($B$23:B406)</f>
        <v>416</v>
      </c>
      <c r="H406" s="13">
        <f>SUM($E$23:E406)</f>
        <v>0.20800000000000016</v>
      </c>
      <c r="I406" s="12">
        <f t="shared" si="23"/>
        <v>0.19999999999999996</v>
      </c>
    </row>
    <row r="407" spans="1:9" x14ac:dyDescent="0.25">
      <c r="A407">
        <v>384</v>
      </c>
      <c r="B407">
        <v>1</v>
      </c>
      <c r="C407">
        <v>0</v>
      </c>
      <c r="D407" s="12">
        <f t="shared" ref="D407:D470" si="24">C407/100</f>
        <v>0</v>
      </c>
      <c r="E407" s="13">
        <f t="shared" ref="E407:E470" si="25">B407/$B$7</f>
        <v>5.0000000000000001E-4</v>
      </c>
      <c r="F407" s="12">
        <f t="shared" ref="F407:F470" si="26">D407*E407</f>
        <v>0</v>
      </c>
      <c r="G407" s="14">
        <f>SUM($B$23:B407)</f>
        <v>417</v>
      </c>
      <c r="H407" s="13">
        <f>SUM($E$23:E407)</f>
        <v>0.20850000000000016</v>
      </c>
      <c r="I407" s="12">
        <f t="shared" ref="I407:I470" si="27">D407-$B$6</f>
        <v>-1</v>
      </c>
    </row>
    <row r="408" spans="1:9" x14ac:dyDescent="0.25">
      <c r="A408">
        <v>385</v>
      </c>
      <c r="B408">
        <v>1</v>
      </c>
      <c r="C408">
        <v>120</v>
      </c>
      <c r="D408" s="12">
        <f t="shared" si="24"/>
        <v>1.2</v>
      </c>
      <c r="E408" s="13">
        <f t="shared" si="25"/>
        <v>5.0000000000000001E-4</v>
      </c>
      <c r="F408" s="12">
        <f t="shared" si="26"/>
        <v>5.9999999999999995E-4</v>
      </c>
      <c r="G408" s="14">
        <f>SUM($B$23:B408)</f>
        <v>418</v>
      </c>
      <c r="H408" s="13">
        <f>SUM($E$23:E408)</f>
        <v>0.20900000000000016</v>
      </c>
      <c r="I408" s="12">
        <f t="shared" si="27"/>
        <v>0.19999999999999996</v>
      </c>
    </row>
    <row r="409" spans="1:9" x14ac:dyDescent="0.25">
      <c r="A409">
        <v>386</v>
      </c>
      <c r="B409">
        <v>1</v>
      </c>
      <c r="C409">
        <v>120</v>
      </c>
      <c r="D409" s="12">
        <f t="shared" si="24"/>
        <v>1.2</v>
      </c>
      <c r="E409" s="13">
        <f t="shared" si="25"/>
        <v>5.0000000000000001E-4</v>
      </c>
      <c r="F409" s="12">
        <f t="shared" si="26"/>
        <v>5.9999999999999995E-4</v>
      </c>
      <c r="G409" s="14">
        <f>SUM($B$23:B409)</f>
        <v>419</v>
      </c>
      <c r="H409" s="13">
        <f>SUM($E$23:E409)</f>
        <v>0.20950000000000016</v>
      </c>
      <c r="I409" s="12">
        <f t="shared" si="27"/>
        <v>0.19999999999999996</v>
      </c>
    </row>
    <row r="410" spans="1:9" x14ac:dyDescent="0.25">
      <c r="A410">
        <v>387</v>
      </c>
      <c r="B410">
        <v>1</v>
      </c>
      <c r="C410">
        <v>0</v>
      </c>
      <c r="D410" s="12">
        <f t="shared" si="24"/>
        <v>0</v>
      </c>
      <c r="E410" s="13">
        <f t="shared" si="25"/>
        <v>5.0000000000000001E-4</v>
      </c>
      <c r="F410" s="12">
        <f t="shared" si="26"/>
        <v>0</v>
      </c>
      <c r="G410" s="14">
        <f>SUM($B$23:B410)</f>
        <v>420</v>
      </c>
      <c r="H410" s="13">
        <f>SUM($E$23:E410)</f>
        <v>0.21000000000000016</v>
      </c>
      <c r="I410" s="12">
        <f t="shared" si="27"/>
        <v>-1</v>
      </c>
    </row>
    <row r="411" spans="1:9" x14ac:dyDescent="0.25">
      <c r="A411">
        <v>388</v>
      </c>
      <c r="B411">
        <v>1</v>
      </c>
      <c r="C411">
        <v>120</v>
      </c>
      <c r="D411" s="12">
        <f t="shared" si="24"/>
        <v>1.2</v>
      </c>
      <c r="E411" s="13">
        <f t="shared" si="25"/>
        <v>5.0000000000000001E-4</v>
      </c>
      <c r="F411" s="12">
        <f t="shared" si="26"/>
        <v>5.9999999999999995E-4</v>
      </c>
      <c r="G411" s="14">
        <f>SUM($B$23:B411)</f>
        <v>421</v>
      </c>
      <c r="H411" s="13">
        <f>SUM($E$23:E411)</f>
        <v>0.21050000000000016</v>
      </c>
      <c r="I411" s="12">
        <f t="shared" si="27"/>
        <v>0.19999999999999996</v>
      </c>
    </row>
    <row r="412" spans="1:9" x14ac:dyDescent="0.25">
      <c r="A412">
        <v>389</v>
      </c>
      <c r="B412">
        <v>1</v>
      </c>
      <c r="C412">
        <v>120</v>
      </c>
      <c r="D412" s="12">
        <f t="shared" si="24"/>
        <v>1.2</v>
      </c>
      <c r="E412" s="13">
        <f t="shared" si="25"/>
        <v>5.0000000000000001E-4</v>
      </c>
      <c r="F412" s="12">
        <f t="shared" si="26"/>
        <v>5.9999999999999995E-4</v>
      </c>
      <c r="G412" s="14">
        <f>SUM($B$23:B412)</f>
        <v>422</v>
      </c>
      <c r="H412" s="13">
        <f>SUM($E$23:E412)</f>
        <v>0.21100000000000016</v>
      </c>
      <c r="I412" s="12">
        <f t="shared" si="27"/>
        <v>0.19999999999999996</v>
      </c>
    </row>
    <row r="413" spans="1:9" x14ac:dyDescent="0.25">
      <c r="A413">
        <v>390</v>
      </c>
      <c r="B413">
        <v>1</v>
      </c>
      <c r="C413">
        <v>120</v>
      </c>
      <c r="D413" s="12">
        <f t="shared" si="24"/>
        <v>1.2</v>
      </c>
      <c r="E413" s="13">
        <f t="shared" si="25"/>
        <v>5.0000000000000001E-4</v>
      </c>
      <c r="F413" s="12">
        <f t="shared" si="26"/>
        <v>5.9999999999999995E-4</v>
      </c>
      <c r="G413" s="14">
        <f>SUM($B$23:B413)</f>
        <v>423</v>
      </c>
      <c r="H413" s="13">
        <f>SUM($E$23:E413)</f>
        <v>0.21150000000000016</v>
      </c>
      <c r="I413" s="12">
        <f t="shared" si="27"/>
        <v>0.19999999999999996</v>
      </c>
    </row>
    <row r="414" spans="1:9" x14ac:dyDescent="0.25">
      <c r="A414">
        <v>391</v>
      </c>
      <c r="B414">
        <v>1</v>
      </c>
      <c r="C414">
        <v>120</v>
      </c>
      <c r="D414" s="12">
        <f t="shared" si="24"/>
        <v>1.2</v>
      </c>
      <c r="E414" s="13">
        <f t="shared" si="25"/>
        <v>5.0000000000000001E-4</v>
      </c>
      <c r="F414" s="12">
        <f t="shared" si="26"/>
        <v>5.9999999999999995E-4</v>
      </c>
      <c r="G414" s="14">
        <f>SUM($B$23:B414)</f>
        <v>424</v>
      </c>
      <c r="H414" s="13">
        <f>SUM($E$23:E414)</f>
        <v>0.21200000000000016</v>
      </c>
      <c r="I414" s="12">
        <f t="shared" si="27"/>
        <v>0.19999999999999996</v>
      </c>
    </row>
    <row r="415" spans="1:9" x14ac:dyDescent="0.25">
      <c r="A415">
        <v>392</v>
      </c>
      <c r="B415">
        <v>1</v>
      </c>
      <c r="C415">
        <v>120</v>
      </c>
      <c r="D415" s="12">
        <f t="shared" si="24"/>
        <v>1.2</v>
      </c>
      <c r="E415" s="13">
        <f t="shared" si="25"/>
        <v>5.0000000000000001E-4</v>
      </c>
      <c r="F415" s="12">
        <f t="shared" si="26"/>
        <v>5.9999999999999995E-4</v>
      </c>
      <c r="G415" s="14">
        <f>SUM($B$23:B415)</f>
        <v>425</v>
      </c>
      <c r="H415" s="13">
        <f>SUM($E$23:E415)</f>
        <v>0.21250000000000016</v>
      </c>
      <c r="I415" s="12">
        <f t="shared" si="27"/>
        <v>0.19999999999999996</v>
      </c>
    </row>
    <row r="416" spans="1:9" x14ac:dyDescent="0.25">
      <c r="A416">
        <v>393</v>
      </c>
      <c r="B416">
        <v>1</v>
      </c>
      <c r="C416">
        <v>0</v>
      </c>
      <c r="D416" s="12">
        <f t="shared" si="24"/>
        <v>0</v>
      </c>
      <c r="E416" s="13">
        <f t="shared" si="25"/>
        <v>5.0000000000000001E-4</v>
      </c>
      <c r="F416" s="12">
        <f t="shared" si="26"/>
        <v>0</v>
      </c>
      <c r="G416" s="14">
        <f>SUM($B$23:B416)</f>
        <v>426</v>
      </c>
      <c r="H416" s="13">
        <f>SUM($E$23:E416)</f>
        <v>0.21300000000000016</v>
      </c>
      <c r="I416" s="12">
        <f t="shared" si="27"/>
        <v>-1</v>
      </c>
    </row>
    <row r="417" spans="1:9" x14ac:dyDescent="0.25">
      <c r="A417">
        <v>394</v>
      </c>
      <c r="B417">
        <v>1</v>
      </c>
      <c r="C417">
        <v>120</v>
      </c>
      <c r="D417" s="12">
        <f t="shared" si="24"/>
        <v>1.2</v>
      </c>
      <c r="E417" s="13">
        <f t="shared" si="25"/>
        <v>5.0000000000000001E-4</v>
      </c>
      <c r="F417" s="12">
        <f t="shared" si="26"/>
        <v>5.9999999999999995E-4</v>
      </c>
      <c r="G417" s="14">
        <f>SUM($B$23:B417)</f>
        <v>427</v>
      </c>
      <c r="H417" s="13">
        <f>SUM($E$23:E417)</f>
        <v>0.21350000000000016</v>
      </c>
      <c r="I417" s="12">
        <f t="shared" si="27"/>
        <v>0.19999999999999996</v>
      </c>
    </row>
    <row r="418" spans="1:9" x14ac:dyDescent="0.25">
      <c r="A418">
        <v>395</v>
      </c>
      <c r="B418">
        <v>1</v>
      </c>
      <c r="C418">
        <v>120</v>
      </c>
      <c r="D418" s="12">
        <f t="shared" si="24"/>
        <v>1.2</v>
      </c>
      <c r="E418" s="13">
        <f t="shared" si="25"/>
        <v>5.0000000000000001E-4</v>
      </c>
      <c r="F418" s="12">
        <f t="shared" si="26"/>
        <v>5.9999999999999995E-4</v>
      </c>
      <c r="G418" s="14">
        <f>SUM($B$23:B418)</f>
        <v>428</v>
      </c>
      <c r="H418" s="13">
        <f>SUM($E$23:E418)</f>
        <v>0.21400000000000016</v>
      </c>
      <c r="I418" s="12">
        <f t="shared" si="27"/>
        <v>0.19999999999999996</v>
      </c>
    </row>
    <row r="419" spans="1:9" x14ac:dyDescent="0.25">
      <c r="A419">
        <v>396</v>
      </c>
      <c r="B419">
        <v>1</v>
      </c>
      <c r="C419">
        <v>120</v>
      </c>
      <c r="D419" s="12">
        <f t="shared" si="24"/>
        <v>1.2</v>
      </c>
      <c r="E419" s="13">
        <f t="shared" si="25"/>
        <v>5.0000000000000001E-4</v>
      </c>
      <c r="F419" s="12">
        <f t="shared" si="26"/>
        <v>5.9999999999999995E-4</v>
      </c>
      <c r="G419" s="14">
        <f>SUM($B$23:B419)</f>
        <v>429</v>
      </c>
      <c r="H419" s="13">
        <f>SUM($E$23:E419)</f>
        <v>0.21450000000000016</v>
      </c>
      <c r="I419" s="12">
        <f t="shared" si="27"/>
        <v>0.19999999999999996</v>
      </c>
    </row>
    <row r="420" spans="1:9" x14ac:dyDescent="0.25">
      <c r="A420">
        <v>397</v>
      </c>
      <c r="B420">
        <v>1</v>
      </c>
      <c r="C420">
        <v>0</v>
      </c>
      <c r="D420" s="12">
        <f t="shared" si="24"/>
        <v>0</v>
      </c>
      <c r="E420" s="13">
        <f t="shared" si="25"/>
        <v>5.0000000000000001E-4</v>
      </c>
      <c r="F420" s="12">
        <f t="shared" si="26"/>
        <v>0</v>
      </c>
      <c r="G420" s="14">
        <f>SUM($B$23:B420)</f>
        <v>430</v>
      </c>
      <c r="H420" s="13">
        <f>SUM($E$23:E420)</f>
        <v>0.21500000000000016</v>
      </c>
      <c r="I420" s="12">
        <f t="shared" si="27"/>
        <v>-1</v>
      </c>
    </row>
    <row r="421" spans="1:9" x14ac:dyDescent="0.25">
      <c r="A421">
        <v>398</v>
      </c>
      <c r="B421">
        <v>1</v>
      </c>
      <c r="C421">
        <v>120</v>
      </c>
      <c r="D421" s="12">
        <f t="shared" si="24"/>
        <v>1.2</v>
      </c>
      <c r="E421" s="13">
        <f t="shared" si="25"/>
        <v>5.0000000000000001E-4</v>
      </c>
      <c r="F421" s="12">
        <f t="shared" si="26"/>
        <v>5.9999999999999995E-4</v>
      </c>
      <c r="G421" s="14">
        <f>SUM($B$23:B421)</f>
        <v>431</v>
      </c>
      <c r="H421" s="13">
        <f>SUM($E$23:E421)</f>
        <v>0.21550000000000016</v>
      </c>
      <c r="I421" s="12">
        <f t="shared" si="27"/>
        <v>0.19999999999999996</v>
      </c>
    </row>
    <row r="422" spans="1:9" x14ac:dyDescent="0.25">
      <c r="A422">
        <v>399</v>
      </c>
      <c r="B422">
        <v>1</v>
      </c>
      <c r="C422">
        <v>120</v>
      </c>
      <c r="D422" s="12">
        <f t="shared" si="24"/>
        <v>1.2</v>
      </c>
      <c r="E422" s="13">
        <f t="shared" si="25"/>
        <v>5.0000000000000001E-4</v>
      </c>
      <c r="F422" s="12">
        <f t="shared" si="26"/>
        <v>5.9999999999999995E-4</v>
      </c>
      <c r="G422" s="14">
        <f>SUM($B$23:B422)</f>
        <v>432</v>
      </c>
      <c r="H422" s="13">
        <f>SUM($E$23:E422)</f>
        <v>0.21600000000000016</v>
      </c>
      <c r="I422" s="12">
        <f t="shared" si="27"/>
        <v>0.19999999999999996</v>
      </c>
    </row>
    <row r="423" spans="1:9" x14ac:dyDescent="0.25">
      <c r="A423">
        <v>400</v>
      </c>
      <c r="B423">
        <v>1</v>
      </c>
      <c r="C423">
        <v>120</v>
      </c>
      <c r="D423" s="12">
        <f t="shared" si="24"/>
        <v>1.2</v>
      </c>
      <c r="E423" s="13">
        <f t="shared" si="25"/>
        <v>5.0000000000000001E-4</v>
      </c>
      <c r="F423" s="12">
        <f t="shared" si="26"/>
        <v>5.9999999999999995E-4</v>
      </c>
      <c r="G423" s="14">
        <f>SUM($B$23:B423)</f>
        <v>433</v>
      </c>
      <c r="H423" s="13">
        <f>SUM($E$23:E423)</f>
        <v>0.21650000000000016</v>
      </c>
      <c r="I423" s="12">
        <f t="shared" si="27"/>
        <v>0.19999999999999996</v>
      </c>
    </row>
    <row r="424" spans="1:9" x14ac:dyDescent="0.25">
      <c r="A424">
        <v>401</v>
      </c>
      <c r="B424">
        <v>1</v>
      </c>
      <c r="C424">
        <v>0</v>
      </c>
      <c r="D424" s="12">
        <f t="shared" si="24"/>
        <v>0</v>
      </c>
      <c r="E424" s="13">
        <f t="shared" si="25"/>
        <v>5.0000000000000001E-4</v>
      </c>
      <c r="F424" s="12">
        <f t="shared" si="26"/>
        <v>0</v>
      </c>
      <c r="G424" s="14">
        <f>SUM($B$23:B424)</f>
        <v>434</v>
      </c>
      <c r="H424" s="13">
        <f>SUM($E$23:E424)</f>
        <v>0.21700000000000016</v>
      </c>
      <c r="I424" s="12">
        <f t="shared" si="27"/>
        <v>-1</v>
      </c>
    </row>
    <row r="425" spans="1:9" x14ac:dyDescent="0.25">
      <c r="A425">
        <v>402</v>
      </c>
      <c r="B425">
        <v>1</v>
      </c>
      <c r="C425">
        <v>120</v>
      </c>
      <c r="D425" s="12">
        <f t="shared" si="24"/>
        <v>1.2</v>
      </c>
      <c r="E425" s="13">
        <f t="shared" si="25"/>
        <v>5.0000000000000001E-4</v>
      </c>
      <c r="F425" s="12">
        <f t="shared" si="26"/>
        <v>5.9999999999999995E-4</v>
      </c>
      <c r="G425" s="14">
        <f>SUM($B$23:B425)</f>
        <v>435</v>
      </c>
      <c r="H425" s="13">
        <f>SUM($E$23:E425)</f>
        <v>0.21750000000000017</v>
      </c>
      <c r="I425" s="12">
        <f t="shared" si="27"/>
        <v>0.19999999999999996</v>
      </c>
    </row>
    <row r="426" spans="1:9" x14ac:dyDescent="0.25">
      <c r="A426">
        <v>403</v>
      </c>
      <c r="B426">
        <v>1</v>
      </c>
      <c r="C426">
        <v>120</v>
      </c>
      <c r="D426" s="12">
        <f t="shared" si="24"/>
        <v>1.2</v>
      </c>
      <c r="E426" s="13">
        <f t="shared" si="25"/>
        <v>5.0000000000000001E-4</v>
      </c>
      <c r="F426" s="12">
        <f t="shared" si="26"/>
        <v>5.9999999999999995E-4</v>
      </c>
      <c r="G426" s="14">
        <f>SUM($B$23:B426)</f>
        <v>436</v>
      </c>
      <c r="H426" s="13">
        <f>SUM($E$23:E426)</f>
        <v>0.21800000000000017</v>
      </c>
      <c r="I426" s="12">
        <f t="shared" si="27"/>
        <v>0.19999999999999996</v>
      </c>
    </row>
    <row r="427" spans="1:9" x14ac:dyDescent="0.25">
      <c r="A427">
        <v>404</v>
      </c>
      <c r="B427">
        <v>1</v>
      </c>
      <c r="C427">
        <v>120</v>
      </c>
      <c r="D427" s="12">
        <f t="shared" si="24"/>
        <v>1.2</v>
      </c>
      <c r="E427" s="13">
        <f t="shared" si="25"/>
        <v>5.0000000000000001E-4</v>
      </c>
      <c r="F427" s="12">
        <f t="shared" si="26"/>
        <v>5.9999999999999995E-4</v>
      </c>
      <c r="G427" s="14">
        <f>SUM($B$23:B427)</f>
        <v>437</v>
      </c>
      <c r="H427" s="13">
        <f>SUM($E$23:E427)</f>
        <v>0.21850000000000017</v>
      </c>
      <c r="I427" s="12">
        <f t="shared" si="27"/>
        <v>0.19999999999999996</v>
      </c>
    </row>
    <row r="428" spans="1:9" x14ac:dyDescent="0.25">
      <c r="A428">
        <v>405</v>
      </c>
      <c r="B428">
        <v>1</v>
      </c>
      <c r="C428">
        <v>120</v>
      </c>
      <c r="D428" s="12">
        <f t="shared" si="24"/>
        <v>1.2</v>
      </c>
      <c r="E428" s="13">
        <f t="shared" si="25"/>
        <v>5.0000000000000001E-4</v>
      </c>
      <c r="F428" s="12">
        <f t="shared" si="26"/>
        <v>5.9999999999999995E-4</v>
      </c>
      <c r="G428" s="14">
        <f>SUM($B$23:B428)</f>
        <v>438</v>
      </c>
      <c r="H428" s="13">
        <f>SUM($E$23:E428)</f>
        <v>0.21900000000000017</v>
      </c>
      <c r="I428" s="12">
        <f t="shared" si="27"/>
        <v>0.19999999999999996</v>
      </c>
    </row>
    <row r="429" spans="1:9" x14ac:dyDescent="0.25">
      <c r="A429">
        <v>406</v>
      </c>
      <c r="B429">
        <v>1</v>
      </c>
      <c r="C429">
        <v>120</v>
      </c>
      <c r="D429" s="12">
        <f t="shared" si="24"/>
        <v>1.2</v>
      </c>
      <c r="E429" s="13">
        <f t="shared" si="25"/>
        <v>5.0000000000000001E-4</v>
      </c>
      <c r="F429" s="12">
        <f t="shared" si="26"/>
        <v>5.9999999999999995E-4</v>
      </c>
      <c r="G429" s="14">
        <f>SUM($B$23:B429)</f>
        <v>439</v>
      </c>
      <c r="H429" s="13">
        <f>SUM($E$23:E429)</f>
        <v>0.21950000000000017</v>
      </c>
      <c r="I429" s="12">
        <f t="shared" si="27"/>
        <v>0.19999999999999996</v>
      </c>
    </row>
    <row r="430" spans="1:9" x14ac:dyDescent="0.25">
      <c r="A430">
        <v>407</v>
      </c>
      <c r="B430">
        <v>1</v>
      </c>
      <c r="C430">
        <v>120</v>
      </c>
      <c r="D430" s="12">
        <f t="shared" si="24"/>
        <v>1.2</v>
      </c>
      <c r="E430" s="13">
        <f t="shared" si="25"/>
        <v>5.0000000000000001E-4</v>
      </c>
      <c r="F430" s="12">
        <f t="shared" si="26"/>
        <v>5.9999999999999995E-4</v>
      </c>
      <c r="G430" s="14">
        <f>SUM($B$23:B430)</f>
        <v>440</v>
      </c>
      <c r="H430" s="13">
        <f>SUM($E$23:E430)</f>
        <v>0.22000000000000017</v>
      </c>
      <c r="I430" s="12">
        <f t="shared" si="27"/>
        <v>0.19999999999999996</v>
      </c>
    </row>
    <row r="431" spans="1:9" x14ac:dyDescent="0.25">
      <c r="A431">
        <v>408</v>
      </c>
      <c r="B431">
        <v>1</v>
      </c>
      <c r="C431">
        <v>0</v>
      </c>
      <c r="D431" s="12">
        <f t="shared" si="24"/>
        <v>0</v>
      </c>
      <c r="E431" s="13">
        <f t="shared" si="25"/>
        <v>5.0000000000000001E-4</v>
      </c>
      <c r="F431" s="12">
        <f t="shared" si="26"/>
        <v>0</v>
      </c>
      <c r="G431" s="14">
        <f>SUM($B$23:B431)</f>
        <v>441</v>
      </c>
      <c r="H431" s="13">
        <f>SUM($E$23:E431)</f>
        <v>0.22050000000000017</v>
      </c>
      <c r="I431" s="12">
        <f t="shared" si="27"/>
        <v>-1</v>
      </c>
    </row>
    <row r="432" spans="1:9" x14ac:dyDescent="0.25">
      <c r="A432">
        <v>409</v>
      </c>
      <c r="B432">
        <v>1</v>
      </c>
      <c r="C432">
        <v>120</v>
      </c>
      <c r="D432" s="12">
        <f t="shared" si="24"/>
        <v>1.2</v>
      </c>
      <c r="E432" s="13">
        <f t="shared" si="25"/>
        <v>5.0000000000000001E-4</v>
      </c>
      <c r="F432" s="12">
        <f t="shared" si="26"/>
        <v>5.9999999999999995E-4</v>
      </c>
      <c r="G432" s="14">
        <f>SUM($B$23:B432)</f>
        <v>442</v>
      </c>
      <c r="H432" s="13">
        <f>SUM($E$23:E432)</f>
        <v>0.22100000000000017</v>
      </c>
      <c r="I432" s="12">
        <f t="shared" si="27"/>
        <v>0.19999999999999996</v>
      </c>
    </row>
    <row r="433" spans="1:9" x14ac:dyDescent="0.25">
      <c r="A433">
        <v>410</v>
      </c>
      <c r="B433">
        <v>1</v>
      </c>
      <c r="C433">
        <v>120</v>
      </c>
      <c r="D433" s="12">
        <f t="shared" si="24"/>
        <v>1.2</v>
      </c>
      <c r="E433" s="13">
        <f t="shared" si="25"/>
        <v>5.0000000000000001E-4</v>
      </c>
      <c r="F433" s="12">
        <f t="shared" si="26"/>
        <v>5.9999999999999995E-4</v>
      </c>
      <c r="G433" s="14">
        <f>SUM($B$23:B433)</f>
        <v>443</v>
      </c>
      <c r="H433" s="13">
        <f>SUM($E$23:E433)</f>
        <v>0.22150000000000017</v>
      </c>
      <c r="I433" s="12">
        <f t="shared" si="27"/>
        <v>0.19999999999999996</v>
      </c>
    </row>
    <row r="434" spans="1:9" x14ac:dyDescent="0.25">
      <c r="A434">
        <v>411</v>
      </c>
      <c r="B434">
        <v>1</v>
      </c>
      <c r="C434">
        <v>120</v>
      </c>
      <c r="D434" s="12">
        <f t="shared" si="24"/>
        <v>1.2</v>
      </c>
      <c r="E434" s="13">
        <f t="shared" si="25"/>
        <v>5.0000000000000001E-4</v>
      </c>
      <c r="F434" s="12">
        <f t="shared" si="26"/>
        <v>5.9999999999999995E-4</v>
      </c>
      <c r="G434" s="14">
        <f>SUM($B$23:B434)</f>
        <v>444</v>
      </c>
      <c r="H434" s="13">
        <f>SUM($E$23:E434)</f>
        <v>0.22200000000000017</v>
      </c>
      <c r="I434" s="12">
        <f t="shared" si="27"/>
        <v>0.19999999999999996</v>
      </c>
    </row>
    <row r="435" spans="1:9" x14ac:dyDescent="0.25">
      <c r="A435">
        <v>412</v>
      </c>
      <c r="B435">
        <v>1</v>
      </c>
      <c r="C435">
        <v>0</v>
      </c>
      <c r="D435" s="12">
        <f t="shared" si="24"/>
        <v>0</v>
      </c>
      <c r="E435" s="13">
        <f t="shared" si="25"/>
        <v>5.0000000000000001E-4</v>
      </c>
      <c r="F435" s="12">
        <f t="shared" si="26"/>
        <v>0</v>
      </c>
      <c r="G435" s="14">
        <f>SUM($B$23:B435)</f>
        <v>445</v>
      </c>
      <c r="H435" s="13">
        <f>SUM($E$23:E435)</f>
        <v>0.22250000000000017</v>
      </c>
      <c r="I435" s="12">
        <f t="shared" si="27"/>
        <v>-1</v>
      </c>
    </row>
    <row r="436" spans="1:9" x14ac:dyDescent="0.25">
      <c r="A436">
        <v>413</v>
      </c>
      <c r="B436">
        <v>1</v>
      </c>
      <c r="C436">
        <v>120</v>
      </c>
      <c r="D436" s="12">
        <f t="shared" si="24"/>
        <v>1.2</v>
      </c>
      <c r="E436" s="13">
        <f t="shared" si="25"/>
        <v>5.0000000000000001E-4</v>
      </c>
      <c r="F436" s="12">
        <f t="shared" si="26"/>
        <v>5.9999999999999995E-4</v>
      </c>
      <c r="G436" s="14">
        <f>SUM($B$23:B436)</f>
        <v>446</v>
      </c>
      <c r="H436" s="13">
        <f>SUM($E$23:E436)</f>
        <v>0.22300000000000017</v>
      </c>
      <c r="I436" s="12">
        <f t="shared" si="27"/>
        <v>0.19999999999999996</v>
      </c>
    </row>
    <row r="437" spans="1:9" x14ac:dyDescent="0.25">
      <c r="A437">
        <v>414</v>
      </c>
      <c r="B437">
        <v>1</v>
      </c>
      <c r="C437">
        <v>120</v>
      </c>
      <c r="D437" s="12">
        <f t="shared" si="24"/>
        <v>1.2</v>
      </c>
      <c r="E437" s="13">
        <f t="shared" si="25"/>
        <v>5.0000000000000001E-4</v>
      </c>
      <c r="F437" s="12">
        <f t="shared" si="26"/>
        <v>5.9999999999999995E-4</v>
      </c>
      <c r="G437" s="14">
        <f>SUM($B$23:B437)</f>
        <v>447</v>
      </c>
      <c r="H437" s="13">
        <f>SUM($E$23:E437)</f>
        <v>0.22350000000000017</v>
      </c>
      <c r="I437" s="12">
        <f t="shared" si="27"/>
        <v>0.19999999999999996</v>
      </c>
    </row>
    <row r="438" spans="1:9" x14ac:dyDescent="0.25">
      <c r="A438">
        <v>415</v>
      </c>
      <c r="B438">
        <v>1</v>
      </c>
      <c r="C438">
        <v>120</v>
      </c>
      <c r="D438" s="12">
        <f t="shared" si="24"/>
        <v>1.2</v>
      </c>
      <c r="E438" s="13">
        <f t="shared" si="25"/>
        <v>5.0000000000000001E-4</v>
      </c>
      <c r="F438" s="12">
        <f t="shared" si="26"/>
        <v>5.9999999999999995E-4</v>
      </c>
      <c r="G438" s="14">
        <f>SUM($B$23:B438)</f>
        <v>448</v>
      </c>
      <c r="H438" s="13">
        <f>SUM($E$23:E438)</f>
        <v>0.22400000000000017</v>
      </c>
      <c r="I438" s="12">
        <f t="shared" si="27"/>
        <v>0.19999999999999996</v>
      </c>
    </row>
    <row r="439" spans="1:9" x14ac:dyDescent="0.25">
      <c r="A439">
        <v>416</v>
      </c>
      <c r="B439">
        <v>1</v>
      </c>
      <c r="C439">
        <v>0</v>
      </c>
      <c r="D439" s="12">
        <f t="shared" si="24"/>
        <v>0</v>
      </c>
      <c r="E439" s="13">
        <f t="shared" si="25"/>
        <v>5.0000000000000001E-4</v>
      </c>
      <c r="F439" s="12">
        <f t="shared" si="26"/>
        <v>0</v>
      </c>
      <c r="G439" s="14">
        <f>SUM($B$23:B439)</f>
        <v>449</v>
      </c>
      <c r="H439" s="13">
        <f>SUM($E$23:E439)</f>
        <v>0.22450000000000017</v>
      </c>
      <c r="I439" s="12">
        <f t="shared" si="27"/>
        <v>-1</v>
      </c>
    </row>
    <row r="440" spans="1:9" x14ac:dyDescent="0.25">
      <c r="A440">
        <v>417</v>
      </c>
      <c r="B440">
        <v>1</v>
      </c>
      <c r="C440">
        <v>120</v>
      </c>
      <c r="D440" s="12">
        <f t="shared" si="24"/>
        <v>1.2</v>
      </c>
      <c r="E440" s="13">
        <f t="shared" si="25"/>
        <v>5.0000000000000001E-4</v>
      </c>
      <c r="F440" s="12">
        <f t="shared" si="26"/>
        <v>5.9999999999999995E-4</v>
      </c>
      <c r="G440" s="14">
        <f>SUM($B$23:B440)</f>
        <v>450</v>
      </c>
      <c r="H440" s="13">
        <f>SUM($E$23:E440)</f>
        <v>0.22500000000000017</v>
      </c>
      <c r="I440" s="12">
        <f t="shared" si="27"/>
        <v>0.19999999999999996</v>
      </c>
    </row>
    <row r="441" spans="1:9" x14ac:dyDescent="0.25">
      <c r="A441">
        <v>418</v>
      </c>
      <c r="B441">
        <v>1</v>
      </c>
      <c r="C441">
        <v>120</v>
      </c>
      <c r="D441" s="12">
        <f t="shared" si="24"/>
        <v>1.2</v>
      </c>
      <c r="E441" s="13">
        <f t="shared" si="25"/>
        <v>5.0000000000000001E-4</v>
      </c>
      <c r="F441" s="12">
        <f t="shared" si="26"/>
        <v>5.9999999999999995E-4</v>
      </c>
      <c r="G441" s="14">
        <f>SUM($B$23:B441)</f>
        <v>451</v>
      </c>
      <c r="H441" s="13">
        <f>SUM($E$23:E441)</f>
        <v>0.22550000000000017</v>
      </c>
      <c r="I441" s="12">
        <f t="shared" si="27"/>
        <v>0.19999999999999996</v>
      </c>
    </row>
    <row r="442" spans="1:9" x14ac:dyDescent="0.25">
      <c r="A442">
        <v>419</v>
      </c>
      <c r="B442">
        <v>1</v>
      </c>
      <c r="C442">
        <v>120</v>
      </c>
      <c r="D442" s="12">
        <f t="shared" si="24"/>
        <v>1.2</v>
      </c>
      <c r="E442" s="13">
        <f t="shared" si="25"/>
        <v>5.0000000000000001E-4</v>
      </c>
      <c r="F442" s="12">
        <f t="shared" si="26"/>
        <v>5.9999999999999995E-4</v>
      </c>
      <c r="G442" s="14">
        <f>SUM($B$23:B442)</f>
        <v>452</v>
      </c>
      <c r="H442" s="13">
        <f>SUM($E$23:E442)</f>
        <v>0.22600000000000017</v>
      </c>
      <c r="I442" s="12">
        <f t="shared" si="27"/>
        <v>0.19999999999999996</v>
      </c>
    </row>
    <row r="443" spans="1:9" x14ac:dyDescent="0.25">
      <c r="A443">
        <v>420</v>
      </c>
      <c r="B443">
        <v>1</v>
      </c>
      <c r="C443">
        <v>120</v>
      </c>
      <c r="D443" s="12">
        <f t="shared" si="24"/>
        <v>1.2</v>
      </c>
      <c r="E443" s="13">
        <f t="shared" si="25"/>
        <v>5.0000000000000001E-4</v>
      </c>
      <c r="F443" s="12">
        <f t="shared" si="26"/>
        <v>5.9999999999999995E-4</v>
      </c>
      <c r="G443" s="14">
        <f>SUM($B$23:B443)</f>
        <v>453</v>
      </c>
      <c r="H443" s="13">
        <f>SUM($E$23:E443)</f>
        <v>0.22650000000000017</v>
      </c>
      <c r="I443" s="12">
        <f t="shared" si="27"/>
        <v>0.19999999999999996</v>
      </c>
    </row>
    <row r="444" spans="1:9" x14ac:dyDescent="0.25">
      <c r="A444">
        <v>421</v>
      </c>
      <c r="B444">
        <v>1</v>
      </c>
      <c r="C444">
        <v>120</v>
      </c>
      <c r="D444" s="12">
        <f t="shared" si="24"/>
        <v>1.2</v>
      </c>
      <c r="E444" s="13">
        <f t="shared" si="25"/>
        <v>5.0000000000000001E-4</v>
      </c>
      <c r="F444" s="12">
        <f t="shared" si="26"/>
        <v>5.9999999999999995E-4</v>
      </c>
      <c r="G444" s="14">
        <f>SUM($B$23:B444)</f>
        <v>454</v>
      </c>
      <c r="H444" s="13">
        <f>SUM($E$23:E444)</f>
        <v>0.22700000000000017</v>
      </c>
      <c r="I444" s="12">
        <f t="shared" si="27"/>
        <v>0.19999999999999996</v>
      </c>
    </row>
    <row r="445" spans="1:9" x14ac:dyDescent="0.25">
      <c r="A445">
        <v>422</v>
      </c>
      <c r="B445">
        <v>1</v>
      </c>
      <c r="C445">
        <v>120</v>
      </c>
      <c r="D445" s="12">
        <f t="shared" si="24"/>
        <v>1.2</v>
      </c>
      <c r="E445" s="13">
        <f t="shared" si="25"/>
        <v>5.0000000000000001E-4</v>
      </c>
      <c r="F445" s="12">
        <f t="shared" si="26"/>
        <v>5.9999999999999995E-4</v>
      </c>
      <c r="G445" s="14">
        <f>SUM($B$23:B445)</f>
        <v>455</v>
      </c>
      <c r="H445" s="13">
        <f>SUM($E$23:E445)</f>
        <v>0.22750000000000017</v>
      </c>
      <c r="I445" s="12">
        <f t="shared" si="27"/>
        <v>0.19999999999999996</v>
      </c>
    </row>
    <row r="446" spans="1:9" x14ac:dyDescent="0.25">
      <c r="A446">
        <v>423</v>
      </c>
      <c r="B446">
        <v>1</v>
      </c>
      <c r="C446">
        <v>120</v>
      </c>
      <c r="D446" s="12">
        <f t="shared" si="24"/>
        <v>1.2</v>
      </c>
      <c r="E446" s="13">
        <f t="shared" si="25"/>
        <v>5.0000000000000001E-4</v>
      </c>
      <c r="F446" s="12">
        <f t="shared" si="26"/>
        <v>5.9999999999999995E-4</v>
      </c>
      <c r="G446" s="14">
        <f>SUM($B$23:B446)</f>
        <v>456</v>
      </c>
      <c r="H446" s="13">
        <f>SUM($E$23:E446)</f>
        <v>0.22800000000000017</v>
      </c>
      <c r="I446" s="12">
        <f t="shared" si="27"/>
        <v>0.19999999999999996</v>
      </c>
    </row>
    <row r="447" spans="1:9" x14ac:dyDescent="0.25">
      <c r="A447">
        <v>424</v>
      </c>
      <c r="B447">
        <v>1</v>
      </c>
      <c r="C447">
        <v>120</v>
      </c>
      <c r="D447" s="12">
        <f t="shared" si="24"/>
        <v>1.2</v>
      </c>
      <c r="E447" s="13">
        <f t="shared" si="25"/>
        <v>5.0000000000000001E-4</v>
      </c>
      <c r="F447" s="12">
        <f t="shared" si="26"/>
        <v>5.9999999999999995E-4</v>
      </c>
      <c r="G447" s="14">
        <f>SUM($B$23:B447)</f>
        <v>457</v>
      </c>
      <c r="H447" s="13">
        <f>SUM($E$23:E447)</f>
        <v>0.22850000000000018</v>
      </c>
      <c r="I447" s="12">
        <f t="shared" si="27"/>
        <v>0.19999999999999996</v>
      </c>
    </row>
    <row r="448" spans="1:9" x14ac:dyDescent="0.25">
      <c r="A448">
        <v>425</v>
      </c>
      <c r="B448">
        <v>1</v>
      </c>
      <c r="C448">
        <v>120</v>
      </c>
      <c r="D448" s="12">
        <f t="shared" si="24"/>
        <v>1.2</v>
      </c>
      <c r="E448" s="13">
        <f t="shared" si="25"/>
        <v>5.0000000000000001E-4</v>
      </c>
      <c r="F448" s="12">
        <f t="shared" si="26"/>
        <v>5.9999999999999995E-4</v>
      </c>
      <c r="G448" s="14">
        <f>SUM($B$23:B448)</f>
        <v>458</v>
      </c>
      <c r="H448" s="13">
        <f>SUM($E$23:E448)</f>
        <v>0.22900000000000018</v>
      </c>
      <c r="I448" s="12">
        <f t="shared" si="27"/>
        <v>0.19999999999999996</v>
      </c>
    </row>
    <row r="449" spans="1:9" x14ac:dyDescent="0.25">
      <c r="A449">
        <v>426</v>
      </c>
      <c r="B449">
        <v>1</v>
      </c>
      <c r="C449">
        <v>120</v>
      </c>
      <c r="D449" s="12">
        <f t="shared" si="24"/>
        <v>1.2</v>
      </c>
      <c r="E449" s="13">
        <f t="shared" si="25"/>
        <v>5.0000000000000001E-4</v>
      </c>
      <c r="F449" s="12">
        <f t="shared" si="26"/>
        <v>5.9999999999999995E-4</v>
      </c>
      <c r="G449" s="14">
        <f>SUM($B$23:B449)</f>
        <v>459</v>
      </c>
      <c r="H449" s="13">
        <f>SUM($E$23:E449)</f>
        <v>0.22950000000000018</v>
      </c>
      <c r="I449" s="12">
        <f t="shared" si="27"/>
        <v>0.19999999999999996</v>
      </c>
    </row>
    <row r="450" spans="1:9" x14ac:dyDescent="0.25">
      <c r="A450">
        <v>427</v>
      </c>
      <c r="B450">
        <v>1</v>
      </c>
      <c r="C450">
        <v>120</v>
      </c>
      <c r="D450" s="12">
        <f t="shared" si="24"/>
        <v>1.2</v>
      </c>
      <c r="E450" s="13">
        <f t="shared" si="25"/>
        <v>5.0000000000000001E-4</v>
      </c>
      <c r="F450" s="12">
        <f t="shared" si="26"/>
        <v>5.9999999999999995E-4</v>
      </c>
      <c r="G450" s="14">
        <f>SUM($B$23:B450)</f>
        <v>460</v>
      </c>
      <c r="H450" s="13">
        <f>SUM($E$23:E450)</f>
        <v>0.23000000000000018</v>
      </c>
      <c r="I450" s="12">
        <f t="shared" si="27"/>
        <v>0.19999999999999996</v>
      </c>
    </row>
    <row r="451" spans="1:9" x14ac:dyDescent="0.25">
      <c r="A451">
        <v>428</v>
      </c>
      <c r="B451">
        <v>1</v>
      </c>
      <c r="C451">
        <v>120</v>
      </c>
      <c r="D451" s="12">
        <f t="shared" si="24"/>
        <v>1.2</v>
      </c>
      <c r="E451" s="13">
        <f t="shared" si="25"/>
        <v>5.0000000000000001E-4</v>
      </c>
      <c r="F451" s="12">
        <f t="shared" si="26"/>
        <v>5.9999999999999995E-4</v>
      </c>
      <c r="G451" s="14">
        <f>SUM($B$23:B451)</f>
        <v>461</v>
      </c>
      <c r="H451" s="13">
        <f>SUM($E$23:E451)</f>
        <v>0.23050000000000018</v>
      </c>
      <c r="I451" s="12">
        <f t="shared" si="27"/>
        <v>0.19999999999999996</v>
      </c>
    </row>
    <row r="452" spans="1:9" x14ac:dyDescent="0.25">
      <c r="A452">
        <v>429</v>
      </c>
      <c r="B452">
        <v>1</v>
      </c>
      <c r="C452">
        <v>120</v>
      </c>
      <c r="D452" s="12">
        <f t="shared" si="24"/>
        <v>1.2</v>
      </c>
      <c r="E452" s="13">
        <f t="shared" si="25"/>
        <v>5.0000000000000001E-4</v>
      </c>
      <c r="F452" s="12">
        <f t="shared" si="26"/>
        <v>5.9999999999999995E-4</v>
      </c>
      <c r="G452" s="14">
        <f>SUM($B$23:B452)</f>
        <v>462</v>
      </c>
      <c r="H452" s="13">
        <f>SUM($E$23:E452)</f>
        <v>0.23100000000000018</v>
      </c>
      <c r="I452" s="12">
        <f t="shared" si="27"/>
        <v>0.19999999999999996</v>
      </c>
    </row>
    <row r="453" spans="1:9" x14ac:dyDescent="0.25">
      <c r="A453">
        <v>430</v>
      </c>
      <c r="B453">
        <v>1</v>
      </c>
      <c r="C453">
        <v>0</v>
      </c>
      <c r="D453" s="12">
        <f t="shared" si="24"/>
        <v>0</v>
      </c>
      <c r="E453" s="13">
        <f t="shared" si="25"/>
        <v>5.0000000000000001E-4</v>
      </c>
      <c r="F453" s="12">
        <f t="shared" si="26"/>
        <v>0</v>
      </c>
      <c r="G453" s="14">
        <f>SUM($B$23:B453)</f>
        <v>463</v>
      </c>
      <c r="H453" s="13">
        <f>SUM($E$23:E453)</f>
        <v>0.23150000000000018</v>
      </c>
      <c r="I453" s="12">
        <f t="shared" si="27"/>
        <v>-1</v>
      </c>
    </row>
    <row r="454" spans="1:9" x14ac:dyDescent="0.25">
      <c r="A454">
        <v>431</v>
      </c>
      <c r="B454">
        <v>1</v>
      </c>
      <c r="C454">
        <v>120</v>
      </c>
      <c r="D454" s="12">
        <f t="shared" si="24"/>
        <v>1.2</v>
      </c>
      <c r="E454" s="13">
        <f t="shared" si="25"/>
        <v>5.0000000000000001E-4</v>
      </c>
      <c r="F454" s="12">
        <f t="shared" si="26"/>
        <v>5.9999999999999995E-4</v>
      </c>
      <c r="G454" s="14">
        <f>SUM($B$23:B454)</f>
        <v>464</v>
      </c>
      <c r="H454" s="13">
        <f>SUM($E$23:E454)</f>
        <v>0.23200000000000018</v>
      </c>
      <c r="I454" s="12">
        <f t="shared" si="27"/>
        <v>0.19999999999999996</v>
      </c>
    </row>
    <row r="455" spans="1:9" x14ac:dyDescent="0.25">
      <c r="A455">
        <v>432</v>
      </c>
      <c r="B455">
        <v>1</v>
      </c>
      <c r="C455">
        <v>120</v>
      </c>
      <c r="D455" s="12">
        <f t="shared" si="24"/>
        <v>1.2</v>
      </c>
      <c r="E455" s="13">
        <f t="shared" si="25"/>
        <v>5.0000000000000001E-4</v>
      </c>
      <c r="F455" s="12">
        <f t="shared" si="26"/>
        <v>5.9999999999999995E-4</v>
      </c>
      <c r="G455" s="14">
        <f>SUM($B$23:B455)</f>
        <v>465</v>
      </c>
      <c r="H455" s="13">
        <f>SUM($E$23:E455)</f>
        <v>0.23250000000000018</v>
      </c>
      <c r="I455" s="12">
        <f t="shared" si="27"/>
        <v>0.19999999999999996</v>
      </c>
    </row>
    <row r="456" spans="1:9" x14ac:dyDescent="0.25">
      <c r="A456">
        <v>433</v>
      </c>
      <c r="B456">
        <v>1</v>
      </c>
      <c r="C456">
        <v>120</v>
      </c>
      <c r="D456" s="12">
        <f t="shared" si="24"/>
        <v>1.2</v>
      </c>
      <c r="E456" s="13">
        <f t="shared" si="25"/>
        <v>5.0000000000000001E-4</v>
      </c>
      <c r="F456" s="12">
        <f t="shared" si="26"/>
        <v>5.9999999999999995E-4</v>
      </c>
      <c r="G456" s="14">
        <f>SUM($B$23:B456)</f>
        <v>466</v>
      </c>
      <c r="H456" s="13">
        <f>SUM($E$23:E456)</f>
        <v>0.23300000000000018</v>
      </c>
      <c r="I456" s="12">
        <f t="shared" si="27"/>
        <v>0.19999999999999996</v>
      </c>
    </row>
    <row r="457" spans="1:9" x14ac:dyDescent="0.25">
      <c r="A457">
        <v>434</v>
      </c>
      <c r="B457">
        <v>1</v>
      </c>
      <c r="C457">
        <v>0</v>
      </c>
      <c r="D457" s="12">
        <f t="shared" si="24"/>
        <v>0</v>
      </c>
      <c r="E457" s="13">
        <f t="shared" si="25"/>
        <v>5.0000000000000001E-4</v>
      </c>
      <c r="F457" s="12">
        <f t="shared" si="26"/>
        <v>0</v>
      </c>
      <c r="G457" s="14">
        <f>SUM($B$23:B457)</f>
        <v>467</v>
      </c>
      <c r="H457" s="13">
        <f>SUM($E$23:E457)</f>
        <v>0.23350000000000018</v>
      </c>
      <c r="I457" s="12">
        <f t="shared" si="27"/>
        <v>-1</v>
      </c>
    </row>
    <row r="458" spans="1:9" x14ac:dyDescent="0.25">
      <c r="A458">
        <v>435</v>
      </c>
      <c r="B458">
        <v>1</v>
      </c>
      <c r="C458">
        <v>120</v>
      </c>
      <c r="D458" s="12">
        <f t="shared" si="24"/>
        <v>1.2</v>
      </c>
      <c r="E458" s="13">
        <f t="shared" si="25"/>
        <v>5.0000000000000001E-4</v>
      </c>
      <c r="F458" s="12">
        <f t="shared" si="26"/>
        <v>5.9999999999999995E-4</v>
      </c>
      <c r="G458" s="14">
        <f>SUM($B$23:B458)</f>
        <v>468</v>
      </c>
      <c r="H458" s="13">
        <f>SUM($E$23:E458)</f>
        <v>0.23400000000000018</v>
      </c>
      <c r="I458" s="12">
        <f t="shared" si="27"/>
        <v>0.19999999999999996</v>
      </c>
    </row>
    <row r="459" spans="1:9" x14ac:dyDescent="0.25">
      <c r="A459">
        <v>436</v>
      </c>
      <c r="B459">
        <v>1</v>
      </c>
      <c r="C459">
        <v>120</v>
      </c>
      <c r="D459" s="12">
        <f t="shared" si="24"/>
        <v>1.2</v>
      </c>
      <c r="E459" s="13">
        <f t="shared" si="25"/>
        <v>5.0000000000000001E-4</v>
      </c>
      <c r="F459" s="12">
        <f t="shared" si="26"/>
        <v>5.9999999999999995E-4</v>
      </c>
      <c r="G459" s="14">
        <f>SUM($B$23:B459)</f>
        <v>469</v>
      </c>
      <c r="H459" s="13">
        <f>SUM($E$23:E459)</f>
        <v>0.23450000000000018</v>
      </c>
      <c r="I459" s="12">
        <f t="shared" si="27"/>
        <v>0.19999999999999996</v>
      </c>
    </row>
    <row r="460" spans="1:9" x14ac:dyDescent="0.25">
      <c r="A460">
        <v>437</v>
      </c>
      <c r="B460">
        <v>1</v>
      </c>
      <c r="C460">
        <v>120</v>
      </c>
      <c r="D460" s="12">
        <f t="shared" si="24"/>
        <v>1.2</v>
      </c>
      <c r="E460" s="13">
        <f t="shared" si="25"/>
        <v>5.0000000000000001E-4</v>
      </c>
      <c r="F460" s="12">
        <f t="shared" si="26"/>
        <v>5.9999999999999995E-4</v>
      </c>
      <c r="G460" s="14">
        <f>SUM($B$23:B460)</f>
        <v>470</v>
      </c>
      <c r="H460" s="13">
        <f>SUM($E$23:E460)</f>
        <v>0.23500000000000018</v>
      </c>
      <c r="I460" s="12">
        <f t="shared" si="27"/>
        <v>0.19999999999999996</v>
      </c>
    </row>
    <row r="461" spans="1:9" x14ac:dyDescent="0.25">
      <c r="A461">
        <v>438</v>
      </c>
      <c r="B461">
        <v>1</v>
      </c>
      <c r="C461">
        <v>120</v>
      </c>
      <c r="D461" s="12">
        <f t="shared" si="24"/>
        <v>1.2</v>
      </c>
      <c r="E461" s="13">
        <f t="shared" si="25"/>
        <v>5.0000000000000001E-4</v>
      </c>
      <c r="F461" s="12">
        <f t="shared" si="26"/>
        <v>5.9999999999999995E-4</v>
      </c>
      <c r="G461" s="14">
        <f>SUM($B$23:B461)</f>
        <v>471</v>
      </c>
      <c r="H461" s="13">
        <f>SUM($E$23:E461)</f>
        <v>0.23550000000000018</v>
      </c>
      <c r="I461" s="12">
        <f t="shared" si="27"/>
        <v>0.19999999999999996</v>
      </c>
    </row>
    <row r="462" spans="1:9" x14ac:dyDescent="0.25">
      <c r="A462">
        <v>439</v>
      </c>
      <c r="B462">
        <v>1</v>
      </c>
      <c r="C462">
        <v>120</v>
      </c>
      <c r="D462" s="12">
        <f t="shared" si="24"/>
        <v>1.2</v>
      </c>
      <c r="E462" s="13">
        <f t="shared" si="25"/>
        <v>5.0000000000000001E-4</v>
      </c>
      <c r="F462" s="12">
        <f t="shared" si="26"/>
        <v>5.9999999999999995E-4</v>
      </c>
      <c r="G462" s="14">
        <f>SUM($B$23:B462)</f>
        <v>472</v>
      </c>
      <c r="H462" s="13">
        <f>SUM($E$23:E462)</f>
        <v>0.23600000000000018</v>
      </c>
      <c r="I462" s="12">
        <f t="shared" si="27"/>
        <v>0.19999999999999996</v>
      </c>
    </row>
    <row r="463" spans="1:9" x14ac:dyDescent="0.25">
      <c r="A463">
        <v>440</v>
      </c>
      <c r="B463">
        <v>1</v>
      </c>
      <c r="C463">
        <v>120</v>
      </c>
      <c r="D463" s="12">
        <f t="shared" si="24"/>
        <v>1.2</v>
      </c>
      <c r="E463" s="13">
        <f t="shared" si="25"/>
        <v>5.0000000000000001E-4</v>
      </c>
      <c r="F463" s="12">
        <f t="shared" si="26"/>
        <v>5.9999999999999995E-4</v>
      </c>
      <c r="G463" s="14">
        <f>SUM($B$23:B463)</f>
        <v>473</v>
      </c>
      <c r="H463" s="13">
        <f>SUM($E$23:E463)</f>
        <v>0.23650000000000018</v>
      </c>
      <c r="I463" s="12">
        <f t="shared" si="27"/>
        <v>0.19999999999999996</v>
      </c>
    </row>
    <row r="464" spans="1:9" x14ac:dyDescent="0.25">
      <c r="A464">
        <v>441</v>
      </c>
      <c r="B464">
        <v>1</v>
      </c>
      <c r="C464">
        <v>120</v>
      </c>
      <c r="D464" s="12">
        <f t="shared" si="24"/>
        <v>1.2</v>
      </c>
      <c r="E464" s="13">
        <f t="shared" si="25"/>
        <v>5.0000000000000001E-4</v>
      </c>
      <c r="F464" s="12">
        <f t="shared" si="26"/>
        <v>5.9999999999999995E-4</v>
      </c>
      <c r="G464" s="14">
        <f>SUM($B$23:B464)</f>
        <v>474</v>
      </c>
      <c r="H464" s="13">
        <f>SUM($E$23:E464)</f>
        <v>0.23700000000000018</v>
      </c>
      <c r="I464" s="12">
        <f t="shared" si="27"/>
        <v>0.19999999999999996</v>
      </c>
    </row>
    <row r="465" spans="1:9" x14ac:dyDescent="0.25">
      <c r="A465">
        <v>442</v>
      </c>
      <c r="B465">
        <v>1</v>
      </c>
      <c r="C465">
        <v>120</v>
      </c>
      <c r="D465" s="12">
        <f t="shared" si="24"/>
        <v>1.2</v>
      </c>
      <c r="E465" s="13">
        <f t="shared" si="25"/>
        <v>5.0000000000000001E-4</v>
      </c>
      <c r="F465" s="12">
        <f t="shared" si="26"/>
        <v>5.9999999999999995E-4</v>
      </c>
      <c r="G465" s="14">
        <f>SUM($B$23:B465)</f>
        <v>475</v>
      </c>
      <c r="H465" s="13">
        <f>SUM($E$23:E465)</f>
        <v>0.23750000000000018</v>
      </c>
      <c r="I465" s="12">
        <f t="shared" si="27"/>
        <v>0.19999999999999996</v>
      </c>
    </row>
    <row r="466" spans="1:9" x14ac:dyDescent="0.25">
      <c r="A466">
        <v>443</v>
      </c>
      <c r="B466">
        <v>1</v>
      </c>
      <c r="C466">
        <v>120</v>
      </c>
      <c r="D466" s="12">
        <f t="shared" si="24"/>
        <v>1.2</v>
      </c>
      <c r="E466" s="13">
        <f t="shared" si="25"/>
        <v>5.0000000000000001E-4</v>
      </c>
      <c r="F466" s="12">
        <f t="shared" si="26"/>
        <v>5.9999999999999995E-4</v>
      </c>
      <c r="G466" s="14">
        <f>SUM($B$23:B466)</f>
        <v>476</v>
      </c>
      <c r="H466" s="13">
        <f>SUM($E$23:E466)</f>
        <v>0.23800000000000018</v>
      </c>
      <c r="I466" s="12">
        <f t="shared" si="27"/>
        <v>0.19999999999999996</v>
      </c>
    </row>
    <row r="467" spans="1:9" x14ac:dyDescent="0.25">
      <c r="A467">
        <v>444</v>
      </c>
      <c r="B467">
        <v>1</v>
      </c>
      <c r="C467">
        <v>120</v>
      </c>
      <c r="D467" s="12">
        <f t="shared" si="24"/>
        <v>1.2</v>
      </c>
      <c r="E467" s="13">
        <f t="shared" si="25"/>
        <v>5.0000000000000001E-4</v>
      </c>
      <c r="F467" s="12">
        <f t="shared" si="26"/>
        <v>5.9999999999999995E-4</v>
      </c>
      <c r="G467" s="14">
        <f>SUM($B$23:B467)</f>
        <v>477</v>
      </c>
      <c r="H467" s="13">
        <f>SUM($E$23:E467)</f>
        <v>0.23850000000000018</v>
      </c>
      <c r="I467" s="12">
        <f t="shared" si="27"/>
        <v>0.19999999999999996</v>
      </c>
    </row>
    <row r="468" spans="1:9" x14ac:dyDescent="0.25">
      <c r="A468">
        <v>445</v>
      </c>
      <c r="B468">
        <v>1</v>
      </c>
      <c r="C468">
        <v>120</v>
      </c>
      <c r="D468" s="12">
        <f t="shared" si="24"/>
        <v>1.2</v>
      </c>
      <c r="E468" s="13">
        <f t="shared" si="25"/>
        <v>5.0000000000000001E-4</v>
      </c>
      <c r="F468" s="12">
        <f t="shared" si="26"/>
        <v>5.9999999999999995E-4</v>
      </c>
      <c r="G468" s="14">
        <f>SUM($B$23:B468)</f>
        <v>478</v>
      </c>
      <c r="H468" s="13">
        <f>SUM($E$23:E468)</f>
        <v>0.23900000000000018</v>
      </c>
      <c r="I468" s="12">
        <f t="shared" si="27"/>
        <v>0.19999999999999996</v>
      </c>
    </row>
    <row r="469" spans="1:9" x14ac:dyDescent="0.25">
      <c r="A469">
        <v>446</v>
      </c>
      <c r="B469">
        <v>1</v>
      </c>
      <c r="C469">
        <v>120</v>
      </c>
      <c r="D469" s="12">
        <f t="shared" si="24"/>
        <v>1.2</v>
      </c>
      <c r="E469" s="13">
        <f t="shared" si="25"/>
        <v>5.0000000000000001E-4</v>
      </c>
      <c r="F469" s="12">
        <f t="shared" si="26"/>
        <v>5.9999999999999995E-4</v>
      </c>
      <c r="G469" s="14">
        <f>SUM($B$23:B469)</f>
        <v>479</v>
      </c>
      <c r="H469" s="13">
        <f>SUM($E$23:E469)</f>
        <v>0.23950000000000018</v>
      </c>
      <c r="I469" s="12">
        <f t="shared" si="27"/>
        <v>0.19999999999999996</v>
      </c>
    </row>
    <row r="470" spans="1:9" x14ac:dyDescent="0.25">
      <c r="A470">
        <v>447</v>
      </c>
      <c r="B470">
        <v>1</v>
      </c>
      <c r="C470">
        <v>120</v>
      </c>
      <c r="D470" s="12">
        <f t="shared" si="24"/>
        <v>1.2</v>
      </c>
      <c r="E470" s="13">
        <f t="shared" si="25"/>
        <v>5.0000000000000001E-4</v>
      </c>
      <c r="F470" s="12">
        <f t="shared" si="26"/>
        <v>5.9999999999999995E-4</v>
      </c>
      <c r="G470" s="14">
        <f>SUM($B$23:B470)</f>
        <v>480</v>
      </c>
      <c r="H470" s="13">
        <f>SUM($E$23:E470)</f>
        <v>0.24000000000000019</v>
      </c>
      <c r="I470" s="12">
        <f t="shared" si="27"/>
        <v>0.19999999999999996</v>
      </c>
    </row>
    <row r="471" spans="1:9" x14ac:dyDescent="0.25">
      <c r="A471">
        <v>448</v>
      </c>
      <c r="B471">
        <v>1</v>
      </c>
      <c r="C471">
        <v>120</v>
      </c>
      <c r="D471" s="12">
        <f t="shared" ref="D471:D534" si="28">C471/100</f>
        <v>1.2</v>
      </c>
      <c r="E471" s="13">
        <f t="shared" ref="E471:E534" si="29">B471/$B$7</f>
        <v>5.0000000000000001E-4</v>
      </c>
      <c r="F471" s="12">
        <f t="shared" ref="F471:F534" si="30">D471*E471</f>
        <v>5.9999999999999995E-4</v>
      </c>
      <c r="G471" s="14">
        <f>SUM($B$23:B471)</f>
        <v>481</v>
      </c>
      <c r="H471" s="13">
        <f>SUM($E$23:E471)</f>
        <v>0.24050000000000019</v>
      </c>
      <c r="I471" s="12">
        <f t="shared" ref="I471:I534" si="31">D471-$B$6</f>
        <v>0.19999999999999996</v>
      </c>
    </row>
    <row r="472" spans="1:9" x14ac:dyDescent="0.25">
      <c r="A472">
        <v>449</v>
      </c>
      <c r="B472">
        <v>1</v>
      </c>
      <c r="C472">
        <v>120</v>
      </c>
      <c r="D472" s="12">
        <f t="shared" si="28"/>
        <v>1.2</v>
      </c>
      <c r="E472" s="13">
        <f t="shared" si="29"/>
        <v>5.0000000000000001E-4</v>
      </c>
      <c r="F472" s="12">
        <f t="shared" si="30"/>
        <v>5.9999999999999995E-4</v>
      </c>
      <c r="G472" s="14">
        <f>SUM($B$23:B472)</f>
        <v>482</v>
      </c>
      <c r="H472" s="13">
        <f>SUM($E$23:E472)</f>
        <v>0.24100000000000019</v>
      </c>
      <c r="I472" s="12">
        <f t="shared" si="31"/>
        <v>0.19999999999999996</v>
      </c>
    </row>
    <row r="473" spans="1:9" x14ac:dyDescent="0.25">
      <c r="A473">
        <v>450</v>
      </c>
      <c r="B473">
        <v>1</v>
      </c>
      <c r="C473">
        <v>120</v>
      </c>
      <c r="D473" s="12">
        <f t="shared" si="28"/>
        <v>1.2</v>
      </c>
      <c r="E473" s="13">
        <f t="shared" si="29"/>
        <v>5.0000000000000001E-4</v>
      </c>
      <c r="F473" s="12">
        <f t="shared" si="30"/>
        <v>5.9999999999999995E-4</v>
      </c>
      <c r="G473" s="14">
        <f>SUM($B$23:B473)</f>
        <v>483</v>
      </c>
      <c r="H473" s="13">
        <f>SUM($E$23:E473)</f>
        <v>0.24150000000000019</v>
      </c>
      <c r="I473" s="12">
        <f t="shared" si="31"/>
        <v>0.19999999999999996</v>
      </c>
    </row>
    <row r="474" spans="1:9" x14ac:dyDescent="0.25">
      <c r="A474">
        <v>451</v>
      </c>
      <c r="B474">
        <v>1</v>
      </c>
      <c r="C474">
        <v>120</v>
      </c>
      <c r="D474" s="12">
        <f t="shared" si="28"/>
        <v>1.2</v>
      </c>
      <c r="E474" s="13">
        <f t="shared" si="29"/>
        <v>5.0000000000000001E-4</v>
      </c>
      <c r="F474" s="12">
        <f t="shared" si="30"/>
        <v>5.9999999999999995E-4</v>
      </c>
      <c r="G474" s="14">
        <f>SUM($B$23:B474)</f>
        <v>484</v>
      </c>
      <c r="H474" s="13">
        <f>SUM($E$23:E474)</f>
        <v>0.24200000000000019</v>
      </c>
      <c r="I474" s="12">
        <f t="shared" si="31"/>
        <v>0.19999999999999996</v>
      </c>
    </row>
    <row r="475" spans="1:9" x14ac:dyDescent="0.25">
      <c r="A475">
        <v>452</v>
      </c>
      <c r="B475">
        <v>1</v>
      </c>
      <c r="C475">
        <v>120</v>
      </c>
      <c r="D475" s="12">
        <f t="shared" si="28"/>
        <v>1.2</v>
      </c>
      <c r="E475" s="13">
        <f t="shared" si="29"/>
        <v>5.0000000000000001E-4</v>
      </c>
      <c r="F475" s="12">
        <f t="shared" si="30"/>
        <v>5.9999999999999995E-4</v>
      </c>
      <c r="G475" s="14">
        <f>SUM($B$23:B475)</f>
        <v>485</v>
      </c>
      <c r="H475" s="13">
        <f>SUM($E$23:E475)</f>
        <v>0.24250000000000019</v>
      </c>
      <c r="I475" s="12">
        <f t="shared" si="31"/>
        <v>0.19999999999999996</v>
      </c>
    </row>
    <row r="476" spans="1:9" x14ac:dyDescent="0.25">
      <c r="A476">
        <v>453</v>
      </c>
      <c r="B476">
        <v>1</v>
      </c>
      <c r="C476">
        <v>120</v>
      </c>
      <c r="D476" s="12">
        <f t="shared" si="28"/>
        <v>1.2</v>
      </c>
      <c r="E476" s="13">
        <f t="shared" si="29"/>
        <v>5.0000000000000001E-4</v>
      </c>
      <c r="F476" s="12">
        <f t="shared" si="30"/>
        <v>5.9999999999999995E-4</v>
      </c>
      <c r="G476" s="14">
        <f>SUM($B$23:B476)</f>
        <v>486</v>
      </c>
      <c r="H476" s="13">
        <f>SUM($E$23:E476)</f>
        <v>0.24300000000000019</v>
      </c>
      <c r="I476" s="12">
        <f t="shared" si="31"/>
        <v>0.19999999999999996</v>
      </c>
    </row>
    <row r="477" spans="1:9" x14ac:dyDescent="0.25">
      <c r="A477">
        <v>454</v>
      </c>
      <c r="B477">
        <v>1</v>
      </c>
      <c r="C477">
        <v>0</v>
      </c>
      <c r="D477" s="12">
        <f t="shared" si="28"/>
        <v>0</v>
      </c>
      <c r="E477" s="13">
        <f t="shared" si="29"/>
        <v>5.0000000000000001E-4</v>
      </c>
      <c r="F477" s="12">
        <f t="shared" si="30"/>
        <v>0</v>
      </c>
      <c r="G477" s="14">
        <f>SUM($B$23:B477)</f>
        <v>487</v>
      </c>
      <c r="H477" s="13">
        <f>SUM($E$23:E477)</f>
        <v>0.24350000000000019</v>
      </c>
      <c r="I477" s="12">
        <f t="shared" si="31"/>
        <v>-1</v>
      </c>
    </row>
    <row r="478" spans="1:9" x14ac:dyDescent="0.25">
      <c r="A478">
        <v>455</v>
      </c>
      <c r="B478">
        <v>1</v>
      </c>
      <c r="C478">
        <v>120</v>
      </c>
      <c r="D478" s="12">
        <f t="shared" si="28"/>
        <v>1.2</v>
      </c>
      <c r="E478" s="13">
        <f t="shared" si="29"/>
        <v>5.0000000000000001E-4</v>
      </c>
      <c r="F478" s="12">
        <f t="shared" si="30"/>
        <v>5.9999999999999995E-4</v>
      </c>
      <c r="G478" s="14">
        <f>SUM($B$23:B478)</f>
        <v>488</v>
      </c>
      <c r="H478" s="13">
        <f>SUM($E$23:E478)</f>
        <v>0.24400000000000019</v>
      </c>
      <c r="I478" s="12">
        <f t="shared" si="31"/>
        <v>0.19999999999999996</v>
      </c>
    </row>
    <row r="479" spans="1:9" x14ac:dyDescent="0.25">
      <c r="A479">
        <v>456</v>
      </c>
      <c r="B479">
        <v>1</v>
      </c>
      <c r="C479">
        <v>120</v>
      </c>
      <c r="D479" s="12">
        <f t="shared" si="28"/>
        <v>1.2</v>
      </c>
      <c r="E479" s="13">
        <f t="shared" si="29"/>
        <v>5.0000000000000001E-4</v>
      </c>
      <c r="F479" s="12">
        <f t="shared" si="30"/>
        <v>5.9999999999999995E-4</v>
      </c>
      <c r="G479" s="14">
        <f>SUM($B$23:B479)</f>
        <v>489</v>
      </c>
      <c r="H479" s="13">
        <f>SUM($E$23:E479)</f>
        <v>0.24450000000000019</v>
      </c>
      <c r="I479" s="12">
        <f t="shared" si="31"/>
        <v>0.19999999999999996</v>
      </c>
    </row>
    <row r="480" spans="1:9" x14ac:dyDescent="0.25">
      <c r="A480">
        <v>457</v>
      </c>
      <c r="B480">
        <v>1</v>
      </c>
      <c r="C480">
        <v>120</v>
      </c>
      <c r="D480" s="12">
        <f t="shared" si="28"/>
        <v>1.2</v>
      </c>
      <c r="E480" s="13">
        <f t="shared" si="29"/>
        <v>5.0000000000000001E-4</v>
      </c>
      <c r="F480" s="12">
        <f t="shared" si="30"/>
        <v>5.9999999999999995E-4</v>
      </c>
      <c r="G480" s="14">
        <f>SUM($B$23:B480)</f>
        <v>490</v>
      </c>
      <c r="H480" s="13">
        <f>SUM($E$23:E480)</f>
        <v>0.24500000000000019</v>
      </c>
      <c r="I480" s="12">
        <f t="shared" si="31"/>
        <v>0.19999999999999996</v>
      </c>
    </row>
    <row r="481" spans="1:9" x14ac:dyDescent="0.25">
      <c r="A481">
        <v>458</v>
      </c>
      <c r="B481">
        <v>1</v>
      </c>
      <c r="C481">
        <v>0</v>
      </c>
      <c r="D481" s="12">
        <f t="shared" si="28"/>
        <v>0</v>
      </c>
      <c r="E481" s="13">
        <f t="shared" si="29"/>
        <v>5.0000000000000001E-4</v>
      </c>
      <c r="F481" s="12">
        <f t="shared" si="30"/>
        <v>0</v>
      </c>
      <c r="G481" s="14">
        <f>SUM($B$23:B481)</f>
        <v>491</v>
      </c>
      <c r="H481" s="13">
        <f>SUM($E$23:E481)</f>
        <v>0.24550000000000019</v>
      </c>
      <c r="I481" s="12">
        <f t="shared" si="31"/>
        <v>-1</v>
      </c>
    </row>
    <row r="482" spans="1:9" x14ac:dyDescent="0.25">
      <c r="A482">
        <v>459</v>
      </c>
      <c r="B482">
        <v>1</v>
      </c>
      <c r="C482">
        <v>120</v>
      </c>
      <c r="D482" s="12">
        <f t="shared" si="28"/>
        <v>1.2</v>
      </c>
      <c r="E482" s="13">
        <f t="shared" si="29"/>
        <v>5.0000000000000001E-4</v>
      </c>
      <c r="F482" s="12">
        <f t="shared" si="30"/>
        <v>5.9999999999999995E-4</v>
      </c>
      <c r="G482" s="14">
        <f>SUM($B$23:B482)</f>
        <v>492</v>
      </c>
      <c r="H482" s="13">
        <f>SUM($E$23:E482)</f>
        <v>0.24600000000000019</v>
      </c>
      <c r="I482" s="12">
        <f t="shared" si="31"/>
        <v>0.19999999999999996</v>
      </c>
    </row>
    <row r="483" spans="1:9" x14ac:dyDescent="0.25">
      <c r="A483">
        <v>460</v>
      </c>
      <c r="B483">
        <v>1</v>
      </c>
      <c r="C483">
        <v>120</v>
      </c>
      <c r="D483" s="12">
        <f t="shared" si="28"/>
        <v>1.2</v>
      </c>
      <c r="E483" s="13">
        <f t="shared" si="29"/>
        <v>5.0000000000000001E-4</v>
      </c>
      <c r="F483" s="12">
        <f t="shared" si="30"/>
        <v>5.9999999999999995E-4</v>
      </c>
      <c r="G483" s="14">
        <f>SUM($B$23:B483)</f>
        <v>493</v>
      </c>
      <c r="H483" s="13">
        <f>SUM($E$23:E483)</f>
        <v>0.24650000000000019</v>
      </c>
      <c r="I483" s="12">
        <f t="shared" si="31"/>
        <v>0.19999999999999996</v>
      </c>
    </row>
    <row r="484" spans="1:9" x14ac:dyDescent="0.25">
      <c r="A484">
        <v>461</v>
      </c>
      <c r="B484">
        <v>1</v>
      </c>
      <c r="C484">
        <v>120</v>
      </c>
      <c r="D484" s="12">
        <f t="shared" si="28"/>
        <v>1.2</v>
      </c>
      <c r="E484" s="13">
        <f t="shared" si="29"/>
        <v>5.0000000000000001E-4</v>
      </c>
      <c r="F484" s="12">
        <f t="shared" si="30"/>
        <v>5.9999999999999995E-4</v>
      </c>
      <c r="G484" s="14">
        <f>SUM($B$23:B484)</f>
        <v>494</v>
      </c>
      <c r="H484" s="13">
        <f>SUM($E$23:E484)</f>
        <v>0.24700000000000019</v>
      </c>
      <c r="I484" s="12">
        <f t="shared" si="31"/>
        <v>0.19999999999999996</v>
      </c>
    </row>
    <row r="485" spans="1:9" x14ac:dyDescent="0.25">
      <c r="A485">
        <v>462</v>
      </c>
      <c r="B485">
        <v>1</v>
      </c>
      <c r="C485">
        <v>120</v>
      </c>
      <c r="D485" s="12">
        <f t="shared" si="28"/>
        <v>1.2</v>
      </c>
      <c r="E485" s="13">
        <f t="shared" si="29"/>
        <v>5.0000000000000001E-4</v>
      </c>
      <c r="F485" s="12">
        <f t="shared" si="30"/>
        <v>5.9999999999999995E-4</v>
      </c>
      <c r="G485" s="14">
        <f>SUM($B$23:B485)</f>
        <v>495</v>
      </c>
      <c r="H485" s="13">
        <f>SUM($E$23:E485)</f>
        <v>0.24750000000000019</v>
      </c>
      <c r="I485" s="12">
        <f t="shared" si="31"/>
        <v>0.19999999999999996</v>
      </c>
    </row>
    <row r="486" spans="1:9" x14ac:dyDescent="0.25">
      <c r="A486">
        <v>463</v>
      </c>
      <c r="B486">
        <v>1</v>
      </c>
      <c r="C486">
        <v>120</v>
      </c>
      <c r="D486" s="12">
        <f t="shared" si="28"/>
        <v>1.2</v>
      </c>
      <c r="E486" s="13">
        <f t="shared" si="29"/>
        <v>5.0000000000000001E-4</v>
      </c>
      <c r="F486" s="12">
        <f t="shared" si="30"/>
        <v>5.9999999999999995E-4</v>
      </c>
      <c r="G486" s="14">
        <f>SUM($B$23:B486)</f>
        <v>496</v>
      </c>
      <c r="H486" s="13">
        <f>SUM($E$23:E486)</f>
        <v>0.24800000000000019</v>
      </c>
      <c r="I486" s="12">
        <f t="shared" si="31"/>
        <v>0.19999999999999996</v>
      </c>
    </row>
    <row r="487" spans="1:9" x14ac:dyDescent="0.25">
      <c r="A487">
        <v>464</v>
      </c>
      <c r="B487">
        <v>1</v>
      </c>
      <c r="C487">
        <v>120</v>
      </c>
      <c r="D487" s="12">
        <f t="shared" si="28"/>
        <v>1.2</v>
      </c>
      <c r="E487" s="13">
        <f t="shared" si="29"/>
        <v>5.0000000000000001E-4</v>
      </c>
      <c r="F487" s="12">
        <f t="shared" si="30"/>
        <v>5.9999999999999995E-4</v>
      </c>
      <c r="G487" s="14">
        <f>SUM($B$23:B487)</f>
        <v>497</v>
      </c>
      <c r="H487" s="13">
        <f>SUM($E$23:E487)</f>
        <v>0.24850000000000019</v>
      </c>
      <c r="I487" s="12">
        <f t="shared" si="31"/>
        <v>0.19999999999999996</v>
      </c>
    </row>
    <row r="488" spans="1:9" x14ac:dyDescent="0.25">
      <c r="A488">
        <v>465</v>
      </c>
      <c r="B488">
        <v>1</v>
      </c>
      <c r="C488">
        <v>0</v>
      </c>
      <c r="D488" s="12">
        <f t="shared" si="28"/>
        <v>0</v>
      </c>
      <c r="E488" s="13">
        <f t="shared" si="29"/>
        <v>5.0000000000000001E-4</v>
      </c>
      <c r="F488" s="12">
        <f t="shared" si="30"/>
        <v>0</v>
      </c>
      <c r="G488" s="14">
        <f>SUM($B$23:B488)</f>
        <v>498</v>
      </c>
      <c r="H488" s="13">
        <f>SUM($E$23:E488)</f>
        <v>0.24900000000000019</v>
      </c>
      <c r="I488" s="12">
        <f t="shared" si="31"/>
        <v>-1</v>
      </c>
    </row>
    <row r="489" spans="1:9" x14ac:dyDescent="0.25">
      <c r="A489">
        <v>466</v>
      </c>
      <c r="B489">
        <v>1</v>
      </c>
      <c r="C489">
        <v>120</v>
      </c>
      <c r="D489" s="12">
        <f t="shared" si="28"/>
        <v>1.2</v>
      </c>
      <c r="E489" s="13">
        <f t="shared" si="29"/>
        <v>5.0000000000000001E-4</v>
      </c>
      <c r="F489" s="12">
        <f t="shared" si="30"/>
        <v>5.9999999999999995E-4</v>
      </c>
      <c r="G489" s="14">
        <f>SUM($B$23:B489)</f>
        <v>499</v>
      </c>
      <c r="H489" s="13">
        <f>SUM($E$23:E489)</f>
        <v>0.24950000000000019</v>
      </c>
      <c r="I489" s="12">
        <f t="shared" si="31"/>
        <v>0.19999999999999996</v>
      </c>
    </row>
    <row r="490" spans="1:9" x14ac:dyDescent="0.25">
      <c r="A490">
        <v>467</v>
      </c>
      <c r="B490">
        <v>1</v>
      </c>
      <c r="C490">
        <v>0</v>
      </c>
      <c r="D490" s="12">
        <f t="shared" si="28"/>
        <v>0</v>
      </c>
      <c r="E490" s="13">
        <f t="shared" si="29"/>
        <v>5.0000000000000001E-4</v>
      </c>
      <c r="F490" s="12">
        <f t="shared" si="30"/>
        <v>0</v>
      </c>
      <c r="G490" s="14">
        <f>SUM($B$23:B490)</f>
        <v>500</v>
      </c>
      <c r="H490" s="13">
        <f>SUM($E$23:E490)</f>
        <v>0.25000000000000017</v>
      </c>
      <c r="I490" s="12">
        <f t="shared" si="31"/>
        <v>-1</v>
      </c>
    </row>
    <row r="491" spans="1:9" x14ac:dyDescent="0.25">
      <c r="A491">
        <v>468</v>
      </c>
      <c r="B491">
        <v>1</v>
      </c>
      <c r="C491">
        <v>120</v>
      </c>
      <c r="D491" s="12">
        <f t="shared" si="28"/>
        <v>1.2</v>
      </c>
      <c r="E491" s="13">
        <f t="shared" si="29"/>
        <v>5.0000000000000001E-4</v>
      </c>
      <c r="F491" s="12">
        <f t="shared" si="30"/>
        <v>5.9999999999999995E-4</v>
      </c>
      <c r="G491" s="14">
        <f>SUM($B$23:B491)</f>
        <v>501</v>
      </c>
      <c r="H491" s="13">
        <f>SUM($E$23:E491)</f>
        <v>0.25050000000000017</v>
      </c>
      <c r="I491" s="12">
        <f t="shared" si="31"/>
        <v>0.19999999999999996</v>
      </c>
    </row>
    <row r="492" spans="1:9" x14ac:dyDescent="0.25">
      <c r="A492">
        <v>469</v>
      </c>
      <c r="B492">
        <v>1</v>
      </c>
      <c r="C492">
        <v>120</v>
      </c>
      <c r="D492" s="12">
        <f t="shared" si="28"/>
        <v>1.2</v>
      </c>
      <c r="E492" s="13">
        <f t="shared" si="29"/>
        <v>5.0000000000000001E-4</v>
      </c>
      <c r="F492" s="12">
        <f t="shared" si="30"/>
        <v>5.9999999999999995E-4</v>
      </c>
      <c r="G492" s="14">
        <f>SUM($B$23:B492)</f>
        <v>502</v>
      </c>
      <c r="H492" s="13">
        <f>SUM($E$23:E492)</f>
        <v>0.25100000000000017</v>
      </c>
      <c r="I492" s="12">
        <f t="shared" si="31"/>
        <v>0.19999999999999996</v>
      </c>
    </row>
    <row r="493" spans="1:9" x14ac:dyDescent="0.25">
      <c r="A493">
        <v>470</v>
      </c>
      <c r="B493">
        <v>1</v>
      </c>
      <c r="C493">
        <v>0</v>
      </c>
      <c r="D493" s="12">
        <f t="shared" si="28"/>
        <v>0</v>
      </c>
      <c r="E493" s="13">
        <f t="shared" si="29"/>
        <v>5.0000000000000001E-4</v>
      </c>
      <c r="F493" s="12">
        <f t="shared" si="30"/>
        <v>0</v>
      </c>
      <c r="G493" s="14">
        <f>SUM($B$23:B493)</f>
        <v>503</v>
      </c>
      <c r="H493" s="13">
        <f>SUM($E$23:E493)</f>
        <v>0.25150000000000017</v>
      </c>
      <c r="I493" s="12">
        <f t="shared" si="31"/>
        <v>-1</v>
      </c>
    </row>
    <row r="494" spans="1:9" x14ac:dyDescent="0.25">
      <c r="A494">
        <v>471</v>
      </c>
      <c r="B494">
        <v>1</v>
      </c>
      <c r="C494">
        <v>0</v>
      </c>
      <c r="D494" s="12">
        <f t="shared" si="28"/>
        <v>0</v>
      </c>
      <c r="E494" s="13">
        <f t="shared" si="29"/>
        <v>5.0000000000000001E-4</v>
      </c>
      <c r="F494" s="12">
        <f t="shared" si="30"/>
        <v>0</v>
      </c>
      <c r="G494" s="14">
        <f>SUM($B$23:B494)</f>
        <v>504</v>
      </c>
      <c r="H494" s="13">
        <f>SUM($E$23:E494)</f>
        <v>0.25200000000000017</v>
      </c>
      <c r="I494" s="12">
        <f t="shared" si="31"/>
        <v>-1</v>
      </c>
    </row>
    <row r="495" spans="1:9" x14ac:dyDescent="0.25">
      <c r="A495">
        <v>472</v>
      </c>
      <c r="B495">
        <v>1</v>
      </c>
      <c r="C495">
        <v>120</v>
      </c>
      <c r="D495" s="12">
        <f t="shared" si="28"/>
        <v>1.2</v>
      </c>
      <c r="E495" s="13">
        <f t="shared" si="29"/>
        <v>5.0000000000000001E-4</v>
      </c>
      <c r="F495" s="12">
        <f t="shared" si="30"/>
        <v>5.9999999999999995E-4</v>
      </c>
      <c r="G495" s="14">
        <f>SUM($B$23:B495)</f>
        <v>505</v>
      </c>
      <c r="H495" s="13">
        <f>SUM($E$23:E495)</f>
        <v>0.25250000000000017</v>
      </c>
      <c r="I495" s="12">
        <f t="shared" si="31"/>
        <v>0.19999999999999996</v>
      </c>
    </row>
    <row r="496" spans="1:9" x14ac:dyDescent="0.25">
      <c r="A496">
        <v>473</v>
      </c>
      <c r="B496">
        <v>1</v>
      </c>
      <c r="C496">
        <v>120</v>
      </c>
      <c r="D496" s="12">
        <f t="shared" si="28"/>
        <v>1.2</v>
      </c>
      <c r="E496" s="13">
        <f t="shared" si="29"/>
        <v>5.0000000000000001E-4</v>
      </c>
      <c r="F496" s="12">
        <f t="shared" si="30"/>
        <v>5.9999999999999995E-4</v>
      </c>
      <c r="G496" s="14">
        <f>SUM($B$23:B496)</f>
        <v>506</v>
      </c>
      <c r="H496" s="13">
        <f>SUM($E$23:E496)</f>
        <v>0.25300000000000017</v>
      </c>
      <c r="I496" s="12">
        <f t="shared" si="31"/>
        <v>0.19999999999999996</v>
      </c>
    </row>
    <row r="497" spans="1:9" x14ac:dyDescent="0.25">
      <c r="A497">
        <v>474</v>
      </c>
      <c r="B497">
        <v>1</v>
      </c>
      <c r="C497">
        <v>0</v>
      </c>
      <c r="D497" s="12">
        <f t="shared" si="28"/>
        <v>0</v>
      </c>
      <c r="E497" s="13">
        <f t="shared" si="29"/>
        <v>5.0000000000000001E-4</v>
      </c>
      <c r="F497" s="12">
        <f t="shared" si="30"/>
        <v>0</v>
      </c>
      <c r="G497" s="14">
        <f>SUM($B$23:B497)</f>
        <v>507</v>
      </c>
      <c r="H497" s="13">
        <f>SUM($E$23:E497)</f>
        <v>0.25350000000000017</v>
      </c>
      <c r="I497" s="12">
        <f t="shared" si="31"/>
        <v>-1</v>
      </c>
    </row>
    <row r="498" spans="1:9" x14ac:dyDescent="0.25">
      <c r="A498">
        <v>475</v>
      </c>
      <c r="B498">
        <v>1</v>
      </c>
      <c r="C498">
        <v>120</v>
      </c>
      <c r="D498" s="12">
        <f t="shared" si="28"/>
        <v>1.2</v>
      </c>
      <c r="E498" s="13">
        <f t="shared" si="29"/>
        <v>5.0000000000000001E-4</v>
      </c>
      <c r="F498" s="12">
        <f t="shared" si="30"/>
        <v>5.9999999999999995E-4</v>
      </c>
      <c r="G498" s="14">
        <f>SUM($B$23:B498)</f>
        <v>508</v>
      </c>
      <c r="H498" s="13">
        <f>SUM($E$23:E498)</f>
        <v>0.25400000000000017</v>
      </c>
      <c r="I498" s="12">
        <f t="shared" si="31"/>
        <v>0.19999999999999996</v>
      </c>
    </row>
    <row r="499" spans="1:9" x14ac:dyDescent="0.25">
      <c r="A499">
        <v>476</v>
      </c>
      <c r="B499">
        <v>1</v>
      </c>
      <c r="C499">
        <v>120</v>
      </c>
      <c r="D499" s="12">
        <f t="shared" si="28"/>
        <v>1.2</v>
      </c>
      <c r="E499" s="13">
        <f t="shared" si="29"/>
        <v>5.0000000000000001E-4</v>
      </c>
      <c r="F499" s="12">
        <f t="shared" si="30"/>
        <v>5.9999999999999995E-4</v>
      </c>
      <c r="G499" s="14">
        <f>SUM($B$23:B499)</f>
        <v>509</v>
      </c>
      <c r="H499" s="13">
        <f>SUM($E$23:E499)</f>
        <v>0.25450000000000017</v>
      </c>
      <c r="I499" s="12">
        <f t="shared" si="31"/>
        <v>0.19999999999999996</v>
      </c>
    </row>
    <row r="500" spans="1:9" x14ac:dyDescent="0.25">
      <c r="A500">
        <v>477</v>
      </c>
      <c r="B500">
        <v>1</v>
      </c>
      <c r="C500">
        <v>0</v>
      </c>
      <c r="D500" s="12">
        <f t="shared" si="28"/>
        <v>0</v>
      </c>
      <c r="E500" s="13">
        <f t="shared" si="29"/>
        <v>5.0000000000000001E-4</v>
      </c>
      <c r="F500" s="12">
        <f t="shared" si="30"/>
        <v>0</v>
      </c>
      <c r="G500" s="14">
        <f>SUM($B$23:B500)</f>
        <v>510</v>
      </c>
      <c r="H500" s="13">
        <f>SUM($E$23:E500)</f>
        <v>0.25500000000000017</v>
      </c>
      <c r="I500" s="12">
        <f t="shared" si="31"/>
        <v>-1</v>
      </c>
    </row>
    <row r="501" spans="1:9" x14ac:dyDescent="0.25">
      <c r="A501">
        <v>478</v>
      </c>
      <c r="B501">
        <v>1</v>
      </c>
      <c r="C501">
        <v>0</v>
      </c>
      <c r="D501" s="12">
        <f t="shared" si="28"/>
        <v>0</v>
      </c>
      <c r="E501" s="13">
        <f t="shared" si="29"/>
        <v>5.0000000000000001E-4</v>
      </c>
      <c r="F501" s="12">
        <f t="shared" si="30"/>
        <v>0</v>
      </c>
      <c r="G501" s="14">
        <f>SUM($B$23:B501)</f>
        <v>511</v>
      </c>
      <c r="H501" s="13">
        <f>SUM($E$23:E501)</f>
        <v>0.25550000000000017</v>
      </c>
      <c r="I501" s="12">
        <f t="shared" si="31"/>
        <v>-1</v>
      </c>
    </row>
    <row r="502" spans="1:9" x14ac:dyDescent="0.25">
      <c r="A502">
        <v>479</v>
      </c>
      <c r="B502">
        <v>1</v>
      </c>
      <c r="C502">
        <v>120</v>
      </c>
      <c r="D502" s="12">
        <f t="shared" si="28"/>
        <v>1.2</v>
      </c>
      <c r="E502" s="13">
        <f t="shared" si="29"/>
        <v>5.0000000000000001E-4</v>
      </c>
      <c r="F502" s="12">
        <f t="shared" si="30"/>
        <v>5.9999999999999995E-4</v>
      </c>
      <c r="G502" s="14">
        <f>SUM($B$23:B502)</f>
        <v>512</v>
      </c>
      <c r="H502" s="13">
        <f>SUM($E$23:E502)</f>
        <v>0.25600000000000017</v>
      </c>
      <c r="I502" s="12">
        <f t="shared" si="31"/>
        <v>0.19999999999999996</v>
      </c>
    </row>
    <row r="503" spans="1:9" x14ac:dyDescent="0.25">
      <c r="A503">
        <v>480</v>
      </c>
      <c r="B503">
        <v>1</v>
      </c>
      <c r="C503">
        <v>120</v>
      </c>
      <c r="D503" s="12">
        <f t="shared" si="28"/>
        <v>1.2</v>
      </c>
      <c r="E503" s="13">
        <f t="shared" si="29"/>
        <v>5.0000000000000001E-4</v>
      </c>
      <c r="F503" s="12">
        <f t="shared" si="30"/>
        <v>5.9999999999999995E-4</v>
      </c>
      <c r="G503" s="14">
        <f>SUM($B$23:B503)</f>
        <v>513</v>
      </c>
      <c r="H503" s="13">
        <f>SUM($E$23:E503)</f>
        <v>0.25650000000000017</v>
      </c>
      <c r="I503" s="12">
        <f t="shared" si="31"/>
        <v>0.19999999999999996</v>
      </c>
    </row>
    <row r="504" spans="1:9" x14ac:dyDescent="0.25">
      <c r="A504">
        <v>481</v>
      </c>
      <c r="B504">
        <v>1</v>
      </c>
      <c r="C504">
        <v>120</v>
      </c>
      <c r="D504" s="12">
        <f t="shared" si="28"/>
        <v>1.2</v>
      </c>
      <c r="E504" s="13">
        <f t="shared" si="29"/>
        <v>5.0000000000000001E-4</v>
      </c>
      <c r="F504" s="12">
        <f t="shared" si="30"/>
        <v>5.9999999999999995E-4</v>
      </c>
      <c r="G504" s="14">
        <f>SUM($B$23:B504)</f>
        <v>514</v>
      </c>
      <c r="H504" s="13">
        <f>SUM($E$23:E504)</f>
        <v>0.25700000000000017</v>
      </c>
      <c r="I504" s="12">
        <f t="shared" si="31"/>
        <v>0.19999999999999996</v>
      </c>
    </row>
    <row r="505" spans="1:9" x14ac:dyDescent="0.25">
      <c r="A505">
        <v>482</v>
      </c>
      <c r="B505">
        <v>1</v>
      </c>
      <c r="C505">
        <v>120</v>
      </c>
      <c r="D505" s="12">
        <f t="shared" si="28"/>
        <v>1.2</v>
      </c>
      <c r="E505" s="13">
        <f t="shared" si="29"/>
        <v>5.0000000000000001E-4</v>
      </c>
      <c r="F505" s="12">
        <f t="shared" si="30"/>
        <v>5.9999999999999995E-4</v>
      </c>
      <c r="G505" s="14">
        <f>SUM($B$23:B505)</f>
        <v>515</v>
      </c>
      <c r="H505" s="13">
        <f>SUM($E$23:E505)</f>
        <v>0.25750000000000017</v>
      </c>
      <c r="I505" s="12">
        <f t="shared" si="31"/>
        <v>0.19999999999999996</v>
      </c>
    </row>
    <row r="506" spans="1:9" x14ac:dyDescent="0.25">
      <c r="A506">
        <v>483</v>
      </c>
      <c r="B506">
        <v>1</v>
      </c>
      <c r="C506">
        <v>120</v>
      </c>
      <c r="D506" s="12">
        <f t="shared" si="28"/>
        <v>1.2</v>
      </c>
      <c r="E506" s="13">
        <f t="shared" si="29"/>
        <v>5.0000000000000001E-4</v>
      </c>
      <c r="F506" s="12">
        <f t="shared" si="30"/>
        <v>5.9999999999999995E-4</v>
      </c>
      <c r="G506" s="14">
        <f>SUM($B$23:B506)</f>
        <v>516</v>
      </c>
      <c r="H506" s="13">
        <f>SUM($E$23:E506)</f>
        <v>0.25800000000000017</v>
      </c>
      <c r="I506" s="12">
        <f t="shared" si="31"/>
        <v>0.19999999999999996</v>
      </c>
    </row>
    <row r="507" spans="1:9" x14ac:dyDescent="0.25">
      <c r="A507">
        <v>484</v>
      </c>
      <c r="B507">
        <v>1</v>
      </c>
      <c r="C507">
        <v>120</v>
      </c>
      <c r="D507" s="12">
        <f t="shared" si="28"/>
        <v>1.2</v>
      </c>
      <c r="E507" s="13">
        <f t="shared" si="29"/>
        <v>5.0000000000000001E-4</v>
      </c>
      <c r="F507" s="12">
        <f t="shared" si="30"/>
        <v>5.9999999999999995E-4</v>
      </c>
      <c r="G507" s="14">
        <f>SUM($B$23:B507)</f>
        <v>517</v>
      </c>
      <c r="H507" s="13">
        <f>SUM($E$23:E507)</f>
        <v>0.25850000000000017</v>
      </c>
      <c r="I507" s="12">
        <f t="shared" si="31"/>
        <v>0.19999999999999996</v>
      </c>
    </row>
    <row r="508" spans="1:9" x14ac:dyDescent="0.25">
      <c r="A508">
        <v>485</v>
      </c>
      <c r="B508">
        <v>1</v>
      </c>
      <c r="C508">
        <v>120</v>
      </c>
      <c r="D508" s="12">
        <f t="shared" si="28"/>
        <v>1.2</v>
      </c>
      <c r="E508" s="13">
        <f t="shared" si="29"/>
        <v>5.0000000000000001E-4</v>
      </c>
      <c r="F508" s="12">
        <f t="shared" si="30"/>
        <v>5.9999999999999995E-4</v>
      </c>
      <c r="G508" s="14">
        <f>SUM($B$23:B508)</f>
        <v>518</v>
      </c>
      <c r="H508" s="13">
        <f>SUM($E$23:E508)</f>
        <v>0.25900000000000017</v>
      </c>
      <c r="I508" s="12">
        <f t="shared" si="31"/>
        <v>0.19999999999999996</v>
      </c>
    </row>
    <row r="509" spans="1:9" x14ac:dyDescent="0.25">
      <c r="A509">
        <v>486</v>
      </c>
      <c r="B509">
        <v>1</v>
      </c>
      <c r="C509">
        <v>0</v>
      </c>
      <c r="D509" s="12">
        <f t="shared" si="28"/>
        <v>0</v>
      </c>
      <c r="E509" s="13">
        <f t="shared" si="29"/>
        <v>5.0000000000000001E-4</v>
      </c>
      <c r="F509" s="12">
        <f t="shared" si="30"/>
        <v>0</v>
      </c>
      <c r="G509" s="14">
        <f>SUM($B$23:B509)</f>
        <v>519</v>
      </c>
      <c r="H509" s="13">
        <f>SUM($E$23:E509)</f>
        <v>0.25950000000000017</v>
      </c>
      <c r="I509" s="12">
        <f t="shared" si="31"/>
        <v>-1</v>
      </c>
    </row>
    <row r="510" spans="1:9" x14ac:dyDescent="0.25">
      <c r="A510">
        <v>487</v>
      </c>
      <c r="B510">
        <v>1</v>
      </c>
      <c r="C510">
        <v>120</v>
      </c>
      <c r="D510" s="12">
        <f t="shared" si="28"/>
        <v>1.2</v>
      </c>
      <c r="E510" s="13">
        <f t="shared" si="29"/>
        <v>5.0000000000000001E-4</v>
      </c>
      <c r="F510" s="12">
        <f t="shared" si="30"/>
        <v>5.9999999999999995E-4</v>
      </c>
      <c r="G510" s="14">
        <f>SUM($B$23:B510)</f>
        <v>520</v>
      </c>
      <c r="H510" s="13">
        <f>SUM($E$23:E510)</f>
        <v>0.26000000000000018</v>
      </c>
      <c r="I510" s="12">
        <f t="shared" si="31"/>
        <v>0.19999999999999996</v>
      </c>
    </row>
    <row r="511" spans="1:9" x14ac:dyDescent="0.25">
      <c r="A511">
        <v>488</v>
      </c>
      <c r="B511">
        <v>1</v>
      </c>
      <c r="C511">
        <v>0</v>
      </c>
      <c r="D511" s="12">
        <f t="shared" si="28"/>
        <v>0</v>
      </c>
      <c r="E511" s="13">
        <f t="shared" si="29"/>
        <v>5.0000000000000001E-4</v>
      </c>
      <c r="F511" s="12">
        <f t="shared" si="30"/>
        <v>0</v>
      </c>
      <c r="G511" s="14">
        <f>SUM($B$23:B511)</f>
        <v>521</v>
      </c>
      <c r="H511" s="13">
        <f>SUM($E$23:E511)</f>
        <v>0.26050000000000018</v>
      </c>
      <c r="I511" s="12">
        <f t="shared" si="31"/>
        <v>-1</v>
      </c>
    </row>
    <row r="512" spans="1:9" x14ac:dyDescent="0.25">
      <c r="A512">
        <v>489</v>
      </c>
      <c r="B512">
        <v>1</v>
      </c>
      <c r="C512">
        <v>0</v>
      </c>
      <c r="D512" s="12">
        <f t="shared" si="28"/>
        <v>0</v>
      </c>
      <c r="E512" s="13">
        <f t="shared" si="29"/>
        <v>5.0000000000000001E-4</v>
      </c>
      <c r="F512" s="12">
        <f t="shared" si="30"/>
        <v>0</v>
      </c>
      <c r="G512" s="14">
        <f>SUM($B$23:B512)</f>
        <v>522</v>
      </c>
      <c r="H512" s="13">
        <f>SUM($E$23:E512)</f>
        <v>0.26100000000000018</v>
      </c>
      <c r="I512" s="12">
        <f t="shared" si="31"/>
        <v>-1</v>
      </c>
    </row>
    <row r="513" spans="1:9" x14ac:dyDescent="0.25">
      <c r="A513">
        <v>490</v>
      </c>
      <c r="B513">
        <v>1</v>
      </c>
      <c r="C513">
        <v>120</v>
      </c>
      <c r="D513" s="12">
        <f t="shared" si="28"/>
        <v>1.2</v>
      </c>
      <c r="E513" s="13">
        <f t="shared" si="29"/>
        <v>5.0000000000000001E-4</v>
      </c>
      <c r="F513" s="12">
        <f t="shared" si="30"/>
        <v>5.9999999999999995E-4</v>
      </c>
      <c r="G513" s="14">
        <f>SUM($B$23:B513)</f>
        <v>523</v>
      </c>
      <c r="H513" s="13">
        <f>SUM($E$23:E513)</f>
        <v>0.26150000000000018</v>
      </c>
      <c r="I513" s="12">
        <f t="shared" si="31"/>
        <v>0.19999999999999996</v>
      </c>
    </row>
    <row r="514" spans="1:9" x14ac:dyDescent="0.25">
      <c r="A514">
        <v>491</v>
      </c>
      <c r="B514">
        <v>1</v>
      </c>
      <c r="C514">
        <v>0</v>
      </c>
      <c r="D514" s="12">
        <f t="shared" si="28"/>
        <v>0</v>
      </c>
      <c r="E514" s="13">
        <f t="shared" si="29"/>
        <v>5.0000000000000001E-4</v>
      </c>
      <c r="F514" s="12">
        <f t="shared" si="30"/>
        <v>0</v>
      </c>
      <c r="G514" s="14">
        <f>SUM($B$23:B514)</f>
        <v>524</v>
      </c>
      <c r="H514" s="13">
        <f>SUM($E$23:E514)</f>
        <v>0.26200000000000018</v>
      </c>
      <c r="I514" s="12">
        <f t="shared" si="31"/>
        <v>-1</v>
      </c>
    </row>
    <row r="515" spans="1:9" x14ac:dyDescent="0.25">
      <c r="A515">
        <v>492</v>
      </c>
      <c r="B515">
        <v>1</v>
      </c>
      <c r="C515">
        <v>0</v>
      </c>
      <c r="D515" s="12">
        <f t="shared" si="28"/>
        <v>0</v>
      </c>
      <c r="E515" s="13">
        <f t="shared" si="29"/>
        <v>5.0000000000000001E-4</v>
      </c>
      <c r="F515" s="12">
        <f t="shared" si="30"/>
        <v>0</v>
      </c>
      <c r="G515" s="14">
        <f>SUM($B$23:B515)</f>
        <v>525</v>
      </c>
      <c r="H515" s="13">
        <f>SUM($E$23:E515)</f>
        <v>0.26250000000000018</v>
      </c>
      <c r="I515" s="12">
        <f t="shared" si="31"/>
        <v>-1</v>
      </c>
    </row>
    <row r="516" spans="1:9" x14ac:dyDescent="0.25">
      <c r="A516">
        <v>493</v>
      </c>
      <c r="B516">
        <v>1</v>
      </c>
      <c r="C516">
        <v>120</v>
      </c>
      <c r="D516" s="12">
        <f t="shared" si="28"/>
        <v>1.2</v>
      </c>
      <c r="E516" s="13">
        <f t="shared" si="29"/>
        <v>5.0000000000000001E-4</v>
      </c>
      <c r="F516" s="12">
        <f t="shared" si="30"/>
        <v>5.9999999999999995E-4</v>
      </c>
      <c r="G516" s="14">
        <f>SUM($B$23:B516)</f>
        <v>526</v>
      </c>
      <c r="H516" s="13">
        <f>SUM($E$23:E516)</f>
        <v>0.26300000000000018</v>
      </c>
      <c r="I516" s="12">
        <f t="shared" si="31"/>
        <v>0.19999999999999996</v>
      </c>
    </row>
    <row r="517" spans="1:9" x14ac:dyDescent="0.25">
      <c r="A517">
        <v>494</v>
      </c>
      <c r="B517">
        <v>1</v>
      </c>
      <c r="C517">
        <v>120</v>
      </c>
      <c r="D517" s="12">
        <f t="shared" si="28"/>
        <v>1.2</v>
      </c>
      <c r="E517" s="13">
        <f t="shared" si="29"/>
        <v>5.0000000000000001E-4</v>
      </c>
      <c r="F517" s="12">
        <f t="shared" si="30"/>
        <v>5.9999999999999995E-4</v>
      </c>
      <c r="G517" s="14">
        <f>SUM($B$23:B517)</f>
        <v>527</v>
      </c>
      <c r="H517" s="13">
        <f>SUM($E$23:E517)</f>
        <v>0.26350000000000018</v>
      </c>
      <c r="I517" s="12">
        <f t="shared" si="31"/>
        <v>0.19999999999999996</v>
      </c>
    </row>
    <row r="518" spans="1:9" x14ac:dyDescent="0.25">
      <c r="A518">
        <v>495</v>
      </c>
      <c r="B518">
        <v>1</v>
      </c>
      <c r="C518">
        <v>120</v>
      </c>
      <c r="D518" s="12">
        <f t="shared" si="28"/>
        <v>1.2</v>
      </c>
      <c r="E518" s="13">
        <f t="shared" si="29"/>
        <v>5.0000000000000001E-4</v>
      </c>
      <c r="F518" s="12">
        <f t="shared" si="30"/>
        <v>5.9999999999999995E-4</v>
      </c>
      <c r="G518" s="14">
        <f>SUM($B$23:B518)</f>
        <v>528</v>
      </c>
      <c r="H518" s="13">
        <f>SUM($E$23:E518)</f>
        <v>0.26400000000000018</v>
      </c>
      <c r="I518" s="12">
        <f t="shared" si="31"/>
        <v>0.19999999999999996</v>
      </c>
    </row>
    <row r="519" spans="1:9" x14ac:dyDescent="0.25">
      <c r="A519">
        <v>496</v>
      </c>
      <c r="B519">
        <v>1</v>
      </c>
      <c r="C519">
        <v>120</v>
      </c>
      <c r="D519" s="12">
        <f t="shared" si="28"/>
        <v>1.2</v>
      </c>
      <c r="E519" s="13">
        <f t="shared" si="29"/>
        <v>5.0000000000000001E-4</v>
      </c>
      <c r="F519" s="12">
        <f t="shared" si="30"/>
        <v>5.9999999999999995E-4</v>
      </c>
      <c r="G519" s="14">
        <f>SUM($B$23:B519)</f>
        <v>529</v>
      </c>
      <c r="H519" s="13">
        <f>SUM($E$23:E519)</f>
        <v>0.26450000000000018</v>
      </c>
      <c r="I519" s="12">
        <f t="shared" si="31"/>
        <v>0.19999999999999996</v>
      </c>
    </row>
    <row r="520" spans="1:9" x14ac:dyDescent="0.25">
      <c r="A520">
        <v>497</v>
      </c>
      <c r="B520">
        <v>1</v>
      </c>
      <c r="C520">
        <v>120</v>
      </c>
      <c r="D520" s="12">
        <f t="shared" si="28"/>
        <v>1.2</v>
      </c>
      <c r="E520" s="13">
        <f t="shared" si="29"/>
        <v>5.0000000000000001E-4</v>
      </c>
      <c r="F520" s="12">
        <f t="shared" si="30"/>
        <v>5.9999999999999995E-4</v>
      </c>
      <c r="G520" s="14">
        <f>SUM($B$23:B520)</f>
        <v>530</v>
      </c>
      <c r="H520" s="13">
        <f>SUM($E$23:E520)</f>
        <v>0.26500000000000018</v>
      </c>
      <c r="I520" s="12">
        <f t="shared" si="31"/>
        <v>0.19999999999999996</v>
      </c>
    </row>
    <row r="521" spans="1:9" x14ac:dyDescent="0.25">
      <c r="A521">
        <v>498</v>
      </c>
      <c r="B521">
        <v>1</v>
      </c>
      <c r="C521">
        <v>120</v>
      </c>
      <c r="D521" s="12">
        <f t="shared" si="28"/>
        <v>1.2</v>
      </c>
      <c r="E521" s="13">
        <f t="shared" si="29"/>
        <v>5.0000000000000001E-4</v>
      </c>
      <c r="F521" s="12">
        <f t="shared" si="30"/>
        <v>5.9999999999999995E-4</v>
      </c>
      <c r="G521" s="14">
        <f>SUM($B$23:B521)</f>
        <v>531</v>
      </c>
      <c r="H521" s="13">
        <f>SUM($E$23:E521)</f>
        <v>0.26550000000000018</v>
      </c>
      <c r="I521" s="12">
        <f t="shared" si="31"/>
        <v>0.19999999999999996</v>
      </c>
    </row>
    <row r="522" spans="1:9" x14ac:dyDescent="0.25">
      <c r="A522">
        <v>499</v>
      </c>
      <c r="B522">
        <v>1</v>
      </c>
      <c r="C522">
        <v>120</v>
      </c>
      <c r="D522" s="12">
        <f t="shared" si="28"/>
        <v>1.2</v>
      </c>
      <c r="E522" s="13">
        <f t="shared" si="29"/>
        <v>5.0000000000000001E-4</v>
      </c>
      <c r="F522" s="12">
        <f t="shared" si="30"/>
        <v>5.9999999999999995E-4</v>
      </c>
      <c r="G522" s="14">
        <f>SUM($B$23:B522)</f>
        <v>532</v>
      </c>
      <c r="H522" s="13">
        <f>SUM($E$23:E522)</f>
        <v>0.26600000000000018</v>
      </c>
      <c r="I522" s="12">
        <f t="shared" si="31"/>
        <v>0.19999999999999996</v>
      </c>
    </row>
    <row r="523" spans="1:9" x14ac:dyDescent="0.25">
      <c r="A523">
        <v>500</v>
      </c>
      <c r="B523">
        <v>1</v>
      </c>
      <c r="C523">
        <v>120</v>
      </c>
      <c r="D523" s="12">
        <f t="shared" si="28"/>
        <v>1.2</v>
      </c>
      <c r="E523" s="13">
        <f t="shared" si="29"/>
        <v>5.0000000000000001E-4</v>
      </c>
      <c r="F523" s="12">
        <f t="shared" si="30"/>
        <v>5.9999999999999995E-4</v>
      </c>
      <c r="G523" s="14">
        <f>SUM($B$23:B523)</f>
        <v>533</v>
      </c>
      <c r="H523" s="13">
        <f>SUM($E$23:E523)</f>
        <v>0.26650000000000018</v>
      </c>
      <c r="I523" s="12">
        <f t="shared" si="31"/>
        <v>0.19999999999999996</v>
      </c>
    </row>
    <row r="524" spans="1:9" x14ac:dyDescent="0.25">
      <c r="A524">
        <v>501</v>
      </c>
      <c r="B524">
        <v>1</v>
      </c>
      <c r="C524">
        <v>120</v>
      </c>
      <c r="D524" s="12">
        <f t="shared" si="28"/>
        <v>1.2</v>
      </c>
      <c r="E524" s="13">
        <f t="shared" si="29"/>
        <v>5.0000000000000001E-4</v>
      </c>
      <c r="F524" s="12">
        <f t="shared" si="30"/>
        <v>5.9999999999999995E-4</v>
      </c>
      <c r="G524" s="14">
        <f>SUM($B$23:B524)</f>
        <v>534</v>
      </c>
      <c r="H524" s="13">
        <f>SUM($E$23:E524)</f>
        <v>0.26700000000000018</v>
      </c>
      <c r="I524" s="12">
        <f t="shared" si="31"/>
        <v>0.19999999999999996</v>
      </c>
    </row>
    <row r="525" spans="1:9" x14ac:dyDescent="0.25">
      <c r="A525">
        <v>502</v>
      </c>
      <c r="B525">
        <v>1</v>
      </c>
      <c r="C525">
        <v>120</v>
      </c>
      <c r="D525" s="12">
        <f t="shared" si="28"/>
        <v>1.2</v>
      </c>
      <c r="E525" s="13">
        <f t="shared" si="29"/>
        <v>5.0000000000000001E-4</v>
      </c>
      <c r="F525" s="12">
        <f t="shared" si="30"/>
        <v>5.9999999999999995E-4</v>
      </c>
      <c r="G525" s="14">
        <f>SUM($B$23:B525)</f>
        <v>535</v>
      </c>
      <c r="H525" s="13">
        <f>SUM($E$23:E525)</f>
        <v>0.26750000000000018</v>
      </c>
      <c r="I525" s="12">
        <f t="shared" si="31"/>
        <v>0.19999999999999996</v>
      </c>
    </row>
    <row r="526" spans="1:9" x14ac:dyDescent="0.25">
      <c r="A526">
        <v>503</v>
      </c>
      <c r="B526">
        <v>1</v>
      </c>
      <c r="C526">
        <v>120</v>
      </c>
      <c r="D526" s="12">
        <f t="shared" si="28"/>
        <v>1.2</v>
      </c>
      <c r="E526" s="13">
        <f t="shared" si="29"/>
        <v>5.0000000000000001E-4</v>
      </c>
      <c r="F526" s="12">
        <f t="shared" si="30"/>
        <v>5.9999999999999995E-4</v>
      </c>
      <c r="G526" s="14">
        <f>SUM($B$23:B526)</f>
        <v>536</v>
      </c>
      <c r="H526" s="13">
        <f>SUM($E$23:E526)</f>
        <v>0.26800000000000018</v>
      </c>
      <c r="I526" s="12">
        <f t="shared" si="31"/>
        <v>0.19999999999999996</v>
      </c>
    </row>
    <row r="527" spans="1:9" x14ac:dyDescent="0.25">
      <c r="A527">
        <v>504</v>
      </c>
      <c r="B527">
        <v>1</v>
      </c>
      <c r="C527">
        <v>120</v>
      </c>
      <c r="D527" s="12">
        <f t="shared" si="28"/>
        <v>1.2</v>
      </c>
      <c r="E527" s="13">
        <f t="shared" si="29"/>
        <v>5.0000000000000001E-4</v>
      </c>
      <c r="F527" s="12">
        <f t="shared" si="30"/>
        <v>5.9999999999999995E-4</v>
      </c>
      <c r="G527" s="14">
        <f>SUM($B$23:B527)</f>
        <v>537</v>
      </c>
      <c r="H527" s="13">
        <f>SUM($E$23:E527)</f>
        <v>0.26850000000000018</v>
      </c>
      <c r="I527" s="12">
        <f t="shared" si="31"/>
        <v>0.19999999999999996</v>
      </c>
    </row>
    <row r="528" spans="1:9" x14ac:dyDescent="0.25">
      <c r="A528">
        <v>505</v>
      </c>
      <c r="B528">
        <v>1</v>
      </c>
      <c r="C528">
        <v>120</v>
      </c>
      <c r="D528" s="12">
        <f t="shared" si="28"/>
        <v>1.2</v>
      </c>
      <c r="E528" s="13">
        <f t="shared" si="29"/>
        <v>5.0000000000000001E-4</v>
      </c>
      <c r="F528" s="12">
        <f t="shared" si="30"/>
        <v>5.9999999999999995E-4</v>
      </c>
      <c r="G528" s="14">
        <f>SUM($B$23:B528)</f>
        <v>538</v>
      </c>
      <c r="H528" s="13">
        <f>SUM($E$23:E528)</f>
        <v>0.26900000000000018</v>
      </c>
      <c r="I528" s="12">
        <f t="shared" si="31"/>
        <v>0.19999999999999996</v>
      </c>
    </row>
    <row r="529" spans="1:9" x14ac:dyDescent="0.25">
      <c r="A529">
        <v>506</v>
      </c>
      <c r="B529">
        <v>1</v>
      </c>
      <c r="C529">
        <v>120</v>
      </c>
      <c r="D529" s="12">
        <f t="shared" si="28"/>
        <v>1.2</v>
      </c>
      <c r="E529" s="13">
        <f t="shared" si="29"/>
        <v>5.0000000000000001E-4</v>
      </c>
      <c r="F529" s="12">
        <f t="shared" si="30"/>
        <v>5.9999999999999995E-4</v>
      </c>
      <c r="G529" s="14">
        <f>SUM($B$23:B529)</f>
        <v>539</v>
      </c>
      <c r="H529" s="13">
        <f>SUM($E$23:E529)</f>
        <v>0.26950000000000018</v>
      </c>
      <c r="I529" s="12">
        <f t="shared" si="31"/>
        <v>0.19999999999999996</v>
      </c>
    </row>
    <row r="530" spans="1:9" x14ac:dyDescent="0.25">
      <c r="A530">
        <v>507</v>
      </c>
      <c r="B530">
        <v>1</v>
      </c>
      <c r="C530">
        <v>120</v>
      </c>
      <c r="D530" s="12">
        <f t="shared" si="28"/>
        <v>1.2</v>
      </c>
      <c r="E530" s="13">
        <f t="shared" si="29"/>
        <v>5.0000000000000001E-4</v>
      </c>
      <c r="F530" s="12">
        <f t="shared" si="30"/>
        <v>5.9999999999999995E-4</v>
      </c>
      <c r="G530" s="14">
        <f>SUM($B$23:B530)</f>
        <v>540</v>
      </c>
      <c r="H530" s="13">
        <f>SUM($E$23:E530)</f>
        <v>0.27000000000000018</v>
      </c>
      <c r="I530" s="12">
        <f t="shared" si="31"/>
        <v>0.19999999999999996</v>
      </c>
    </row>
    <row r="531" spans="1:9" x14ac:dyDescent="0.25">
      <c r="A531">
        <v>508</v>
      </c>
      <c r="B531">
        <v>1</v>
      </c>
      <c r="C531">
        <v>120</v>
      </c>
      <c r="D531" s="12">
        <f t="shared" si="28"/>
        <v>1.2</v>
      </c>
      <c r="E531" s="13">
        <f t="shared" si="29"/>
        <v>5.0000000000000001E-4</v>
      </c>
      <c r="F531" s="12">
        <f t="shared" si="30"/>
        <v>5.9999999999999995E-4</v>
      </c>
      <c r="G531" s="14">
        <f>SUM($B$23:B531)</f>
        <v>541</v>
      </c>
      <c r="H531" s="13">
        <f>SUM($E$23:E531)</f>
        <v>0.27050000000000018</v>
      </c>
      <c r="I531" s="12">
        <f t="shared" si="31"/>
        <v>0.19999999999999996</v>
      </c>
    </row>
    <row r="532" spans="1:9" x14ac:dyDescent="0.25">
      <c r="A532">
        <v>509</v>
      </c>
      <c r="B532">
        <v>1</v>
      </c>
      <c r="C532">
        <v>120</v>
      </c>
      <c r="D532" s="12">
        <f t="shared" si="28"/>
        <v>1.2</v>
      </c>
      <c r="E532" s="13">
        <f t="shared" si="29"/>
        <v>5.0000000000000001E-4</v>
      </c>
      <c r="F532" s="12">
        <f t="shared" si="30"/>
        <v>5.9999999999999995E-4</v>
      </c>
      <c r="G532" s="14">
        <f>SUM($B$23:B532)</f>
        <v>542</v>
      </c>
      <c r="H532" s="13">
        <f>SUM($E$23:E532)</f>
        <v>0.27100000000000019</v>
      </c>
      <c r="I532" s="12">
        <f t="shared" si="31"/>
        <v>0.19999999999999996</v>
      </c>
    </row>
    <row r="533" spans="1:9" x14ac:dyDescent="0.25">
      <c r="A533">
        <v>510</v>
      </c>
      <c r="B533">
        <v>1</v>
      </c>
      <c r="C533">
        <v>120</v>
      </c>
      <c r="D533" s="12">
        <f t="shared" si="28"/>
        <v>1.2</v>
      </c>
      <c r="E533" s="13">
        <f t="shared" si="29"/>
        <v>5.0000000000000001E-4</v>
      </c>
      <c r="F533" s="12">
        <f t="shared" si="30"/>
        <v>5.9999999999999995E-4</v>
      </c>
      <c r="G533" s="14">
        <f>SUM($B$23:B533)</f>
        <v>543</v>
      </c>
      <c r="H533" s="13">
        <f>SUM($E$23:E533)</f>
        <v>0.27150000000000019</v>
      </c>
      <c r="I533" s="12">
        <f t="shared" si="31"/>
        <v>0.19999999999999996</v>
      </c>
    </row>
    <row r="534" spans="1:9" x14ac:dyDescent="0.25">
      <c r="A534">
        <v>511</v>
      </c>
      <c r="B534">
        <v>1</v>
      </c>
      <c r="C534">
        <v>120</v>
      </c>
      <c r="D534" s="12">
        <f t="shared" si="28"/>
        <v>1.2</v>
      </c>
      <c r="E534" s="13">
        <f t="shared" si="29"/>
        <v>5.0000000000000001E-4</v>
      </c>
      <c r="F534" s="12">
        <f t="shared" si="30"/>
        <v>5.9999999999999995E-4</v>
      </c>
      <c r="G534" s="14">
        <f>SUM($B$23:B534)</f>
        <v>544</v>
      </c>
      <c r="H534" s="13">
        <f>SUM($E$23:E534)</f>
        <v>0.27200000000000019</v>
      </c>
      <c r="I534" s="12">
        <f t="shared" si="31"/>
        <v>0.19999999999999996</v>
      </c>
    </row>
    <row r="535" spans="1:9" x14ac:dyDescent="0.25">
      <c r="A535">
        <v>512</v>
      </c>
      <c r="B535">
        <v>1</v>
      </c>
      <c r="C535">
        <v>120</v>
      </c>
      <c r="D535" s="12">
        <f t="shared" ref="D535:D598" si="32">C535/100</f>
        <v>1.2</v>
      </c>
      <c r="E535" s="13">
        <f t="shared" ref="E535:E598" si="33">B535/$B$7</f>
        <v>5.0000000000000001E-4</v>
      </c>
      <c r="F535" s="12">
        <f t="shared" ref="F535:F598" si="34">D535*E535</f>
        <v>5.9999999999999995E-4</v>
      </c>
      <c r="G535" s="14">
        <f>SUM($B$23:B535)</f>
        <v>545</v>
      </c>
      <c r="H535" s="13">
        <f>SUM($E$23:E535)</f>
        <v>0.27250000000000019</v>
      </c>
      <c r="I535" s="12">
        <f t="shared" ref="I535:I598" si="35">D535-$B$6</f>
        <v>0.19999999999999996</v>
      </c>
    </row>
    <row r="536" spans="1:9" x14ac:dyDescent="0.25">
      <c r="A536">
        <v>513</v>
      </c>
      <c r="B536">
        <v>1</v>
      </c>
      <c r="C536">
        <v>120</v>
      </c>
      <c r="D536" s="12">
        <f t="shared" si="32"/>
        <v>1.2</v>
      </c>
      <c r="E536" s="13">
        <f t="shared" si="33"/>
        <v>5.0000000000000001E-4</v>
      </c>
      <c r="F536" s="12">
        <f t="shared" si="34"/>
        <v>5.9999999999999995E-4</v>
      </c>
      <c r="G536" s="14">
        <f>SUM($B$23:B536)</f>
        <v>546</v>
      </c>
      <c r="H536" s="13">
        <f>SUM($E$23:E536)</f>
        <v>0.27300000000000019</v>
      </c>
      <c r="I536" s="12">
        <f t="shared" si="35"/>
        <v>0.19999999999999996</v>
      </c>
    </row>
    <row r="537" spans="1:9" x14ac:dyDescent="0.25">
      <c r="A537">
        <v>514</v>
      </c>
      <c r="B537">
        <v>1</v>
      </c>
      <c r="C537">
        <v>120</v>
      </c>
      <c r="D537" s="12">
        <f t="shared" si="32"/>
        <v>1.2</v>
      </c>
      <c r="E537" s="13">
        <f t="shared" si="33"/>
        <v>5.0000000000000001E-4</v>
      </c>
      <c r="F537" s="12">
        <f t="shared" si="34"/>
        <v>5.9999999999999995E-4</v>
      </c>
      <c r="G537" s="14">
        <f>SUM($B$23:B537)</f>
        <v>547</v>
      </c>
      <c r="H537" s="13">
        <f>SUM($E$23:E537)</f>
        <v>0.27350000000000019</v>
      </c>
      <c r="I537" s="12">
        <f t="shared" si="35"/>
        <v>0.19999999999999996</v>
      </c>
    </row>
    <row r="538" spans="1:9" x14ac:dyDescent="0.25">
      <c r="A538">
        <v>515</v>
      </c>
      <c r="B538">
        <v>1</v>
      </c>
      <c r="C538">
        <v>0</v>
      </c>
      <c r="D538" s="12">
        <f t="shared" si="32"/>
        <v>0</v>
      </c>
      <c r="E538" s="13">
        <f t="shared" si="33"/>
        <v>5.0000000000000001E-4</v>
      </c>
      <c r="F538" s="12">
        <f t="shared" si="34"/>
        <v>0</v>
      </c>
      <c r="G538" s="14">
        <f>SUM($B$23:B538)</f>
        <v>548</v>
      </c>
      <c r="H538" s="13">
        <f>SUM($E$23:E538)</f>
        <v>0.27400000000000019</v>
      </c>
      <c r="I538" s="12">
        <f t="shared" si="35"/>
        <v>-1</v>
      </c>
    </row>
    <row r="539" spans="1:9" x14ac:dyDescent="0.25">
      <c r="A539">
        <v>516</v>
      </c>
      <c r="B539">
        <v>1</v>
      </c>
      <c r="C539">
        <v>0</v>
      </c>
      <c r="D539" s="12">
        <f t="shared" si="32"/>
        <v>0</v>
      </c>
      <c r="E539" s="13">
        <f t="shared" si="33"/>
        <v>5.0000000000000001E-4</v>
      </c>
      <c r="F539" s="12">
        <f t="shared" si="34"/>
        <v>0</v>
      </c>
      <c r="G539" s="14">
        <f>SUM($B$23:B539)</f>
        <v>549</v>
      </c>
      <c r="H539" s="13">
        <f>SUM($E$23:E539)</f>
        <v>0.27450000000000019</v>
      </c>
      <c r="I539" s="12">
        <f t="shared" si="35"/>
        <v>-1</v>
      </c>
    </row>
    <row r="540" spans="1:9" x14ac:dyDescent="0.25">
      <c r="A540">
        <v>517</v>
      </c>
      <c r="B540">
        <v>1</v>
      </c>
      <c r="C540">
        <v>0</v>
      </c>
      <c r="D540" s="12">
        <f t="shared" si="32"/>
        <v>0</v>
      </c>
      <c r="E540" s="13">
        <f t="shared" si="33"/>
        <v>5.0000000000000001E-4</v>
      </c>
      <c r="F540" s="12">
        <f t="shared" si="34"/>
        <v>0</v>
      </c>
      <c r="G540" s="14">
        <f>SUM($B$23:B540)</f>
        <v>550</v>
      </c>
      <c r="H540" s="13">
        <f>SUM($E$23:E540)</f>
        <v>0.27500000000000019</v>
      </c>
      <c r="I540" s="12">
        <f t="shared" si="35"/>
        <v>-1</v>
      </c>
    </row>
    <row r="541" spans="1:9" x14ac:dyDescent="0.25">
      <c r="A541">
        <v>518</v>
      </c>
      <c r="B541">
        <v>1</v>
      </c>
      <c r="C541">
        <v>120</v>
      </c>
      <c r="D541" s="12">
        <f t="shared" si="32"/>
        <v>1.2</v>
      </c>
      <c r="E541" s="13">
        <f t="shared" si="33"/>
        <v>5.0000000000000001E-4</v>
      </c>
      <c r="F541" s="12">
        <f t="shared" si="34"/>
        <v>5.9999999999999995E-4</v>
      </c>
      <c r="G541" s="14">
        <f>SUM($B$23:B541)</f>
        <v>551</v>
      </c>
      <c r="H541" s="13">
        <f>SUM($E$23:E541)</f>
        <v>0.27550000000000019</v>
      </c>
      <c r="I541" s="12">
        <f t="shared" si="35"/>
        <v>0.19999999999999996</v>
      </c>
    </row>
    <row r="542" spans="1:9" x14ac:dyDescent="0.25">
      <c r="A542">
        <v>519</v>
      </c>
      <c r="B542">
        <v>1</v>
      </c>
      <c r="C542">
        <v>0</v>
      </c>
      <c r="D542" s="12">
        <f t="shared" si="32"/>
        <v>0</v>
      </c>
      <c r="E542" s="13">
        <f t="shared" si="33"/>
        <v>5.0000000000000001E-4</v>
      </c>
      <c r="F542" s="12">
        <f t="shared" si="34"/>
        <v>0</v>
      </c>
      <c r="G542" s="14">
        <f>SUM($B$23:B542)</f>
        <v>552</v>
      </c>
      <c r="H542" s="13">
        <f>SUM($E$23:E542)</f>
        <v>0.27600000000000019</v>
      </c>
      <c r="I542" s="12">
        <f t="shared" si="35"/>
        <v>-1</v>
      </c>
    </row>
    <row r="543" spans="1:9" x14ac:dyDescent="0.25">
      <c r="A543">
        <v>520</v>
      </c>
      <c r="B543">
        <v>1</v>
      </c>
      <c r="C543">
        <v>120</v>
      </c>
      <c r="D543" s="12">
        <f t="shared" si="32"/>
        <v>1.2</v>
      </c>
      <c r="E543" s="13">
        <f t="shared" si="33"/>
        <v>5.0000000000000001E-4</v>
      </c>
      <c r="F543" s="12">
        <f t="shared" si="34"/>
        <v>5.9999999999999995E-4</v>
      </c>
      <c r="G543" s="14">
        <f>SUM($B$23:B543)</f>
        <v>553</v>
      </c>
      <c r="H543" s="13">
        <f>SUM($E$23:E543)</f>
        <v>0.27650000000000019</v>
      </c>
      <c r="I543" s="12">
        <f t="shared" si="35"/>
        <v>0.19999999999999996</v>
      </c>
    </row>
    <row r="544" spans="1:9" x14ac:dyDescent="0.25">
      <c r="A544">
        <v>521</v>
      </c>
      <c r="B544">
        <v>1</v>
      </c>
      <c r="C544">
        <v>120</v>
      </c>
      <c r="D544" s="12">
        <f t="shared" si="32"/>
        <v>1.2</v>
      </c>
      <c r="E544" s="13">
        <f t="shared" si="33"/>
        <v>5.0000000000000001E-4</v>
      </c>
      <c r="F544" s="12">
        <f t="shared" si="34"/>
        <v>5.9999999999999995E-4</v>
      </c>
      <c r="G544" s="14">
        <f>SUM($B$23:B544)</f>
        <v>554</v>
      </c>
      <c r="H544" s="13">
        <f>SUM($E$23:E544)</f>
        <v>0.27700000000000019</v>
      </c>
      <c r="I544" s="12">
        <f t="shared" si="35"/>
        <v>0.19999999999999996</v>
      </c>
    </row>
    <row r="545" spans="1:9" x14ac:dyDescent="0.25">
      <c r="A545">
        <v>522</v>
      </c>
      <c r="B545">
        <v>1</v>
      </c>
      <c r="C545">
        <v>0</v>
      </c>
      <c r="D545" s="12">
        <f t="shared" si="32"/>
        <v>0</v>
      </c>
      <c r="E545" s="13">
        <f t="shared" si="33"/>
        <v>5.0000000000000001E-4</v>
      </c>
      <c r="F545" s="12">
        <f t="shared" si="34"/>
        <v>0</v>
      </c>
      <c r="G545" s="14">
        <f>SUM($B$23:B545)</f>
        <v>555</v>
      </c>
      <c r="H545" s="13">
        <f>SUM($E$23:E545)</f>
        <v>0.27750000000000019</v>
      </c>
      <c r="I545" s="12">
        <f t="shared" si="35"/>
        <v>-1</v>
      </c>
    </row>
    <row r="546" spans="1:9" x14ac:dyDescent="0.25">
      <c r="A546">
        <v>523</v>
      </c>
      <c r="B546">
        <v>1</v>
      </c>
      <c r="C546">
        <v>120</v>
      </c>
      <c r="D546" s="12">
        <f t="shared" si="32"/>
        <v>1.2</v>
      </c>
      <c r="E546" s="13">
        <f t="shared" si="33"/>
        <v>5.0000000000000001E-4</v>
      </c>
      <c r="F546" s="12">
        <f t="shared" si="34"/>
        <v>5.9999999999999995E-4</v>
      </c>
      <c r="G546" s="14">
        <f>SUM($B$23:B546)</f>
        <v>556</v>
      </c>
      <c r="H546" s="13">
        <f>SUM($E$23:E546)</f>
        <v>0.27800000000000019</v>
      </c>
      <c r="I546" s="12">
        <f t="shared" si="35"/>
        <v>0.19999999999999996</v>
      </c>
    </row>
    <row r="547" spans="1:9" x14ac:dyDescent="0.25">
      <c r="A547">
        <v>524</v>
      </c>
      <c r="B547">
        <v>1</v>
      </c>
      <c r="C547">
        <v>0</v>
      </c>
      <c r="D547" s="12">
        <f t="shared" si="32"/>
        <v>0</v>
      </c>
      <c r="E547" s="13">
        <f t="shared" si="33"/>
        <v>5.0000000000000001E-4</v>
      </c>
      <c r="F547" s="12">
        <f t="shared" si="34"/>
        <v>0</v>
      </c>
      <c r="G547" s="14">
        <f>SUM($B$23:B547)</f>
        <v>557</v>
      </c>
      <c r="H547" s="13">
        <f>SUM($E$23:E547)</f>
        <v>0.27850000000000019</v>
      </c>
      <c r="I547" s="12">
        <f t="shared" si="35"/>
        <v>-1</v>
      </c>
    </row>
    <row r="548" spans="1:9" x14ac:dyDescent="0.25">
      <c r="A548">
        <v>525</v>
      </c>
      <c r="B548">
        <v>1</v>
      </c>
      <c r="C548">
        <v>0</v>
      </c>
      <c r="D548" s="12">
        <f t="shared" si="32"/>
        <v>0</v>
      </c>
      <c r="E548" s="13">
        <f t="shared" si="33"/>
        <v>5.0000000000000001E-4</v>
      </c>
      <c r="F548" s="12">
        <f t="shared" si="34"/>
        <v>0</v>
      </c>
      <c r="G548" s="14">
        <f>SUM($B$23:B548)</f>
        <v>558</v>
      </c>
      <c r="H548" s="13">
        <f>SUM($E$23:E548)</f>
        <v>0.27900000000000019</v>
      </c>
      <c r="I548" s="12">
        <f t="shared" si="35"/>
        <v>-1</v>
      </c>
    </row>
    <row r="549" spans="1:9" x14ac:dyDescent="0.25">
      <c r="A549">
        <v>526</v>
      </c>
      <c r="B549">
        <v>1</v>
      </c>
      <c r="C549">
        <v>0</v>
      </c>
      <c r="D549" s="12">
        <f t="shared" si="32"/>
        <v>0</v>
      </c>
      <c r="E549" s="13">
        <f t="shared" si="33"/>
        <v>5.0000000000000001E-4</v>
      </c>
      <c r="F549" s="12">
        <f t="shared" si="34"/>
        <v>0</v>
      </c>
      <c r="G549" s="14">
        <f>SUM($B$23:B549)</f>
        <v>559</v>
      </c>
      <c r="H549" s="13">
        <f>SUM($E$23:E549)</f>
        <v>0.27950000000000019</v>
      </c>
      <c r="I549" s="12">
        <f t="shared" si="35"/>
        <v>-1</v>
      </c>
    </row>
    <row r="550" spans="1:9" x14ac:dyDescent="0.25">
      <c r="A550">
        <v>527</v>
      </c>
      <c r="B550">
        <v>1</v>
      </c>
      <c r="C550">
        <v>120</v>
      </c>
      <c r="D550" s="12">
        <f t="shared" si="32"/>
        <v>1.2</v>
      </c>
      <c r="E550" s="13">
        <f t="shared" si="33"/>
        <v>5.0000000000000001E-4</v>
      </c>
      <c r="F550" s="12">
        <f t="shared" si="34"/>
        <v>5.9999999999999995E-4</v>
      </c>
      <c r="G550" s="14">
        <f>SUM($B$23:B550)</f>
        <v>560</v>
      </c>
      <c r="H550" s="13">
        <f>SUM($E$23:E550)</f>
        <v>0.28000000000000019</v>
      </c>
      <c r="I550" s="12">
        <f t="shared" si="35"/>
        <v>0.19999999999999996</v>
      </c>
    </row>
    <row r="551" spans="1:9" x14ac:dyDescent="0.25">
      <c r="A551">
        <v>528</v>
      </c>
      <c r="B551">
        <v>1</v>
      </c>
      <c r="C551">
        <v>120</v>
      </c>
      <c r="D551" s="12">
        <f t="shared" si="32"/>
        <v>1.2</v>
      </c>
      <c r="E551" s="13">
        <f t="shared" si="33"/>
        <v>5.0000000000000001E-4</v>
      </c>
      <c r="F551" s="12">
        <f t="shared" si="34"/>
        <v>5.9999999999999995E-4</v>
      </c>
      <c r="G551" s="14">
        <f>SUM($B$23:B551)</f>
        <v>561</v>
      </c>
      <c r="H551" s="13">
        <f>SUM($E$23:E551)</f>
        <v>0.28050000000000019</v>
      </c>
      <c r="I551" s="12">
        <f t="shared" si="35"/>
        <v>0.19999999999999996</v>
      </c>
    </row>
    <row r="552" spans="1:9" x14ac:dyDescent="0.25">
      <c r="A552">
        <v>529</v>
      </c>
      <c r="B552">
        <v>1</v>
      </c>
      <c r="C552">
        <v>0</v>
      </c>
      <c r="D552" s="12">
        <f t="shared" si="32"/>
        <v>0</v>
      </c>
      <c r="E552" s="13">
        <f t="shared" si="33"/>
        <v>5.0000000000000001E-4</v>
      </c>
      <c r="F552" s="12">
        <f t="shared" si="34"/>
        <v>0</v>
      </c>
      <c r="G552" s="14">
        <f>SUM($B$23:B552)</f>
        <v>562</v>
      </c>
      <c r="H552" s="13">
        <f>SUM($E$23:E552)</f>
        <v>0.28100000000000019</v>
      </c>
      <c r="I552" s="12">
        <f t="shared" si="35"/>
        <v>-1</v>
      </c>
    </row>
    <row r="553" spans="1:9" x14ac:dyDescent="0.25">
      <c r="A553">
        <v>530</v>
      </c>
      <c r="B553">
        <v>1</v>
      </c>
      <c r="C553">
        <v>0</v>
      </c>
      <c r="D553" s="12">
        <f t="shared" si="32"/>
        <v>0</v>
      </c>
      <c r="E553" s="13">
        <f t="shared" si="33"/>
        <v>5.0000000000000001E-4</v>
      </c>
      <c r="F553" s="12">
        <f t="shared" si="34"/>
        <v>0</v>
      </c>
      <c r="G553" s="14">
        <f>SUM($B$23:B553)</f>
        <v>563</v>
      </c>
      <c r="H553" s="13">
        <f>SUM($E$23:E553)</f>
        <v>0.28150000000000019</v>
      </c>
      <c r="I553" s="12">
        <f t="shared" si="35"/>
        <v>-1</v>
      </c>
    </row>
    <row r="554" spans="1:9" x14ac:dyDescent="0.25">
      <c r="A554">
        <v>531</v>
      </c>
      <c r="B554">
        <v>1</v>
      </c>
      <c r="C554">
        <v>120</v>
      </c>
      <c r="D554" s="12">
        <f t="shared" si="32"/>
        <v>1.2</v>
      </c>
      <c r="E554" s="13">
        <f t="shared" si="33"/>
        <v>5.0000000000000001E-4</v>
      </c>
      <c r="F554" s="12">
        <f t="shared" si="34"/>
        <v>5.9999999999999995E-4</v>
      </c>
      <c r="G554" s="14">
        <f>SUM($B$23:B554)</f>
        <v>564</v>
      </c>
      <c r="H554" s="13">
        <f>SUM($E$23:E554)</f>
        <v>0.28200000000000019</v>
      </c>
      <c r="I554" s="12">
        <f t="shared" si="35"/>
        <v>0.19999999999999996</v>
      </c>
    </row>
    <row r="555" spans="1:9" x14ac:dyDescent="0.25">
      <c r="A555">
        <v>532</v>
      </c>
      <c r="B555">
        <v>1</v>
      </c>
      <c r="C555">
        <v>120</v>
      </c>
      <c r="D555" s="12">
        <f t="shared" si="32"/>
        <v>1.2</v>
      </c>
      <c r="E555" s="13">
        <f t="shared" si="33"/>
        <v>5.0000000000000001E-4</v>
      </c>
      <c r="F555" s="12">
        <f t="shared" si="34"/>
        <v>5.9999999999999995E-4</v>
      </c>
      <c r="G555" s="14">
        <f>SUM($B$23:B555)</f>
        <v>565</v>
      </c>
      <c r="H555" s="13">
        <f>SUM($E$23:E555)</f>
        <v>0.2825000000000002</v>
      </c>
      <c r="I555" s="12">
        <f t="shared" si="35"/>
        <v>0.19999999999999996</v>
      </c>
    </row>
    <row r="556" spans="1:9" x14ac:dyDescent="0.25">
      <c r="A556">
        <v>533</v>
      </c>
      <c r="B556">
        <v>1</v>
      </c>
      <c r="C556">
        <v>120</v>
      </c>
      <c r="D556" s="12">
        <f t="shared" si="32"/>
        <v>1.2</v>
      </c>
      <c r="E556" s="13">
        <f t="shared" si="33"/>
        <v>5.0000000000000001E-4</v>
      </c>
      <c r="F556" s="12">
        <f t="shared" si="34"/>
        <v>5.9999999999999995E-4</v>
      </c>
      <c r="G556" s="14">
        <f>SUM($B$23:B556)</f>
        <v>566</v>
      </c>
      <c r="H556" s="13">
        <f>SUM($E$23:E556)</f>
        <v>0.2830000000000002</v>
      </c>
      <c r="I556" s="12">
        <f t="shared" si="35"/>
        <v>0.19999999999999996</v>
      </c>
    </row>
    <row r="557" spans="1:9" x14ac:dyDescent="0.25">
      <c r="A557">
        <v>534</v>
      </c>
      <c r="B557">
        <v>1</v>
      </c>
      <c r="C557">
        <v>120</v>
      </c>
      <c r="D557" s="12">
        <f t="shared" si="32"/>
        <v>1.2</v>
      </c>
      <c r="E557" s="13">
        <f t="shared" si="33"/>
        <v>5.0000000000000001E-4</v>
      </c>
      <c r="F557" s="12">
        <f t="shared" si="34"/>
        <v>5.9999999999999995E-4</v>
      </c>
      <c r="G557" s="14">
        <f>SUM($B$23:B557)</f>
        <v>567</v>
      </c>
      <c r="H557" s="13">
        <f>SUM($E$23:E557)</f>
        <v>0.2835000000000002</v>
      </c>
      <c r="I557" s="12">
        <f t="shared" si="35"/>
        <v>0.19999999999999996</v>
      </c>
    </row>
    <row r="558" spans="1:9" x14ac:dyDescent="0.25">
      <c r="A558">
        <v>535</v>
      </c>
      <c r="B558">
        <v>1</v>
      </c>
      <c r="C558">
        <v>120</v>
      </c>
      <c r="D558" s="12">
        <f t="shared" si="32"/>
        <v>1.2</v>
      </c>
      <c r="E558" s="13">
        <f t="shared" si="33"/>
        <v>5.0000000000000001E-4</v>
      </c>
      <c r="F558" s="12">
        <f t="shared" si="34"/>
        <v>5.9999999999999995E-4</v>
      </c>
      <c r="G558" s="14">
        <f>SUM($B$23:B558)</f>
        <v>568</v>
      </c>
      <c r="H558" s="13">
        <f>SUM($E$23:E558)</f>
        <v>0.2840000000000002</v>
      </c>
      <c r="I558" s="12">
        <f t="shared" si="35"/>
        <v>0.19999999999999996</v>
      </c>
    </row>
    <row r="559" spans="1:9" x14ac:dyDescent="0.25">
      <c r="A559">
        <v>536</v>
      </c>
      <c r="B559">
        <v>1</v>
      </c>
      <c r="C559">
        <v>120</v>
      </c>
      <c r="D559" s="12">
        <f t="shared" si="32"/>
        <v>1.2</v>
      </c>
      <c r="E559" s="13">
        <f t="shared" si="33"/>
        <v>5.0000000000000001E-4</v>
      </c>
      <c r="F559" s="12">
        <f t="shared" si="34"/>
        <v>5.9999999999999995E-4</v>
      </c>
      <c r="G559" s="14">
        <f>SUM($B$23:B559)</f>
        <v>569</v>
      </c>
      <c r="H559" s="13">
        <f>SUM($E$23:E559)</f>
        <v>0.2845000000000002</v>
      </c>
      <c r="I559" s="12">
        <f t="shared" si="35"/>
        <v>0.19999999999999996</v>
      </c>
    </row>
    <row r="560" spans="1:9" x14ac:dyDescent="0.25">
      <c r="A560">
        <v>537</v>
      </c>
      <c r="B560">
        <v>1</v>
      </c>
      <c r="C560">
        <v>120</v>
      </c>
      <c r="D560" s="12">
        <f t="shared" si="32"/>
        <v>1.2</v>
      </c>
      <c r="E560" s="13">
        <f t="shared" si="33"/>
        <v>5.0000000000000001E-4</v>
      </c>
      <c r="F560" s="12">
        <f t="shared" si="34"/>
        <v>5.9999999999999995E-4</v>
      </c>
      <c r="G560" s="14">
        <f>SUM($B$23:B560)</f>
        <v>570</v>
      </c>
      <c r="H560" s="13">
        <f>SUM($E$23:E560)</f>
        <v>0.2850000000000002</v>
      </c>
      <c r="I560" s="12">
        <f t="shared" si="35"/>
        <v>0.19999999999999996</v>
      </c>
    </row>
    <row r="561" spans="1:9" x14ac:dyDescent="0.25">
      <c r="A561">
        <v>538</v>
      </c>
      <c r="B561">
        <v>1</v>
      </c>
      <c r="C561">
        <v>120</v>
      </c>
      <c r="D561" s="12">
        <f t="shared" si="32"/>
        <v>1.2</v>
      </c>
      <c r="E561" s="13">
        <f t="shared" si="33"/>
        <v>5.0000000000000001E-4</v>
      </c>
      <c r="F561" s="12">
        <f t="shared" si="34"/>
        <v>5.9999999999999995E-4</v>
      </c>
      <c r="G561" s="14">
        <f>SUM($B$23:B561)</f>
        <v>571</v>
      </c>
      <c r="H561" s="13">
        <f>SUM($E$23:E561)</f>
        <v>0.2855000000000002</v>
      </c>
      <c r="I561" s="12">
        <f t="shared" si="35"/>
        <v>0.19999999999999996</v>
      </c>
    </row>
    <row r="562" spans="1:9" x14ac:dyDescent="0.25">
      <c r="A562">
        <v>539</v>
      </c>
      <c r="B562">
        <v>1</v>
      </c>
      <c r="C562">
        <v>120</v>
      </c>
      <c r="D562" s="12">
        <f t="shared" si="32"/>
        <v>1.2</v>
      </c>
      <c r="E562" s="13">
        <f t="shared" si="33"/>
        <v>5.0000000000000001E-4</v>
      </c>
      <c r="F562" s="12">
        <f t="shared" si="34"/>
        <v>5.9999999999999995E-4</v>
      </c>
      <c r="G562" s="14">
        <f>SUM($B$23:B562)</f>
        <v>572</v>
      </c>
      <c r="H562" s="13">
        <f>SUM($E$23:E562)</f>
        <v>0.2860000000000002</v>
      </c>
      <c r="I562" s="12">
        <f t="shared" si="35"/>
        <v>0.19999999999999996</v>
      </c>
    </row>
    <row r="563" spans="1:9" x14ac:dyDescent="0.25">
      <c r="A563">
        <v>540</v>
      </c>
      <c r="B563">
        <v>1</v>
      </c>
      <c r="C563">
        <v>120</v>
      </c>
      <c r="D563" s="12">
        <f t="shared" si="32"/>
        <v>1.2</v>
      </c>
      <c r="E563" s="13">
        <f t="shared" si="33"/>
        <v>5.0000000000000001E-4</v>
      </c>
      <c r="F563" s="12">
        <f t="shared" si="34"/>
        <v>5.9999999999999995E-4</v>
      </c>
      <c r="G563" s="14">
        <f>SUM($B$23:B563)</f>
        <v>573</v>
      </c>
      <c r="H563" s="13">
        <f>SUM($E$23:E563)</f>
        <v>0.2865000000000002</v>
      </c>
      <c r="I563" s="12">
        <f t="shared" si="35"/>
        <v>0.19999999999999996</v>
      </c>
    </row>
    <row r="564" spans="1:9" x14ac:dyDescent="0.25">
      <c r="A564">
        <v>541</v>
      </c>
      <c r="B564">
        <v>1</v>
      </c>
      <c r="C564">
        <v>120</v>
      </c>
      <c r="D564" s="12">
        <f t="shared" si="32"/>
        <v>1.2</v>
      </c>
      <c r="E564" s="13">
        <f t="shared" si="33"/>
        <v>5.0000000000000001E-4</v>
      </c>
      <c r="F564" s="12">
        <f t="shared" si="34"/>
        <v>5.9999999999999995E-4</v>
      </c>
      <c r="G564" s="14">
        <f>SUM($B$23:B564)</f>
        <v>574</v>
      </c>
      <c r="H564" s="13">
        <f>SUM($E$23:E564)</f>
        <v>0.2870000000000002</v>
      </c>
      <c r="I564" s="12">
        <f t="shared" si="35"/>
        <v>0.19999999999999996</v>
      </c>
    </row>
    <row r="565" spans="1:9" x14ac:dyDescent="0.25">
      <c r="A565">
        <v>542</v>
      </c>
      <c r="B565">
        <v>1</v>
      </c>
      <c r="C565">
        <v>0</v>
      </c>
      <c r="D565" s="12">
        <f t="shared" si="32"/>
        <v>0</v>
      </c>
      <c r="E565" s="13">
        <f t="shared" si="33"/>
        <v>5.0000000000000001E-4</v>
      </c>
      <c r="F565" s="12">
        <f t="shared" si="34"/>
        <v>0</v>
      </c>
      <c r="G565" s="14">
        <f>SUM($B$23:B565)</f>
        <v>575</v>
      </c>
      <c r="H565" s="13">
        <f>SUM($E$23:E565)</f>
        <v>0.2875000000000002</v>
      </c>
      <c r="I565" s="12">
        <f t="shared" si="35"/>
        <v>-1</v>
      </c>
    </row>
    <row r="566" spans="1:9" x14ac:dyDescent="0.25">
      <c r="A566">
        <v>543</v>
      </c>
      <c r="B566">
        <v>1</v>
      </c>
      <c r="C566">
        <v>120</v>
      </c>
      <c r="D566" s="12">
        <f t="shared" si="32"/>
        <v>1.2</v>
      </c>
      <c r="E566" s="13">
        <f t="shared" si="33"/>
        <v>5.0000000000000001E-4</v>
      </c>
      <c r="F566" s="12">
        <f t="shared" si="34"/>
        <v>5.9999999999999995E-4</v>
      </c>
      <c r="G566" s="14">
        <f>SUM($B$23:B566)</f>
        <v>576</v>
      </c>
      <c r="H566" s="13">
        <f>SUM($E$23:E566)</f>
        <v>0.2880000000000002</v>
      </c>
      <c r="I566" s="12">
        <f t="shared" si="35"/>
        <v>0.19999999999999996</v>
      </c>
    </row>
    <row r="567" spans="1:9" x14ac:dyDescent="0.25">
      <c r="A567">
        <v>544</v>
      </c>
      <c r="B567">
        <v>1</v>
      </c>
      <c r="C567">
        <v>120</v>
      </c>
      <c r="D567" s="12">
        <f t="shared" si="32"/>
        <v>1.2</v>
      </c>
      <c r="E567" s="13">
        <f t="shared" si="33"/>
        <v>5.0000000000000001E-4</v>
      </c>
      <c r="F567" s="12">
        <f t="shared" si="34"/>
        <v>5.9999999999999995E-4</v>
      </c>
      <c r="G567" s="14">
        <f>SUM($B$23:B567)</f>
        <v>577</v>
      </c>
      <c r="H567" s="13">
        <f>SUM($E$23:E567)</f>
        <v>0.2885000000000002</v>
      </c>
      <c r="I567" s="12">
        <f t="shared" si="35"/>
        <v>0.19999999999999996</v>
      </c>
    </row>
    <row r="568" spans="1:9" x14ac:dyDescent="0.25">
      <c r="A568">
        <v>545</v>
      </c>
      <c r="B568">
        <v>1</v>
      </c>
      <c r="C568">
        <v>120</v>
      </c>
      <c r="D568" s="12">
        <f t="shared" si="32"/>
        <v>1.2</v>
      </c>
      <c r="E568" s="13">
        <f t="shared" si="33"/>
        <v>5.0000000000000001E-4</v>
      </c>
      <c r="F568" s="12">
        <f t="shared" si="34"/>
        <v>5.9999999999999995E-4</v>
      </c>
      <c r="G568" s="14">
        <f>SUM($B$23:B568)</f>
        <v>578</v>
      </c>
      <c r="H568" s="13">
        <f>SUM($E$23:E568)</f>
        <v>0.2890000000000002</v>
      </c>
      <c r="I568" s="12">
        <f t="shared" si="35"/>
        <v>0.19999999999999996</v>
      </c>
    </row>
    <row r="569" spans="1:9" x14ac:dyDescent="0.25">
      <c r="A569">
        <v>546</v>
      </c>
      <c r="B569">
        <v>1</v>
      </c>
      <c r="C569">
        <v>120</v>
      </c>
      <c r="D569" s="12">
        <f t="shared" si="32"/>
        <v>1.2</v>
      </c>
      <c r="E569" s="13">
        <f t="shared" si="33"/>
        <v>5.0000000000000001E-4</v>
      </c>
      <c r="F569" s="12">
        <f t="shared" si="34"/>
        <v>5.9999999999999995E-4</v>
      </c>
      <c r="G569" s="14">
        <f>SUM($B$23:B569)</f>
        <v>579</v>
      </c>
      <c r="H569" s="13">
        <f>SUM($E$23:E569)</f>
        <v>0.2895000000000002</v>
      </c>
      <c r="I569" s="12">
        <f t="shared" si="35"/>
        <v>0.19999999999999996</v>
      </c>
    </row>
    <row r="570" spans="1:9" x14ac:dyDescent="0.25">
      <c r="A570">
        <v>547</v>
      </c>
      <c r="B570">
        <v>1</v>
      </c>
      <c r="C570">
        <v>0</v>
      </c>
      <c r="D570" s="12">
        <f t="shared" si="32"/>
        <v>0</v>
      </c>
      <c r="E570" s="13">
        <f t="shared" si="33"/>
        <v>5.0000000000000001E-4</v>
      </c>
      <c r="F570" s="12">
        <f t="shared" si="34"/>
        <v>0</v>
      </c>
      <c r="G570" s="14">
        <f>SUM($B$23:B570)</f>
        <v>580</v>
      </c>
      <c r="H570" s="13">
        <f>SUM($E$23:E570)</f>
        <v>0.2900000000000002</v>
      </c>
      <c r="I570" s="12">
        <f t="shared" si="35"/>
        <v>-1</v>
      </c>
    </row>
    <row r="571" spans="1:9" x14ac:dyDescent="0.25">
      <c r="A571">
        <v>548</v>
      </c>
      <c r="B571">
        <v>1</v>
      </c>
      <c r="C571">
        <v>0</v>
      </c>
      <c r="D571" s="12">
        <f t="shared" si="32"/>
        <v>0</v>
      </c>
      <c r="E571" s="13">
        <f t="shared" si="33"/>
        <v>5.0000000000000001E-4</v>
      </c>
      <c r="F571" s="12">
        <f t="shared" si="34"/>
        <v>0</v>
      </c>
      <c r="G571" s="14">
        <f>SUM($B$23:B571)</f>
        <v>581</v>
      </c>
      <c r="H571" s="13">
        <f>SUM($E$23:E571)</f>
        <v>0.2905000000000002</v>
      </c>
      <c r="I571" s="12">
        <f t="shared" si="35"/>
        <v>-1</v>
      </c>
    </row>
    <row r="572" spans="1:9" x14ac:dyDescent="0.25">
      <c r="A572">
        <v>549</v>
      </c>
      <c r="B572">
        <v>1</v>
      </c>
      <c r="C572">
        <v>0</v>
      </c>
      <c r="D572" s="12">
        <f t="shared" si="32"/>
        <v>0</v>
      </c>
      <c r="E572" s="13">
        <f t="shared" si="33"/>
        <v>5.0000000000000001E-4</v>
      </c>
      <c r="F572" s="12">
        <f t="shared" si="34"/>
        <v>0</v>
      </c>
      <c r="G572" s="14">
        <f>SUM($B$23:B572)</f>
        <v>582</v>
      </c>
      <c r="H572" s="13">
        <f>SUM($E$23:E572)</f>
        <v>0.2910000000000002</v>
      </c>
      <c r="I572" s="12">
        <f t="shared" si="35"/>
        <v>-1</v>
      </c>
    </row>
    <row r="573" spans="1:9" x14ac:dyDescent="0.25">
      <c r="A573">
        <v>550</v>
      </c>
      <c r="B573">
        <v>1</v>
      </c>
      <c r="C573">
        <v>120</v>
      </c>
      <c r="D573" s="12">
        <f t="shared" si="32"/>
        <v>1.2</v>
      </c>
      <c r="E573" s="13">
        <f t="shared" si="33"/>
        <v>5.0000000000000001E-4</v>
      </c>
      <c r="F573" s="12">
        <f t="shared" si="34"/>
        <v>5.9999999999999995E-4</v>
      </c>
      <c r="G573" s="14">
        <f>SUM($B$23:B573)</f>
        <v>583</v>
      </c>
      <c r="H573" s="13">
        <f>SUM($E$23:E573)</f>
        <v>0.2915000000000002</v>
      </c>
      <c r="I573" s="12">
        <f t="shared" si="35"/>
        <v>0.19999999999999996</v>
      </c>
    </row>
    <row r="574" spans="1:9" x14ac:dyDescent="0.25">
      <c r="A574">
        <v>551</v>
      </c>
      <c r="B574">
        <v>1</v>
      </c>
      <c r="C574">
        <v>120</v>
      </c>
      <c r="D574" s="12">
        <f t="shared" si="32"/>
        <v>1.2</v>
      </c>
      <c r="E574" s="13">
        <f t="shared" si="33"/>
        <v>5.0000000000000001E-4</v>
      </c>
      <c r="F574" s="12">
        <f t="shared" si="34"/>
        <v>5.9999999999999995E-4</v>
      </c>
      <c r="G574" s="14">
        <f>SUM($B$23:B574)</f>
        <v>584</v>
      </c>
      <c r="H574" s="13">
        <f>SUM($E$23:E574)</f>
        <v>0.2920000000000002</v>
      </c>
      <c r="I574" s="12">
        <f t="shared" si="35"/>
        <v>0.19999999999999996</v>
      </c>
    </row>
    <row r="575" spans="1:9" x14ac:dyDescent="0.25">
      <c r="A575">
        <v>552</v>
      </c>
      <c r="B575">
        <v>1</v>
      </c>
      <c r="C575">
        <v>120</v>
      </c>
      <c r="D575" s="12">
        <f t="shared" si="32"/>
        <v>1.2</v>
      </c>
      <c r="E575" s="13">
        <f t="shared" si="33"/>
        <v>5.0000000000000001E-4</v>
      </c>
      <c r="F575" s="12">
        <f t="shared" si="34"/>
        <v>5.9999999999999995E-4</v>
      </c>
      <c r="G575" s="14">
        <f>SUM($B$23:B575)</f>
        <v>585</v>
      </c>
      <c r="H575" s="13">
        <f>SUM($E$23:E575)</f>
        <v>0.2925000000000002</v>
      </c>
      <c r="I575" s="12">
        <f t="shared" si="35"/>
        <v>0.19999999999999996</v>
      </c>
    </row>
    <row r="576" spans="1:9" x14ac:dyDescent="0.25">
      <c r="A576">
        <v>553</v>
      </c>
      <c r="B576">
        <v>1</v>
      </c>
      <c r="C576">
        <v>120</v>
      </c>
      <c r="D576" s="12">
        <f t="shared" si="32"/>
        <v>1.2</v>
      </c>
      <c r="E576" s="13">
        <f t="shared" si="33"/>
        <v>5.0000000000000001E-4</v>
      </c>
      <c r="F576" s="12">
        <f t="shared" si="34"/>
        <v>5.9999999999999995E-4</v>
      </c>
      <c r="G576" s="14">
        <f>SUM($B$23:B576)</f>
        <v>586</v>
      </c>
      <c r="H576" s="13">
        <f>SUM($E$23:E576)</f>
        <v>0.2930000000000002</v>
      </c>
      <c r="I576" s="12">
        <f t="shared" si="35"/>
        <v>0.19999999999999996</v>
      </c>
    </row>
    <row r="577" spans="1:9" x14ac:dyDescent="0.25">
      <c r="A577">
        <v>554</v>
      </c>
      <c r="B577">
        <v>1</v>
      </c>
      <c r="C577">
        <v>120</v>
      </c>
      <c r="D577" s="12">
        <f t="shared" si="32"/>
        <v>1.2</v>
      </c>
      <c r="E577" s="13">
        <f t="shared" si="33"/>
        <v>5.0000000000000001E-4</v>
      </c>
      <c r="F577" s="12">
        <f t="shared" si="34"/>
        <v>5.9999999999999995E-4</v>
      </c>
      <c r="G577" s="14">
        <f>SUM($B$23:B577)</f>
        <v>587</v>
      </c>
      <c r="H577" s="13">
        <f>SUM($E$23:E577)</f>
        <v>0.29350000000000021</v>
      </c>
      <c r="I577" s="12">
        <f t="shared" si="35"/>
        <v>0.19999999999999996</v>
      </c>
    </row>
    <row r="578" spans="1:9" x14ac:dyDescent="0.25">
      <c r="A578">
        <v>555</v>
      </c>
      <c r="B578">
        <v>1</v>
      </c>
      <c r="C578">
        <v>120</v>
      </c>
      <c r="D578" s="12">
        <f t="shared" si="32"/>
        <v>1.2</v>
      </c>
      <c r="E578" s="13">
        <f t="shared" si="33"/>
        <v>5.0000000000000001E-4</v>
      </c>
      <c r="F578" s="12">
        <f t="shared" si="34"/>
        <v>5.9999999999999995E-4</v>
      </c>
      <c r="G578" s="14">
        <f>SUM($B$23:B578)</f>
        <v>588</v>
      </c>
      <c r="H578" s="13">
        <f>SUM($E$23:E578)</f>
        <v>0.29400000000000021</v>
      </c>
      <c r="I578" s="12">
        <f t="shared" si="35"/>
        <v>0.19999999999999996</v>
      </c>
    </row>
    <row r="579" spans="1:9" x14ac:dyDescent="0.25">
      <c r="A579">
        <v>556</v>
      </c>
      <c r="B579">
        <v>1</v>
      </c>
      <c r="C579">
        <v>120</v>
      </c>
      <c r="D579" s="12">
        <f t="shared" si="32"/>
        <v>1.2</v>
      </c>
      <c r="E579" s="13">
        <f t="shared" si="33"/>
        <v>5.0000000000000001E-4</v>
      </c>
      <c r="F579" s="12">
        <f t="shared" si="34"/>
        <v>5.9999999999999995E-4</v>
      </c>
      <c r="G579" s="14">
        <f>SUM($B$23:B579)</f>
        <v>589</v>
      </c>
      <c r="H579" s="13">
        <f>SUM($E$23:E579)</f>
        <v>0.29450000000000021</v>
      </c>
      <c r="I579" s="12">
        <f t="shared" si="35"/>
        <v>0.19999999999999996</v>
      </c>
    </row>
    <row r="580" spans="1:9" x14ac:dyDescent="0.25">
      <c r="A580">
        <v>557</v>
      </c>
      <c r="B580">
        <v>1</v>
      </c>
      <c r="C580">
        <v>0</v>
      </c>
      <c r="D580" s="12">
        <f t="shared" si="32"/>
        <v>0</v>
      </c>
      <c r="E580" s="13">
        <f t="shared" si="33"/>
        <v>5.0000000000000001E-4</v>
      </c>
      <c r="F580" s="12">
        <f t="shared" si="34"/>
        <v>0</v>
      </c>
      <c r="G580" s="14">
        <f>SUM($B$23:B580)</f>
        <v>590</v>
      </c>
      <c r="H580" s="13">
        <f>SUM($E$23:E580)</f>
        <v>0.29500000000000021</v>
      </c>
      <c r="I580" s="12">
        <f t="shared" si="35"/>
        <v>-1</v>
      </c>
    </row>
    <row r="581" spans="1:9" x14ac:dyDescent="0.25">
      <c r="A581">
        <v>558</v>
      </c>
      <c r="B581">
        <v>1</v>
      </c>
      <c r="C581">
        <v>120</v>
      </c>
      <c r="D581" s="12">
        <f t="shared" si="32"/>
        <v>1.2</v>
      </c>
      <c r="E581" s="13">
        <f t="shared" si="33"/>
        <v>5.0000000000000001E-4</v>
      </c>
      <c r="F581" s="12">
        <f t="shared" si="34"/>
        <v>5.9999999999999995E-4</v>
      </c>
      <c r="G581" s="14">
        <f>SUM($B$23:B581)</f>
        <v>591</v>
      </c>
      <c r="H581" s="13">
        <f>SUM($E$23:E581)</f>
        <v>0.29550000000000021</v>
      </c>
      <c r="I581" s="12">
        <f t="shared" si="35"/>
        <v>0.19999999999999996</v>
      </c>
    </row>
    <row r="582" spans="1:9" x14ac:dyDescent="0.25">
      <c r="A582">
        <v>559</v>
      </c>
      <c r="B582">
        <v>1</v>
      </c>
      <c r="C582">
        <v>120</v>
      </c>
      <c r="D582" s="12">
        <f t="shared" si="32"/>
        <v>1.2</v>
      </c>
      <c r="E582" s="13">
        <f t="shared" si="33"/>
        <v>5.0000000000000001E-4</v>
      </c>
      <c r="F582" s="12">
        <f t="shared" si="34"/>
        <v>5.9999999999999995E-4</v>
      </c>
      <c r="G582" s="14">
        <f>SUM($B$23:B582)</f>
        <v>592</v>
      </c>
      <c r="H582" s="13">
        <f>SUM($E$23:E582)</f>
        <v>0.29600000000000021</v>
      </c>
      <c r="I582" s="12">
        <f t="shared" si="35"/>
        <v>0.19999999999999996</v>
      </c>
    </row>
    <row r="583" spans="1:9" x14ac:dyDescent="0.25">
      <c r="A583">
        <v>560</v>
      </c>
      <c r="B583">
        <v>1</v>
      </c>
      <c r="C583">
        <v>120</v>
      </c>
      <c r="D583" s="12">
        <f t="shared" si="32"/>
        <v>1.2</v>
      </c>
      <c r="E583" s="13">
        <f t="shared" si="33"/>
        <v>5.0000000000000001E-4</v>
      </c>
      <c r="F583" s="12">
        <f t="shared" si="34"/>
        <v>5.9999999999999995E-4</v>
      </c>
      <c r="G583" s="14">
        <f>SUM($B$23:B583)</f>
        <v>593</v>
      </c>
      <c r="H583" s="13">
        <f>SUM($E$23:E583)</f>
        <v>0.29650000000000021</v>
      </c>
      <c r="I583" s="12">
        <f t="shared" si="35"/>
        <v>0.19999999999999996</v>
      </c>
    </row>
    <row r="584" spans="1:9" x14ac:dyDescent="0.25">
      <c r="A584">
        <v>561</v>
      </c>
      <c r="B584">
        <v>1</v>
      </c>
      <c r="C584">
        <v>120</v>
      </c>
      <c r="D584" s="12">
        <f t="shared" si="32"/>
        <v>1.2</v>
      </c>
      <c r="E584" s="13">
        <f t="shared" si="33"/>
        <v>5.0000000000000001E-4</v>
      </c>
      <c r="F584" s="12">
        <f t="shared" si="34"/>
        <v>5.9999999999999995E-4</v>
      </c>
      <c r="G584" s="14">
        <f>SUM($B$23:B584)</f>
        <v>594</v>
      </c>
      <c r="H584" s="13">
        <f>SUM($E$23:E584)</f>
        <v>0.29700000000000021</v>
      </c>
      <c r="I584" s="12">
        <f t="shared" si="35"/>
        <v>0.19999999999999996</v>
      </c>
    </row>
    <row r="585" spans="1:9" x14ac:dyDescent="0.25">
      <c r="A585">
        <v>562</v>
      </c>
      <c r="B585">
        <v>1</v>
      </c>
      <c r="C585">
        <v>120</v>
      </c>
      <c r="D585" s="12">
        <f t="shared" si="32"/>
        <v>1.2</v>
      </c>
      <c r="E585" s="13">
        <f t="shared" si="33"/>
        <v>5.0000000000000001E-4</v>
      </c>
      <c r="F585" s="12">
        <f t="shared" si="34"/>
        <v>5.9999999999999995E-4</v>
      </c>
      <c r="G585" s="14">
        <f>SUM($B$23:B585)</f>
        <v>595</v>
      </c>
      <c r="H585" s="13">
        <f>SUM($E$23:E585)</f>
        <v>0.29750000000000021</v>
      </c>
      <c r="I585" s="12">
        <f t="shared" si="35"/>
        <v>0.19999999999999996</v>
      </c>
    </row>
    <row r="586" spans="1:9" x14ac:dyDescent="0.25">
      <c r="A586">
        <v>563</v>
      </c>
      <c r="B586">
        <v>1</v>
      </c>
      <c r="C586">
        <v>0</v>
      </c>
      <c r="D586" s="12">
        <f t="shared" si="32"/>
        <v>0</v>
      </c>
      <c r="E586" s="13">
        <f t="shared" si="33"/>
        <v>5.0000000000000001E-4</v>
      </c>
      <c r="F586" s="12">
        <f t="shared" si="34"/>
        <v>0</v>
      </c>
      <c r="G586" s="14">
        <f>SUM($B$23:B586)</f>
        <v>596</v>
      </c>
      <c r="H586" s="13">
        <f>SUM($E$23:E586)</f>
        <v>0.29800000000000021</v>
      </c>
      <c r="I586" s="12">
        <f t="shared" si="35"/>
        <v>-1</v>
      </c>
    </row>
    <row r="587" spans="1:9" x14ac:dyDescent="0.25">
      <c r="A587">
        <v>564</v>
      </c>
      <c r="B587">
        <v>1</v>
      </c>
      <c r="C587">
        <v>0</v>
      </c>
      <c r="D587" s="12">
        <f t="shared" si="32"/>
        <v>0</v>
      </c>
      <c r="E587" s="13">
        <f t="shared" si="33"/>
        <v>5.0000000000000001E-4</v>
      </c>
      <c r="F587" s="12">
        <f t="shared" si="34"/>
        <v>0</v>
      </c>
      <c r="G587" s="14">
        <f>SUM($B$23:B587)</f>
        <v>597</v>
      </c>
      <c r="H587" s="13">
        <f>SUM($E$23:E587)</f>
        <v>0.29850000000000021</v>
      </c>
      <c r="I587" s="12">
        <f t="shared" si="35"/>
        <v>-1</v>
      </c>
    </row>
    <row r="588" spans="1:9" x14ac:dyDescent="0.25">
      <c r="A588">
        <v>565</v>
      </c>
      <c r="B588">
        <v>1</v>
      </c>
      <c r="C588">
        <v>120</v>
      </c>
      <c r="D588" s="12">
        <f t="shared" si="32"/>
        <v>1.2</v>
      </c>
      <c r="E588" s="13">
        <f t="shared" si="33"/>
        <v>5.0000000000000001E-4</v>
      </c>
      <c r="F588" s="12">
        <f t="shared" si="34"/>
        <v>5.9999999999999995E-4</v>
      </c>
      <c r="G588" s="14">
        <f>SUM($B$23:B588)</f>
        <v>598</v>
      </c>
      <c r="H588" s="13">
        <f>SUM($E$23:E588)</f>
        <v>0.29900000000000021</v>
      </c>
      <c r="I588" s="12">
        <f t="shared" si="35"/>
        <v>0.19999999999999996</v>
      </c>
    </row>
    <row r="589" spans="1:9" x14ac:dyDescent="0.25">
      <c r="A589">
        <v>566</v>
      </c>
      <c r="B589">
        <v>1</v>
      </c>
      <c r="C589">
        <v>120</v>
      </c>
      <c r="D589" s="12">
        <f t="shared" si="32"/>
        <v>1.2</v>
      </c>
      <c r="E589" s="13">
        <f t="shared" si="33"/>
        <v>5.0000000000000001E-4</v>
      </c>
      <c r="F589" s="12">
        <f t="shared" si="34"/>
        <v>5.9999999999999995E-4</v>
      </c>
      <c r="G589" s="14">
        <f>SUM($B$23:B589)</f>
        <v>599</v>
      </c>
      <c r="H589" s="13">
        <f>SUM($E$23:E589)</f>
        <v>0.29950000000000021</v>
      </c>
      <c r="I589" s="12">
        <f t="shared" si="35"/>
        <v>0.19999999999999996</v>
      </c>
    </row>
    <row r="590" spans="1:9" x14ac:dyDescent="0.25">
      <c r="A590">
        <v>567</v>
      </c>
      <c r="B590">
        <v>1</v>
      </c>
      <c r="C590">
        <v>120</v>
      </c>
      <c r="D590" s="12">
        <f t="shared" si="32"/>
        <v>1.2</v>
      </c>
      <c r="E590" s="13">
        <f t="shared" si="33"/>
        <v>5.0000000000000001E-4</v>
      </c>
      <c r="F590" s="12">
        <f t="shared" si="34"/>
        <v>5.9999999999999995E-4</v>
      </c>
      <c r="G590" s="14">
        <f>SUM($B$23:B590)</f>
        <v>600</v>
      </c>
      <c r="H590" s="13">
        <f>SUM($E$23:E590)</f>
        <v>0.30000000000000021</v>
      </c>
      <c r="I590" s="12">
        <f t="shared" si="35"/>
        <v>0.19999999999999996</v>
      </c>
    </row>
    <row r="591" spans="1:9" x14ac:dyDescent="0.25">
      <c r="A591">
        <v>568</v>
      </c>
      <c r="B591">
        <v>1</v>
      </c>
      <c r="C591">
        <v>120</v>
      </c>
      <c r="D591" s="12">
        <f t="shared" si="32"/>
        <v>1.2</v>
      </c>
      <c r="E591" s="13">
        <f t="shared" si="33"/>
        <v>5.0000000000000001E-4</v>
      </c>
      <c r="F591" s="12">
        <f t="shared" si="34"/>
        <v>5.9999999999999995E-4</v>
      </c>
      <c r="G591" s="14">
        <f>SUM($B$23:B591)</f>
        <v>601</v>
      </c>
      <c r="H591" s="13">
        <f>SUM($E$23:E591)</f>
        <v>0.30050000000000021</v>
      </c>
      <c r="I591" s="12">
        <f t="shared" si="35"/>
        <v>0.19999999999999996</v>
      </c>
    </row>
    <row r="592" spans="1:9" x14ac:dyDescent="0.25">
      <c r="A592">
        <v>569</v>
      </c>
      <c r="B592">
        <v>1</v>
      </c>
      <c r="C592">
        <v>120</v>
      </c>
      <c r="D592" s="12">
        <f t="shared" si="32"/>
        <v>1.2</v>
      </c>
      <c r="E592" s="13">
        <f t="shared" si="33"/>
        <v>5.0000000000000001E-4</v>
      </c>
      <c r="F592" s="12">
        <f t="shared" si="34"/>
        <v>5.9999999999999995E-4</v>
      </c>
      <c r="G592" s="14">
        <f>SUM($B$23:B592)</f>
        <v>602</v>
      </c>
      <c r="H592" s="13">
        <f>SUM($E$23:E592)</f>
        <v>0.30100000000000021</v>
      </c>
      <c r="I592" s="12">
        <f t="shared" si="35"/>
        <v>0.19999999999999996</v>
      </c>
    </row>
    <row r="593" spans="1:9" x14ac:dyDescent="0.25">
      <c r="A593">
        <v>570</v>
      </c>
      <c r="B593">
        <v>1</v>
      </c>
      <c r="C593">
        <v>120</v>
      </c>
      <c r="D593" s="12">
        <f t="shared" si="32"/>
        <v>1.2</v>
      </c>
      <c r="E593" s="13">
        <f t="shared" si="33"/>
        <v>5.0000000000000001E-4</v>
      </c>
      <c r="F593" s="12">
        <f t="shared" si="34"/>
        <v>5.9999999999999995E-4</v>
      </c>
      <c r="G593" s="14">
        <f>SUM($B$23:B593)</f>
        <v>603</v>
      </c>
      <c r="H593" s="13">
        <f>SUM($E$23:E593)</f>
        <v>0.30150000000000021</v>
      </c>
      <c r="I593" s="12">
        <f t="shared" si="35"/>
        <v>0.19999999999999996</v>
      </c>
    </row>
    <row r="594" spans="1:9" x14ac:dyDescent="0.25">
      <c r="A594">
        <v>571</v>
      </c>
      <c r="B594">
        <v>1</v>
      </c>
      <c r="C594">
        <v>0</v>
      </c>
      <c r="D594" s="12">
        <f t="shared" si="32"/>
        <v>0</v>
      </c>
      <c r="E594" s="13">
        <f t="shared" si="33"/>
        <v>5.0000000000000001E-4</v>
      </c>
      <c r="F594" s="12">
        <f t="shared" si="34"/>
        <v>0</v>
      </c>
      <c r="G594" s="14">
        <f>SUM($B$23:B594)</f>
        <v>604</v>
      </c>
      <c r="H594" s="13">
        <f>SUM($E$23:E594)</f>
        <v>0.30200000000000021</v>
      </c>
      <c r="I594" s="12">
        <f t="shared" si="35"/>
        <v>-1</v>
      </c>
    </row>
    <row r="595" spans="1:9" x14ac:dyDescent="0.25">
      <c r="A595">
        <v>572</v>
      </c>
      <c r="B595">
        <v>1</v>
      </c>
      <c r="C595">
        <v>120</v>
      </c>
      <c r="D595" s="12">
        <f t="shared" si="32"/>
        <v>1.2</v>
      </c>
      <c r="E595" s="13">
        <f t="shared" si="33"/>
        <v>5.0000000000000001E-4</v>
      </c>
      <c r="F595" s="12">
        <f t="shared" si="34"/>
        <v>5.9999999999999995E-4</v>
      </c>
      <c r="G595" s="14">
        <f>SUM($B$23:B595)</f>
        <v>605</v>
      </c>
      <c r="H595" s="13">
        <f>SUM($E$23:E595)</f>
        <v>0.30250000000000021</v>
      </c>
      <c r="I595" s="12">
        <f t="shared" si="35"/>
        <v>0.19999999999999996</v>
      </c>
    </row>
    <row r="596" spans="1:9" x14ac:dyDescent="0.25">
      <c r="A596">
        <v>573</v>
      </c>
      <c r="B596">
        <v>1</v>
      </c>
      <c r="C596">
        <v>120</v>
      </c>
      <c r="D596" s="12">
        <f t="shared" si="32"/>
        <v>1.2</v>
      </c>
      <c r="E596" s="13">
        <f t="shared" si="33"/>
        <v>5.0000000000000001E-4</v>
      </c>
      <c r="F596" s="12">
        <f t="shared" si="34"/>
        <v>5.9999999999999995E-4</v>
      </c>
      <c r="G596" s="14">
        <f>SUM($B$23:B596)</f>
        <v>606</v>
      </c>
      <c r="H596" s="13">
        <f>SUM($E$23:E596)</f>
        <v>0.30300000000000021</v>
      </c>
      <c r="I596" s="12">
        <f t="shared" si="35"/>
        <v>0.19999999999999996</v>
      </c>
    </row>
    <row r="597" spans="1:9" x14ac:dyDescent="0.25">
      <c r="A597">
        <v>574</v>
      </c>
      <c r="B597">
        <v>1</v>
      </c>
      <c r="C597">
        <v>120</v>
      </c>
      <c r="D597" s="12">
        <f t="shared" si="32"/>
        <v>1.2</v>
      </c>
      <c r="E597" s="13">
        <f t="shared" si="33"/>
        <v>5.0000000000000001E-4</v>
      </c>
      <c r="F597" s="12">
        <f t="shared" si="34"/>
        <v>5.9999999999999995E-4</v>
      </c>
      <c r="G597" s="14">
        <f>SUM($B$23:B597)</f>
        <v>607</v>
      </c>
      <c r="H597" s="13">
        <f>SUM($E$23:E597)</f>
        <v>0.30350000000000021</v>
      </c>
      <c r="I597" s="12">
        <f t="shared" si="35"/>
        <v>0.19999999999999996</v>
      </c>
    </row>
    <row r="598" spans="1:9" x14ac:dyDescent="0.25">
      <c r="A598">
        <v>575</v>
      </c>
      <c r="B598">
        <v>1</v>
      </c>
      <c r="C598">
        <v>120</v>
      </c>
      <c r="D598" s="12">
        <f t="shared" si="32"/>
        <v>1.2</v>
      </c>
      <c r="E598" s="13">
        <f t="shared" si="33"/>
        <v>5.0000000000000001E-4</v>
      </c>
      <c r="F598" s="12">
        <f t="shared" si="34"/>
        <v>5.9999999999999995E-4</v>
      </c>
      <c r="G598" s="14">
        <f>SUM($B$23:B598)</f>
        <v>608</v>
      </c>
      <c r="H598" s="13">
        <f>SUM($E$23:E598)</f>
        <v>0.30400000000000021</v>
      </c>
      <c r="I598" s="12">
        <f t="shared" si="35"/>
        <v>0.19999999999999996</v>
      </c>
    </row>
    <row r="599" spans="1:9" x14ac:dyDescent="0.25">
      <c r="A599">
        <v>576</v>
      </c>
      <c r="B599">
        <v>1</v>
      </c>
      <c r="C599">
        <v>120</v>
      </c>
      <c r="D599" s="12">
        <f t="shared" ref="D599:D662" si="36">C599/100</f>
        <v>1.2</v>
      </c>
      <c r="E599" s="13">
        <f t="shared" ref="E599:E662" si="37">B599/$B$7</f>
        <v>5.0000000000000001E-4</v>
      </c>
      <c r="F599" s="12">
        <f t="shared" ref="F599:F662" si="38">D599*E599</f>
        <v>5.9999999999999995E-4</v>
      </c>
      <c r="G599" s="14">
        <f>SUM($B$23:B599)</f>
        <v>609</v>
      </c>
      <c r="H599" s="13">
        <f>SUM($E$23:E599)</f>
        <v>0.30450000000000021</v>
      </c>
      <c r="I599" s="12">
        <f t="shared" ref="I599:I662" si="39">D599-$B$6</f>
        <v>0.19999999999999996</v>
      </c>
    </row>
    <row r="600" spans="1:9" x14ac:dyDescent="0.25">
      <c r="A600">
        <v>577</v>
      </c>
      <c r="B600">
        <v>1</v>
      </c>
      <c r="C600">
        <v>120</v>
      </c>
      <c r="D600" s="12">
        <f t="shared" si="36"/>
        <v>1.2</v>
      </c>
      <c r="E600" s="13">
        <f t="shared" si="37"/>
        <v>5.0000000000000001E-4</v>
      </c>
      <c r="F600" s="12">
        <f t="shared" si="38"/>
        <v>5.9999999999999995E-4</v>
      </c>
      <c r="G600" s="14">
        <f>SUM($B$23:B600)</f>
        <v>610</v>
      </c>
      <c r="H600" s="13">
        <f>SUM($E$23:E600)</f>
        <v>0.30500000000000022</v>
      </c>
      <c r="I600" s="12">
        <f t="shared" si="39"/>
        <v>0.19999999999999996</v>
      </c>
    </row>
    <row r="601" spans="1:9" x14ac:dyDescent="0.25">
      <c r="A601">
        <v>578</v>
      </c>
      <c r="B601">
        <v>1</v>
      </c>
      <c r="C601">
        <v>120</v>
      </c>
      <c r="D601" s="12">
        <f t="shared" si="36"/>
        <v>1.2</v>
      </c>
      <c r="E601" s="13">
        <f t="shared" si="37"/>
        <v>5.0000000000000001E-4</v>
      </c>
      <c r="F601" s="12">
        <f t="shared" si="38"/>
        <v>5.9999999999999995E-4</v>
      </c>
      <c r="G601" s="14">
        <f>SUM($B$23:B601)</f>
        <v>611</v>
      </c>
      <c r="H601" s="13">
        <f>SUM($E$23:E601)</f>
        <v>0.30550000000000022</v>
      </c>
      <c r="I601" s="12">
        <f t="shared" si="39"/>
        <v>0.19999999999999996</v>
      </c>
    </row>
    <row r="602" spans="1:9" x14ac:dyDescent="0.25">
      <c r="A602">
        <v>579</v>
      </c>
      <c r="B602">
        <v>1</v>
      </c>
      <c r="C602">
        <v>120</v>
      </c>
      <c r="D602" s="12">
        <f t="shared" si="36"/>
        <v>1.2</v>
      </c>
      <c r="E602" s="13">
        <f t="shared" si="37"/>
        <v>5.0000000000000001E-4</v>
      </c>
      <c r="F602" s="12">
        <f t="shared" si="38"/>
        <v>5.9999999999999995E-4</v>
      </c>
      <c r="G602" s="14">
        <f>SUM($B$23:B602)</f>
        <v>612</v>
      </c>
      <c r="H602" s="13">
        <f>SUM($E$23:E602)</f>
        <v>0.30600000000000022</v>
      </c>
      <c r="I602" s="12">
        <f t="shared" si="39"/>
        <v>0.19999999999999996</v>
      </c>
    </row>
    <row r="603" spans="1:9" x14ac:dyDescent="0.25">
      <c r="A603">
        <v>580</v>
      </c>
      <c r="B603">
        <v>1</v>
      </c>
      <c r="C603">
        <v>120</v>
      </c>
      <c r="D603" s="12">
        <f t="shared" si="36"/>
        <v>1.2</v>
      </c>
      <c r="E603" s="13">
        <f t="shared" si="37"/>
        <v>5.0000000000000001E-4</v>
      </c>
      <c r="F603" s="12">
        <f t="shared" si="38"/>
        <v>5.9999999999999995E-4</v>
      </c>
      <c r="G603" s="14">
        <f>SUM($B$23:B603)</f>
        <v>613</v>
      </c>
      <c r="H603" s="13">
        <f>SUM($E$23:E603)</f>
        <v>0.30650000000000022</v>
      </c>
      <c r="I603" s="12">
        <f t="shared" si="39"/>
        <v>0.19999999999999996</v>
      </c>
    </row>
    <row r="604" spans="1:9" x14ac:dyDescent="0.25">
      <c r="A604">
        <v>581</v>
      </c>
      <c r="B604">
        <v>1</v>
      </c>
      <c r="C604">
        <v>120</v>
      </c>
      <c r="D604" s="12">
        <f t="shared" si="36"/>
        <v>1.2</v>
      </c>
      <c r="E604" s="13">
        <f t="shared" si="37"/>
        <v>5.0000000000000001E-4</v>
      </c>
      <c r="F604" s="12">
        <f t="shared" si="38"/>
        <v>5.9999999999999995E-4</v>
      </c>
      <c r="G604" s="14">
        <f>SUM($B$23:B604)</f>
        <v>614</v>
      </c>
      <c r="H604" s="13">
        <f>SUM($E$23:E604)</f>
        <v>0.30700000000000022</v>
      </c>
      <c r="I604" s="12">
        <f t="shared" si="39"/>
        <v>0.19999999999999996</v>
      </c>
    </row>
    <row r="605" spans="1:9" x14ac:dyDescent="0.25">
      <c r="A605">
        <v>582</v>
      </c>
      <c r="B605">
        <v>1</v>
      </c>
      <c r="C605">
        <v>120</v>
      </c>
      <c r="D605" s="12">
        <f t="shared" si="36"/>
        <v>1.2</v>
      </c>
      <c r="E605" s="13">
        <f t="shared" si="37"/>
        <v>5.0000000000000001E-4</v>
      </c>
      <c r="F605" s="12">
        <f t="shared" si="38"/>
        <v>5.9999999999999995E-4</v>
      </c>
      <c r="G605" s="14">
        <f>SUM($B$23:B605)</f>
        <v>615</v>
      </c>
      <c r="H605" s="13">
        <f>SUM($E$23:E605)</f>
        <v>0.30750000000000022</v>
      </c>
      <c r="I605" s="12">
        <f t="shared" si="39"/>
        <v>0.19999999999999996</v>
      </c>
    </row>
    <row r="606" spans="1:9" x14ac:dyDescent="0.25">
      <c r="A606">
        <v>583</v>
      </c>
      <c r="B606">
        <v>1</v>
      </c>
      <c r="C606">
        <v>120</v>
      </c>
      <c r="D606" s="12">
        <f t="shared" si="36"/>
        <v>1.2</v>
      </c>
      <c r="E606" s="13">
        <f t="shared" si="37"/>
        <v>5.0000000000000001E-4</v>
      </c>
      <c r="F606" s="12">
        <f t="shared" si="38"/>
        <v>5.9999999999999995E-4</v>
      </c>
      <c r="G606" s="14">
        <f>SUM($B$23:B606)</f>
        <v>616</v>
      </c>
      <c r="H606" s="13">
        <f>SUM($E$23:E606)</f>
        <v>0.30800000000000022</v>
      </c>
      <c r="I606" s="12">
        <f t="shared" si="39"/>
        <v>0.19999999999999996</v>
      </c>
    </row>
    <row r="607" spans="1:9" x14ac:dyDescent="0.25">
      <c r="A607">
        <v>584</v>
      </c>
      <c r="B607">
        <v>1</v>
      </c>
      <c r="C607">
        <v>120</v>
      </c>
      <c r="D607" s="12">
        <f t="shared" si="36"/>
        <v>1.2</v>
      </c>
      <c r="E607" s="13">
        <f t="shared" si="37"/>
        <v>5.0000000000000001E-4</v>
      </c>
      <c r="F607" s="12">
        <f t="shared" si="38"/>
        <v>5.9999999999999995E-4</v>
      </c>
      <c r="G607" s="14">
        <f>SUM($B$23:B607)</f>
        <v>617</v>
      </c>
      <c r="H607" s="13">
        <f>SUM($E$23:E607)</f>
        <v>0.30850000000000022</v>
      </c>
      <c r="I607" s="12">
        <f t="shared" si="39"/>
        <v>0.19999999999999996</v>
      </c>
    </row>
    <row r="608" spans="1:9" x14ac:dyDescent="0.25">
      <c r="A608">
        <v>585</v>
      </c>
      <c r="B608">
        <v>1</v>
      </c>
      <c r="C608">
        <v>120</v>
      </c>
      <c r="D608" s="12">
        <f t="shared" si="36"/>
        <v>1.2</v>
      </c>
      <c r="E608" s="13">
        <f t="shared" si="37"/>
        <v>5.0000000000000001E-4</v>
      </c>
      <c r="F608" s="12">
        <f t="shared" si="38"/>
        <v>5.9999999999999995E-4</v>
      </c>
      <c r="G608" s="14">
        <f>SUM($B$23:B608)</f>
        <v>618</v>
      </c>
      <c r="H608" s="13">
        <f>SUM($E$23:E608)</f>
        <v>0.30900000000000022</v>
      </c>
      <c r="I608" s="12">
        <f t="shared" si="39"/>
        <v>0.19999999999999996</v>
      </c>
    </row>
    <row r="609" spans="1:9" x14ac:dyDescent="0.25">
      <c r="A609">
        <v>586</v>
      </c>
      <c r="B609">
        <v>1</v>
      </c>
      <c r="C609">
        <v>0</v>
      </c>
      <c r="D609" s="12">
        <f t="shared" si="36"/>
        <v>0</v>
      </c>
      <c r="E609" s="13">
        <f t="shared" si="37"/>
        <v>5.0000000000000001E-4</v>
      </c>
      <c r="F609" s="12">
        <f t="shared" si="38"/>
        <v>0</v>
      </c>
      <c r="G609" s="14">
        <f>SUM($B$23:B609)</f>
        <v>619</v>
      </c>
      <c r="H609" s="13">
        <f>SUM($E$23:E609)</f>
        <v>0.30950000000000022</v>
      </c>
      <c r="I609" s="12">
        <f t="shared" si="39"/>
        <v>-1</v>
      </c>
    </row>
    <row r="610" spans="1:9" x14ac:dyDescent="0.25">
      <c r="A610">
        <v>587</v>
      </c>
      <c r="B610">
        <v>1</v>
      </c>
      <c r="C610">
        <v>120</v>
      </c>
      <c r="D610" s="12">
        <f t="shared" si="36"/>
        <v>1.2</v>
      </c>
      <c r="E610" s="13">
        <f t="shared" si="37"/>
        <v>5.0000000000000001E-4</v>
      </c>
      <c r="F610" s="12">
        <f t="shared" si="38"/>
        <v>5.9999999999999995E-4</v>
      </c>
      <c r="G610" s="14">
        <f>SUM($B$23:B610)</f>
        <v>620</v>
      </c>
      <c r="H610" s="13">
        <f>SUM($E$23:E610)</f>
        <v>0.31000000000000022</v>
      </c>
      <c r="I610" s="12">
        <f t="shared" si="39"/>
        <v>0.19999999999999996</v>
      </c>
    </row>
    <row r="611" spans="1:9" x14ac:dyDescent="0.25">
      <c r="A611">
        <v>588</v>
      </c>
      <c r="B611">
        <v>1</v>
      </c>
      <c r="C611">
        <v>120</v>
      </c>
      <c r="D611" s="12">
        <f t="shared" si="36"/>
        <v>1.2</v>
      </c>
      <c r="E611" s="13">
        <f t="shared" si="37"/>
        <v>5.0000000000000001E-4</v>
      </c>
      <c r="F611" s="12">
        <f t="shared" si="38"/>
        <v>5.9999999999999995E-4</v>
      </c>
      <c r="G611" s="14">
        <f>SUM($B$23:B611)</f>
        <v>621</v>
      </c>
      <c r="H611" s="13">
        <f>SUM($E$23:E611)</f>
        <v>0.31050000000000022</v>
      </c>
      <c r="I611" s="12">
        <f t="shared" si="39"/>
        <v>0.19999999999999996</v>
      </c>
    </row>
    <row r="612" spans="1:9" x14ac:dyDescent="0.25">
      <c r="A612">
        <v>589</v>
      </c>
      <c r="B612">
        <v>1</v>
      </c>
      <c r="C612">
        <v>120</v>
      </c>
      <c r="D612" s="12">
        <f t="shared" si="36"/>
        <v>1.2</v>
      </c>
      <c r="E612" s="13">
        <f t="shared" si="37"/>
        <v>5.0000000000000001E-4</v>
      </c>
      <c r="F612" s="12">
        <f t="shared" si="38"/>
        <v>5.9999999999999995E-4</v>
      </c>
      <c r="G612" s="14">
        <f>SUM($B$23:B612)</f>
        <v>622</v>
      </c>
      <c r="H612" s="13">
        <f>SUM($E$23:E612)</f>
        <v>0.31100000000000022</v>
      </c>
      <c r="I612" s="12">
        <f t="shared" si="39"/>
        <v>0.19999999999999996</v>
      </c>
    </row>
    <row r="613" spans="1:9" x14ac:dyDescent="0.25">
      <c r="A613">
        <v>590</v>
      </c>
      <c r="B613">
        <v>1</v>
      </c>
      <c r="C613">
        <v>120</v>
      </c>
      <c r="D613" s="12">
        <f t="shared" si="36"/>
        <v>1.2</v>
      </c>
      <c r="E613" s="13">
        <f t="shared" si="37"/>
        <v>5.0000000000000001E-4</v>
      </c>
      <c r="F613" s="12">
        <f t="shared" si="38"/>
        <v>5.9999999999999995E-4</v>
      </c>
      <c r="G613" s="14">
        <f>SUM($B$23:B613)</f>
        <v>623</v>
      </c>
      <c r="H613" s="13">
        <f>SUM($E$23:E613)</f>
        <v>0.31150000000000022</v>
      </c>
      <c r="I613" s="12">
        <f t="shared" si="39"/>
        <v>0.19999999999999996</v>
      </c>
    </row>
    <row r="614" spans="1:9" x14ac:dyDescent="0.25">
      <c r="A614">
        <v>591</v>
      </c>
      <c r="B614">
        <v>1</v>
      </c>
      <c r="C614">
        <v>120</v>
      </c>
      <c r="D614" s="12">
        <f t="shared" si="36"/>
        <v>1.2</v>
      </c>
      <c r="E614" s="13">
        <f t="shared" si="37"/>
        <v>5.0000000000000001E-4</v>
      </c>
      <c r="F614" s="12">
        <f t="shared" si="38"/>
        <v>5.9999999999999995E-4</v>
      </c>
      <c r="G614" s="14">
        <f>SUM($B$23:B614)</f>
        <v>624</v>
      </c>
      <c r="H614" s="13">
        <f>SUM($E$23:E614)</f>
        <v>0.31200000000000022</v>
      </c>
      <c r="I614" s="12">
        <f t="shared" si="39"/>
        <v>0.19999999999999996</v>
      </c>
    </row>
    <row r="615" spans="1:9" x14ac:dyDescent="0.25">
      <c r="A615">
        <v>592</v>
      </c>
      <c r="B615">
        <v>1</v>
      </c>
      <c r="C615">
        <v>0</v>
      </c>
      <c r="D615" s="12">
        <f t="shared" si="36"/>
        <v>0</v>
      </c>
      <c r="E615" s="13">
        <f t="shared" si="37"/>
        <v>5.0000000000000001E-4</v>
      </c>
      <c r="F615" s="12">
        <f t="shared" si="38"/>
        <v>0</v>
      </c>
      <c r="G615" s="14">
        <f>SUM($B$23:B615)</f>
        <v>625</v>
      </c>
      <c r="H615" s="13">
        <f>SUM($E$23:E615)</f>
        <v>0.31250000000000022</v>
      </c>
      <c r="I615" s="12">
        <f t="shared" si="39"/>
        <v>-1</v>
      </c>
    </row>
    <row r="616" spans="1:9" x14ac:dyDescent="0.25">
      <c r="A616">
        <v>593</v>
      </c>
      <c r="B616">
        <v>1</v>
      </c>
      <c r="C616">
        <v>120</v>
      </c>
      <c r="D616" s="12">
        <f t="shared" si="36"/>
        <v>1.2</v>
      </c>
      <c r="E616" s="13">
        <f t="shared" si="37"/>
        <v>5.0000000000000001E-4</v>
      </c>
      <c r="F616" s="12">
        <f t="shared" si="38"/>
        <v>5.9999999999999995E-4</v>
      </c>
      <c r="G616" s="14">
        <f>SUM($B$23:B616)</f>
        <v>626</v>
      </c>
      <c r="H616" s="13">
        <f>SUM($E$23:E616)</f>
        <v>0.31300000000000022</v>
      </c>
      <c r="I616" s="12">
        <f t="shared" si="39"/>
        <v>0.19999999999999996</v>
      </c>
    </row>
    <row r="617" spans="1:9" x14ac:dyDescent="0.25">
      <c r="A617">
        <v>594</v>
      </c>
      <c r="B617">
        <v>1</v>
      </c>
      <c r="C617">
        <v>0</v>
      </c>
      <c r="D617" s="12">
        <f t="shared" si="36"/>
        <v>0</v>
      </c>
      <c r="E617" s="13">
        <f t="shared" si="37"/>
        <v>5.0000000000000001E-4</v>
      </c>
      <c r="F617" s="12">
        <f t="shared" si="38"/>
        <v>0</v>
      </c>
      <c r="G617" s="14">
        <f>SUM($B$23:B617)</f>
        <v>627</v>
      </c>
      <c r="H617" s="13">
        <f>SUM($E$23:E617)</f>
        <v>0.31350000000000022</v>
      </c>
      <c r="I617" s="12">
        <f t="shared" si="39"/>
        <v>-1</v>
      </c>
    </row>
    <row r="618" spans="1:9" x14ac:dyDescent="0.25">
      <c r="A618">
        <v>595</v>
      </c>
      <c r="B618">
        <v>1</v>
      </c>
      <c r="C618">
        <v>120</v>
      </c>
      <c r="D618" s="12">
        <f t="shared" si="36"/>
        <v>1.2</v>
      </c>
      <c r="E618" s="13">
        <f t="shared" si="37"/>
        <v>5.0000000000000001E-4</v>
      </c>
      <c r="F618" s="12">
        <f t="shared" si="38"/>
        <v>5.9999999999999995E-4</v>
      </c>
      <c r="G618" s="14">
        <f>SUM($B$23:B618)</f>
        <v>628</v>
      </c>
      <c r="H618" s="13">
        <f>SUM($E$23:E618)</f>
        <v>0.31400000000000022</v>
      </c>
      <c r="I618" s="12">
        <f t="shared" si="39"/>
        <v>0.19999999999999996</v>
      </c>
    </row>
    <row r="619" spans="1:9" x14ac:dyDescent="0.25">
      <c r="A619">
        <v>596</v>
      </c>
      <c r="B619">
        <v>1</v>
      </c>
      <c r="C619">
        <v>120</v>
      </c>
      <c r="D619" s="12">
        <f t="shared" si="36"/>
        <v>1.2</v>
      </c>
      <c r="E619" s="13">
        <f t="shared" si="37"/>
        <v>5.0000000000000001E-4</v>
      </c>
      <c r="F619" s="12">
        <f t="shared" si="38"/>
        <v>5.9999999999999995E-4</v>
      </c>
      <c r="G619" s="14">
        <f>SUM($B$23:B619)</f>
        <v>629</v>
      </c>
      <c r="H619" s="13">
        <f>SUM($E$23:E619)</f>
        <v>0.31450000000000022</v>
      </c>
      <c r="I619" s="12">
        <f t="shared" si="39"/>
        <v>0.19999999999999996</v>
      </c>
    </row>
    <row r="620" spans="1:9" x14ac:dyDescent="0.25">
      <c r="A620">
        <v>597</v>
      </c>
      <c r="B620">
        <v>1</v>
      </c>
      <c r="C620">
        <v>0</v>
      </c>
      <c r="D620" s="12">
        <f t="shared" si="36"/>
        <v>0</v>
      </c>
      <c r="E620" s="13">
        <f t="shared" si="37"/>
        <v>5.0000000000000001E-4</v>
      </c>
      <c r="F620" s="12">
        <f t="shared" si="38"/>
        <v>0</v>
      </c>
      <c r="G620" s="14">
        <f>SUM($B$23:B620)</f>
        <v>630</v>
      </c>
      <c r="H620" s="13">
        <f>SUM($E$23:E620)</f>
        <v>0.31500000000000022</v>
      </c>
      <c r="I620" s="12">
        <f t="shared" si="39"/>
        <v>-1</v>
      </c>
    </row>
    <row r="621" spans="1:9" x14ac:dyDescent="0.25">
      <c r="A621">
        <v>598</v>
      </c>
      <c r="B621">
        <v>1</v>
      </c>
      <c r="C621">
        <v>120</v>
      </c>
      <c r="D621" s="12">
        <f t="shared" si="36"/>
        <v>1.2</v>
      </c>
      <c r="E621" s="13">
        <f t="shared" si="37"/>
        <v>5.0000000000000001E-4</v>
      </c>
      <c r="F621" s="12">
        <f t="shared" si="38"/>
        <v>5.9999999999999995E-4</v>
      </c>
      <c r="G621" s="14">
        <f>SUM($B$23:B621)</f>
        <v>631</v>
      </c>
      <c r="H621" s="13">
        <f>SUM($E$23:E621)</f>
        <v>0.31550000000000022</v>
      </c>
      <c r="I621" s="12">
        <f t="shared" si="39"/>
        <v>0.19999999999999996</v>
      </c>
    </row>
    <row r="622" spans="1:9" x14ac:dyDescent="0.25">
      <c r="A622">
        <v>599</v>
      </c>
      <c r="B622">
        <v>1</v>
      </c>
      <c r="C622">
        <v>0</v>
      </c>
      <c r="D622" s="12">
        <f t="shared" si="36"/>
        <v>0</v>
      </c>
      <c r="E622" s="13">
        <f t="shared" si="37"/>
        <v>5.0000000000000001E-4</v>
      </c>
      <c r="F622" s="12">
        <f t="shared" si="38"/>
        <v>0</v>
      </c>
      <c r="G622" s="14">
        <f>SUM($B$23:B622)</f>
        <v>632</v>
      </c>
      <c r="H622" s="13">
        <f>SUM($E$23:E622)</f>
        <v>0.31600000000000023</v>
      </c>
      <c r="I622" s="12">
        <f t="shared" si="39"/>
        <v>-1</v>
      </c>
    </row>
    <row r="623" spans="1:9" x14ac:dyDescent="0.25">
      <c r="A623">
        <v>600</v>
      </c>
      <c r="B623">
        <v>1</v>
      </c>
      <c r="C623">
        <v>120</v>
      </c>
      <c r="D623" s="12">
        <f t="shared" si="36"/>
        <v>1.2</v>
      </c>
      <c r="E623" s="13">
        <f t="shared" si="37"/>
        <v>5.0000000000000001E-4</v>
      </c>
      <c r="F623" s="12">
        <f t="shared" si="38"/>
        <v>5.9999999999999995E-4</v>
      </c>
      <c r="G623" s="14">
        <f>SUM($B$23:B623)</f>
        <v>633</v>
      </c>
      <c r="H623" s="13">
        <f>SUM($E$23:E623)</f>
        <v>0.31650000000000023</v>
      </c>
      <c r="I623" s="12">
        <f t="shared" si="39"/>
        <v>0.19999999999999996</v>
      </c>
    </row>
    <row r="624" spans="1:9" x14ac:dyDescent="0.25">
      <c r="A624">
        <v>601</v>
      </c>
      <c r="B624">
        <v>1</v>
      </c>
      <c r="C624">
        <v>120</v>
      </c>
      <c r="D624" s="12">
        <f t="shared" si="36"/>
        <v>1.2</v>
      </c>
      <c r="E624" s="13">
        <f t="shared" si="37"/>
        <v>5.0000000000000001E-4</v>
      </c>
      <c r="F624" s="12">
        <f t="shared" si="38"/>
        <v>5.9999999999999995E-4</v>
      </c>
      <c r="G624" s="14">
        <f>SUM($B$23:B624)</f>
        <v>634</v>
      </c>
      <c r="H624" s="13">
        <f>SUM($E$23:E624)</f>
        <v>0.31700000000000023</v>
      </c>
      <c r="I624" s="12">
        <f t="shared" si="39"/>
        <v>0.19999999999999996</v>
      </c>
    </row>
    <row r="625" spans="1:9" x14ac:dyDescent="0.25">
      <c r="A625">
        <v>602</v>
      </c>
      <c r="B625">
        <v>1</v>
      </c>
      <c r="C625">
        <v>120</v>
      </c>
      <c r="D625" s="12">
        <f t="shared" si="36"/>
        <v>1.2</v>
      </c>
      <c r="E625" s="13">
        <f t="shared" si="37"/>
        <v>5.0000000000000001E-4</v>
      </c>
      <c r="F625" s="12">
        <f t="shared" si="38"/>
        <v>5.9999999999999995E-4</v>
      </c>
      <c r="G625" s="14">
        <f>SUM($B$23:B625)</f>
        <v>635</v>
      </c>
      <c r="H625" s="13">
        <f>SUM($E$23:E625)</f>
        <v>0.31750000000000023</v>
      </c>
      <c r="I625" s="12">
        <f t="shared" si="39"/>
        <v>0.19999999999999996</v>
      </c>
    </row>
    <row r="626" spans="1:9" x14ac:dyDescent="0.25">
      <c r="A626">
        <v>603</v>
      </c>
      <c r="B626">
        <v>1</v>
      </c>
      <c r="C626">
        <v>120</v>
      </c>
      <c r="D626" s="12">
        <f t="shared" si="36"/>
        <v>1.2</v>
      </c>
      <c r="E626" s="13">
        <f t="shared" si="37"/>
        <v>5.0000000000000001E-4</v>
      </c>
      <c r="F626" s="12">
        <f t="shared" si="38"/>
        <v>5.9999999999999995E-4</v>
      </c>
      <c r="G626" s="14">
        <f>SUM($B$23:B626)</f>
        <v>636</v>
      </c>
      <c r="H626" s="13">
        <f>SUM($E$23:E626)</f>
        <v>0.31800000000000023</v>
      </c>
      <c r="I626" s="12">
        <f t="shared" si="39"/>
        <v>0.19999999999999996</v>
      </c>
    </row>
    <row r="627" spans="1:9" x14ac:dyDescent="0.25">
      <c r="A627">
        <v>604</v>
      </c>
      <c r="B627">
        <v>1</v>
      </c>
      <c r="C627">
        <v>120</v>
      </c>
      <c r="D627" s="12">
        <f t="shared" si="36"/>
        <v>1.2</v>
      </c>
      <c r="E627" s="13">
        <f t="shared" si="37"/>
        <v>5.0000000000000001E-4</v>
      </c>
      <c r="F627" s="12">
        <f t="shared" si="38"/>
        <v>5.9999999999999995E-4</v>
      </c>
      <c r="G627" s="14">
        <f>SUM($B$23:B627)</f>
        <v>637</v>
      </c>
      <c r="H627" s="13">
        <f>SUM($E$23:E627)</f>
        <v>0.31850000000000023</v>
      </c>
      <c r="I627" s="12">
        <f t="shared" si="39"/>
        <v>0.19999999999999996</v>
      </c>
    </row>
    <row r="628" spans="1:9" x14ac:dyDescent="0.25">
      <c r="A628">
        <v>605</v>
      </c>
      <c r="B628">
        <v>1</v>
      </c>
      <c r="C628">
        <v>120</v>
      </c>
      <c r="D628" s="12">
        <f t="shared" si="36"/>
        <v>1.2</v>
      </c>
      <c r="E628" s="13">
        <f t="shared" si="37"/>
        <v>5.0000000000000001E-4</v>
      </c>
      <c r="F628" s="12">
        <f t="shared" si="38"/>
        <v>5.9999999999999995E-4</v>
      </c>
      <c r="G628" s="14">
        <f>SUM($B$23:B628)</f>
        <v>638</v>
      </c>
      <c r="H628" s="13">
        <f>SUM($E$23:E628)</f>
        <v>0.31900000000000023</v>
      </c>
      <c r="I628" s="12">
        <f t="shared" si="39"/>
        <v>0.19999999999999996</v>
      </c>
    </row>
    <row r="629" spans="1:9" x14ac:dyDescent="0.25">
      <c r="A629">
        <v>606</v>
      </c>
      <c r="B629">
        <v>1</v>
      </c>
      <c r="C629">
        <v>120</v>
      </c>
      <c r="D629" s="12">
        <f t="shared" si="36"/>
        <v>1.2</v>
      </c>
      <c r="E629" s="13">
        <f t="shared" si="37"/>
        <v>5.0000000000000001E-4</v>
      </c>
      <c r="F629" s="12">
        <f t="shared" si="38"/>
        <v>5.9999999999999995E-4</v>
      </c>
      <c r="G629" s="14">
        <f>SUM($B$23:B629)</f>
        <v>639</v>
      </c>
      <c r="H629" s="13">
        <f>SUM($E$23:E629)</f>
        <v>0.31950000000000023</v>
      </c>
      <c r="I629" s="12">
        <f t="shared" si="39"/>
        <v>0.19999999999999996</v>
      </c>
    </row>
    <row r="630" spans="1:9" x14ac:dyDescent="0.25">
      <c r="A630">
        <v>607</v>
      </c>
      <c r="B630">
        <v>1</v>
      </c>
      <c r="C630">
        <v>120</v>
      </c>
      <c r="D630" s="12">
        <f t="shared" si="36"/>
        <v>1.2</v>
      </c>
      <c r="E630" s="13">
        <f t="shared" si="37"/>
        <v>5.0000000000000001E-4</v>
      </c>
      <c r="F630" s="12">
        <f t="shared" si="38"/>
        <v>5.9999999999999995E-4</v>
      </c>
      <c r="G630" s="14">
        <f>SUM($B$23:B630)</f>
        <v>640</v>
      </c>
      <c r="H630" s="13">
        <f>SUM($E$23:E630)</f>
        <v>0.32000000000000023</v>
      </c>
      <c r="I630" s="12">
        <f t="shared" si="39"/>
        <v>0.19999999999999996</v>
      </c>
    </row>
    <row r="631" spans="1:9" x14ac:dyDescent="0.25">
      <c r="A631">
        <v>608</v>
      </c>
      <c r="B631">
        <v>1</v>
      </c>
      <c r="C631">
        <v>120</v>
      </c>
      <c r="D631" s="12">
        <f t="shared" si="36"/>
        <v>1.2</v>
      </c>
      <c r="E631" s="13">
        <f t="shared" si="37"/>
        <v>5.0000000000000001E-4</v>
      </c>
      <c r="F631" s="12">
        <f t="shared" si="38"/>
        <v>5.9999999999999995E-4</v>
      </c>
      <c r="G631" s="14">
        <f>SUM($B$23:B631)</f>
        <v>641</v>
      </c>
      <c r="H631" s="13">
        <f>SUM($E$23:E631)</f>
        <v>0.32050000000000023</v>
      </c>
      <c r="I631" s="12">
        <f t="shared" si="39"/>
        <v>0.19999999999999996</v>
      </c>
    </row>
    <row r="632" spans="1:9" x14ac:dyDescent="0.25">
      <c r="A632">
        <v>609</v>
      </c>
      <c r="B632">
        <v>1</v>
      </c>
      <c r="C632">
        <v>120</v>
      </c>
      <c r="D632" s="12">
        <f t="shared" si="36"/>
        <v>1.2</v>
      </c>
      <c r="E632" s="13">
        <f t="shared" si="37"/>
        <v>5.0000000000000001E-4</v>
      </c>
      <c r="F632" s="12">
        <f t="shared" si="38"/>
        <v>5.9999999999999995E-4</v>
      </c>
      <c r="G632" s="14">
        <f>SUM($B$23:B632)</f>
        <v>642</v>
      </c>
      <c r="H632" s="13">
        <f>SUM($E$23:E632)</f>
        <v>0.32100000000000023</v>
      </c>
      <c r="I632" s="12">
        <f t="shared" si="39"/>
        <v>0.19999999999999996</v>
      </c>
    </row>
    <row r="633" spans="1:9" x14ac:dyDescent="0.25">
      <c r="A633">
        <v>610</v>
      </c>
      <c r="B633">
        <v>1</v>
      </c>
      <c r="C633">
        <v>120</v>
      </c>
      <c r="D633" s="12">
        <f t="shared" si="36"/>
        <v>1.2</v>
      </c>
      <c r="E633" s="13">
        <f t="shared" si="37"/>
        <v>5.0000000000000001E-4</v>
      </c>
      <c r="F633" s="12">
        <f t="shared" si="38"/>
        <v>5.9999999999999995E-4</v>
      </c>
      <c r="G633" s="14">
        <f>SUM($B$23:B633)</f>
        <v>643</v>
      </c>
      <c r="H633" s="13">
        <f>SUM($E$23:E633)</f>
        <v>0.32150000000000023</v>
      </c>
      <c r="I633" s="12">
        <f t="shared" si="39"/>
        <v>0.19999999999999996</v>
      </c>
    </row>
    <row r="634" spans="1:9" x14ac:dyDescent="0.25">
      <c r="A634">
        <v>611</v>
      </c>
      <c r="B634">
        <v>1</v>
      </c>
      <c r="C634">
        <v>0</v>
      </c>
      <c r="D634" s="12">
        <f t="shared" si="36"/>
        <v>0</v>
      </c>
      <c r="E634" s="13">
        <f t="shared" si="37"/>
        <v>5.0000000000000001E-4</v>
      </c>
      <c r="F634" s="12">
        <f t="shared" si="38"/>
        <v>0</v>
      </c>
      <c r="G634" s="14">
        <f>SUM($B$23:B634)</f>
        <v>644</v>
      </c>
      <c r="H634" s="13">
        <f>SUM($E$23:E634)</f>
        <v>0.32200000000000023</v>
      </c>
      <c r="I634" s="12">
        <f t="shared" si="39"/>
        <v>-1</v>
      </c>
    </row>
    <row r="635" spans="1:9" x14ac:dyDescent="0.25">
      <c r="A635">
        <v>612</v>
      </c>
      <c r="B635">
        <v>1</v>
      </c>
      <c r="C635">
        <v>120</v>
      </c>
      <c r="D635" s="12">
        <f t="shared" si="36"/>
        <v>1.2</v>
      </c>
      <c r="E635" s="13">
        <f t="shared" si="37"/>
        <v>5.0000000000000001E-4</v>
      </c>
      <c r="F635" s="12">
        <f t="shared" si="38"/>
        <v>5.9999999999999995E-4</v>
      </c>
      <c r="G635" s="14">
        <f>SUM($B$23:B635)</f>
        <v>645</v>
      </c>
      <c r="H635" s="13">
        <f>SUM($E$23:E635)</f>
        <v>0.32250000000000023</v>
      </c>
      <c r="I635" s="12">
        <f t="shared" si="39"/>
        <v>0.19999999999999996</v>
      </c>
    </row>
    <row r="636" spans="1:9" x14ac:dyDescent="0.25">
      <c r="A636">
        <v>613</v>
      </c>
      <c r="B636">
        <v>1</v>
      </c>
      <c r="C636">
        <v>120</v>
      </c>
      <c r="D636" s="12">
        <f t="shared" si="36"/>
        <v>1.2</v>
      </c>
      <c r="E636" s="13">
        <f t="shared" si="37"/>
        <v>5.0000000000000001E-4</v>
      </c>
      <c r="F636" s="12">
        <f t="shared" si="38"/>
        <v>5.9999999999999995E-4</v>
      </c>
      <c r="G636" s="14">
        <f>SUM($B$23:B636)</f>
        <v>646</v>
      </c>
      <c r="H636" s="13">
        <f>SUM($E$23:E636)</f>
        <v>0.32300000000000023</v>
      </c>
      <c r="I636" s="12">
        <f t="shared" si="39"/>
        <v>0.19999999999999996</v>
      </c>
    </row>
    <row r="637" spans="1:9" x14ac:dyDescent="0.25">
      <c r="A637">
        <v>614</v>
      </c>
      <c r="B637">
        <v>1</v>
      </c>
      <c r="C637">
        <v>120</v>
      </c>
      <c r="D637" s="12">
        <f t="shared" si="36"/>
        <v>1.2</v>
      </c>
      <c r="E637" s="13">
        <f t="shared" si="37"/>
        <v>5.0000000000000001E-4</v>
      </c>
      <c r="F637" s="12">
        <f t="shared" si="38"/>
        <v>5.9999999999999995E-4</v>
      </c>
      <c r="G637" s="14">
        <f>SUM($B$23:B637)</f>
        <v>647</v>
      </c>
      <c r="H637" s="13">
        <f>SUM($E$23:E637)</f>
        <v>0.32350000000000023</v>
      </c>
      <c r="I637" s="12">
        <f t="shared" si="39"/>
        <v>0.19999999999999996</v>
      </c>
    </row>
    <row r="638" spans="1:9" x14ac:dyDescent="0.25">
      <c r="A638">
        <v>615</v>
      </c>
      <c r="B638">
        <v>1</v>
      </c>
      <c r="C638">
        <v>120</v>
      </c>
      <c r="D638" s="12">
        <f t="shared" si="36"/>
        <v>1.2</v>
      </c>
      <c r="E638" s="13">
        <f t="shared" si="37"/>
        <v>5.0000000000000001E-4</v>
      </c>
      <c r="F638" s="12">
        <f t="shared" si="38"/>
        <v>5.9999999999999995E-4</v>
      </c>
      <c r="G638" s="14">
        <f>SUM($B$23:B638)</f>
        <v>648</v>
      </c>
      <c r="H638" s="13">
        <f>SUM($E$23:E638)</f>
        <v>0.32400000000000023</v>
      </c>
      <c r="I638" s="12">
        <f t="shared" si="39"/>
        <v>0.19999999999999996</v>
      </c>
    </row>
    <row r="639" spans="1:9" x14ac:dyDescent="0.25">
      <c r="A639">
        <v>616</v>
      </c>
      <c r="B639">
        <v>1</v>
      </c>
      <c r="C639">
        <v>120</v>
      </c>
      <c r="D639" s="12">
        <f t="shared" si="36"/>
        <v>1.2</v>
      </c>
      <c r="E639" s="13">
        <f t="shared" si="37"/>
        <v>5.0000000000000001E-4</v>
      </c>
      <c r="F639" s="12">
        <f t="shared" si="38"/>
        <v>5.9999999999999995E-4</v>
      </c>
      <c r="G639" s="14">
        <f>SUM($B$23:B639)</f>
        <v>649</v>
      </c>
      <c r="H639" s="13">
        <f>SUM($E$23:E639)</f>
        <v>0.32450000000000023</v>
      </c>
      <c r="I639" s="12">
        <f t="shared" si="39"/>
        <v>0.19999999999999996</v>
      </c>
    </row>
    <row r="640" spans="1:9" x14ac:dyDescent="0.25">
      <c r="A640">
        <v>617</v>
      </c>
      <c r="B640">
        <v>1</v>
      </c>
      <c r="C640">
        <v>120</v>
      </c>
      <c r="D640" s="12">
        <f t="shared" si="36"/>
        <v>1.2</v>
      </c>
      <c r="E640" s="13">
        <f t="shared" si="37"/>
        <v>5.0000000000000001E-4</v>
      </c>
      <c r="F640" s="12">
        <f t="shared" si="38"/>
        <v>5.9999999999999995E-4</v>
      </c>
      <c r="G640" s="14">
        <f>SUM($B$23:B640)</f>
        <v>650</v>
      </c>
      <c r="H640" s="13">
        <f>SUM($E$23:E640)</f>
        <v>0.32500000000000023</v>
      </c>
      <c r="I640" s="12">
        <f t="shared" si="39"/>
        <v>0.19999999999999996</v>
      </c>
    </row>
    <row r="641" spans="1:9" x14ac:dyDescent="0.25">
      <c r="A641">
        <v>618</v>
      </c>
      <c r="B641">
        <v>1</v>
      </c>
      <c r="C641">
        <v>120</v>
      </c>
      <c r="D641" s="12">
        <f t="shared" si="36"/>
        <v>1.2</v>
      </c>
      <c r="E641" s="13">
        <f t="shared" si="37"/>
        <v>5.0000000000000001E-4</v>
      </c>
      <c r="F641" s="12">
        <f t="shared" si="38"/>
        <v>5.9999999999999995E-4</v>
      </c>
      <c r="G641" s="14">
        <f>SUM($B$23:B641)</f>
        <v>651</v>
      </c>
      <c r="H641" s="13">
        <f>SUM($E$23:E641)</f>
        <v>0.32550000000000023</v>
      </c>
      <c r="I641" s="12">
        <f t="shared" si="39"/>
        <v>0.19999999999999996</v>
      </c>
    </row>
    <row r="642" spans="1:9" x14ac:dyDescent="0.25">
      <c r="A642">
        <v>619</v>
      </c>
      <c r="B642">
        <v>1</v>
      </c>
      <c r="C642">
        <v>120</v>
      </c>
      <c r="D642" s="12">
        <f t="shared" si="36"/>
        <v>1.2</v>
      </c>
      <c r="E642" s="13">
        <f t="shared" si="37"/>
        <v>5.0000000000000001E-4</v>
      </c>
      <c r="F642" s="12">
        <f t="shared" si="38"/>
        <v>5.9999999999999995E-4</v>
      </c>
      <c r="G642" s="14">
        <f>SUM($B$23:B642)</f>
        <v>652</v>
      </c>
      <c r="H642" s="13">
        <f>SUM($E$23:E642)</f>
        <v>0.32600000000000023</v>
      </c>
      <c r="I642" s="12">
        <f t="shared" si="39"/>
        <v>0.19999999999999996</v>
      </c>
    </row>
    <row r="643" spans="1:9" x14ac:dyDescent="0.25">
      <c r="A643">
        <v>620</v>
      </c>
      <c r="B643">
        <v>1</v>
      </c>
      <c r="C643">
        <v>120</v>
      </c>
      <c r="D643" s="12">
        <f t="shared" si="36"/>
        <v>1.2</v>
      </c>
      <c r="E643" s="13">
        <f t="shared" si="37"/>
        <v>5.0000000000000001E-4</v>
      </c>
      <c r="F643" s="12">
        <f t="shared" si="38"/>
        <v>5.9999999999999995E-4</v>
      </c>
      <c r="G643" s="14">
        <f>SUM($B$23:B643)</f>
        <v>653</v>
      </c>
      <c r="H643" s="13">
        <f>SUM($E$23:E643)</f>
        <v>0.32650000000000023</v>
      </c>
      <c r="I643" s="12">
        <f t="shared" si="39"/>
        <v>0.19999999999999996</v>
      </c>
    </row>
    <row r="644" spans="1:9" x14ac:dyDescent="0.25">
      <c r="A644">
        <v>621</v>
      </c>
      <c r="B644">
        <v>1</v>
      </c>
      <c r="C644">
        <v>120</v>
      </c>
      <c r="D644" s="12">
        <f t="shared" si="36"/>
        <v>1.2</v>
      </c>
      <c r="E644" s="13">
        <f t="shared" si="37"/>
        <v>5.0000000000000001E-4</v>
      </c>
      <c r="F644" s="12">
        <f t="shared" si="38"/>
        <v>5.9999999999999995E-4</v>
      </c>
      <c r="G644" s="14">
        <f>SUM($B$23:B644)</f>
        <v>654</v>
      </c>
      <c r="H644" s="13">
        <f>SUM($E$23:E644)</f>
        <v>0.32700000000000023</v>
      </c>
      <c r="I644" s="12">
        <f t="shared" si="39"/>
        <v>0.19999999999999996</v>
      </c>
    </row>
    <row r="645" spans="1:9" x14ac:dyDescent="0.25">
      <c r="A645">
        <v>622</v>
      </c>
      <c r="B645">
        <v>1</v>
      </c>
      <c r="C645">
        <v>120</v>
      </c>
      <c r="D645" s="12">
        <f t="shared" si="36"/>
        <v>1.2</v>
      </c>
      <c r="E645" s="13">
        <f t="shared" si="37"/>
        <v>5.0000000000000001E-4</v>
      </c>
      <c r="F645" s="12">
        <f t="shared" si="38"/>
        <v>5.9999999999999995E-4</v>
      </c>
      <c r="G645" s="14">
        <f>SUM($B$23:B645)</f>
        <v>655</v>
      </c>
      <c r="H645" s="13">
        <f>SUM($E$23:E645)</f>
        <v>0.32750000000000024</v>
      </c>
      <c r="I645" s="12">
        <f t="shared" si="39"/>
        <v>0.19999999999999996</v>
      </c>
    </row>
    <row r="646" spans="1:9" x14ac:dyDescent="0.25">
      <c r="A646">
        <v>623</v>
      </c>
      <c r="B646">
        <v>1</v>
      </c>
      <c r="C646">
        <v>120</v>
      </c>
      <c r="D646" s="12">
        <f t="shared" si="36"/>
        <v>1.2</v>
      </c>
      <c r="E646" s="13">
        <f t="shared" si="37"/>
        <v>5.0000000000000001E-4</v>
      </c>
      <c r="F646" s="12">
        <f t="shared" si="38"/>
        <v>5.9999999999999995E-4</v>
      </c>
      <c r="G646" s="14">
        <f>SUM($B$23:B646)</f>
        <v>656</v>
      </c>
      <c r="H646" s="13">
        <f>SUM($E$23:E646)</f>
        <v>0.32800000000000024</v>
      </c>
      <c r="I646" s="12">
        <f t="shared" si="39"/>
        <v>0.19999999999999996</v>
      </c>
    </row>
    <row r="647" spans="1:9" x14ac:dyDescent="0.25">
      <c r="A647">
        <v>624</v>
      </c>
      <c r="B647">
        <v>1</v>
      </c>
      <c r="C647">
        <v>0</v>
      </c>
      <c r="D647" s="12">
        <f t="shared" si="36"/>
        <v>0</v>
      </c>
      <c r="E647" s="13">
        <f t="shared" si="37"/>
        <v>5.0000000000000001E-4</v>
      </c>
      <c r="F647" s="12">
        <f t="shared" si="38"/>
        <v>0</v>
      </c>
      <c r="G647" s="14">
        <f>SUM($B$23:B647)</f>
        <v>657</v>
      </c>
      <c r="H647" s="13">
        <f>SUM($E$23:E647)</f>
        <v>0.32850000000000024</v>
      </c>
      <c r="I647" s="12">
        <f t="shared" si="39"/>
        <v>-1</v>
      </c>
    </row>
    <row r="648" spans="1:9" x14ac:dyDescent="0.25">
      <c r="A648">
        <v>625</v>
      </c>
      <c r="B648">
        <v>1</v>
      </c>
      <c r="C648">
        <v>120</v>
      </c>
      <c r="D648" s="12">
        <f t="shared" si="36"/>
        <v>1.2</v>
      </c>
      <c r="E648" s="13">
        <f t="shared" si="37"/>
        <v>5.0000000000000001E-4</v>
      </c>
      <c r="F648" s="12">
        <f t="shared" si="38"/>
        <v>5.9999999999999995E-4</v>
      </c>
      <c r="G648" s="14">
        <f>SUM($B$23:B648)</f>
        <v>658</v>
      </c>
      <c r="H648" s="13">
        <f>SUM($E$23:E648)</f>
        <v>0.32900000000000024</v>
      </c>
      <c r="I648" s="12">
        <f t="shared" si="39"/>
        <v>0.19999999999999996</v>
      </c>
    </row>
    <row r="649" spans="1:9" x14ac:dyDescent="0.25">
      <c r="A649">
        <v>626</v>
      </c>
      <c r="B649">
        <v>1</v>
      </c>
      <c r="C649">
        <v>0</v>
      </c>
      <c r="D649" s="12">
        <f t="shared" si="36"/>
        <v>0</v>
      </c>
      <c r="E649" s="13">
        <f t="shared" si="37"/>
        <v>5.0000000000000001E-4</v>
      </c>
      <c r="F649" s="12">
        <f t="shared" si="38"/>
        <v>0</v>
      </c>
      <c r="G649" s="14">
        <f>SUM($B$23:B649)</f>
        <v>659</v>
      </c>
      <c r="H649" s="13">
        <f>SUM($E$23:E649)</f>
        <v>0.32950000000000024</v>
      </c>
      <c r="I649" s="12">
        <f t="shared" si="39"/>
        <v>-1</v>
      </c>
    </row>
    <row r="650" spans="1:9" x14ac:dyDescent="0.25">
      <c r="A650">
        <v>627</v>
      </c>
      <c r="B650">
        <v>1</v>
      </c>
      <c r="C650">
        <v>0</v>
      </c>
      <c r="D650" s="12">
        <f t="shared" si="36"/>
        <v>0</v>
      </c>
      <c r="E650" s="13">
        <f t="shared" si="37"/>
        <v>5.0000000000000001E-4</v>
      </c>
      <c r="F650" s="12">
        <f t="shared" si="38"/>
        <v>0</v>
      </c>
      <c r="G650" s="14">
        <f>SUM($B$23:B650)</f>
        <v>660</v>
      </c>
      <c r="H650" s="13">
        <f>SUM($E$23:E650)</f>
        <v>0.33000000000000024</v>
      </c>
      <c r="I650" s="12">
        <f t="shared" si="39"/>
        <v>-1</v>
      </c>
    </row>
    <row r="651" spans="1:9" x14ac:dyDescent="0.25">
      <c r="A651">
        <v>628</v>
      </c>
      <c r="B651">
        <v>1</v>
      </c>
      <c r="C651">
        <v>120</v>
      </c>
      <c r="D651" s="12">
        <f t="shared" si="36"/>
        <v>1.2</v>
      </c>
      <c r="E651" s="13">
        <f t="shared" si="37"/>
        <v>5.0000000000000001E-4</v>
      </c>
      <c r="F651" s="12">
        <f t="shared" si="38"/>
        <v>5.9999999999999995E-4</v>
      </c>
      <c r="G651" s="14">
        <f>SUM($B$23:B651)</f>
        <v>661</v>
      </c>
      <c r="H651" s="13">
        <f>SUM($E$23:E651)</f>
        <v>0.33050000000000024</v>
      </c>
      <c r="I651" s="12">
        <f t="shared" si="39"/>
        <v>0.19999999999999996</v>
      </c>
    </row>
    <row r="652" spans="1:9" x14ac:dyDescent="0.25">
      <c r="A652">
        <v>629</v>
      </c>
      <c r="B652">
        <v>1</v>
      </c>
      <c r="C652">
        <v>0</v>
      </c>
      <c r="D652" s="12">
        <f t="shared" si="36"/>
        <v>0</v>
      </c>
      <c r="E652" s="13">
        <f t="shared" si="37"/>
        <v>5.0000000000000001E-4</v>
      </c>
      <c r="F652" s="12">
        <f t="shared" si="38"/>
        <v>0</v>
      </c>
      <c r="G652" s="14">
        <f>SUM($B$23:B652)</f>
        <v>662</v>
      </c>
      <c r="H652" s="13">
        <f>SUM($E$23:E652)</f>
        <v>0.33100000000000024</v>
      </c>
      <c r="I652" s="12">
        <f t="shared" si="39"/>
        <v>-1</v>
      </c>
    </row>
    <row r="653" spans="1:9" x14ac:dyDescent="0.25">
      <c r="A653">
        <v>630</v>
      </c>
      <c r="B653">
        <v>1</v>
      </c>
      <c r="C653">
        <v>120</v>
      </c>
      <c r="D653" s="12">
        <f t="shared" si="36"/>
        <v>1.2</v>
      </c>
      <c r="E653" s="13">
        <f t="shared" si="37"/>
        <v>5.0000000000000001E-4</v>
      </c>
      <c r="F653" s="12">
        <f t="shared" si="38"/>
        <v>5.9999999999999995E-4</v>
      </c>
      <c r="G653" s="14">
        <f>SUM($B$23:B653)</f>
        <v>663</v>
      </c>
      <c r="H653" s="13">
        <f>SUM($E$23:E653)</f>
        <v>0.33150000000000024</v>
      </c>
      <c r="I653" s="12">
        <f t="shared" si="39"/>
        <v>0.19999999999999996</v>
      </c>
    </row>
    <row r="654" spans="1:9" x14ac:dyDescent="0.25">
      <c r="A654">
        <v>631</v>
      </c>
      <c r="B654">
        <v>1</v>
      </c>
      <c r="C654">
        <v>120</v>
      </c>
      <c r="D654" s="12">
        <f t="shared" si="36"/>
        <v>1.2</v>
      </c>
      <c r="E654" s="13">
        <f t="shared" si="37"/>
        <v>5.0000000000000001E-4</v>
      </c>
      <c r="F654" s="12">
        <f t="shared" si="38"/>
        <v>5.9999999999999995E-4</v>
      </c>
      <c r="G654" s="14">
        <f>SUM($B$23:B654)</f>
        <v>664</v>
      </c>
      <c r="H654" s="13">
        <f>SUM($E$23:E654)</f>
        <v>0.33200000000000024</v>
      </c>
      <c r="I654" s="12">
        <f t="shared" si="39"/>
        <v>0.19999999999999996</v>
      </c>
    </row>
    <row r="655" spans="1:9" x14ac:dyDescent="0.25">
      <c r="A655">
        <v>632</v>
      </c>
      <c r="B655">
        <v>1</v>
      </c>
      <c r="C655">
        <v>120</v>
      </c>
      <c r="D655" s="12">
        <f t="shared" si="36"/>
        <v>1.2</v>
      </c>
      <c r="E655" s="13">
        <f t="shared" si="37"/>
        <v>5.0000000000000001E-4</v>
      </c>
      <c r="F655" s="12">
        <f t="shared" si="38"/>
        <v>5.9999999999999995E-4</v>
      </c>
      <c r="G655" s="14">
        <f>SUM($B$23:B655)</f>
        <v>665</v>
      </c>
      <c r="H655" s="13">
        <f>SUM($E$23:E655)</f>
        <v>0.33250000000000024</v>
      </c>
      <c r="I655" s="12">
        <f t="shared" si="39"/>
        <v>0.19999999999999996</v>
      </c>
    </row>
    <row r="656" spans="1:9" x14ac:dyDescent="0.25">
      <c r="A656">
        <v>633</v>
      </c>
      <c r="B656">
        <v>1</v>
      </c>
      <c r="C656">
        <v>120</v>
      </c>
      <c r="D656" s="12">
        <f t="shared" si="36"/>
        <v>1.2</v>
      </c>
      <c r="E656" s="13">
        <f t="shared" si="37"/>
        <v>5.0000000000000001E-4</v>
      </c>
      <c r="F656" s="12">
        <f t="shared" si="38"/>
        <v>5.9999999999999995E-4</v>
      </c>
      <c r="G656" s="14">
        <f>SUM($B$23:B656)</f>
        <v>666</v>
      </c>
      <c r="H656" s="13">
        <f>SUM($E$23:E656)</f>
        <v>0.33300000000000024</v>
      </c>
      <c r="I656" s="12">
        <f t="shared" si="39"/>
        <v>0.19999999999999996</v>
      </c>
    </row>
    <row r="657" spans="1:9" x14ac:dyDescent="0.25">
      <c r="A657">
        <v>634</v>
      </c>
      <c r="B657">
        <v>1</v>
      </c>
      <c r="C657">
        <v>120</v>
      </c>
      <c r="D657" s="12">
        <f t="shared" si="36"/>
        <v>1.2</v>
      </c>
      <c r="E657" s="13">
        <f t="shared" si="37"/>
        <v>5.0000000000000001E-4</v>
      </c>
      <c r="F657" s="12">
        <f t="shared" si="38"/>
        <v>5.9999999999999995E-4</v>
      </c>
      <c r="G657" s="14">
        <f>SUM($B$23:B657)</f>
        <v>667</v>
      </c>
      <c r="H657" s="13">
        <f>SUM($E$23:E657)</f>
        <v>0.33350000000000024</v>
      </c>
      <c r="I657" s="12">
        <f t="shared" si="39"/>
        <v>0.19999999999999996</v>
      </c>
    </row>
    <row r="658" spans="1:9" x14ac:dyDescent="0.25">
      <c r="A658">
        <v>635</v>
      </c>
      <c r="B658">
        <v>1</v>
      </c>
      <c r="C658">
        <v>120</v>
      </c>
      <c r="D658" s="12">
        <f t="shared" si="36"/>
        <v>1.2</v>
      </c>
      <c r="E658" s="13">
        <f t="shared" si="37"/>
        <v>5.0000000000000001E-4</v>
      </c>
      <c r="F658" s="12">
        <f t="shared" si="38"/>
        <v>5.9999999999999995E-4</v>
      </c>
      <c r="G658" s="14">
        <f>SUM($B$23:B658)</f>
        <v>668</v>
      </c>
      <c r="H658" s="13">
        <f>SUM($E$23:E658)</f>
        <v>0.33400000000000024</v>
      </c>
      <c r="I658" s="12">
        <f t="shared" si="39"/>
        <v>0.19999999999999996</v>
      </c>
    </row>
    <row r="659" spans="1:9" x14ac:dyDescent="0.25">
      <c r="A659">
        <v>636</v>
      </c>
      <c r="B659">
        <v>1</v>
      </c>
      <c r="C659">
        <v>120</v>
      </c>
      <c r="D659" s="12">
        <f t="shared" si="36"/>
        <v>1.2</v>
      </c>
      <c r="E659" s="13">
        <f t="shared" si="37"/>
        <v>5.0000000000000001E-4</v>
      </c>
      <c r="F659" s="12">
        <f t="shared" si="38"/>
        <v>5.9999999999999995E-4</v>
      </c>
      <c r="G659" s="14">
        <f>SUM($B$23:B659)</f>
        <v>669</v>
      </c>
      <c r="H659" s="13">
        <f>SUM($E$23:E659)</f>
        <v>0.33450000000000024</v>
      </c>
      <c r="I659" s="12">
        <f t="shared" si="39"/>
        <v>0.19999999999999996</v>
      </c>
    </row>
    <row r="660" spans="1:9" x14ac:dyDescent="0.25">
      <c r="A660">
        <v>637</v>
      </c>
      <c r="B660">
        <v>1</v>
      </c>
      <c r="C660">
        <v>120</v>
      </c>
      <c r="D660" s="12">
        <f t="shared" si="36"/>
        <v>1.2</v>
      </c>
      <c r="E660" s="13">
        <f t="shared" si="37"/>
        <v>5.0000000000000001E-4</v>
      </c>
      <c r="F660" s="12">
        <f t="shared" si="38"/>
        <v>5.9999999999999995E-4</v>
      </c>
      <c r="G660" s="14">
        <f>SUM($B$23:B660)</f>
        <v>670</v>
      </c>
      <c r="H660" s="13">
        <f>SUM($E$23:E660)</f>
        <v>0.33500000000000024</v>
      </c>
      <c r="I660" s="12">
        <f t="shared" si="39"/>
        <v>0.19999999999999996</v>
      </c>
    </row>
    <row r="661" spans="1:9" x14ac:dyDescent="0.25">
      <c r="A661">
        <v>638</v>
      </c>
      <c r="B661">
        <v>1</v>
      </c>
      <c r="C661">
        <v>120</v>
      </c>
      <c r="D661" s="12">
        <f t="shared" si="36"/>
        <v>1.2</v>
      </c>
      <c r="E661" s="13">
        <f t="shared" si="37"/>
        <v>5.0000000000000001E-4</v>
      </c>
      <c r="F661" s="12">
        <f t="shared" si="38"/>
        <v>5.9999999999999995E-4</v>
      </c>
      <c r="G661" s="14">
        <f>SUM($B$23:B661)</f>
        <v>671</v>
      </c>
      <c r="H661" s="13">
        <f>SUM($E$23:E661)</f>
        <v>0.33550000000000024</v>
      </c>
      <c r="I661" s="12">
        <f t="shared" si="39"/>
        <v>0.19999999999999996</v>
      </c>
    </row>
    <row r="662" spans="1:9" x14ac:dyDescent="0.25">
      <c r="A662">
        <v>639</v>
      </c>
      <c r="B662">
        <v>1</v>
      </c>
      <c r="C662">
        <v>120</v>
      </c>
      <c r="D662" s="12">
        <f t="shared" si="36"/>
        <v>1.2</v>
      </c>
      <c r="E662" s="13">
        <f t="shared" si="37"/>
        <v>5.0000000000000001E-4</v>
      </c>
      <c r="F662" s="12">
        <f t="shared" si="38"/>
        <v>5.9999999999999995E-4</v>
      </c>
      <c r="G662" s="14">
        <f>SUM($B$23:B662)</f>
        <v>672</v>
      </c>
      <c r="H662" s="13">
        <f>SUM($E$23:E662)</f>
        <v>0.33600000000000024</v>
      </c>
      <c r="I662" s="12">
        <f t="shared" si="39"/>
        <v>0.19999999999999996</v>
      </c>
    </row>
    <row r="663" spans="1:9" x14ac:dyDescent="0.25">
      <c r="A663">
        <v>640</v>
      </c>
      <c r="B663">
        <v>1</v>
      </c>
      <c r="C663">
        <v>120</v>
      </c>
      <c r="D663" s="12">
        <f t="shared" ref="D663:D726" si="40">C663/100</f>
        <v>1.2</v>
      </c>
      <c r="E663" s="13">
        <f t="shared" ref="E663:E726" si="41">B663/$B$7</f>
        <v>5.0000000000000001E-4</v>
      </c>
      <c r="F663" s="12">
        <f t="shared" ref="F663:F726" si="42">D663*E663</f>
        <v>5.9999999999999995E-4</v>
      </c>
      <c r="G663" s="14">
        <f>SUM($B$23:B663)</f>
        <v>673</v>
      </c>
      <c r="H663" s="13">
        <f>SUM($E$23:E663)</f>
        <v>0.33650000000000024</v>
      </c>
      <c r="I663" s="12">
        <f t="shared" ref="I663:I726" si="43">D663-$B$6</f>
        <v>0.19999999999999996</v>
      </c>
    </row>
    <row r="664" spans="1:9" x14ac:dyDescent="0.25">
      <c r="A664">
        <v>641</v>
      </c>
      <c r="B664">
        <v>1</v>
      </c>
      <c r="C664">
        <v>120</v>
      </c>
      <c r="D664" s="12">
        <f t="shared" si="40"/>
        <v>1.2</v>
      </c>
      <c r="E664" s="13">
        <f t="shared" si="41"/>
        <v>5.0000000000000001E-4</v>
      </c>
      <c r="F664" s="12">
        <f t="shared" si="42"/>
        <v>5.9999999999999995E-4</v>
      </c>
      <c r="G664" s="14">
        <f>SUM($B$23:B664)</f>
        <v>674</v>
      </c>
      <c r="H664" s="13">
        <f>SUM($E$23:E664)</f>
        <v>0.33700000000000024</v>
      </c>
      <c r="I664" s="12">
        <f t="shared" si="43"/>
        <v>0.19999999999999996</v>
      </c>
    </row>
    <row r="665" spans="1:9" x14ac:dyDescent="0.25">
      <c r="A665">
        <v>642</v>
      </c>
      <c r="B665">
        <v>1</v>
      </c>
      <c r="C665">
        <v>120</v>
      </c>
      <c r="D665" s="12">
        <f t="shared" si="40"/>
        <v>1.2</v>
      </c>
      <c r="E665" s="13">
        <f t="shared" si="41"/>
        <v>5.0000000000000001E-4</v>
      </c>
      <c r="F665" s="12">
        <f t="shared" si="42"/>
        <v>5.9999999999999995E-4</v>
      </c>
      <c r="G665" s="14">
        <f>SUM($B$23:B665)</f>
        <v>675</v>
      </c>
      <c r="H665" s="13">
        <f>SUM($E$23:E665)</f>
        <v>0.33750000000000024</v>
      </c>
      <c r="I665" s="12">
        <f t="shared" si="43"/>
        <v>0.19999999999999996</v>
      </c>
    </row>
    <row r="666" spans="1:9" x14ac:dyDescent="0.25">
      <c r="A666">
        <v>643</v>
      </c>
      <c r="B666">
        <v>1</v>
      </c>
      <c r="C666">
        <v>120</v>
      </c>
      <c r="D666" s="12">
        <f t="shared" si="40"/>
        <v>1.2</v>
      </c>
      <c r="E666" s="13">
        <f t="shared" si="41"/>
        <v>5.0000000000000001E-4</v>
      </c>
      <c r="F666" s="12">
        <f t="shared" si="42"/>
        <v>5.9999999999999995E-4</v>
      </c>
      <c r="G666" s="14">
        <f>SUM($B$23:B666)</f>
        <v>676</v>
      </c>
      <c r="H666" s="13">
        <f>SUM($E$23:E666)</f>
        <v>0.33800000000000024</v>
      </c>
      <c r="I666" s="12">
        <f t="shared" si="43"/>
        <v>0.19999999999999996</v>
      </c>
    </row>
    <row r="667" spans="1:9" x14ac:dyDescent="0.25">
      <c r="A667">
        <v>644</v>
      </c>
      <c r="B667">
        <v>1</v>
      </c>
      <c r="C667">
        <v>120</v>
      </c>
      <c r="D667" s="12">
        <f t="shared" si="40"/>
        <v>1.2</v>
      </c>
      <c r="E667" s="13">
        <f t="shared" si="41"/>
        <v>5.0000000000000001E-4</v>
      </c>
      <c r="F667" s="12">
        <f t="shared" si="42"/>
        <v>5.9999999999999995E-4</v>
      </c>
      <c r="G667" s="14">
        <f>SUM($B$23:B667)</f>
        <v>677</v>
      </c>
      <c r="H667" s="13">
        <f>SUM($E$23:E667)</f>
        <v>0.33850000000000025</v>
      </c>
      <c r="I667" s="12">
        <f t="shared" si="43"/>
        <v>0.19999999999999996</v>
      </c>
    </row>
    <row r="668" spans="1:9" x14ac:dyDescent="0.25">
      <c r="A668">
        <v>645</v>
      </c>
      <c r="B668">
        <v>1</v>
      </c>
      <c r="C668">
        <v>120</v>
      </c>
      <c r="D668" s="12">
        <f t="shared" si="40"/>
        <v>1.2</v>
      </c>
      <c r="E668" s="13">
        <f t="shared" si="41"/>
        <v>5.0000000000000001E-4</v>
      </c>
      <c r="F668" s="12">
        <f t="shared" si="42"/>
        <v>5.9999999999999995E-4</v>
      </c>
      <c r="G668" s="14">
        <f>SUM($B$23:B668)</f>
        <v>678</v>
      </c>
      <c r="H668" s="13">
        <f>SUM($E$23:E668)</f>
        <v>0.33900000000000025</v>
      </c>
      <c r="I668" s="12">
        <f t="shared" si="43"/>
        <v>0.19999999999999996</v>
      </c>
    </row>
    <row r="669" spans="1:9" x14ac:dyDescent="0.25">
      <c r="A669">
        <v>646</v>
      </c>
      <c r="B669">
        <v>1</v>
      </c>
      <c r="C669">
        <v>0</v>
      </c>
      <c r="D669" s="12">
        <f t="shared" si="40"/>
        <v>0</v>
      </c>
      <c r="E669" s="13">
        <f t="shared" si="41"/>
        <v>5.0000000000000001E-4</v>
      </c>
      <c r="F669" s="12">
        <f t="shared" si="42"/>
        <v>0</v>
      </c>
      <c r="G669" s="14">
        <f>SUM($B$23:B669)</f>
        <v>679</v>
      </c>
      <c r="H669" s="13">
        <f>SUM($E$23:E669)</f>
        <v>0.33950000000000025</v>
      </c>
      <c r="I669" s="12">
        <f t="shared" si="43"/>
        <v>-1</v>
      </c>
    </row>
    <row r="670" spans="1:9" x14ac:dyDescent="0.25">
      <c r="A670">
        <v>647</v>
      </c>
      <c r="B670">
        <v>1</v>
      </c>
      <c r="C670">
        <v>120</v>
      </c>
      <c r="D670" s="12">
        <f t="shared" si="40"/>
        <v>1.2</v>
      </c>
      <c r="E670" s="13">
        <f t="shared" si="41"/>
        <v>5.0000000000000001E-4</v>
      </c>
      <c r="F670" s="12">
        <f t="shared" si="42"/>
        <v>5.9999999999999995E-4</v>
      </c>
      <c r="G670" s="14">
        <f>SUM($B$23:B670)</f>
        <v>680</v>
      </c>
      <c r="H670" s="13">
        <f>SUM($E$23:E670)</f>
        <v>0.34000000000000025</v>
      </c>
      <c r="I670" s="12">
        <f t="shared" si="43"/>
        <v>0.19999999999999996</v>
      </c>
    </row>
    <row r="671" spans="1:9" x14ac:dyDescent="0.25">
      <c r="A671">
        <v>648</v>
      </c>
      <c r="B671">
        <v>1</v>
      </c>
      <c r="C671">
        <v>120</v>
      </c>
      <c r="D671" s="12">
        <f t="shared" si="40"/>
        <v>1.2</v>
      </c>
      <c r="E671" s="13">
        <f t="shared" si="41"/>
        <v>5.0000000000000001E-4</v>
      </c>
      <c r="F671" s="12">
        <f t="shared" si="42"/>
        <v>5.9999999999999995E-4</v>
      </c>
      <c r="G671" s="14">
        <f>SUM($B$23:B671)</f>
        <v>681</v>
      </c>
      <c r="H671" s="13">
        <f>SUM($E$23:E671)</f>
        <v>0.34050000000000025</v>
      </c>
      <c r="I671" s="12">
        <f t="shared" si="43"/>
        <v>0.19999999999999996</v>
      </c>
    </row>
    <row r="672" spans="1:9" x14ac:dyDescent="0.25">
      <c r="A672">
        <v>649</v>
      </c>
      <c r="B672">
        <v>1</v>
      </c>
      <c r="C672">
        <v>120</v>
      </c>
      <c r="D672" s="12">
        <f t="shared" si="40"/>
        <v>1.2</v>
      </c>
      <c r="E672" s="13">
        <f t="shared" si="41"/>
        <v>5.0000000000000001E-4</v>
      </c>
      <c r="F672" s="12">
        <f t="shared" si="42"/>
        <v>5.9999999999999995E-4</v>
      </c>
      <c r="G672" s="14">
        <f>SUM($B$23:B672)</f>
        <v>682</v>
      </c>
      <c r="H672" s="13">
        <f>SUM($E$23:E672)</f>
        <v>0.34100000000000025</v>
      </c>
      <c r="I672" s="12">
        <f t="shared" si="43"/>
        <v>0.19999999999999996</v>
      </c>
    </row>
    <row r="673" spans="1:9" x14ac:dyDescent="0.25">
      <c r="A673">
        <v>650</v>
      </c>
      <c r="B673">
        <v>1</v>
      </c>
      <c r="C673">
        <v>120</v>
      </c>
      <c r="D673" s="12">
        <f t="shared" si="40"/>
        <v>1.2</v>
      </c>
      <c r="E673" s="13">
        <f t="shared" si="41"/>
        <v>5.0000000000000001E-4</v>
      </c>
      <c r="F673" s="12">
        <f t="shared" si="42"/>
        <v>5.9999999999999995E-4</v>
      </c>
      <c r="G673" s="14">
        <f>SUM($B$23:B673)</f>
        <v>683</v>
      </c>
      <c r="H673" s="13">
        <f>SUM($E$23:E673)</f>
        <v>0.34150000000000025</v>
      </c>
      <c r="I673" s="12">
        <f t="shared" si="43"/>
        <v>0.19999999999999996</v>
      </c>
    </row>
    <row r="674" spans="1:9" x14ac:dyDescent="0.25">
      <c r="A674">
        <v>651</v>
      </c>
      <c r="B674">
        <v>1</v>
      </c>
      <c r="C674">
        <v>120</v>
      </c>
      <c r="D674" s="12">
        <f t="shared" si="40"/>
        <v>1.2</v>
      </c>
      <c r="E674" s="13">
        <f t="shared" si="41"/>
        <v>5.0000000000000001E-4</v>
      </c>
      <c r="F674" s="12">
        <f t="shared" si="42"/>
        <v>5.9999999999999995E-4</v>
      </c>
      <c r="G674" s="14">
        <f>SUM($B$23:B674)</f>
        <v>684</v>
      </c>
      <c r="H674" s="13">
        <f>SUM($E$23:E674)</f>
        <v>0.34200000000000025</v>
      </c>
      <c r="I674" s="12">
        <f t="shared" si="43"/>
        <v>0.19999999999999996</v>
      </c>
    </row>
    <row r="675" spans="1:9" x14ac:dyDescent="0.25">
      <c r="A675">
        <v>652</v>
      </c>
      <c r="B675">
        <v>1</v>
      </c>
      <c r="C675">
        <v>120</v>
      </c>
      <c r="D675" s="12">
        <f t="shared" si="40"/>
        <v>1.2</v>
      </c>
      <c r="E675" s="13">
        <f t="shared" si="41"/>
        <v>5.0000000000000001E-4</v>
      </c>
      <c r="F675" s="12">
        <f t="shared" si="42"/>
        <v>5.9999999999999995E-4</v>
      </c>
      <c r="G675" s="14">
        <f>SUM($B$23:B675)</f>
        <v>685</v>
      </c>
      <c r="H675" s="13">
        <f>SUM($E$23:E675)</f>
        <v>0.34250000000000025</v>
      </c>
      <c r="I675" s="12">
        <f t="shared" si="43"/>
        <v>0.19999999999999996</v>
      </c>
    </row>
    <row r="676" spans="1:9" x14ac:dyDescent="0.25">
      <c r="A676">
        <v>653</v>
      </c>
      <c r="B676">
        <v>1</v>
      </c>
      <c r="C676">
        <v>120</v>
      </c>
      <c r="D676" s="12">
        <f t="shared" si="40"/>
        <v>1.2</v>
      </c>
      <c r="E676" s="13">
        <f t="shared" si="41"/>
        <v>5.0000000000000001E-4</v>
      </c>
      <c r="F676" s="12">
        <f t="shared" si="42"/>
        <v>5.9999999999999995E-4</v>
      </c>
      <c r="G676" s="14">
        <f>SUM($B$23:B676)</f>
        <v>686</v>
      </c>
      <c r="H676" s="13">
        <f>SUM($E$23:E676)</f>
        <v>0.34300000000000025</v>
      </c>
      <c r="I676" s="12">
        <f t="shared" si="43"/>
        <v>0.19999999999999996</v>
      </c>
    </row>
    <row r="677" spans="1:9" x14ac:dyDescent="0.25">
      <c r="A677">
        <v>654</v>
      </c>
      <c r="B677">
        <v>1</v>
      </c>
      <c r="C677">
        <v>0</v>
      </c>
      <c r="D677" s="12">
        <f t="shared" si="40"/>
        <v>0</v>
      </c>
      <c r="E677" s="13">
        <f t="shared" si="41"/>
        <v>5.0000000000000001E-4</v>
      </c>
      <c r="F677" s="12">
        <f t="shared" si="42"/>
        <v>0</v>
      </c>
      <c r="G677" s="14">
        <f>SUM($B$23:B677)</f>
        <v>687</v>
      </c>
      <c r="H677" s="13">
        <f>SUM($E$23:E677)</f>
        <v>0.34350000000000025</v>
      </c>
      <c r="I677" s="12">
        <f t="shared" si="43"/>
        <v>-1</v>
      </c>
    </row>
    <row r="678" spans="1:9" x14ac:dyDescent="0.25">
      <c r="A678">
        <v>655</v>
      </c>
      <c r="B678">
        <v>1</v>
      </c>
      <c r="C678">
        <v>120</v>
      </c>
      <c r="D678" s="12">
        <f t="shared" si="40"/>
        <v>1.2</v>
      </c>
      <c r="E678" s="13">
        <f t="shared" si="41"/>
        <v>5.0000000000000001E-4</v>
      </c>
      <c r="F678" s="12">
        <f t="shared" si="42"/>
        <v>5.9999999999999995E-4</v>
      </c>
      <c r="G678" s="14">
        <f>SUM($B$23:B678)</f>
        <v>688</v>
      </c>
      <c r="H678" s="13">
        <f>SUM($E$23:E678)</f>
        <v>0.34400000000000025</v>
      </c>
      <c r="I678" s="12">
        <f t="shared" si="43"/>
        <v>0.19999999999999996</v>
      </c>
    </row>
    <row r="679" spans="1:9" x14ac:dyDescent="0.25">
      <c r="A679">
        <v>656</v>
      </c>
      <c r="B679">
        <v>1</v>
      </c>
      <c r="C679">
        <v>120</v>
      </c>
      <c r="D679" s="12">
        <f t="shared" si="40"/>
        <v>1.2</v>
      </c>
      <c r="E679" s="13">
        <f t="shared" si="41"/>
        <v>5.0000000000000001E-4</v>
      </c>
      <c r="F679" s="12">
        <f t="shared" si="42"/>
        <v>5.9999999999999995E-4</v>
      </c>
      <c r="G679" s="14">
        <f>SUM($B$23:B679)</f>
        <v>689</v>
      </c>
      <c r="H679" s="13">
        <f>SUM($E$23:E679)</f>
        <v>0.34450000000000025</v>
      </c>
      <c r="I679" s="12">
        <f t="shared" si="43"/>
        <v>0.19999999999999996</v>
      </c>
    </row>
    <row r="680" spans="1:9" x14ac:dyDescent="0.25">
      <c r="A680">
        <v>657</v>
      </c>
      <c r="B680">
        <v>1</v>
      </c>
      <c r="C680">
        <v>120</v>
      </c>
      <c r="D680" s="12">
        <f t="shared" si="40"/>
        <v>1.2</v>
      </c>
      <c r="E680" s="13">
        <f t="shared" si="41"/>
        <v>5.0000000000000001E-4</v>
      </c>
      <c r="F680" s="12">
        <f t="shared" si="42"/>
        <v>5.9999999999999995E-4</v>
      </c>
      <c r="G680" s="14">
        <f>SUM($B$23:B680)</f>
        <v>690</v>
      </c>
      <c r="H680" s="13">
        <f>SUM($E$23:E680)</f>
        <v>0.34500000000000025</v>
      </c>
      <c r="I680" s="12">
        <f t="shared" si="43"/>
        <v>0.19999999999999996</v>
      </c>
    </row>
    <row r="681" spans="1:9" x14ac:dyDescent="0.25">
      <c r="A681">
        <v>658</v>
      </c>
      <c r="B681">
        <v>1</v>
      </c>
      <c r="C681">
        <v>120</v>
      </c>
      <c r="D681" s="12">
        <f t="shared" si="40"/>
        <v>1.2</v>
      </c>
      <c r="E681" s="13">
        <f t="shared" si="41"/>
        <v>5.0000000000000001E-4</v>
      </c>
      <c r="F681" s="12">
        <f t="shared" si="42"/>
        <v>5.9999999999999995E-4</v>
      </c>
      <c r="G681" s="14">
        <f>SUM($B$23:B681)</f>
        <v>691</v>
      </c>
      <c r="H681" s="13">
        <f>SUM($E$23:E681)</f>
        <v>0.34550000000000025</v>
      </c>
      <c r="I681" s="12">
        <f t="shared" si="43"/>
        <v>0.19999999999999996</v>
      </c>
    </row>
    <row r="682" spans="1:9" x14ac:dyDescent="0.25">
      <c r="A682">
        <v>659</v>
      </c>
      <c r="B682">
        <v>1</v>
      </c>
      <c r="C682">
        <v>120</v>
      </c>
      <c r="D682" s="12">
        <f t="shared" si="40"/>
        <v>1.2</v>
      </c>
      <c r="E682" s="13">
        <f t="shared" si="41"/>
        <v>5.0000000000000001E-4</v>
      </c>
      <c r="F682" s="12">
        <f t="shared" si="42"/>
        <v>5.9999999999999995E-4</v>
      </c>
      <c r="G682" s="14">
        <f>SUM($B$23:B682)</f>
        <v>692</v>
      </c>
      <c r="H682" s="13">
        <f>SUM($E$23:E682)</f>
        <v>0.34600000000000025</v>
      </c>
      <c r="I682" s="12">
        <f t="shared" si="43"/>
        <v>0.19999999999999996</v>
      </c>
    </row>
    <row r="683" spans="1:9" x14ac:dyDescent="0.25">
      <c r="A683">
        <v>660</v>
      </c>
      <c r="B683">
        <v>1</v>
      </c>
      <c r="C683">
        <v>0</v>
      </c>
      <c r="D683" s="12">
        <f t="shared" si="40"/>
        <v>0</v>
      </c>
      <c r="E683" s="13">
        <f t="shared" si="41"/>
        <v>5.0000000000000001E-4</v>
      </c>
      <c r="F683" s="12">
        <f t="shared" si="42"/>
        <v>0</v>
      </c>
      <c r="G683" s="14">
        <f>SUM($B$23:B683)</f>
        <v>693</v>
      </c>
      <c r="H683" s="13">
        <f>SUM($E$23:E683)</f>
        <v>0.34650000000000025</v>
      </c>
      <c r="I683" s="12">
        <f t="shared" si="43"/>
        <v>-1</v>
      </c>
    </row>
    <row r="684" spans="1:9" x14ac:dyDescent="0.25">
      <c r="A684">
        <v>661</v>
      </c>
      <c r="B684">
        <v>1</v>
      </c>
      <c r="C684">
        <v>120</v>
      </c>
      <c r="D684" s="12">
        <f t="shared" si="40"/>
        <v>1.2</v>
      </c>
      <c r="E684" s="13">
        <f t="shared" si="41"/>
        <v>5.0000000000000001E-4</v>
      </c>
      <c r="F684" s="12">
        <f t="shared" si="42"/>
        <v>5.9999999999999995E-4</v>
      </c>
      <c r="G684" s="14">
        <f>SUM($B$23:B684)</f>
        <v>694</v>
      </c>
      <c r="H684" s="13">
        <f>SUM($E$23:E684)</f>
        <v>0.34700000000000025</v>
      </c>
      <c r="I684" s="12">
        <f t="shared" si="43"/>
        <v>0.19999999999999996</v>
      </c>
    </row>
    <row r="685" spans="1:9" x14ac:dyDescent="0.25">
      <c r="A685">
        <v>662</v>
      </c>
      <c r="B685">
        <v>1</v>
      </c>
      <c r="C685">
        <v>0</v>
      </c>
      <c r="D685" s="12">
        <f t="shared" si="40"/>
        <v>0</v>
      </c>
      <c r="E685" s="13">
        <f t="shared" si="41"/>
        <v>5.0000000000000001E-4</v>
      </c>
      <c r="F685" s="12">
        <f t="shared" si="42"/>
        <v>0</v>
      </c>
      <c r="G685" s="14">
        <f>SUM($B$23:B685)</f>
        <v>695</v>
      </c>
      <c r="H685" s="13">
        <f>SUM($E$23:E685)</f>
        <v>0.34750000000000025</v>
      </c>
      <c r="I685" s="12">
        <f t="shared" si="43"/>
        <v>-1</v>
      </c>
    </row>
    <row r="686" spans="1:9" x14ac:dyDescent="0.25">
      <c r="A686">
        <v>663</v>
      </c>
      <c r="B686">
        <v>1</v>
      </c>
      <c r="C686">
        <v>120</v>
      </c>
      <c r="D686" s="12">
        <f t="shared" si="40"/>
        <v>1.2</v>
      </c>
      <c r="E686" s="13">
        <f t="shared" si="41"/>
        <v>5.0000000000000001E-4</v>
      </c>
      <c r="F686" s="12">
        <f t="shared" si="42"/>
        <v>5.9999999999999995E-4</v>
      </c>
      <c r="G686" s="14">
        <f>SUM($B$23:B686)</f>
        <v>696</v>
      </c>
      <c r="H686" s="13">
        <f>SUM($E$23:E686)</f>
        <v>0.34800000000000025</v>
      </c>
      <c r="I686" s="12">
        <f t="shared" si="43"/>
        <v>0.19999999999999996</v>
      </c>
    </row>
    <row r="687" spans="1:9" x14ac:dyDescent="0.25">
      <c r="A687">
        <v>664</v>
      </c>
      <c r="B687">
        <v>1</v>
      </c>
      <c r="C687">
        <v>120</v>
      </c>
      <c r="D687" s="12">
        <f t="shared" si="40"/>
        <v>1.2</v>
      </c>
      <c r="E687" s="13">
        <f t="shared" si="41"/>
        <v>5.0000000000000001E-4</v>
      </c>
      <c r="F687" s="12">
        <f t="shared" si="42"/>
        <v>5.9999999999999995E-4</v>
      </c>
      <c r="G687" s="14">
        <f>SUM($B$23:B687)</f>
        <v>697</v>
      </c>
      <c r="H687" s="13">
        <f>SUM($E$23:E687)</f>
        <v>0.34850000000000025</v>
      </c>
      <c r="I687" s="12">
        <f t="shared" si="43"/>
        <v>0.19999999999999996</v>
      </c>
    </row>
    <row r="688" spans="1:9" x14ac:dyDescent="0.25">
      <c r="A688">
        <v>665</v>
      </c>
      <c r="B688">
        <v>1</v>
      </c>
      <c r="C688">
        <v>120</v>
      </c>
      <c r="D688" s="12">
        <f t="shared" si="40"/>
        <v>1.2</v>
      </c>
      <c r="E688" s="13">
        <f t="shared" si="41"/>
        <v>5.0000000000000001E-4</v>
      </c>
      <c r="F688" s="12">
        <f t="shared" si="42"/>
        <v>5.9999999999999995E-4</v>
      </c>
      <c r="G688" s="14">
        <f>SUM($B$23:B688)</f>
        <v>698</v>
      </c>
      <c r="H688" s="13">
        <f>SUM($E$23:E688)</f>
        <v>0.34900000000000025</v>
      </c>
      <c r="I688" s="12">
        <f t="shared" si="43"/>
        <v>0.19999999999999996</v>
      </c>
    </row>
    <row r="689" spans="1:9" x14ac:dyDescent="0.25">
      <c r="A689">
        <v>666</v>
      </c>
      <c r="B689">
        <v>1</v>
      </c>
      <c r="C689">
        <v>120</v>
      </c>
      <c r="D689" s="12">
        <f t="shared" si="40"/>
        <v>1.2</v>
      </c>
      <c r="E689" s="13">
        <f t="shared" si="41"/>
        <v>5.0000000000000001E-4</v>
      </c>
      <c r="F689" s="12">
        <f t="shared" si="42"/>
        <v>5.9999999999999995E-4</v>
      </c>
      <c r="G689" s="14">
        <f>SUM($B$23:B689)</f>
        <v>699</v>
      </c>
      <c r="H689" s="13">
        <f>SUM($E$23:E689)</f>
        <v>0.34950000000000025</v>
      </c>
      <c r="I689" s="12">
        <f t="shared" si="43"/>
        <v>0.19999999999999996</v>
      </c>
    </row>
    <row r="690" spans="1:9" x14ac:dyDescent="0.25">
      <c r="A690">
        <v>667</v>
      </c>
      <c r="B690">
        <v>1</v>
      </c>
      <c r="C690">
        <v>120</v>
      </c>
      <c r="D690" s="12">
        <f t="shared" si="40"/>
        <v>1.2</v>
      </c>
      <c r="E690" s="13">
        <f t="shared" si="41"/>
        <v>5.0000000000000001E-4</v>
      </c>
      <c r="F690" s="12">
        <f t="shared" si="42"/>
        <v>5.9999999999999995E-4</v>
      </c>
      <c r="G690" s="14">
        <f>SUM($B$23:B690)</f>
        <v>700</v>
      </c>
      <c r="H690" s="13">
        <f>SUM($E$23:E690)</f>
        <v>0.35000000000000026</v>
      </c>
      <c r="I690" s="12">
        <f t="shared" si="43"/>
        <v>0.19999999999999996</v>
      </c>
    </row>
    <row r="691" spans="1:9" x14ac:dyDescent="0.25">
      <c r="A691">
        <v>668</v>
      </c>
      <c r="B691">
        <v>1</v>
      </c>
      <c r="C691">
        <v>120</v>
      </c>
      <c r="D691" s="12">
        <f t="shared" si="40"/>
        <v>1.2</v>
      </c>
      <c r="E691" s="13">
        <f t="shared" si="41"/>
        <v>5.0000000000000001E-4</v>
      </c>
      <c r="F691" s="12">
        <f t="shared" si="42"/>
        <v>5.9999999999999995E-4</v>
      </c>
      <c r="G691" s="14">
        <f>SUM($B$23:B691)</f>
        <v>701</v>
      </c>
      <c r="H691" s="13">
        <f>SUM($E$23:E691)</f>
        <v>0.35050000000000026</v>
      </c>
      <c r="I691" s="12">
        <f t="shared" si="43"/>
        <v>0.19999999999999996</v>
      </c>
    </row>
    <row r="692" spans="1:9" x14ac:dyDescent="0.25">
      <c r="A692">
        <v>669</v>
      </c>
      <c r="B692">
        <v>1</v>
      </c>
      <c r="C692">
        <v>120</v>
      </c>
      <c r="D692" s="12">
        <f t="shared" si="40"/>
        <v>1.2</v>
      </c>
      <c r="E692" s="13">
        <f t="shared" si="41"/>
        <v>5.0000000000000001E-4</v>
      </c>
      <c r="F692" s="12">
        <f t="shared" si="42"/>
        <v>5.9999999999999995E-4</v>
      </c>
      <c r="G692" s="14">
        <f>SUM($B$23:B692)</f>
        <v>702</v>
      </c>
      <c r="H692" s="13">
        <f>SUM($E$23:E692)</f>
        <v>0.35100000000000026</v>
      </c>
      <c r="I692" s="12">
        <f t="shared" si="43"/>
        <v>0.19999999999999996</v>
      </c>
    </row>
    <row r="693" spans="1:9" x14ac:dyDescent="0.25">
      <c r="A693">
        <v>670</v>
      </c>
      <c r="B693">
        <v>1</v>
      </c>
      <c r="C693">
        <v>0</v>
      </c>
      <c r="D693" s="12">
        <f t="shared" si="40"/>
        <v>0</v>
      </c>
      <c r="E693" s="13">
        <f t="shared" si="41"/>
        <v>5.0000000000000001E-4</v>
      </c>
      <c r="F693" s="12">
        <f t="shared" si="42"/>
        <v>0</v>
      </c>
      <c r="G693" s="14">
        <f>SUM($B$23:B693)</f>
        <v>703</v>
      </c>
      <c r="H693" s="13">
        <f>SUM($E$23:E693)</f>
        <v>0.35150000000000026</v>
      </c>
      <c r="I693" s="12">
        <f t="shared" si="43"/>
        <v>-1</v>
      </c>
    </row>
    <row r="694" spans="1:9" x14ac:dyDescent="0.25">
      <c r="A694">
        <v>671</v>
      </c>
      <c r="B694">
        <v>1</v>
      </c>
      <c r="C694">
        <v>120</v>
      </c>
      <c r="D694" s="12">
        <f t="shared" si="40"/>
        <v>1.2</v>
      </c>
      <c r="E694" s="13">
        <f t="shared" si="41"/>
        <v>5.0000000000000001E-4</v>
      </c>
      <c r="F694" s="12">
        <f t="shared" si="42"/>
        <v>5.9999999999999995E-4</v>
      </c>
      <c r="G694" s="14">
        <f>SUM($B$23:B694)</f>
        <v>704</v>
      </c>
      <c r="H694" s="13">
        <f>SUM($E$23:E694)</f>
        <v>0.35200000000000026</v>
      </c>
      <c r="I694" s="12">
        <f t="shared" si="43"/>
        <v>0.19999999999999996</v>
      </c>
    </row>
    <row r="695" spans="1:9" x14ac:dyDescent="0.25">
      <c r="A695">
        <v>672</v>
      </c>
      <c r="B695">
        <v>1</v>
      </c>
      <c r="C695">
        <v>120</v>
      </c>
      <c r="D695" s="12">
        <f t="shared" si="40"/>
        <v>1.2</v>
      </c>
      <c r="E695" s="13">
        <f t="shared" si="41"/>
        <v>5.0000000000000001E-4</v>
      </c>
      <c r="F695" s="12">
        <f t="shared" si="42"/>
        <v>5.9999999999999995E-4</v>
      </c>
      <c r="G695" s="14">
        <f>SUM($B$23:B695)</f>
        <v>705</v>
      </c>
      <c r="H695" s="13">
        <f>SUM($E$23:E695)</f>
        <v>0.35250000000000026</v>
      </c>
      <c r="I695" s="12">
        <f t="shared" si="43"/>
        <v>0.19999999999999996</v>
      </c>
    </row>
    <row r="696" spans="1:9" x14ac:dyDescent="0.25">
      <c r="A696">
        <v>673</v>
      </c>
      <c r="B696">
        <v>1</v>
      </c>
      <c r="C696">
        <v>120</v>
      </c>
      <c r="D696" s="12">
        <f t="shared" si="40"/>
        <v>1.2</v>
      </c>
      <c r="E696" s="13">
        <f t="shared" si="41"/>
        <v>5.0000000000000001E-4</v>
      </c>
      <c r="F696" s="12">
        <f t="shared" si="42"/>
        <v>5.9999999999999995E-4</v>
      </c>
      <c r="G696" s="14">
        <f>SUM($B$23:B696)</f>
        <v>706</v>
      </c>
      <c r="H696" s="13">
        <f>SUM($E$23:E696)</f>
        <v>0.35300000000000026</v>
      </c>
      <c r="I696" s="12">
        <f t="shared" si="43"/>
        <v>0.19999999999999996</v>
      </c>
    </row>
    <row r="697" spans="1:9" x14ac:dyDescent="0.25">
      <c r="A697">
        <v>674</v>
      </c>
      <c r="B697">
        <v>1</v>
      </c>
      <c r="C697">
        <v>120</v>
      </c>
      <c r="D697" s="12">
        <f t="shared" si="40"/>
        <v>1.2</v>
      </c>
      <c r="E697" s="13">
        <f t="shared" si="41"/>
        <v>5.0000000000000001E-4</v>
      </c>
      <c r="F697" s="12">
        <f t="shared" si="42"/>
        <v>5.9999999999999995E-4</v>
      </c>
      <c r="G697" s="14">
        <f>SUM($B$23:B697)</f>
        <v>707</v>
      </c>
      <c r="H697" s="13">
        <f>SUM($E$23:E697)</f>
        <v>0.35350000000000026</v>
      </c>
      <c r="I697" s="12">
        <f t="shared" si="43"/>
        <v>0.19999999999999996</v>
      </c>
    </row>
    <row r="698" spans="1:9" x14ac:dyDescent="0.25">
      <c r="A698">
        <v>675</v>
      </c>
      <c r="B698">
        <v>1</v>
      </c>
      <c r="C698">
        <v>120</v>
      </c>
      <c r="D698" s="12">
        <f t="shared" si="40"/>
        <v>1.2</v>
      </c>
      <c r="E698" s="13">
        <f t="shared" si="41"/>
        <v>5.0000000000000001E-4</v>
      </c>
      <c r="F698" s="12">
        <f t="shared" si="42"/>
        <v>5.9999999999999995E-4</v>
      </c>
      <c r="G698" s="14">
        <f>SUM($B$23:B698)</f>
        <v>708</v>
      </c>
      <c r="H698" s="13">
        <f>SUM($E$23:E698)</f>
        <v>0.35400000000000026</v>
      </c>
      <c r="I698" s="12">
        <f t="shared" si="43"/>
        <v>0.19999999999999996</v>
      </c>
    </row>
    <row r="699" spans="1:9" x14ac:dyDescent="0.25">
      <c r="A699">
        <v>676</v>
      </c>
      <c r="B699">
        <v>1</v>
      </c>
      <c r="C699">
        <v>120</v>
      </c>
      <c r="D699" s="12">
        <f t="shared" si="40"/>
        <v>1.2</v>
      </c>
      <c r="E699" s="13">
        <f t="shared" si="41"/>
        <v>5.0000000000000001E-4</v>
      </c>
      <c r="F699" s="12">
        <f t="shared" si="42"/>
        <v>5.9999999999999995E-4</v>
      </c>
      <c r="G699" s="14">
        <f>SUM($B$23:B699)</f>
        <v>709</v>
      </c>
      <c r="H699" s="13">
        <f>SUM($E$23:E699)</f>
        <v>0.35450000000000026</v>
      </c>
      <c r="I699" s="12">
        <f t="shared" si="43"/>
        <v>0.19999999999999996</v>
      </c>
    </row>
    <row r="700" spans="1:9" x14ac:dyDescent="0.25">
      <c r="A700">
        <v>677</v>
      </c>
      <c r="B700">
        <v>1</v>
      </c>
      <c r="C700">
        <v>120</v>
      </c>
      <c r="D700" s="12">
        <f t="shared" si="40"/>
        <v>1.2</v>
      </c>
      <c r="E700" s="13">
        <f t="shared" si="41"/>
        <v>5.0000000000000001E-4</v>
      </c>
      <c r="F700" s="12">
        <f t="shared" si="42"/>
        <v>5.9999999999999995E-4</v>
      </c>
      <c r="G700" s="14">
        <f>SUM($B$23:B700)</f>
        <v>710</v>
      </c>
      <c r="H700" s="13">
        <f>SUM($E$23:E700)</f>
        <v>0.35500000000000026</v>
      </c>
      <c r="I700" s="12">
        <f t="shared" si="43"/>
        <v>0.19999999999999996</v>
      </c>
    </row>
    <row r="701" spans="1:9" x14ac:dyDescent="0.25">
      <c r="A701">
        <v>678</v>
      </c>
      <c r="B701">
        <v>1</v>
      </c>
      <c r="C701">
        <v>0</v>
      </c>
      <c r="D701" s="12">
        <f t="shared" si="40"/>
        <v>0</v>
      </c>
      <c r="E701" s="13">
        <f t="shared" si="41"/>
        <v>5.0000000000000001E-4</v>
      </c>
      <c r="F701" s="12">
        <f t="shared" si="42"/>
        <v>0</v>
      </c>
      <c r="G701" s="14">
        <f>SUM($B$23:B701)</f>
        <v>711</v>
      </c>
      <c r="H701" s="13">
        <f>SUM($E$23:E701)</f>
        <v>0.35550000000000026</v>
      </c>
      <c r="I701" s="12">
        <f t="shared" si="43"/>
        <v>-1</v>
      </c>
    </row>
    <row r="702" spans="1:9" x14ac:dyDescent="0.25">
      <c r="A702">
        <v>679</v>
      </c>
      <c r="B702">
        <v>1</v>
      </c>
      <c r="C702">
        <v>120</v>
      </c>
      <c r="D702" s="12">
        <f t="shared" si="40"/>
        <v>1.2</v>
      </c>
      <c r="E702" s="13">
        <f t="shared" si="41"/>
        <v>5.0000000000000001E-4</v>
      </c>
      <c r="F702" s="12">
        <f t="shared" si="42"/>
        <v>5.9999999999999995E-4</v>
      </c>
      <c r="G702" s="14">
        <f>SUM($B$23:B702)</f>
        <v>712</v>
      </c>
      <c r="H702" s="13">
        <f>SUM($E$23:E702)</f>
        <v>0.35600000000000026</v>
      </c>
      <c r="I702" s="12">
        <f t="shared" si="43"/>
        <v>0.19999999999999996</v>
      </c>
    </row>
    <row r="703" spans="1:9" x14ac:dyDescent="0.25">
      <c r="A703">
        <v>680</v>
      </c>
      <c r="B703">
        <v>1</v>
      </c>
      <c r="C703">
        <v>120</v>
      </c>
      <c r="D703" s="12">
        <f t="shared" si="40"/>
        <v>1.2</v>
      </c>
      <c r="E703" s="13">
        <f t="shared" si="41"/>
        <v>5.0000000000000001E-4</v>
      </c>
      <c r="F703" s="12">
        <f t="shared" si="42"/>
        <v>5.9999999999999995E-4</v>
      </c>
      <c r="G703" s="14">
        <f>SUM($B$23:B703)</f>
        <v>713</v>
      </c>
      <c r="H703" s="13">
        <f>SUM($E$23:E703)</f>
        <v>0.35650000000000026</v>
      </c>
      <c r="I703" s="12">
        <f t="shared" si="43"/>
        <v>0.19999999999999996</v>
      </c>
    </row>
    <row r="704" spans="1:9" x14ac:dyDescent="0.25">
      <c r="A704">
        <v>681</v>
      </c>
      <c r="B704">
        <v>1</v>
      </c>
      <c r="C704">
        <v>120</v>
      </c>
      <c r="D704" s="12">
        <f t="shared" si="40"/>
        <v>1.2</v>
      </c>
      <c r="E704" s="13">
        <f t="shared" si="41"/>
        <v>5.0000000000000001E-4</v>
      </c>
      <c r="F704" s="12">
        <f t="shared" si="42"/>
        <v>5.9999999999999995E-4</v>
      </c>
      <c r="G704" s="14">
        <f>SUM($B$23:B704)</f>
        <v>714</v>
      </c>
      <c r="H704" s="13">
        <f>SUM($E$23:E704)</f>
        <v>0.35700000000000026</v>
      </c>
      <c r="I704" s="12">
        <f t="shared" si="43"/>
        <v>0.19999999999999996</v>
      </c>
    </row>
    <row r="705" spans="1:9" x14ac:dyDescent="0.25">
      <c r="A705">
        <v>682</v>
      </c>
      <c r="B705">
        <v>1</v>
      </c>
      <c r="C705">
        <v>120</v>
      </c>
      <c r="D705" s="12">
        <f t="shared" si="40"/>
        <v>1.2</v>
      </c>
      <c r="E705" s="13">
        <f t="shared" si="41"/>
        <v>5.0000000000000001E-4</v>
      </c>
      <c r="F705" s="12">
        <f t="shared" si="42"/>
        <v>5.9999999999999995E-4</v>
      </c>
      <c r="G705" s="14">
        <f>SUM($B$23:B705)</f>
        <v>715</v>
      </c>
      <c r="H705" s="13">
        <f>SUM($E$23:E705)</f>
        <v>0.35750000000000026</v>
      </c>
      <c r="I705" s="12">
        <f t="shared" si="43"/>
        <v>0.19999999999999996</v>
      </c>
    </row>
    <row r="706" spans="1:9" x14ac:dyDescent="0.25">
      <c r="A706">
        <v>683</v>
      </c>
      <c r="B706">
        <v>1</v>
      </c>
      <c r="C706">
        <v>120</v>
      </c>
      <c r="D706" s="12">
        <f t="shared" si="40"/>
        <v>1.2</v>
      </c>
      <c r="E706" s="13">
        <f t="shared" si="41"/>
        <v>5.0000000000000001E-4</v>
      </c>
      <c r="F706" s="12">
        <f t="shared" si="42"/>
        <v>5.9999999999999995E-4</v>
      </c>
      <c r="G706" s="14">
        <f>SUM($B$23:B706)</f>
        <v>716</v>
      </c>
      <c r="H706" s="13">
        <f>SUM($E$23:E706)</f>
        <v>0.35800000000000026</v>
      </c>
      <c r="I706" s="12">
        <f t="shared" si="43"/>
        <v>0.19999999999999996</v>
      </c>
    </row>
    <row r="707" spans="1:9" x14ac:dyDescent="0.25">
      <c r="A707">
        <v>684</v>
      </c>
      <c r="B707">
        <v>1</v>
      </c>
      <c r="C707">
        <v>120</v>
      </c>
      <c r="D707" s="12">
        <f t="shared" si="40"/>
        <v>1.2</v>
      </c>
      <c r="E707" s="13">
        <f t="shared" si="41"/>
        <v>5.0000000000000001E-4</v>
      </c>
      <c r="F707" s="12">
        <f t="shared" si="42"/>
        <v>5.9999999999999995E-4</v>
      </c>
      <c r="G707" s="14">
        <f>SUM($B$23:B707)</f>
        <v>717</v>
      </c>
      <c r="H707" s="13">
        <f>SUM($E$23:E707)</f>
        <v>0.35850000000000026</v>
      </c>
      <c r="I707" s="12">
        <f t="shared" si="43"/>
        <v>0.19999999999999996</v>
      </c>
    </row>
    <row r="708" spans="1:9" x14ac:dyDescent="0.25">
      <c r="A708">
        <v>685</v>
      </c>
      <c r="B708">
        <v>1</v>
      </c>
      <c r="C708">
        <v>0</v>
      </c>
      <c r="D708" s="12">
        <f t="shared" si="40"/>
        <v>0</v>
      </c>
      <c r="E708" s="13">
        <f t="shared" si="41"/>
        <v>5.0000000000000001E-4</v>
      </c>
      <c r="F708" s="12">
        <f t="shared" si="42"/>
        <v>0</v>
      </c>
      <c r="G708" s="14">
        <f>SUM($B$23:B708)</f>
        <v>718</v>
      </c>
      <c r="H708" s="13">
        <f>SUM($E$23:E708)</f>
        <v>0.35900000000000026</v>
      </c>
      <c r="I708" s="12">
        <f t="shared" si="43"/>
        <v>-1</v>
      </c>
    </row>
    <row r="709" spans="1:9" x14ac:dyDescent="0.25">
      <c r="A709">
        <v>686</v>
      </c>
      <c r="B709">
        <v>1</v>
      </c>
      <c r="C709">
        <v>120</v>
      </c>
      <c r="D709" s="12">
        <f t="shared" si="40"/>
        <v>1.2</v>
      </c>
      <c r="E709" s="13">
        <f t="shared" si="41"/>
        <v>5.0000000000000001E-4</v>
      </c>
      <c r="F709" s="12">
        <f t="shared" si="42"/>
        <v>5.9999999999999995E-4</v>
      </c>
      <c r="G709" s="14">
        <f>SUM($B$23:B709)</f>
        <v>719</v>
      </c>
      <c r="H709" s="13">
        <f>SUM($E$23:E709)</f>
        <v>0.35950000000000026</v>
      </c>
      <c r="I709" s="12">
        <f t="shared" si="43"/>
        <v>0.19999999999999996</v>
      </c>
    </row>
    <row r="710" spans="1:9" x14ac:dyDescent="0.25">
      <c r="A710">
        <v>687</v>
      </c>
      <c r="B710">
        <v>1</v>
      </c>
      <c r="C710">
        <v>0</v>
      </c>
      <c r="D710" s="12">
        <f t="shared" si="40"/>
        <v>0</v>
      </c>
      <c r="E710" s="13">
        <f t="shared" si="41"/>
        <v>5.0000000000000001E-4</v>
      </c>
      <c r="F710" s="12">
        <f t="shared" si="42"/>
        <v>0</v>
      </c>
      <c r="G710" s="14">
        <f>SUM($B$23:B710)</f>
        <v>720</v>
      </c>
      <c r="H710" s="13">
        <f>SUM($E$23:E710)</f>
        <v>0.36000000000000026</v>
      </c>
      <c r="I710" s="12">
        <f t="shared" si="43"/>
        <v>-1</v>
      </c>
    </row>
    <row r="711" spans="1:9" x14ac:dyDescent="0.25">
      <c r="A711">
        <v>688</v>
      </c>
      <c r="B711">
        <v>1</v>
      </c>
      <c r="C711">
        <v>120</v>
      </c>
      <c r="D711" s="12">
        <f t="shared" si="40"/>
        <v>1.2</v>
      </c>
      <c r="E711" s="13">
        <f t="shared" si="41"/>
        <v>5.0000000000000001E-4</v>
      </c>
      <c r="F711" s="12">
        <f t="shared" si="42"/>
        <v>5.9999999999999995E-4</v>
      </c>
      <c r="G711" s="14">
        <f>SUM($B$23:B711)</f>
        <v>721</v>
      </c>
      <c r="H711" s="13">
        <f>SUM($E$23:E711)</f>
        <v>0.36050000000000026</v>
      </c>
      <c r="I711" s="12">
        <f t="shared" si="43"/>
        <v>0.19999999999999996</v>
      </c>
    </row>
    <row r="712" spans="1:9" x14ac:dyDescent="0.25">
      <c r="A712">
        <v>689</v>
      </c>
      <c r="B712">
        <v>1</v>
      </c>
      <c r="C712">
        <v>120</v>
      </c>
      <c r="D712" s="12">
        <f t="shared" si="40"/>
        <v>1.2</v>
      </c>
      <c r="E712" s="13">
        <f t="shared" si="41"/>
        <v>5.0000000000000001E-4</v>
      </c>
      <c r="F712" s="12">
        <f t="shared" si="42"/>
        <v>5.9999999999999995E-4</v>
      </c>
      <c r="G712" s="14">
        <f>SUM($B$23:B712)</f>
        <v>722</v>
      </c>
      <c r="H712" s="13">
        <f>SUM($E$23:E712)</f>
        <v>0.36100000000000027</v>
      </c>
      <c r="I712" s="12">
        <f t="shared" si="43"/>
        <v>0.19999999999999996</v>
      </c>
    </row>
    <row r="713" spans="1:9" x14ac:dyDescent="0.25">
      <c r="A713">
        <v>690</v>
      </c>
      <c r="B713">
        <v>1</v>
      </c>
      <c r="C713">
        <v>120</v>
      </c>
      <c r="D713" s="12">
        <f t="shared" si="40"/>
        <v>1.2</v>
      </c>
      <c r="E713" s="13">
        <f t="shared" si="41"/>
        <v>5.0000000000000001E-4</v>
      </c>
      <c r="F713" s="12">
        <f t="shared" si="42"/>
        <v>5.9999999999999995E-4</v>
      </c>
      <c r="G713" s="14">
        <f>SUM($B$23:B713)</f>
        <v>723</v>
      </c>
      <c r="H713" s="13">
        <f>SUM($E$23:E713)</f>
        <v>0.36150000000000027</v>
      </c>
      <c r="I713" s="12">
        <f t="shared" si="43"/>
        <v>0.19999999999999996</v>
      </c>
    </row>
    <row r="714" spans="1:9" x14ac:dyDescent="0.25">
      <c r="A714">
        <v>691</v>
      </c>
      <c r="B714">
        <v>1</v>
      </c>
      <c r="C714">
        <v>0</v>
      </c>
      <c r="D714" s="12">
        <f t="shared" si="40"/>
        <v>0</v>
      </c>
      <c r="E714" s="13">
        <f t="shared" si="41"/>
        <v>5.0000000000000001E-4</v>
      </c>
      <c r="F714" s="12">
        <f t="shared" si="42"/>
        <v>0</v>
      </c>
      <c r="G714" s="14">
        <f>SUM($B$23:B714)</f>
        <v>724</v>
      </c>
      <c r="H714" s="13">
        <f>SUM($E$23:E714)</f>
        <v>0.36200000000000027</v>
      </c>
      <c r="I714" s="12">
        <f t="shared" si="43"/>
        <v>-1</v>
      </c>
    </row>
    <row r="715" spans="1:9" x14ac:dyDescent="0.25">
      <c r="A715">
        <v>692</v>
      </c>
      <c r="B715">
        <v>1</v>
      </c>
      <c r="C715">
        <v>120</v>
      </c>
      <c r="D715" s="12">
        <f t="shared" si="40"/>
        <v>1.2</v>
      </c>
      <c r="E715" s="13">
        <f t="shared" si="41"/>
        <v>5.0000000000000001E-4</v>
      </c>
      <c r="F715" s="12">
        <f t="shared" si="42"/>
        <v>5.9999999999999995E-4</v>
      </c>
      <c r="G715" s="14">
        <f>SUM($B$23:B715)</f>
        <v>725</v>
      </c>
      <c r="H715" s="13">
        <f>SUM($E$23:E715)</f>
        <v>0.36250000000000027</v>
      </c>
      <c r="I715" s="12">
        <f t="shared" si="43"/>
        <v>0.19999999999999996</v>
      </c>
    </row>
    <row r="716" spans="1:9" x14ac:dyDescent="0.25">
      <c r="A716">
        <v>693</v>
      </c>
      <c r="B716">
        <v>1</v>
      </c>
      <c r="C716">
        <v>120</v>
      </c>
      <c r="D716" s="12">
        <f t="shared" si="40"/>
        <v>1.2</v>
      </c>
      <c r="E716" s="13">
        <f t="shared" si="41"/>
        <v>5.0000000000000001E-4</v>
      </c>
      <c r="F716" s="12">
        <f t="shared" si="42"/>
        <v>5.9999999999999995E-4</v>
      </c>
      <c r="G716" s="14">
        <f>SUM($B$23:B716)</f>
        <v>726</v>
      </c>
      <c r="H716" s="13">
        <f>SUM($E$23:E716)</f>
        <v>0.36300000000000027</v>
      </c>
      <c r="I716" s="12">
        <f t="shared" si="43"/>
        <v>0.19999999999999996</v>
      </c>
    </row>
    <row r="717" spans="1:9" x14ac:dyDescent="0.25">
      <c r="A717">
        <v>694</v>
      </c>
      <c r="B717">
        <v>1</v>
      </c>
      <c r="C717">
        <v>120</v>
      </c>
      <c r="D717" s="12">
        <f t="shared" si="40"/>
        <v>1.2</v>
      </c>
      <c r="E717" s="13">
        <f t="shared" si="41"/>
        <v>5.0000000000000001E-4</v>
      </c>
      <c r="F717" s="12">
        <f t="shared" si="42"/>
        <v>5.9999999999999995E-4</v>
      </c>
      <c r="G717" s="14">
        <f>SUM($B$23:B717)</f>
        <v>727</v>
      </c>
      <c r="H717" s="13">
        <f>SUM($E$23:E717)</f>
        <v>0.36350000000000027</v>
      </c>
      <c r="I717" s="12">
        <f t="shared" si="43"/>
        <v>0.19999999999999996</v>
      </c>
    </row>
    <row r="718" spans="1:9" x14ac:dyDescent="0.25">
      <c r="A718">
        <v>695</v>
      </c>
      <c r="B718">
        <v>1</v>
      </c>
      <c r="C718">
        <v>120</v>
      </c>
      <c r="D718" s="12">
        <f t="shared" si="40"/>
        <v>1.2</v>
      </c>
      <c r="E718" s="13">
        <f t="shared" si="41"/>
        <v>5.0000000000000001E-4</v>
      </c>
      <c r="F718" s="12">
        <f t="shared" si="42"/>
        <v>5.9999999999999995E-4</v>
      </c>
      <c r="G718" s="14">
        <f>SUM($B$23:B718)</f>
        <v>728</v>
      </c>
      <c r="H718" s="13">
        <f>SUM($E$23:E718)</f>
        <v>0.36400000000000027</v>
      </c>
      <c r="I718" s="12">
        <f t="shared" si="43"/>
        <v>0.19999999999999996</v>
      </c>
    </row>
    <row r="719" spans="1:9" x14ac:dyDescent="0.25">
      <c r="A719">
        <v>696</v>
      </c>
      <c r="B719">
        <v>1</v>
      </c>
      <c r="C719">
        <v>120</v>
      </c>
      <c r="D719" s="12">
        <f t="shared" si="40"/>
        <v>1.2</v>
      </c>
      <c r="E719" s="13">
        <f t="shared" si="41"/>
        <v>5.0000000000000001E-4</v>
      </c>
      <c r="F719" s="12">
        <f t="shared" si="42"/>
        <v>5.9999999999999995E-4</v>
      </c>
      <c r="G719" s="14">
        <f>SUM($B$23:B719)</f>
        <v>729</v>
      </c>
      <c r="H719" s="13">
        <f>SUM($E$23:E719)</f>
        <v>0.36450000000000027</v>
      </c>
      <c r="I719" s="12">
        <f t="shared" si="43"/>
        <v>0.19999999999999996</v>
      </c>
    </row>
    <row r="720" spans="1:9" x14ac:dyDescent="0.25">
      <c r="A720">
        <v>697</v>
      </c>
      <c r="B720">
        <v>1</v>
      </c>
      <c r="C720">
        <v>0</v>
      </c>
      <c r="D720" s="12">
        <f t="shared" si="40"/>
        <v>0</v>
      </c>
      <c r="E720" s="13">
        <f t="shared" si="41"/>
        <v>5.0000000000000001E-4</v>
      </c>
      <c r="F720" s="12">
        <f t="shared" si="42"/>
        <v>0</v>
      </c>
      <c r="G720" s="14">
        <f>SUM($B$23:B720)</f>
        <v>730</v>
      </c>
      <c r="H720" s="13">
        <f>SUM($E$23:E720)</f>
        <v>0.36500000000000027</v>
      </c>
      <c r="I720" s="12">
        <f t="shared" si="43"/>
        <v>-1</v>
      </c>
    </row>
    <row r="721" spans="1:9" x14ac:dyDescent="0.25">
      <c r="A721">
        <v>698</v>
      </c>
      <c r="B721">
        <v>1</v>
      </c>
      <c r="C721">
        <v>120</v>
      </c>
      <c r="D721" s="12">
        <f t="shared" si="40"/>
        <v>1.2</v>
      </c>
      <c r="E721" s="13">
        <f t="shared" si="41"/>
        <v>5.0000000000000001E-4</v>
      </c>
      <c r="F721" s="12">
        <f t="shared" si="42"/>
        <v>5.9999999999999995E-4</v>
      </c>
      <c r="G721" s="14">
        <f>SUM($B$23:B721)</f>
        <v>731</v>
      </c>
      <c r="H721" s="13">
        <f>SUM($E$23:E721)</f>
        <v>0.36550000000000027</v>
      </c>
      <c r="I721" s="12">
        <f t="shared" si="43"/>
        <v>0.19999999999999996</v>
      </c>
    </row>
    <row r="722" spans="1:9" x14ac:dyDescent="0.25">
      <c r="A722">
        <v>699</v>
      </c>
      <c r="B722">
        <v>1</v>
      </c>
      <c r="C722">
        <v>120</v>
      </c>
      <c r="D722" s="12">
        <f t="shared" si="40"/>
        <v>1.2</v>
      </c>
      <c r="E722" s="13">
        <f t="shared" si="41"/>
        <v>5.0000000000000001E-4</v>
      </c>
      <c r="F722" s="12">
        <f t="shared" si="42"/>
        <v>5.9999999999999995E-4</v>
      </c>
      <c r="G722" s="14">
        <f>SUM($B$23:B722)</f>
        <v>732</v>
      </c>
      <c r="H722" s="13">
        <f>SUM($E$23:E722)</f>
        <v>0.36600000000000027</v>
      </c>
      <c r="I722" s="12">
        <f t="shared" si="43"/>
        <v>0.19999999999999996</v>
      </c>
    </row>
    <row r="723" spans="1:9" x14ac:dyDescent="0.25">
      <c r="A723">
        <v>700</v>
      </c>
      <c r="B723">
        <v>1</v>
      </c>
      <c r="C723">
        <v>120</v>
      </c>
      <c r="D723" s="12">
        <f t="shared" si="40"/>
        <v>1.2</v>
      </c>
      <c r="E723" s="13">
        <f t="shared" si="41"/>
        <v>5.0000000000000001E-4</v>
      </c>
      <c r="F723" s="12">
        <f t="shared" si="42"/>
        <v>5.9999999999999995E-4</v>
      </c>
      <c r="G723" s="14">
        <f>SUM($B$23:B723)</f>
        <v>733</v>
      </c>
      <c r="H723" s="13">
        <f>SUM($E$23:E723)</f>
        <v>0.36650000000000027</v>
      </c>
      <c r="I723" s="12">
        <f t="shared" si="43"/>
        <v>0.19999999999999996</v>
      </c>
    </row>
    <row r="724" spans="1:9" x14ac:dyDescent="0.25">
      <c r="A724">
        <v>701</v>
      </c>
      <c r="B724">
        <v>1</v>
      </c>
      <c r="C724">
        <v>120</v>
      </c>
      <c r="D724" s="12">
        <f t="shared" si="40"/>
        <v>1.2</v>
      </c>
      <c r="E724" s="13">
        <f t="shared" si="41"/>
        <v>5.0000000000000001E-4</v>
      </c>
      <c r="F724" s="12">
        <f t="shared" si="42"/>
        <v>5.9999999999999995E-4</v>
      </c>
      <c r="G724" s="14">
        <f>SUM($B$23:B724)</f>
        <v>734</v>
      </c>
      <c r="H724" s="13">
        <f>SUM($E$23:E724)</f>
        <v>0.36700000000000027</v>
      </c>
      <c r="I724" s="12">
        <f t="shared" si="43"/>
        <v>0.19999999999999996</v>
      </c>
    </row>
    <row r="725" spans="1:9" x14ac:dyDescent="0.25">
      <c r="A725">
        <v>702</v>
      </c>
      <c r="B725">
        <v>1</v>
      </c>
      <c r="C725">
        <v>120</v>
      </c>
      <c r="D725" s="12">
        <f t="shared" si="40"/>
        <v>1.2</v>
      </c>
      <c r="E725" s="13">
        <f t="shared" si="41"/>
        <v>5.0000000000000001E-4</v>
      </c>
      <c r="F725" s="12">
        <f t="shared" si="42"/>
        <v>5.9999999999999995E-4</v>
      </c>
      <c r="G725" s="14">
        <f>SUM($B$23:B725)</f>
        <v>735</v>
      </c>
      <c r="H725" s="13">
        <f>SUM($E$23:E725)</f>
        <v>0.36750000000000027</v>
      </c>
      <c r="I725" s="12">
        <f t="shared" si="43"/>
        <v>0.19999999999999996</v>
      </c>
    </row>
    <row r="726" spans="1:9" x14ac:dyDescent="0.25">
      <c r="A726">
        <v>703</v>
      </c>
      <c r="B726">
        <v>1</v>
      </c>
      <c r="C726">
        <v>0</v>
      </c>
      <c r="D726" s="12">
        <f t="shared" si="40"/>
        <v>0</v>
      </c>
      <c r="E726" s="13">
        <f t="shared" si="41"/>
        <v>5.0000000000000001E-4</v>
      </c>
      <c r="F726" s="12">
        <f t="shared" si="42"/>
        <v>0</v>
      </c>
      <c r="G726" s="14">
        <f>SUM($B$23:B726)</f>
        <v>736</v>
      </c>
      <c r="H726" s="13">
        <f>SUM($E$23:E726)</f>
        <v>0.36800000000000027</v>
      </c>
      <c r="I726" s="12">
        <f t="shared" si="43"/>
        <v>-1</v>
      </c>
    </row>
    <row r="727" spans="1:9" x14ac:dyDescent="0.25">
      <c r="A727">
        <v>704</v>
      </c>
      <c r="B727">
        <v>1</v>
      </c>
      <c r="C727">
        <v>120</v>
      </c>
      <c r="D727" s="12">
        <f t="shared" ref="D727:D790" si="44">C727/100</f>
        <v>1.2</v>
      </c>
      <c r="E727" s="13">
        <f t="shared" ref="E727:E790" si="45">B727/$B$7</f>
        <v>5.0000000000000001E-4</v>
      </c>
      <c r="F727" s="12">
        <f t="shared" ref="F727:F790" si="46">D727*E727</f>
        <v>5.9999999999999995E-4</v>
      </c>
      <c r="G727" s="14">
        <f>SUM($B$23:B727)</f>
        <v>737</v>
      </c>
      <c r="H727" s="13">
        <f>SUM($E$23:E727)</f>
        <v>0.36850000000000027</v>
      </c>
      <c r="I727" s="12">
        <f t="shared" ref="I727:I790" si="47">D727-$B$6</f>
        <v>0.19999999999999996</v>
      </c>
    </row>
    <row r="728" spans="1:9" x14ac:dyDescent="0.25">
      <c r="A728">
        <v>705</v>
      </c>
      <c r="B728">
        <v>1</v>
      </c>
      <c r="C728">
        <v>120</v>
      </c>
      <c r="D728" s="12">
        <f t="shared" si="44"/>
        <v>1.2</v>
      </c>
      <c r="E728" s="13">
        <f t="shared" si="45"/>
        <v>5.0000000000000001E-4</v>
      </c>
      <c r="F728" s="12">
        <f t="shared" si="46"/>
        <v>5.9999999999999995E-4</v>
      </c>
      <c r="G728" s="14">
        <f>SUM($B$23:B728)</f>
        <v>738</v>
      </c>
      <c r="H728" s="13">
        <f>SUM($E$23:E728)</f>
        <v>0.36900000000000027</v>
      </c>
      <c r="I728" s="12">
        <f t="shared" si="47"/>
        <v>0.19999999999999996</v>
      </c>
    </row>
    <row r="729" spans="1:9" x14ac:dyDescent="0.25">
      <c r="A729">
        <v>706</v>
      </c>
      <c r="B729">
        <v>1</v>
      </c>
      <c r="C729">
        <v>120</v>
      </c>
      <c r="D729" s="12">
        <f t="shared" si="44"/>
        <v>1.2</v>
      </c>
      <c r="E729" s="13">
        <f t="shared" si="45"/>
        <v>5.0000000000000001E-4</v>
      </c>
      <c r="F729" s="12">
        <f t="shared" si="46"/>
        <v>5.9999999999999995E-4</v>
      </c>
      <c r="G729" s="14">
        <f>SUM($B$23:B729)</f>
        <v>739</v>
      </c>
      <c r="H729" s="13">
        <f>SUM($E$23:E729)</f>
        <v>0.36950000000000027</v>
      </c>
      <c r="I729" s="12">
        <f t="shared" si="47"/>
        <v>0.19999999999999996</v>
      </c>
    </row>
    <row r="730" spans="1:9" x14ac:dyDescent="0.25">
      <c r="A730">
        <v>707</v>
      </c>
      <c r="B730">
        <v>1</v>
      </c>
      <c r="C730">
        <v>120</v>
      </c>
      <c r="D730" s="12">
        <f t="shared" si="44"/>
        <v>1.2</v>
      </c>
      <c r="E730" s="13">
        <f t="shared" si="45"/>
        <v>5.0000000000000001E-4</v>
      </c>
      <c r="F730" s="12">
        <f t="shared" si="46"/>
        <v>5.9999999999999995E-4</v>
      </c>
      <c r="G730" s="14">
        <f>SUM($B$23:B730)</f>
        <v>740</v>
      </c>
      <c r="H730" s="13">
        <f>SUM($E$23:E730)</f>
        <v>0.37000000000000027</v>
      </c>
      <c r="I730" s="12">
        <f t="shared" si="47"/>
        <v>0.19999999999999996</v>
      </c>
    </row>
    <row r="731" spans="1:9" x14ac:dyDescent="0.25">
      <c r="A731">
        <v>708</v>
      </c>
      <c r="B731">
        <v>1</v>
      </c>
      <c r="C731">
        <v>120</v>
      </c>
      <c r="D731" s="12">
        <f t="shared" si="44"/>
        <v>1.2</v>
      </c>
      <c r="E731" s="13">
        <f t="shared" si="45"/>
        <v>5.0000000000000001E-4</v>
      </c>
      <c r="F731" s="12">
        <f t="shared" si="46"/>
        <v>5.9999999999999995E-4</v>
      </c>
      <c r="G731" s="14">
        <f>SUM($B$23:B731)</f>
        <v>741</v>
      </c>
      <c r="H731" s="13">
        <f>SUM($E$23:E731)</f>
        <v>0.37050000000000027</v>
      </c>
      <c r="I731" s="12">
        <f t="shared" si="47"/>
        <v>0.19999999999999996</v>
      </c>
    </row>
    <row r="732" spans="1:9" x14ac:dyDescent="0.25">
      <c r="A732">
        <v>709</v>
      </c>
      <c r="B732">
        <v>1</v>
      </c>
      <c r="C732">
        <v>120</v>
      </c>
      <c r="D732" s="12">
        <f t="shared" si="44"/>
        <v>1.2</v>
      </c>
      <c r="E732" s="13">
        <f t="shared" si="45"/>
        <v>5.0000000000000001E-4</v>
      </c>
      <c r="F732" s="12">
        <f t="shared" si="46"/>
        <v>5.9999999999999995E-4</v>
      </c>
      <c r="G732" s="14">
        <f>SUM($B$23:B732)</f>
        <v>742</v>
      </c>
      <c r="H732" s="13">
        <f>SUM($E$23:E732)</f>
        <v>0.37100000000000027</v>
      </c>
      <c r="I732" s="12">
        <f t="shared" si="47"/>
        <v>0.19999999999999996</v>
      </c>
    </row>
    <row r="733" spans="1:9" x14ac:dyDescent="0.25">
      <c r="A733">
        <v>710</v>
      </c>
      <c r="B733">
        <v>1</v>
      </c>
      <c r="C733">
        <v>120</v>
      </c>
      <c r="D733" s="12">
        <f t="shared" si="44"/>
        <v>1.2</v>
      </c>
      <c r="E733" s="13">
        <f t="shared" si="45"/>
        <v>5.0000000000000001E-4</v>
      </c>
      <c r="F733" s="12">
        <f t="shared" si="46"/>
        <v>5.9999999999999995E-4</v>
      </c>
      <c r="G733" s="14">
        <f>SUM($B$23:B733)</f>
        <v>743</v>
      </c>
      <c r="H733" s="13">
        <f>SUM($E$23:E733)</f>
        <v>0.37150000000000027</v>
      </c>
      <c r="I733" s="12">
        <f t="shared" si="47"/>
        <v>0.19999999999999996</v>
      </c>
    </row>
    <row r="734" spans="1:9" x14ac:dyDescent="0.25">
      <c r="A734">
        <v>711</v>
      </c>
      <c r="B734">
        <v>1</v>
      </c>
      <c r="C734">
        <v>120</v>
      </c>
      <c r="D734" s="12">
        <f t="shared" si="44"/>
        <v>1.2</v>
      </c>
      <c r="E734" s="13">
        <f t="shared" si="45"/>
        <v>5.0000000000000001E-4</v>
      </c>
      <c r="F734" s="12">
        <f t="shared" si="46"/>
        <v>5.9999999999999995E-4</v>
      </c>
      <c r="G734" s="14">
        <f>SUM($B$23:B734)</f>
        <v>744</v>
      </c>
      <c r="H734" s="13">
        <f>SUM($E$23:E734)</f>
        <v>0.37200000000000027</v>
      </c>
      <c r="I734" s="12">
        <f t="shared" si="47"/>
        <v>0.19999999999999996</v>
      </c>
    </row>
    <row r="735" spans="1:9" x14ac:dyDescent="0.25">
      <c r="A735">
        <v>712</v>
      </c>
      <c r="B735">
        <v>1</v>
      </c>
      <c r="C735">
        <v>120</v>
      </c>
      <c r="D735" s="12">
        <f t="shared" si="44"/>
        <v>1.2</v>
      </c>
      <c r="E735" s="13">
        <f t="shared" si="45"/>
        <v>5.0000000000000001E-4</v>
      </c>
      <c r="F735" s="12">
        <f t="shared" si="46"/>
        <v>5.9999999999999995E-4</v>
      </c>
      <c r="G735" s="14">
        <f>SUM($B$23:B735)</f>
        <v>745</v>
      </c>
      <c r="H735" s="13">
        <f>SUM($E$23:E735)</f>
        <v>0.37250000000000028</v>
      </c>
      <c r="I735" s="12">
        <f t="shared" si="47"/>
        <v>0.19999999999999996</v>
      </c>
    </row>
    <row r="736" spans="1:9" x14ac:dyDescent="0.25">
      <c r="A736">
        <v>713</v>
      </c>
      <c r="B736">
        <v>1</v>
      </c>
      <c r="C736">
        <v>120</v>
      </c>
      <c r="D736" s="12">
        <f t="shared" si="44"/>
        <v>1.2</v>
      </c>
      <c r="E736" s="13">
        <f t="shared" si="45"/>
        <v>5.0000000000000001E-4</v>
      </c>
      <c r="F736" s="12">
        <f t="shared" si="46"/>
        <v>5.9999999999999995E-4</v>
      </c>
      <c r="G736" s="14">
        <f>SUM($B$23:B736)</f>
        <v>746</v>
      </c>
      <c r="H736" s="13">
        <f>SUM($E$23:E736)</f>
        <v>0.37300000000000028</v>
      </c>
      <c r="I736" s="12">
        <f t="shared" si="47"/>
        <v>0.19999999999999996</v>
      </c>
    </row>
    <row r="737" spans="1:9" x14ac:dyDescent="0.25">
      <c r="A737">
        <v>714</v>
      </c>
      <c r="B737">
        <v>1</v>
      </c>
      <c r="C737">
        <v>120</v>
      </c>
      <c r="D737" s="12">
        <f t="shared" si="44"/>
        <v>1.2</v>
      </c>
      <c r="E737" s="13">
        <f t="shared" si="45"/>
        <v>5.0000000000000001E-4</v>
      </c>
      <c r="F737" s="12">
        <f t="shared" si="46"/>
        <v>5.9999999999999995E-4</v>
      </c>
      <c r="G737" s="14">
        <f>SUM($B$23:B737)</f>
        <v>747</v>
      </c>
      <c r="H737" s="13">
        <f>SUM($E$23:E737)</f>
        <v>0.37350000000000028</v>
      </c>
      <c r="I737" s="12">
        <f t="shared" si="47"/>
        <v>0.19999999999999996</v>
      </c>
    </row>
    <row r="738" spans="1:9" x14ac:dyDescent="0.25">
      <c r="A738">
        <v>715</v>
      </c>
      <c r="B738">
        <v>1</v>
      </c>
      <c r="C738">
        <v>120</v>
      </c>
      <c r="D738" s="12">
        <f t="shared" si="44"/>
        <v>1.2</v>
      </c>
      <c r="E738" s="13">
        <f t="shared" si="45"/>
        <v>5.0000000000000001E-4</v>
      </c>
      <c r="F738" s="12">
        <f t="shared" si="46"/>
        <v>5.9999999999999995E-4</v>
      </c>
      <c r="G738" s="14">
        <f>SUM($B$23:B738)</f>
        <v>748</v>
      </c>
      <c r="H738" s="13">
        <f>SUM($E$23:E738)</f>
        <v>0.37400000000000028</v>
      </c>
      <c r="I738" s="12">
        <f t="shared" si="47"/>
        <v>0.19999999999999996</v>
      </c>
    </row>
    <row r="739" spans="1:9" x14ac:dyDescent="0.25">
      <c r="A739">
        <v>716</v>
      </c>
      <c r="B739">
        <v>1</v>
      </c>
      <c r="C739">
        <v>120</v>
      </c>
      <c r="D739" s="12">
        <f t="shared" si="44"/>
        <v>1.2</v>
      </c>
      <c r="E739" s="13">
        <f t="shared" si="45"/>
        <v>5.0000000000000001E-4</v>
      </c>
      <c r="F739" s="12">
        <f t="shared" si="46"/>
        <v>5.9999999999999995E-4</v>
      </c>
      <c r="G739" s="14">
        <f>SUM($B$23:B739)</f>
        <v>749</v>
      </c>
      <c r="H739" s="13">
        <f>SUM($E$23:E739)</f>
        <v>0.37450000000000028</v>
      </c>
      <c r="I739" s="12">
        <f t="shared" si="47"/>
        <v>0.19999999999999996</v>
      </c>
    </row>
    <row r="740" spans="1:9" x14ac:dyDescent="0.25">
      <c r="A740">
        <v>717</v>
      </c>
      <c r="B740">
        <v>1</v>
      </c>
      <c r="C740">
        <v>120</v>
      </c>
      <c r="D740" s="12">
        <f t="shared" si="44"/>
        <v>1.2</v>
      </c>
      <c r="E740" s="13">
        <f t="shared" si="45"/>
        <v>5.0000000000000001E-4</v>
      </c>
      <c r="F740" s="12">
        <f t="shared" si="46"/>
        <v>5.9999999999999995E-4</v>
      </c>
      <c r="G740" s="14">
        <f>SUM($B$23:B740)</f>
        <v>750</v>
      </c>
      <c r="H740" s="13">
        <f>SUM($E$23:E740)</f>
        <v>0.37500000000000028</v>
      </c>
      <c r="I740" s="12">
        <f t="shared" si="47"/>
        <v>0.19999999999999996</v>
      </c>
    </row>
    <row r="741" spans="1:9" x14ac:dyDescent="0.25">
      <c r="A741">
        <v>718</v>
      </c>
      <c r="B741">
        <v>1</v>
      </c>
      <c r="C741">
        <v>120</v>
      </c>
      <c r="D741" s="12">
        <f t="shared" si="44"/>
        <v>1.2</v>
      </c>
      <c r="E741" s="13">
        <f t="shared" si="45"/>
        <v>5.0000000000000001E-4</v>
      </c>
      <c r="F741" s="12">
        <f t="shared" si="46"/>
        <v>5.9999999999999995E-4</v>
      </c>
      <c r="G741" s="14">
        <f>SUM($B$23:B741)</f>
        <v>751</v>
      </c>
      <c r="H741" s="13">
        <f>SUM($E$23:E741)</f>
        <v>0.37550000000000028</v>
      </c>
      <c r="I741" s="12">
        <f t="shared" si="47"/>
        <v>0.19999999999999996</v>
      </c>
    </row>
    <row r="742" spans="1:9" x14ac:dyDescent="0.25">
      <c r="A742">
        <v>719</v>
      </c>
      <c r="B742">
        <v>1</v>
      </c>
      <c r="C742">
        <v>120</v>
      </c>
      <c r="D742" s="12">
        <f t="shared" si="44"/>
        <v>1.2</v>
      </c>
      <c r="E742" s="13">
        <f t="shared" si="45"/>
        <v>5.0000000000000001E-4</v>
      </c>
      <c r="F742" s="12">
        <f t="shared" si="46"/>
        <v>5.9999999999999995E-4</v>
      </c>
      <c r="G742" s="14">
        <f>SUM($B$23:B742)</f>
        <v>752</v>
      </c>
      <c r="H742" s="13">
        <f>SUM($E$23:E742)</f>
        <v>0.37600000000000028</v>
      </c>
      <c r="I742" s="12">
        <f t="shared" si="47"/>
        <v>0.19999999999999996</v>
      </c>
    </row>
    <row r="743" spans="1:9" x14ac:dyDescent="0.25">
      <c r="A743">
        <v>720</v>
      </c>
      <c r="B743">
        <v>1</v>
      </c>
      <c r="C743">
        <v>120</v>
      </c>
      <c r="D743" s="12">
        <f t="shared" si="44"/>
        <v>1.2</v>
      </c>
      <c r="E743" s="13">
        <f t="shared" si="45"/>
        <v>5.0000000000000001E-4</v>
      </c>
      <c r="F743" s="12">
        <f t="shared" si="46"/>
        <v>5.9999999999999995E-4</v>
      </c>
      <c r="G743" s="14">
        <f>SUM($B$23:B743)</f>
        <v>753</v>
      </c>
      <c r="H743" s="13">
        <f>SUM($E$23:E743)</f>
        <v>0.37650000000000028</v>
      </c>
      <c r="I743" s="12">
        <f t="shared" si="47"/>
        <v>0.19999999999999996</v>
      </c>
    </row>
    <row r="744" spans="1:9" x14ac:dyDescent="0.25">
      <c r="A744">
        <v>721</v>
      </c>
      <c r="B744">
        <v>1</v>
      </c>
      <c r="C744">
        <v>120</v>
      </c>
      <c r="D744" s="12">
        <f t="shared" si="44"/>
        <v>1.2</v>
      </c>
      <c r="E744" s="13">
        <f t="shared" si="45"/>
        <v>5.0000000000000001E-4</v>
      </c>
      <c r="F744" s="12">
        <f t="shared" si="46"/>
        <v>5.9999999999999995E-4</v>
      </c>
      <c r="G744" s="14">
        <f>SUM($B$23:B744)</f>
        <v>754</v>
      </c>
      <c r="H744" s="13">
        <f>SUM($E$23:E744)</f>
        <v>0.37700000000000028</v>
      </c>
      <c r="I744" s="12">
        <f t="shared" si="47"/>
        <v>0.19999999999999996</v>
      </c>
    </row>
    <row r="745" spans="1:9" x14ac:dyDescent="0.25">
      <c r="A745">
        <v>722</v>
      </c>
      <c r="B745">
        <v>1</v>
      </c>
      <c r="C745">
        <v>120</v>
      </c>
      <c r="D745" s="12">
        <f t="shared" si="44"/>
        <v>1.2</v>
      </c>
      <c r="E745" s="13">
        <f t="shared" si="45"/>
        <v>5.0000000000000001E-4</v>
      </c>
      <c r="F745" s="12">
        <f t="shared" si="46"/>
        <v>5.9999999999999995E-4</v>
      </c>
      <c r="G745" s="14">
        <f>SUM($B$23:B745)</f>
        <v>755</v>
      </c>
      <c r="H745" s="13">
        <f>SUM($E$23:E745)</f>
        <v>0.37750000000000028</v>
      </c>
      <c r="I745" s="12">
        <f t="shared" si="47"/>
        <v>0.19999999999999996</v>
      </c>
    </row>
    <row r="746" spans="1:9" x14ac:dyDescent="0.25">
      <c r="A746">
        <v>723</v>
      </c>
      <c r="B746">
        <v>1</v>
      </c>
      <c r="C746">
        <v>0</v>
      </c>
      <c r="D746" s="12">
        <f t="shared" si="44"/>
        <v>0</v>
      </c>
      <c r="E746" s="13">
        <f t="shared" si="45"/>
        <v>5.0000000000000001E-4</v>
      </c>
      <c r="F746" s="12">
        <f t="shared" si="46"/>
        <v>0</v>
      </c>
      <c r="G746" s="14">
        <f>SUM($B$23:B746)</f>
        <v>756</v>
      </c>
      <c r="H746" s="13">
        <f>SUM($E$23:E746)</f>
        <v>0.37800000000000028</v>
      </c>
      <c r="I746" s="12">
        <f t="shared" si="47"/>
        <v>-1</v>
      </c>
    </row>
    <row r="747" spans="1:9" x14ac:dyDescent="0.25">
      <c r="A747">
        <v>724</v>
      </c>
      <c r="B747">
        <v>1</v>
      </c>
      <c r="C747">
        <v>120</v>
      </c>
      <c r="D747" s="12">
        <f t="shared" si="44"/>
        <v>1.2</v>
      </c>
      <c r="E747" s="13">
        <f t="shared" si="45"/>
        <v>5.0000000000000001E-4</v>
      </c>
      <c r="F747" s="12">
        <f t="shared" si="46"/>
        <v>5.9999999999999995E-4</v>
      </c>
      <c r="G747" s="14">
        <f>SUM($B$23:B747)</f>
        <v>757</v>
      </c>
      <c r="H747" s="13">
        <f>SUM($E$23:E747)</f>
        <v>0.37850000000000028</v>
      </c>
      <c r="I747" s="12">
        <f t="shared" si="47"/>
        <v>0.19999999999999996</v>
      </c>
    </row>
    <row r="748" spans="1:9" x14ac:dyDescent="0.25">
      <c r="A748">
        <v>725</v>
      </c>
      <c r="B748">
        <v>1</v>
      </c>
      <c r="C748">
        <v>120</v>
      </c>
      <c r="D748" s="12">
        <f t="shared" si="44"/>
        <v>1.2</v>
      </c>
      <c r="E748" s="13">
        <f t="shared" si="45"/>
        <v>5.0000000000000001E-4</v>
      </c>
      <c r="F748" s="12">
        <f t="shared" si="46"/>
        <v>5.9999999999999995E-4</v>
      </c>
      <c r="G748" s="14">
        <f>SUM($B$23:B748)</f>
        <v>758</v>
      </c>
      <c r="H748" s="13">
        <f>SUM($E$23:E748)</f>
        <v>0.37900000000000028</v>
      </c>
      <c r="I748" s="12">
        <f t="shared" si="47"/>
        <v>0.19999999999999996</v>
      </c>
    </row>
    <row r="749" spans="1:9" x14ac:dyDescent="0.25">
      <c r="A749">
        <v>726</v>
      </c>
      <c r="B749">
        <v>1</v>
      </c>
      <c r="C749">
        <v>0</v>
      </c>
      <c r="D749" s="12">
        <f t="shared" si="44"/>
        <v>0</v>
      </c>
      <c r="E749" s="13">
        <f t="shared" si="45"/>
        <v>5.0000000000000001E-4</v>
      </c>
      <c r="F749" s="12">
        <f t="shared" si="46"/>
        <v>0</v>
      </c>
      <c r="G749" s="14">
        <f>SUM($B$23:B749)</f>
        <v>759</v>
      </c>
      <c r="H749" s="13">
        <f>SUM($E$23:E749)</f>
        <v>0.37950000000000028</v>
      </c>
      <c r="I749" s="12">
        <f t="shared" si="47"/>
        <v>-1</v>
      </c>
    </row>
    <row r="750" spans="1:9" x14ac:dyDescent="0.25">
      <c r="A750">
        <v>727</v>
      </c>
      <c r="B750">
        <v>1</v>
      </c>
      <c r="C750">
        <v>0</v>
      </c>
      <c r="D750" s="12">
        <f t="shared" si="44"/>
        <v>0</v>
      </c>
      <c r="E750" s="13">
        <f t="shared" si="45"/>
        <v>5.0000000000000001E-4</v>
      </c>
      <c r="F750" s="12">
        <f t="shared" si="46"/>
        <v>0</v>
      </c>
      <c r="G750" s="14">
        <f>SUM($B$23:B750)</f>
        <v>760</v>
      </c>
      <c r="H750" s="13">
        <f>SUM($E$23:E750)</f>
        <v>0.38000000000000028</v>
      </c>
      <c r="I750" s="12">
        <f t="shared" si="47"/>
        <v>-1</v>
      </c>
    </row>
    <row r="751" spans="1:9" x14ac:dyDescent="0.25">
      <c r="A751">
        <v>728</v>
      </c>
      <c r="B751">
        <v>1</v>
      </c>
      <c r="C751">
        <v>120</v>
      </c>
      <c r="D751" s="12">
        <f t="shared" si="44"/>
        <v>1.2</v>
      </c>
      <c r="E751" s="13">
        <f t="shared" si="45"/>
        <v>5.0000000000000001E-4</v>
      </c>
      <c r="F751" s="12">
        <f t="shared" si="46"/>
        <v>5.9999999999999995E-4</v>
      </c>
      <c r="G751" s="14">
        <f>SUM($B$23:B751)</f>
        <v>761</v>
      </c>
      <c r="H751" s="13">
        <f>SUM($E$23:E751)</f>
        <v>0.38050000000000028</v>
      </c>
      <c r="I751" s="12">
        <f t="shared" si="47"/>
        <v>0.19999999999999996</v>
      </c>
    </row>
    <row r="752" spans="1:9" x14ac:dyDescent="0.25">
      <c r="A752">
        <v>729</v>
      </c>
      <c r="B752">
        <v>1</v>
      </c>
      <c r="C752">
        <v>120</v>
      </c>
      <c r="D752" s="12">
        <f t="shared" si="44"/>
        <v>1.2</v>
      </c>
      <c r="E752" s="13">
        <f t="shared" si="45"/>
        <v>5.0000000000000001E-4</v>
      </c>
      <c r="F752" s="12">
        <f t="shared" si="46"/>
        <v>5.9999999999999995E-4</v>
      </c>
      <c r="G752" s="14">
        <f>SUM($B$23:B752)</f>
        <v>762</v>
      </c>
      <c r="H752" s="13">
        <f>SUM($E$23:E752)</f>
        <v>0.38100000000000028</v>
      </c>
      <c r="I752" s="12">
        <f t="shared" si="47"/>
        <v>0.19999999999999996</v>
      </c>
    </row>
    <row r="753" spans="1:9" x14ac:dyDescent="0.25">
      <c r="A753">
        <v>730</v>
      </c>
      <c r="B753">
        <v>1</v>
      </c>
      <c r="C753">
        <v>120</v>
      </c>
      <c r="D753" s="12">
        <f t="shared" si="44"/>
        <v>1.2</v>
      </c>
      <c r="E753" s="13">
        <f t="shared" si="45"/>
        <v>5.0000000000000001E-4</v>
      </c>
      <c r="F753" s="12">
        <f t="shared" si="46"/>
        <v>5.9999999999999995E-4</v>
      </c>
      <c r="G753" s="14">
        <f>SUM($B$23:B753)</f>
        <v>763</v>
      </c>
      <c r="H753" s="13">
        <f>SUM($E$23:E753)</f>
        <v>0.38150000000000028</v>
      </c>
      <c r="I753" s="12">
        <f t="shared" si="47"/>
        <v>0.19999999999999996</v>
      </c>
    </row>
    <row r="754" spans="1:9" x14ac:dyDescent="0.25">
      <c r="A754">
        <v>731</v>
      </c>
      <c r="B754">
        <v>1</v>
      </c>
      <c r="C754">
        <v>120</v>
      </c>
      <c r="D754" s="12">
        <f t="shared" si="44"/>
        <v>1.2</v>
      </c>
      <c r="E754" s="13">
        <f t="shared" si="45"/>
        <v>5.0000000000000001E-4</v>
      </c>
      <c r="F754" s="12">
        <f t="shared" si="46"/>
        <v>5.9999999999999995E-4</v>
      </c>
      <c r="G754" s="14">
        <f>SUM($B$23:B754)</f>
        <v>764</v>
      </c>
      <c r="H754" s="13">
        <f>SUM($E$23:E754)</f>
        <v>0.38200000000000028</v>
      </c>
      <c r="I754" s="12">
        <f t="shared" si="47"/>
        <v>0.19999999999999996</v>
      </c>
    </row>
    <row r="755" spans="1:9" x14ac:dyDescent="0.25">
      <c r="A755">
        <v>732</v>
      </c>
      <c r="B755">
        <v>1</v>
      </c>
      <c r="C755">
        <v>120</v>
      </c>
      <c r="D755" s="12">
        <f t="shared" si="44"/>
        <v>1.2</v>
      </c>
      <c r="E755" s="13">
        <f t="shared" si="45"/>
        <v>5.0000000000000001E-4</v>
      </c>
      <c r="F755" s="12">
        <f t="shared" si="46"/>
        <v>5.9999999999999995E-4</v>
      </c>
      <c r="G755" s="14">
        <f>SUM($B$23:B755)</f>
        <v>765</v>
      </c>
      <c r="H755" s="13">
        <f>SUM($E$23:E755)</f>
        <v>0.38250000000000028</v>
      </c>
      <c r="I755" s="12">
        <f t="shared" si="47"/>
        <v>0.19999999999999996</v>
      </c>
    </row>
    <row r="756" spans="1:9" x14ac:dyDescent="0.25">
      <c r="A756">
        <v>733</v>
      </c>
      <c r="B756">
        <v>1</v>
      </c>
      <c r="C756">
        <v>120</v>
      </c>
      <c r="D756" s="12">
        <f t="shared" si="44"/>
        <v>1.2</v>
      </c>
      <c r="E756" s="13">
        <f t="shared" si="45"/>
        <v>5.0000000000000001E-4</v>
      </c>
      <c r="F756" s="12">
        <f t="shared" si="46"/>
        <v>5.9999999999999995E-4</v>
      </c>
      <c r="G756" s="14">
        <f>SUM($B$23:B756)</f>
        <v>766</v>
      </c>
      <c r="H756" s="13">
        <f>SUM($E$23:E756)</f>
        <v>0.38300000000000028</v>
      </c>
      <c r="I756" s="12">
        <f t="shared" si="47"/>
        <v>0.19999999999999996</v>
      </c>
    </row>
    <row r="757" spans="1:9" x14ac:dyDescent="0.25">
      <c r="A757">
        <v>734</v>
      </c>
      <c r="B757">
        <v>1</v>
      </c>
      <c r="C757">
        <v>120</v>
      </c>
      <c r="D757" s="12">
        <f t="shared" si="44"/>
        <v>1.2</v>
      </c>
      <c r="E757" s="13">
        <f t="shared" si="45"/>
        <v>5.0000000000000001E-4</v>
      </c>
      <c r="F757" s="12">
        <f t="shared" si="46"/>
        <v>5.9999999999999995E-4</v>
      </c>
      <c r="G757" s="14">
        <f>SUM($B$23:B757)</f>
        <v>767</v>
      </c>
      <c r="H757" s="13">
        <f>SUM($E$23:E757)</f>
        <v>0.38350000000000029</v>
      </c>
      <c r="I757" s="12">
        <f t="shared" si="47"/>
        <v>0.19999999999999996</v>
      </c>
    </row>
    <row r="758" spans="1:9" x14ac:dyDescent="0.25">
      <c r="A758">
        <v>735</v>
      </c>
      <c r="B758">
        <v>1</v>
      </c>
      <c r="C758">
        <v>120</v>
      </c>
      <c r="D758" s="12">
        <f t="shared" si="44"/>
        <v>1.2</v>
      </c>
      <c r="E758" s="13">
        <f t="shared" si="45"/>
        <v>5.0000000000000001E-4</v>
      </c>
      <c r="F758" s="12">
        <f t="shared" si="46"/>
        <v>5.9999999999999995E-4</v>
      </c>
      <c r="G758" s="14">
        <f>SUM($B$23:B758)</f>
        <v>768</v>
      </c>
      <c r="H758" s="13">
        <f>SUM($E$23:E758)</f>
        <v>0.38400000000000029</v>
      </c>
      <c r="I758" s="12">
        <f t="shared" si="47"/>
        <v>0.19999999999999996</v>
      </c>
    </row>
    <row r="759" spans="1:9" x14ac:dyDescent="0.25">
      <c r="A759">
        <v>736</v>
      </c>
      <c r="B759">
        <v>1</v>
      </c>
      <c r="C759">
        <v>120</v>
      </c>
      <c r="D759" s="12">
        <f t="shared" si="44"/>
        <v>1.2</v>
      </c>
      <c r="E759" s="13">
        <f t="shared" si="45"/>
        <v>5.0000000000000001E-4</v>
      </c>
      <c r="F759" s="12">
        <f t="shared" si="46"/>
        <v>5.9999999999999995E-4</v>
      </c>
      <c r="G759" s="14">
        <f>SUM($B$23:B759)</f>
        <v>769</v>
      </c>
      <c r="H759" s="13">
        <f>SUM($E$23:E759)</f>
        <v>0.38450000000000029</v>
      </c>
      <c r="I759" s="12">
        <f t="shared" si="47"/>
        <v>0.19999999999999996</v>
      </c>
    </row>
    <row r="760" spans="1:9" x14ac:dyDescent="0.25">
      <c r="A760">
        <v>737</v>
      </c>
      <c r="B760">
        <v>1</v>
      </c>
      <c r="C760">
        <v>0</v>
      </c>
      <c r="D760" s="12">
        <f t="shared" si="44"/>
        <v>0</v>
      </c>
      <c r="E760" s="13">
        <f t="shared" si="45"/>
        <v>5.0000000000000001E-4</v>
      </c>
      <c r="F760" s="12">
        <f t="shared" si="46"/>
        <v>0</v>
      </c>
      <c r="G760" s="14">
        <f>SUM($B$23:B760)</f>
        <v>770</v>
      </c>
      <c r="H760" s="13">
        <f>SUM($E$23:E760)</f>
        <v>0.38500000000000029</v>
      </c>
      <c r="I760" s="12">
        <f t="shared" si="47"/>
        <v>-1</v>
      </c>
    </row>
    <row r="761" spans="1:9" x14ac:dyDescent="0.25">
      <c r="A761">
        <v>738</v>
      </c>
      <c r="B761">
        <v>1</v>
      </c>
      <c r="C761">
        <v>120</v>
      </c>
      <c r="D761" s="12">
        <f t="shared" si="44"/>
        <v>1.2</v>
      </c>
      <c r="E761" s="13">
        <f t="shared" si="45"/>
        <v>5.0000000000000001E-4</v>
      </c>
      <c r="F761" s="12">
        <f t="shared" si="46"/>
        <v>5.9999999999999995E-4</v>
      </c>
      <c r="G761" s="14">
        <f>SUM($B$23:B761)</f>
        <v>771</v>
      </c>
      <c r="H761" s="13">
        <f>SUM($E$23:E761)</f>
        <v>0.38550000000000029</v>
      </c>
      <c r="I761" s="12">
        <f t="shared" si="47"/>
        <v>0.19999999999999996</v>
      </c>
    </row>
    <row r="762" spans="1:9" x14ac:dyDescent="0.25">
      <c r="A762">
        <v>739</v>
      </c>
      <c r="B762">
        <v>1</v>
      </c>
      <c r="C762">
        <v>120</v>
      </c>
      <c r="D762" s="12">
        <f t="shared" si="44"/>
        <v>1.2</v>
      </c>
      <c r="E762" s="13">
        <f t="shared" si="45"/>
        <v>5.0000000000000001E-4</v>
      </c>
      <c r="F762" s="12">
        <f t="shared" si="46"/>
        <v>5.9999999999999995E-4</v>
      </c>
      <c r="G762" s="14">
        <f>SUM($B$23:B762)</f>
        <v>772</v>
      </c>
      <c r="H762" s="13">
        <f>SUM($E$23:E762)</f>
        <v>0.38600000000000029</v>
      </c>
      <c r="I762" s="12">
        <f t="shared" si="47"/>
        <v>0.19999999999999996</v>
      </c>
    </row>
    <row r="763" spans="1:9" x14ac:dyDescent="0.25">
      <c r="A763">
        <v>740</v>
      </c>
      <c r="B763">
        <v>1</v>
      </c>
      <c r="C763">
        <v>120</v>
      </c>
      <c r="D763" s="12">
        <f t="shared" si="44"/>
        <v>1.2</v>
      </c>
      <c r="E763" s="13">
        <f t="shared" si="45"/>
        <v>5.0000000000000001E-4</v>
      </c>
      <c r="F763" s="12">
        <f t="shared" si="46"/>
        <v>5.9999999999999995E-4</v>
      </c>
      <c r="G763" s="14">
        <f>SUM($B$23:B763)</f>
        <v>773</v>
      </c>
      <c r="H763" s="13">
        <f>SUM($E$23:E763)</f>
        <v>0.38650000000000029</v>
      </c>
      <c r="I763" s="12">
        <f t="shared" si="47"/>
        <v>0.19999999999999996</v>
      </c>
    </row>
    <row r="764" spans="1:9" x14ac:dyDescent="0.25">
      <c r="A764">
        <v>741</v>
      </c>
      <c r="B764">
        <v>1</v>
      </c>
      <c r="C764">
        <v>120</v>
      </c>
      <c r="D764" s="12">
        <f t="shared" si="44"/>
        <v>1.2</v>
      </c>
      <c r="E764" s="13">
        <f t="shared" si="45"/>
        <v>5.0000000000000001E-4</v>
      </c>
      <c r="F764" s="12">
        <f t="shared" si="46"/>
        <v>5.9999999999999995E-4</v>
      </c>
      <c r="G764" s="14">
        <f>SUM($B$23:B764)</f>
        <v>774</v>
      </c>
      <c r="H764" s="13">
        <f>SUM($E$23:E764)</f>
        <v>0.38700000000000029</v>
      </c>
      <c r="I764" s="12">
        <f t="shared" si="47"/>
        <v>0.19999999999999996</v>
      </c>
    </row>
    <row r="765" spans="1:9" x14ac:dyDescent="0.25">
      <c r="A765">
        <v>742</v>
      </c>
      <c r="B765">
        <v>1</v>
      </c>
      <c r="C765">
        <v>120</v>
      </c>
      <c r="D765" s="12">
        <f t="shared" si="44"/>
        <v>1.2</v>
      </c>
      <c r="E765" s="13">
        <f t="shared" si="45"/>
        <v>5.0000000000000001E-4</v>
      </c>
      <c r="F765" s="12">
        <f t="shared" si="46"/>
        <v>5.9999999999999995E-4</v>
      </c>
      <c r="G765" s="14">
        <f>SUM($B$23:B765)</f>
        <v>775</v>
      </c>
      <c r="H765" s="13">
        <f>SUM($E$23:E765)</f>
        <v>0.38750000000000029</v>
      </c>
      <c r="I765" s="12">
        <f t="shared" si="47"/>
        <v>0.19999999999999996</v>
      </c>
    </row>
    <row r="766" spans="1:9" x14ac:dyDescent="0.25">
      <c r="A766">
        <v>743</v>
      </c>
      <c r="B766">
        <v>1</v>
      </c>
      <c r="C766">
        <v>120</v>
      </c>
      <c r="D766" s="12">
        <f t="shared" si="44"/>
        <v>1.2</v>
      </c>
      <c r="E766" s="13">
        <f t="shared" si="45"/>
        <v>5.0000000000000001E-4</v>
      </c>
      <c r="F766" s="12">
        <f t="shared" si="46"/>
        <v>5.9999999999999995E-4</v>
      </c>
      <c r="G766" s="14">
        <f>SUM($B$23:B766)</f>
        <v>776</v>
      </c>
      <c r="H766" s="13">
        <f>SUM($E$23:E766)</f>
        <v>0.38800000000000029</v>
      </c>
      <c r="I766" s="12">
        <f t="shared" si="47"/>
        <v>0.19999999999999996</v>
      </c>
    </row>
    <row r="767" spans="1:9" x14ac:dyDescent="0.25">
      <c r="A767">
        <v>744</v>
      </c>
      <c r="B767">
        <v>1</v>
      </c>
      <c r="C767">
        <v>120</v>
      </c>
      <c r="D767" s="12">
        <f t="shared" si="44"/>
        <v>1.2</v>
      </c>
      <c r="E767" s="13">
        <f t="shared" si="45"/>
        <v>5.0000000000000001E-4</v>
      </c>
      <c r="F767" s="12">
        <f t="shared" si="46"/>
        <v>5.9999999999999995E-4</v>
      </c>
      <c r="G767" s="14">
        <f>SUM($B$23:B767)</f>
        <v>777</v>
      </c>
      <c r="H767" s="13">
        <f>SUM($E$23:E767)</f>
        <v>0.38850000000000029</v>
      </c>
      <c r="I767" s="12">
        <f t="shared" si="47"/>
        <v>0.19999999999999996</v>
      </c>
    </row>
    <row r="768" spans="1:9" x14ac:dyDescent="0.25">
      <c r="A768">
        <v>745</v>
      </c>
      <c r="B768">
        <v>1</v>
      </c>
      <c r="C768">
        <v>120</v>
      </c>
      <c r="D768" s="12">
        <f t="shared" si="44"/>
        <v>1.2</v>
      </c>
      <c r="E768" s="13">
        <f t="shared" si="45"/>
        <v>5.0000000000000001E-4</v>
      </c>
      <c r="F768" s="12">
        <f t="shared" si="46"/>
        <v>5.9999999999999995E-4</v>
      </c>
      <c r="G768" s="14">
        <f>SUM($B$23:B768)</f>
        <v>778</v>
      </c>
      <c r="H768" s="13">
        <f>SUM($E$23:E768)</f>
        <v>0.38900000000000029</v>
      </c>
      <c r="I768" s="12">
        <f t="shared" si="47"/>
        <v>0.19999999999999996</v>
      </c>
    </row>
    <row r="769" spans="1:9" x14ac:dyDescent="0.25">
      <c r="A769">
        <v>746</v>
      </c>
      <c r="B769">
        <v>1</v>
      </c>
      <c r="C769">
        <v>120</v>
      </c>
      <c r="D769" s="12">
        <f t="shared" si="44"/>
        <v>1.2</v>
      </c>
      <c r="E769" s="13">
        <f t="shared" si="45"/>
        <v>5.0000000000000001E-4</v>
      </c>
      <c r="F769" s="12">
        <f t="shared" si="46"/>
        <v>5.9999999999999995E-4</v>
      </c>
      <c r="G769" s="14">
        <f>SUM($B$23:B769)</f>
        <v>779</v>
      </c>
      <c r="H769" s="13">
        <f>SUM($E$23:E769)</f>
        <v>0.38950000000000029</v>
      </c>
      <c r="I769" s="12">
        <f t="shared" si="47"/>
        <v>0.19999999999999996</v>
      </c>
    </row>
    <row r="770" spans="1:9" x14ac:dyDescent="0.25">
      <c r="A770">
        <v>747</v>
      </c>
      <c r="B770">
        <v>1</v>
      </c>
      <c r="C770">
        <v>120</v>
      </c>
      <c r="D770" s="12">
        <f t="shared" si="44"/>
        <v>1.2</v>
      </c>
      <c r="E770" s="13">
        <f t="shared" si="45"/>
        <v>5.0000000000000001E-4</v>
      </c>
      <c r="F770" s="12">
        <f t="shared" si="46"/>
        <v>5.9999999999999995E-4</v>
      </c>
      <c r="G770" s="14">
        <f>SUM($B$23:B770)</f>
        <v>780</v>
      </c>
      <c r="H770" s="13">
        <f>SUM($E$23:E770)</f>
        <v>0.39000000000000029</v>
      </c>
      <c r="I770" s="12">
        <f t="shared" si="47"/>
        <v>0.19999999999999996</v>
      </c>
    </row>
    <row r="771" spans="1:9" x14ac:dyDescent="0.25">
      <c r="A771">
        <v>748</v>
      </c>
      <c r="B771">
        <v>1</v>
      </c>
      <c r="C771">
        <v>120</v>
      </c>
      <c r="D771" s="12">
        <f t="shared" si="44"/>
        <v>1.2</v>
      </c>
      <c r="E771" s="13">
        <f t="shared" si="45"/>
        <v>5.0000000000000001E-4</v>
      </c>
      <c r="F771" s="12">
        <f t="shared" si="46"/>
        <v>5.9999999999999995E-4</v>
      </c>
      <c r="G771" s="14">
        <f>SUM($B$23:B771)</f>
        <v>781</v>
      </c>
      <c r="H771" s="13">
        <f>SUM($E$23:E771)</f>
        <v>0.39050000000000029</v>
      </c>
      <c r="I771" s="12">
        <f t="shared" si="47"/>
        <v>0.19999999999999996</v>
      </c>
    </row>
    <row r="772" spans="1:9" x14ac:dyDescent="0.25">
      <c r="A772">
        <v>749</v>
      </c>
      <c r="B772">
        <v>1</v>
      </c>
      <c r="C772">
        <v>120</v>
      </c>
      <c r="D772" s="12">
        <f t="shared" si="44"/>
        <v>1.2</v>
      </c>
      <c r="E772" s="13">
        <f t="shared" si="45"/>
        <v>5.0000000000000001E-4</v>
      </c>
      <c r="F772" s="12">
        <f t="shared" si="46"/>
        <v>5.9999999999999995E-4</v>
      </c>
      <c r="G772" s="14">
        <f>SUM($B$23:B772)</f>
        <v>782</v>
      </c>
      <c r="H772" s="13">
        <f>SUM($E$23:E772)</f>
        <v>0.39100000000000029</v>
      </c>
      <c r="I772" s="12">
        <f t="shared" si="47"/>
        <v>0.19999999999999996</v>
      </c>
    </row>
    <row r="773" spans="1:9" x14ac:dyDescent="0.25">
      <c r="A773">
        <v>750</v>
      </c>
      <c r="B773">
        <v>1</v>
      </c>
      <c r="C773">
        <v>120</v>
      </c>
      <c r="D773" s="12">
        <f t="shared" si="44"/>
        <v>1.2</v>
      </c>
      <c r="E773" s="13">
        <f t="shared" si="45"/>
        <v>5.0000000000000001E-4</v>
      </c>
      <c r="F773" s="12">
        <f t="shared" si="46"/>
        <v>5.9999999999999995E-4</v>
      </c>
      <c r="G773" s="14">
        <f>SUM($B$23:B773)</f>
        <v>783</v>
      </c>
      <c r="H773" s="13">
        <f>SUM($E$23:E773)</f>
        <v>0.39150000000000029</v>
      </c>
      <c r="I773" s="12">
        <f t="shared" si="47"/>
        <v>0.19999999999999996</v>
      </c>
    </row>
    <row r="774" spans="1:9" x14ac:dyDescent="0.25">
      <c r="A774">
        <v>751</v>
      </c>
      <c r="B774">
        <v>1</v>
      </c>
      <c r="C774">
        <v>120</v>
      </c>
      <c r="D774" s="12">
        <f t="shared" si="44"/>
        <v>1.2</v>
      </c>
      <c r="E774" s="13">
        <f t="shared" si="45"/>
        <v>5.0000000000000001E-4</v>
      </c>
      <c r="F774" s="12">
        <f t="shared" si="46"/>
        <v>5.9999999999999995E-4</v>
      </c>
      <c r="G774" s="14">
        <f>SUM($B$23:B774)</f>
        <v>784</v>
      </c>
      <c r="H774" s="13">
        <f>SUM($E$23:E774)</f>
        <v>0.39200000000000029</v>
      </c>
      <c r="I774" s="12">
        <f t="shared" si="47"/>
        <v>0.19999999999999996</v>
      </c>
    </row>
    <row r="775" spans="1:9" x14ac:dyDescent="0.25">
      <c r="A775">
        <v>752</v>
      </c>
      <c r="B775">
        <v>1</v>
      </c>
      <c r="C775">
        <v>120</v>
      </c>
      <c r="D775" s="12">
        <f t="shared" si="44"/>
        <v>1.2</v>
      </c>
      <c r="E775" s="13">
        <f t="shared" si="45"/>
        <v>5.0000000000000001E-4</v>
      </c>
      <c r="F775" s="12">
        <f t="shared" si="46"/>
        <v>5.9999999999999995E-4</v>
      </c>
      <c r="G775" s="14">
        <f>SUM($B$23:B775)</f>
        <v>785</v>
      </c>
      <c r="H775" s="13">
        <f>SUM($E$23:E775)</f>
        <v>0.39250000000000029</v>
      </c>
      <c r="I775" s="12">
        <f t="shared" si="47"/>
        <v>0.19999999999999996</v>
      </c>
    </row>
    <row r="776" spans="1:9" x14ac:dyDescent="0.25">
      <c r="A776">
        <v>753</v>
      </c>
      <c r="B776">
        <v>1</v>
      </c>
      <c r="C776">
        <v>120</v>
      </c>
      <c r="D776" s="12">
        <f t="shared" si="44"/>
        <v>1.2</v>
      </c>
      <c r="E776" s="13">
        <f t="shared" si="45"/>
        <v>5.0000000000000001E-4</v>
      </c>
      <c r="F776" s="12">
        <f t="shared" si="46"/>
        <v>5.9999999999999995E-4</v>
      </c>
      <c r="G776" s="14">
        <f>SUM($B$23:B776)</f>
        <v>786</v>
      </c>
      <c r="H776" s="13">
        <f>SUM($E$23:E776)</f>
        <v>0.39300000000000029</v>
      </c>
      <c r="I776" s="12">
        <f t="shared" si="47"/>
        <v>0.19999999999999996</v>
      </c>
    </row>
    <row r="777" spans="1:9" x14ac:dyDescent="0.25">
      <c r="A777">
        <v>754</v>
      </c>
      <c r="B777">
        <v>1</v>
      </c>
      <c r="C777">
        <v>0</v>
      </c>
      <c r="D777" s="12">
        <f t="shared" si="44"/>
        <v>0</v>
      </c>
      <c r="E777" s="13">
        <f t="shared" si="45"/>
        <v>5.0000000000000001E-4</v>
      </c>
      <c r="F777" s="12">
        <f t="shared" si="46"/>
        <v>0</v>
      </c>
      <c r="G777" s="14">
        <f>SUM($B$23:B777)</f>
        <v>787</v>
      </c>
      <c r="H777" s="13">
        <f>SUM($E$23:E777)</f>
        <v>0.39350000000000029</v>
      </c>
      <c r="I777" s="12">
        <f t="shared" si="47"/>
        <v>-1</v>
      </c>
    </row>
    <row r="778" spans="1:9" x14ac:dyDescent="0.25">
      <c r="A778">
        <v>755</v>
      </c>
      <c r="B778">
        <v>1</v>
      </c>
      <c r="C778">
        <v>120</v>
      </c>
      <c r="D778" s="12">
        <f t="shared" si="44"/>
        <v>1.2</v>
      </c>
      <c r="E778" s="13">
        <f t="shared" si="45"/>
        <v>5.0000000000000001E-4</v>
      </c>
      <c r="F778" s="12">
        <f t="shared" si="46"/>
        <v>5.9999999999999995E-4</v>
      </c>
      <c r="G778" s="14">
        <f>SUM($B$23:B778)</f>
        <v>788</v>
      </c>
      <c r="H778" s="13">
        <f>SUM($E$23:E778)</f>
        <v>0.39400000000000029</v>
      </c>
      <c r="I778" s="12">
        <f t="shared" si="47"/>
        <v>0.19999999999999996</v>
      </c>
    </row>
    <row r="779" spans="1:9" x14ac:dyDescent="0.25">
      <c r="A779">
        <v>756</v>
      </c>
      <c r="B779">
        <v>1</v>
      </c>
      <c r="C779">
        <v>120</v>
      </c>
      <c r="D779" s="12">
        <f t="shared" si="44"/>
        <v>1.2</v>
      </c>
      <c r="E779" s="13">
        <f t="shared" si="45"/>
        <v>5.0000000000000001E-4</v>
      </c>
      <c r="F779" s="12">
        <f t="shared" si="46"/>
        <v>5.9999999999999995E-4</v>
      </c>
      <c r="G779" s="14">
        <f>SUM($B$23:B779)</f>
        <v>789</v>
      </c>
      <c r="H779" s="13">
        <f>SUM($E$23:E779)</f>
        <v>0.39450000000000029</v>
      </c>
      <c r="I779" s="12">
        <f t="shared" si="47"/>
        <v>0.19999999999999996</v>
      </c>
    </row>
    <row r="780" spans="1:9" x14ac:dyDescent="0.25">
      <c r="A780">
        <v>757</v>
      </c>
      <c r="B780">
        <v>1</v>
      </c>
      <c r="C780">
        <v>120</v>
      </c>
      <c r="D780" s="12">
        <f t="shared" si="44"/>
        <v>1.2</v>
      </c>
      <c r="E780" s="13">
        <f t="shared" si="45"/>
        <v>5.0000000000000001E-4</v>
      </c>
      <c r="F780" s="12">
        <f t="shared" si="46"/>
        <v>5.9999999999999995E-4</v>
      </c>
      <c r="G780" s="14">
        <f>SUM($B$23:B780)</f>
        <v>790</v>
      </c>
      <c r="H780" s="13">
        <f>SUM($E$23:E780)</f>
        <v>0.3950000000000003</v>
      </c>
      <c r="I780" s="12">
        <f t="shared" si="47"/>
        <v>0.19999999999999996</v>
      </c>
    </row>
    <row r="781" spans="1:9" x14ac:dyDescent="0.25">
      <c r="A781">
        <v>758</v>
      </c>
      <c r="B781">
        <v>1</v>
      </c>
      <c r="C781">
        <v>120</v>
      </c>
      <c r="D781" s="12">
        <f t="shared" si="44"/>
        <v>1.2</v>
      </c>
      <c r="E781" s="13">
        <f t="shared" si="45"/>
        <v>5.0000000000000001E-4</v>
      </c>
      <c r="F781" s="12">
        <f t="shared" si="46"/>
        <v>5.9999999999999995E-4</v>
      </c>
      <c r="G781" s="14">
        <f>SUM($B$23:B781)</f>
        <v>791</v>
      </c>
      <c r="H781" s="13">
        <f>SUM($E$23:E781)</f>
        <v>0.3955000000000003</v>
      </c>
      <c r="I781" s="12">
        <f t="shared" si="47"/>
        <v>0.19999999999999996</v>
      </c>
    </row>
    <row r="782" spans="1:9" x14ac:dyDescent="0.25">
      <c r="A782">
        <v>759</v>
      </c>
      <c r="B782">
        <v>1</v>
      </c>
      <c r="C782">
        <v>120</v>
      </c>
      <c r="D782" s="12">
        <f t="shared" si="44"/>
        <v>1.2</v>
      </c>
      <c r="E782" s="13">
        <f t="shared" si="45"/>
        <v>5.0000000000000001E-4</v>
      </c>
      <c r="F782" s="12">
        <f t="shared" si="46"/>
        <v>5.9999999999999995E-4</v>
      </c>
      <c r="G782" s="14">
        <f>SUM($B$23:B782)</f>
        <v>792</v>
      </c>
      <c r="H782" s="13">
        <f>SUM($E$23:E782)</f>
        <v>0.3960000000000003</v>
      </c>
      <c r="I782" s="12">
        <f t="shared" si="47"/>
        <v>0.19999999999999996</v>
      </c>
    </row>
    <row r="783" spans="1:9" x14ac:dyDescent="0.25">
      <c r="A783">
        <v>760</v>
      </c>
      <c r="B783">
        <v>1</v>
      </c>
      <c r="C783">
        <v>120</v>
      </c>
      <c r="D783" s="12">
        <f t="shared" si="44"/>
        <v>1.2</v>
      </c>
      <c r="E783" s="13">
        <f t="shared" si="45"/>
        <v>5.0000000000000001E-4</v>
      </c>
      <c r="F783" s="12">
        <f t="shared" si="46"/>
        <v>5.9999999999999995E-4</v>
      </c>
      <c r="G783" s="14">
        <f>SUM($B$23:B783)</f>
        <v>793</v>
      </c>
      <c r="H783" s="13">
        <f>SUM($E$23:E783)</f>
        <v>0.3965000000000003</v>
      </c>
      <c r="I783" s="12">
        <f t="shared" si="47"/>
        <v>0.19999999999999996</v>
      </c>
    </row>
    <row r="784" spans="1:9" x14ac:dyDescent="0.25">
      <c r="A784">
        <v>761</v>
      </c>
      <c r="B784">
        <v>1</v>
      </c>
      <c r="C784">
        <v>0</v>
      </c>
      <c r="D784" s="12">
        <f t="shared" si="44"/>
        <v>0</v>
      </c>
      <c r="E784" s="13">
        <f t="shared" si="45"/>
        <v>5.0000000000000001E-4</v>
      </c>
      <c r="F784" s="12">
        <f t="shared" si="46"/>
        <v>0</v>
      </c>
      <c r="G784" s="14">
        <f>SUM($B$23:B784)</f>
        <v>794</v>
      </c>
      <c r="H784" s="13">
        <f>SUM($E$23:E784)</f>
        <v>0.3970000000000003</v>
      </c>
      <c r="I784" s="12">
        <f t="shared" si="47"/>
        <v>-1</v>
      </c>
    </row>
    <row r="785" spans="1:9" x14ac:dyDescent="0.25">
      <c r="A785">
        <v>762</v>
      </c>
      <c r="B785">
        <v>1</v>
      </c>
      <c r="C785">
        <v>120</v>
      </c>
      <c r="D785" s="12">
        <f t="shared" si="44"/>
        <v>1.2</v>
      </c>
      <c r="E785" s="13">
        <f t="shared" si="45"/>
        <v>5.0000000000000001E-4</v>
      </c>
      <c r="F785" s="12">
        <f t="shared" si="46"/>
        <v>5.9999999999999995E-4</v>
      </c>
      <c r="G785" s="14">
        <f>SUM($B$23:B785)</f>
        <v>795</v>
      </c>
      <c r="H785" s="13">
        <f>SUM($E$23:E785)</f>
        <v>0.3975000000000003</v>
      </c>
      <c r="I785" s="12">
        <f t="shared" si="47"/>
        <v>0.19999999999999996</v>
      </c>
    </row>
    <row r="786" spans="1:9" x14ac:dyDescent="0.25">
      <c r="A786">
        <v>763</v>
      </c>
      <c r="B786">
        <v>1</v>
      </c>
      <c r="C786">
        <v>0</v>
      </c>
      <c r="D786" s="12">
        <f t="shared" si="44"/>
        <v>0</v>
      </c>
      <c r="E786" s="13">
        <f t="shared" si="45"/>
        <v>5.0000000000000001E-4</v>
      </c>
      <c r="F786" s="12">
        <f t="shared" si="46"/>
        <v>0</v>
      </c>
      <c r="G786" s="14">
        <f>SUM($B$23:B786)</f>
        <v>796</v>
      </c>
      <c r="H786" s="13">
        <f>SUM($E$23:E786)</f>
        <v>0.3980000000000003</v>
      </c>
      <c r="I786" s="12">
        <f t="shared" si="47"/>
        <v>-1</v>
      </c>
    </row>
    <row r="787" spans="1:9" x14ac:dyDescent="0.25">
      <c r="A787">
        <v>764</v>
      </c>
      <c r="B787">
        <v>1</v>
      </c>
      <c r="C787">
        <v>120</v>
      </c>
      <c r="D787" s="12">
        <f t="shared" si="44"/>
        <v>1.2</v>
      </c>
      <c r="E787" s="13">
        <f t="shared" si="45"/>
        <v>5.0000000000000001E-4</v>
      </c>
      <c r="F787" s="12">
        <f t="shared" si="46"/>
        <v>5.9999999999999995E-4</v>
      </c>
      <c r="G787" s="14">
        <f>SUM($B$23:B787)</f>
        <v>797</v>
      </c>
      <c r="H787" s="13">
        <f>SUM($E$23:E787)</f>
        <v>0.3985000000000003</v>
      </c>
      <c r="I787" s="12">
        <f t="shared" si="47"/>
        <v>0.19999999999999996</v>
      </c>
    </row>
    <row r="788" spans="1:9" x14ac:dyDescent="0.25">
      <c r="A788">
        <v>765</v>
      </c>
      <c r="B788">
        <v>1</v>
      </c>
      <c r="C788">
        <v>120</v>
      </c>
      <c r="D788" s="12">
        <f t="shared" si="44"/>
        <v>1.2</v>
      </c>
      <c r="E788" s="13">
        <f t="shared" si="45"/>
        <v>5.0000000000000001E-4</v>
      </c>
      <c r="F788" s="12">
        <f t="shared" si="46"/>
        <v>5.9999999999999995E-4</v>
      </c>
      <c r="G788" s="14">
        <f>SUM($B$23:B788)</f>
        <v>798</v>
      </c>
      <c r="H788" s="13">
        <f>SUM($E$23:E788)</f>
        <v>0.3990000000000003</v>
      </c>
      <c r="I788" s="12">
        <f t="shared" si="47"/>
        <v>0.19999999999999996</v>
      </c>
    </row>
    <row r="789" spans="1:9" x14ac:dyDescent="0.25">
      <c r="A789">
        <v>766</v>
      </c>
      <c r="B789">
        <v>1</v>
      </c>
      <c r="C789">
        <v>0</v>
      </c>
      <c r="D789" s="12">
        <f t="shared" si="44"/>
        <v>0</v>
      </c>
      <c r="E789" s="13">
        <f t="shared" si="45"/>
        <v>5.0000000000000001E-4</v>
      </c>
      <c r="F789" s="12">
        <f t="shared" si="46"/>
        <v>0</v>
      </c>
      <c r="G789" s="14">
        <f>SUM($B$23:B789)</f>
        <v>799</v>
      </c>
      <c r="H789" s="13">
        <f>SUM($E$23:E789)</f>
        <v>0.3995000000000003</v>
      </c>
      <c r="I789" s="12">
        <f t="shared" si="47"/>
        <v>-1</v>
      </c>
    </row>
    <row r="790" spans="1:9" x14ac:dyDescent="0.25">
      <c r="A790">
        <v>767</v>
      </c>
      <c r="B790">
        <v>1</v>
      </c>
      <c r="C790">
        <v>120</v>
      </c>
      <c r="D790" s="12">
        <f t="shared" si="44"/>
        <v>1.2</v>
      </c>
      <c r="E790" s="13">
        <f t="shared" si="45"/>
        <v>5.0000000000000001E-4</v>
      </c>
      <c r="F790" s="12">
        <f t="shared" si="46"/>
        <v>5.9999999999999995E-4</v>
      </c>
      <c r="G790" s="14">
        <f>SUM($B$23:B790)</f>
        <v>800</v>
      </c>
      <c r="H790" s="13">
        <f>SUM($E$23:E790)</f>
        <v>0.4000000000000003</v>
      </c>
      <c r="I790" s="12">
        <f t="shared" si="47"/>
        <v>0.19999999999999996</v>
      </c>
    </row>
    <row r="791" spans="1:9" x14ac:dyDescent="0.25">
      <c r="A791">
        <v>768</v>
      </c>
      <c r="B791">
        <v>1</v>
      </c>
      <c r="C791">
        <v>120</v>
      </c>
      <c r="D791" s="12">
        <f t="shared" ref="D791:D854" si="48">C791/100</f>
        <v>1.2</v>
      </c>
      <c r="E791" s="13">
        <f t="shared" ref="E791:E854" si="49">B791/$B$7</f>
        <v>5.0000000000000001E-4</v>
      </c>
      <c r="F791" s="12">
        <f t="shared" ref="F791:F854" si="50">D791*E791</f>
        <v>5.9999999999999995E-4</v>
      </c>
      <c r="G791" s="14">
        <f>SUM($B$23:B791)</f>
        <v>801</v>
      </c>
      <c r="H791" s="13">
        <f>SUM($E$23:E791)</f>
        <v>0.4005000000000003</v>
      </c>
      <c r="I791" s="12">
        <f t="shared" ref="I791:I854" si="51">D791-$B$6</f>
        <v>0.19999999999999996</v>
      </c>
    </row>
    <row r="792" spans="1:9" x14ac:dyDescent="0.25">
      <c r="A792">
        <v>769</v>
      </c>
      <c r="B792">
        <v>1</v>
      </c>
      <c r="C792">
        <v>120</v>
      </c>
      <c r="D792" s="12">
        <f t="shared" si="48"/>
        <v>1.2</v>
      </c>
      <c r="E792" s="13">
        <f t="shared" si="49"/>
        <v>5.0000000000000001E-4</v>
      </c>
      <c r="F792" s="12">
        <f t="shared" si="50"/>
        <v>5.9999999999999995E-4</v>
      </c>
      <c r="G792" s="14">
        <f>SUM($B$23:B792)</f>
        <v>802</v>
      </c>
      <c r="H792" s="13">
        <f>SUM($E$23:E792)</f>
        <v>0.4010000000000003</v>
      </c>
      <c r="I792" s="12">
        <f t="shared" si="51"/>
        <v>0.19999999999999996</v>
      </c>
    </row>
    <row r="793" spans="1:9" x14ac:dyDescent="0.25">
      <c r="A793">
        <v>770</v>
      </c>
      <c r="B793">
        <v>1</v>
      </c>
      <c r="C793">
        <v>0</v>
      </c>
      <c r="D793" s="12">
        <f t="shared" si="48"/>
        <v>0</v>
      </c>
      <c r="E793" s="13">
        <f t="shared" si="49"/>
        <v>5.0000000000000001E-4</v>
      </c>
      <c r="F793" s="12">
        <f t="shared" si="50"/>
        <v>0</v>
      </c>
      <c r="G793" s="14">
        <f>SUM($B$23:B793)</f>
        <v>803</v>
      </c>
      <c r="H793" s="13">
        <f>SUM($E$23:E793)</f>
        <v>0.4015000000000003</v>
      </c>
      <c r="I793" s="12">
        <f t="shared" si="51"/>
        <v>-1</v>
      </c>
    </row>
    <row r="794" spans="1:9" x14ac:dyDescent="0.25">
      <c r="A794">
        <v>771</v>
      </c>
      <c r="B794">
        <v>1</v>
      </c>
      <c r="C794">
        <v>120</v>
      </c>
      <c r="D794" s="12">
        <f t="shared" si="48"/>
        <v>1.2</v>
      </c>
      <c r="E794" s="13">
        <f t="shared" si="49"/>
        <v>5.0000000000000001E-4</v>
      </c>
      <c r="F794" s="12">
        <f t="shared" si="50"/>
        <v>5.9999999999999995E-4</v>
      </c>
      <c r="G794" s="14">
        <f>SUM($B$23:B794)</f>
        <v>804</v>
      </c>
      <c r="H794" s="13">
        <f>SUM($E$23:E794)</f>
        <v>0.4020000000000003</v>
      </c>
      <c r="I794" s="12">
        <f t="shared" si="51"/>
        <v>0.19999999999999996</v>
      </c>
    </row>
    <row r="795" spans="1:9" x14ac:dyDescent="0.25">
      <c r="A795">
        <v>772</v>
      </c>
      <c r="B795">
        <v>1</v>
      </c>
      <c r="C795">
        <v>120</v>
      </c>
      <c r="D795" s="12">
        <f t="shared" si="48"/>
        <v>1.2</v>
      </c>
      <c r="E795" s="13">
        <f t="shared" si="49"/>
        <v>5.0000000000000001E-4</v>
      </c>
      <c r="F795" s="12">
        <f t="shared" si="50"/>
        <v>5.9999999999999995E-4</v>
      </c>
      <c r="G795" s="14">
        <f>SUM($B$23:B795)</f>
        <v>805</v>
      </c>
      <c r="H795" s="13">
        <f>SUM($E$23:E795)</f>
        <v>0.4025000000000003</v>
      </c>
      <c r="I795" s="12">
        <f t="shared" si="51"/>
        <v>0.19999999999999996</v>
      </c>
    </row>
    <row r="796" spans="1:9" x14ac:dyDescent="0.25">
      <c r="A796">
        <v>773</v>
      </c>
      <c r="B796">
        <v>1</v>
      </c>
      <c r="C796">
        <v>120</v>
      </c>
      <c r="D796" s="12">
        <f t="shared" si="48"/>
        <v>1.2</v>
      </c>
      <c r="E796" s="13">
        <f t="shared" si="49"/>
        <v>5.0000000000000001E-4</v>
      </c>
      <c r="F796" s="12">
        <f t="shared" si="50"/>
        <v>5.9999999999999995E-4</v>
      </c>
      <c r="G796" s="14">
        <f>SUM($B$23:B796)</f>
        <v>806</v>
      </c>
      <c r="H796" s="13">
        <f>SUM($E$23:E796)</f>
        <v>0.4030000000000003</v>
      </c>
      <c r="I796" s="12">
        <f t="shared" si="51"/>
        <v>0.19999999999999996</v>
      </c>
    </row>
    <row r="797" spans="1:9" x14ac:dyDescent="0.25">
      <c r="A797">
        <v>774</v>
      </c>
      <c r="B797">
        <v>1</v>
      </c>
      <c r="C797">
        <v>120</v>
      </c>
      <c r="D797" s="12">
        <f t="shared" si="48"/>
        <v>1.2</v>
      </c>
      <c r="E797" s="13">
        <f t="shared" si="49"/>
        <v>5.0000000000000001E-4</v>
      </c>
      <c r="F797" s="12">
        <f t="shared" si="50"/>
        <v>5.9999999999999995E-4</v>
      </c>
      <c r="G797" s="14">
        <f>SUM($B$23:B797)</f>
        <v>807</v>
      </c>
      <c r="H797" s="13">
        <f>SUM($E$23:E797)</f>
        <v>0.4035000000000003</v>
      </c>
      <c r="I797" s="12">
        <f t="shared" si="51"/>
        <v>0.19999999999999996</v>
      </c>
    </row>
    <row r="798" spans="1:9" x14ac:dyDescent="0.25">
      <c r="A798">
        <v>775</v>
      </c>
      <c r="B798">
        <v>1</v>
      </c>
      <c r="C798">
        <v>120</v>
      </c>
      <c r="D798" s="12">
        <f t="shared" si="48"/>
        <v>1.2</v>
      </c>
      <c r="E798" s="13">
        <f t="shared" si="49"/>
        <v>5.0000000000000001E-4</v>
      </c>
      <c r="F798" s="12">
        <f t="shared" si="50"/>
        <v>5.9999999999999995E-4</v>
      </c>
      <c r="G798" s="14">
        <f>SUM($B$23:B798)</f>
        <v>808</v>
      </c>
      <c r="H798" s="13">
        <f>SUM($E$23:E798)</f>
        <v>0.4040000000000003</v>
      </c>
      <c r="I798" s="12">
        <f t="shared" si="51"/>
        <v>0.19999999999999996</v>
      </c>
    </row>
    <row r="799" spans="1:9" x14ac:dyDescent="0.25">
      <c r="A799">
        <v>776</v>
      </c>
      <c r="B799">
        <v>1</v>
      </c>
      <c r="C799">
        <v>120</v>
      </c>
      <c r="D799" s="12">
        <f t="shared" si="48"/>
        <v>1.2</v>
      </c>
      <c r="E799" s="13">
        <f t="shared" si="49"/>
        <v>5.0000000000000001E-4</v>
      </c>
      <c r="F799" s="12">
        <f t="shared" si="50"/>
        <v>5.9999999999999995E-4</v>
      </c>
      <c r="G799" s="14">
        <f>SUM($B$23:B799)</f>
        <v>809</v>
      </c>
      <c r="H799" s="13">
        <f>SUM($E$23:E799)</f>
        <v>0.4045000000000003</v>
      </c>
      <c r="I799" s="12">
        <f t="shared" si="51"/>
        <v>0.19999999999999996</v>
      </c>
    </row>
    <row r="800" spans="1:9" x14ac:dyDescent="0.25">
      <c r="A800">
        <v>777</v>
      </c>
      <c r="B800">
        <v>1</v>
      </c>
      <c r="C800">
        <v>120</v>
      </c>
      <c r="D800" s="12">
        <f t="shared" si="48"/>
        <v>1.2</v>
      </c>
      <c r="E800" s="13">
        <f t="shared" si="49"/>
        <v>5.0000000000000001E-4</v>
      </c>
      <c r="F800" s="12">
        <f t="shared" si="50"/>
        <v>5.9999999999999995E-4</v>
      </c>
      <c r="G800" s="14">
        <f>SUM($B$23:B800)</f>
        <v>810</v>
      </c>
      <c r="H800" s="13">
        <f>SUM($E$23:E800)</f>
        <v>0.4050000000000003</v>
      </c>
      <c r="I800" s="12">
        <f t="shared" si="51"/>
        <v>0.19999999999999996</v>
      </c>
    </row>
    <row r="801" spans="1:9" x14ac:dyDescent="0.25">
      <c r="A801">
        <v>778</v>
      </c>
      <c r="B801">
        <v>1</v>
      </c>
      <c r="C801">
        <v>120</v>
      </c>
      <c r="D801" s="12">
        <f t="shared" si="48"/>
        <v>1.2</v>
      </c>
      <c r="E801" s="13">
        <f t="shared" si="49"/>
        <v>5.0000000000000001E-4</v>
      </c>
      <c r="F801" s="12">
        <f t="shared" si="50"/>
        <v>5.9999999999999995E-4</v>
      </c>
      <c r="G801" s="14">
        <f>SUM($B$23:B801)</f>
        <v>811</v>
      </c>
      <c r="H801" s="13">
        <f>SUM($E$23:E801)</f>
        <v>0.4055000000000003</v>
      </c>
      <c r="I801" s="12">
        <f t="shared" si="51"/>
        <v>0.19999999999999996</v>
      </c>
    </row>
    <row r="802" spans="1:9" x14ac:dyDescent="0.25">
      <c r="A802">
        <v>779</v>
      </c>
      <c r="B802">
        <v>1</v>
      </c>
      <c r="C802">
        <v>120</v>
      </c>
      <c r="D802" s="12">
        <f t="shared" si="48"/>
        <v>1.2</v>
      </c>
      <c r="E802" s="13">
        <f t="shared" si="49"/>
        <v>5.0000000000000001E-4</v>
      </c>
      <c r="F802" s="12">
        <f t="shared" si="50"/>
        <v>5.9999999999999995E-4</v>
      </c>
      <c r="G802" s="14">
        <f>SUM($B$23:B802)</f>
        <v>812</v>
      </c>
      <c r="H802" s="13">
        <f>SUM($E$23:E802)</f>
        <v>0.40600000000000031</v>
      </c>
      <c r="I802" s="12">
        <f t="shared" si="51"/>
        <v>0.19999999999999996</v>
      </c>
    </row>
    <row r="803" spans="1:9" x14ac:dyDescent="0.25">
      <c r="A803">
        <v>780</v>
      </c>
      <c r="B803">
        <v>1</v>
      </c>
      <c r="C803">
        <v>120</v>
      </c>
      <c r="D803" s="12">
        <f t="shared" si="48"/>
        <v>1.2</v>
      </c>
      <c r="E803" s="13">
        <f t="shared" si="49"/>
        <v>5.0000000000000001E-4</v>
      </c>
      <c r="F803" s="12">
        <f t="shared" si="50"/>
        <v>5.9999999999999995E-4</v>
      </c>
      <c r="G803" s="14">
        <f>SUM($B$23:B803)</f>
        <v>813</v>
      </c>
      <c r="H803" s="13">
        <f>SUM($E$23:E803)</f>
        <v>0.40650000000000031</v>
      </c>
      <c r="I803" s="12">
        <f t="shared" si="51"/>
        <v>0.19999999999999996</v>
      </c>
    </row>
    <row r="804" spans="1:9" x14ac:dyDescent="0.25">
      <c r="A804">
        <v>781</v>
      </c>
      <c r="B804">
        <v>1</v>
      </c>
      <c r="C804">
        <v>120</v>
      </c>
      <c r="D804" s="12">
        <f t="shared" si="48"/>
        <v>1.2</v>
      </c>
      <c r="E804" s="13">
        <f t="shared" si="49"/>
        <v>5.0000000000000001E-4</v>
      </c>
      <c r="F804" s="12">
        <f t="shared" si="50"/>
        <v>5.9999999999999995E-4</v>
      </c>
      <c r="G804" s="14">
        <f>SUM($B$23:B804)</f>
        <v>814</v>
      </c>
      <c r="H804" s="13">
        <f>SUM($E$23:E804)</f>
        <v>0.40700000000000031</v>
      </c>
      <c r="I804" s="12">
        <f t="shared" si="51"/>
        <v>0.19999999999999996</v>
      </c>
    </row>
    <row r="805" spans="1:9" x14ac:dyDescent="0.25">
      <c r="A805">
        <v>782</v>
      </c>
      <c r="B805">
        <v>1</v>
      </c>
      <c r="C805">
        <v>120</v>
      </c>
      <c r="D805" s="12">
        <f t="shared" si="48"/>
        <v>1.2</v>
      </c>
      <c r="E805" s="13">
        <f t="shared" si="49"/>
        <v>5.0000000000000001E-4</v>
      </c>
      <c r="F805" s="12">
        <f t="shared" si="50"/>
        <v>5.9999999999999995E-4</v>
      </c>
      <c r="G805" s="14">
        <f>SUM($B$23:B805)</f>
        <v>815</v>
      </c>
      <c r="H805" s="13">
        <f>SUM($E$23:E805)</f>
        <v>0.40750000000000031</v>
      </c>
      <c r="I805" s="12">
        <f t="shared" si="51"/>
        <v>0.19999999999999996</v>
      </c>
    </row>
    <row r="806" spans="1:9" x14ac:dyDescent="0.25">
      <c r="A806">
        <v>783</v>
      </c>
      <c r="B806">
        <v>1</v>
      </c>
      <c r="C806">
        <v>120</v>
      </c>
      <c r="D806" s="12">
        <f t="shared" si="48"/>
        <v>1.2</v>
      </c>
      <c r="E806" s="13">
        <f t="shared" si="49"/>
        <v>5.0000000000000001E-4</v>
      </c>
      <c r="F806" s="12">
        <f t="shared" si="50"/>
        <v>5.9999999999999995E-4</v>
      </c>
      <c r="G806" s="14">
        <f>SUM($B$23:B806)</f>
        <v>816</v>
      </c>
      <c r="H806" s="13">
        <f>SUM($E$23:E806)</f>
        <v>0.40800000000000031</v>
      </c>
      <c r="I806" s="12">
        <f t="shared" si="51"/>
        <v>0.19999999999999996</v>
      </c>
    </row>
    <row r="807" spans="1:9" x14ac:dyDescent="0.25">
      <c r="A807">
        <v>784</v>
      </c>
      <c r="B807">
        <v>1</v>
      </c>
      <c r="C807">
        <v>120</v>
      </c>
      <c r="D807" s="12">
        <f t="shared" si="48"/>
        <v>1.2</v>
      </c>
      <c r="E807" s="13">
        <f t="shared" si="49"/>
        <v>5.0000000000000001E-4</v>
      </c>
      <c r="F807" s="12">
        <f t="shared" si="50"/>
        <v>5.9999999999999995E-4</v>
      </c>
      <c r="G807" s="14">
        <f>SUM($B$23:B807)</f>
        <v>817</v>
      </c>
      <c r="H807" s="13">
        <f>SUM($E$23:E807)</f>
        <v>0.40850000000000031</v>
      </c>
      <c r="I807" s="12">
        <f t="shared" si="51"/>
        <v>0.19999999999999996</v>
      </c>
    </row>
    <row r="808" spans="1:9" x14ac:dyDescent="0.25">
      <c r="A808">
        <v>785</v>
      </c>
      <c r="B808">
        <v>1</v>
      </c>
      <c r="C808">
        <v>0</v>
      </c>
      <c r="D808" s="12">
        <f t="shared" si="48"/>
        <v>0</v>
      </c>
      <c r="E808" s="13">
        <f t="shared" si="49"/>
        <v>5.0000000000000001E-4</v>
      </c>
      <c r="F808" s="12">
        <f t="shared" si="50"/>
        <v>0</v>
      </c>
      <c r="G808" s="14">
        <f>SUM($B$23:B808)</f>
        <v>818</v>
      </c>
      <c r="H808" s="13">
        <f>SUM($E$23:E808)</f>
        <v>0.40900000000000031</v>
      </c>
      <c r="I808" s="12">
        <f t="shared" si="51"/>
        <v>-1</v>
      </c>
    </row>
    <row r="809" spans="1:9" x14ac:dyDescent="0.25">
      <c r="A809">
        <v>786</v>
      </c>
      <c r="B809">
        <v>1</v>
      </c>
      <c r="C809">
        <v>120</v>
      </c>
      <c r="D809" s="12">
        <f t="shared" si="48"/>
        <v>1.2</v>
      </c>
      <c r="E809" s="13">
        <f t="shared" si="49"/>
        <v>5.0000000000000001E-4</v>
      </c>
      <c r="F809" s="12">
        <f t="shared" si="50"/>
        <v>5.9999999999999995E-4</v>
      </c>
      <c r="G809" s="14">
        <f>SUM($B$23:B809)</f>
        <v>819</v>
      </c>
      <c r="H809" s="13">
        <f>SUM($E$23:E809)</f>
        <v>0.40950000000000031</v>
      </c>
      <c r="I809" s="12">
        <f t="shared" si="51"/>
        <v>0.19999999999999996</v>
      </c>
    </row>
    <row r="810" spans="1:9" x14ac:dyDescent="0.25">
      <c r="A810">
        <v>787</v>
      </c>
      <c r="B810">
        <v>1</v>
      </c>
      <c r="C810">
        <v>120</v>
      </c>
      <c r="D810" s="12">
        <f t="shared" si="48"/>
        <v>1.2</v>
      </c>
      <c r="E810" s="13">
        <f t="shared" si="49"/>
        <v>5.0000000000000001E-4</v>
      </c>
      <c r="F810" s="12">
        <f t="shared" si="50"/>
        <v>5.9999999999999995E-4</v>
      </c>
      <c r="G810" s="14">
        <f>SUM($B$23:B810)</f>
        <v>820</v>
      </c>
      <c r="H810" s="13">
        <f>SUM($E$23:E810)</f>
        <v>0.41000000000000031</v>
      </c>
      <c r="I810" s="12">
        <f t="shared" si="51"/>
        <v>0.19999999999999996</v>
      </c>
    </row>
    <row r="811" spans="1:9" x14ac:dyDescent="0.25">
      <c r="A811">
        <v>788</v>
      </c>
      <c r="B811">
        <v>1</v>
      </c>
      <c r="C811">
        <v>120</v>
      </c>
      <c r="D811" s="12">
        <f t="shared" si="48"/>
        <v>1.2</v>
      </c>
      <c r="E811" s="13">
        <f t="shared" si="49"/>
        <v>5.0000000000000001E-4</v>
      </c>
      <c r="F811" s="12">
        <f t="shared" si="50"/>
        <v>5.9999999999999995E-4</v>
      </c>
      <c r="G811" s="14">
        <f>SUM($B$23:B811)</f>
        <v>821</v>
      </c>
      <c r="H811" s="13">
        <f>SUM($E$23:E811)</f>
        <v>0.41050000000000031</v>
      </c>
      <c r="I811" s="12">
        <f t="shared" si="51"/>
        <v>0.19999999999999996</v>
      </c>
    </row>
    <row r="812" spans="1:9" x14ac:dyDescent="0.25">
      <c r="A812">
        <v>789</v>
      </c>
      <c r="B812">
        <v>1</v>
      </c>
      <c r="C812">
        <v>120</v>
      </c>
      <c r="D812" s="12">
        <f t="shared" si="48"/>
        <v>1.2</v>
      </c>
      <c r="E812" s="13">
        <f t="shared" si="49"/>
        <v>5.0000000000000001E-4</v>
      </c>
      <c r="F812" s="12">
        <f t="shared" si="50"/>
        <v>5.9999999999999995E-4</v>
      </c>
      <c r="G812" s="14">
        <f>SUM($B$23:B812)</f>
        <v>822</v>
      </c>
      <c r="H812" s="13">
        <f>SUM($E$23:E812)</f>
        <v>0.41100000000000031</v>
      </c>
      <c r="I812" s="12">
        <f t="shared" si="51"/>
        <v>0.19999999999999996</v>
      </c>
    </row>
    <row r="813" spans="1:9" x14ac:dyDescent="0.25">
      <c r="A813">
        <v>790</v>
      </c>
      <c r="B813">
        <v>1</v>
      </c>
      <c r="C813">
        <v>120</v>
      </c>
      <c r="D813" s="12">
        <f t="shared" si="48"/>
        <v>1.2</v>
      </c>
      <c r="E813" s="13">
        <f t="shared" si="49"/>
        <v>5.0000000000000001E-4</v>
      </c>
      <c r="F813" s="12">
        <f t="shared" si="50"/>
        <v>5.9999999999999995E-4</v>
      </c>
      <c r="G813" s="14">
        <f>SUM($B$23:B813)</f>
        <v>823</v>
      </c>
      <c r="H813" s="13">
        <f>SUM($E$23:E813)</f>
        <v>0.41150000000000031</v>
      </c>
      <c r="I813" s="12">
        <f t="shared" si="51"/>
        <v>0.19999999999999996</v>
      </c>
    </row>
    <row r="814" spans="1:9" x14ac:dyDescent="0.25">
      <c r="A814">
        <v>791</v>
      </c>
      <c r="B814">
        <v>1</v>
      </c>
      <c r="C814">
        <v>120</v>
      </c>
      <c r="D814" s="12">
        <f t="shared" si="48"/>
        <v>1.2</v>
      </c>
      <c r="E814" s="13">
        <f t="shared" si="49"/>
        <v>5.0000000000000001E-4</v>
      </c>
      <c r="F814" s="12">
        <f t="shared" si="50"/>
        <v>5.9999999999999995E-4</v>
      </c>
      <c r="G814" s="14">
        <f>SUM($B$23:B814)</f>
        <v>824</v>
      </c>
      <c r="H814" s="13">
        <f>SUM($E$23:E814)</f>
        <v>0.41200000000000031</v>
      </c>
      <c r="I814" s="12">
        <f t="shared" si="51"/>
        <v>0.19999999999999996</v>
      </c>
    </row>
    <row r="815" spans="1:9" x14ac:dyDescent="0.25">
      <c r="A815">
        <v>792</v>
      </c>
      <c r="B815">
        <v>1</v>
      </c>
      <c r="C815">
        <v>120</v>
      </c>
      <c r="D815" s="12">
        <f t="shared" si="48"/>
        <v>1.2</v>
      </c>
      <c r="E815" s="13">
        <f t="shared" si="49"/>
        <v>5.0000000000000001E-4</v>
      </c>
      <c r="F815" s="12">
        <f t="shared" si="50"/>
        <v>5.9999999999999995E-4</v>
      </c>
      <c r="G815" s="14">
        <f>SUM($B$23:B815)</f>
        <v>825</v>
      </c>
      <c r="H815" s="13">
        <f>SUM($E$23:E815)</f>
        <v>0.41250000000000031</v>
      </c>
      <c r="I815" s="12">
        <f t="shared" si="51"/>
        <v>0.19999999999999996</v>
      </c>
    </row>
    <row r="816" spans="1:9" x14ac:dyDescent="0.25">
      <c r="A816">
        <v>793</v>
      </c>
      <c r="B816">
        <v>1</v>
      </c>
      <c r="C816">
        <v>120</v>
      </c>
      <c r="D816" s="12">
        <f t="shared" si="48"/>
        <v>1.2</v>
      </c>
      <c r="E816" s="13">
        <f t="shared" si="49"/>
        <v>5.0000000000000001E-4</v>
      </c>
      <c r="F816" s="12">
        <f t="shared" si="50"/>
        <v>5.9999999999999995E-4</v>
      </c>
      <c r="G816" s="14">
        <f>SUM($B$23:B816)</f>
        <v>826</v>
      </c>
      <c r="H816" s="13">
        <f>SUM($E$23:E816)</f>
        <v>0.41300000000000031</v>
      </c>
      <c r="I816" s="12">
        <f t="shared" si="51"/>
        <v>0.19999999999999996</v>
      </c>
    </row>
    <row r="817" spans="1:9" x14ac:dyDescent="0.25">
      <c r="A817">
        <v>794</v>
      </c>
      <c r="B817">
        <v>1</v>
      </c>
      <c r="C817">
        <v>120</v>
      </c>
      <c r="D817" s="12">
        <f t="shared" si="48"/>
        <v>1.2</v>
      </c>
      <c r="E817" s="13">
        <f t="shared" si="49"/>
        <v>5.0000000000000001E-4</v>
      </c>
      <c r="F817" s="12">
        <f t="shared" si="50"/>
        <v>5.9999999999999995E-4</v>
      </c>
      <c r="G817" s="14">
        <f>SUM($B$23:B817)</f>
        <v>827</v>
      </c>
      <c r="H817" s="13">
        <f>SUM($E$23:E817)</f>
        <v>0.41350000000000031</v>
      </c>
      <c r="I817" s="12">
        <f t="shared" si="51"/>
        <v>0.19999999999999996</v>
      </c>
    </row>
    <row r="818" spans="1:9" x14ac:dyDescent="0.25">
      <c r="A818">
        <v>795</v>
      </c>
      <c r="B818">
        <v>1</v>
      </c>
      <c r="C818">
        <v>120</v>
      </c>
      <c r="D818" s="12">
        <f t="shared" si="48"/>
        <v>1.2</v>
      </c>
      <c r="E818" s="13">
        <f t="shared" si="49"/>
        <v>5.0000000000000001E-4</v>
      </c>
      <c r="F818" s="12">
        <f t="shared" si="50"/>
        <v>5.9999999999999995E-4</v>
      </c>
      <c r="G818" s="14">
        <f>SUM($B$23:B818)</f>
        <v>828</v>
      </c>
      <c r="H818" s="13">
        <f>SUM($E$23:E818)</f>
        <v>0.41400000000000031</v>
      </c>
      <c r="I818" s="12">
        <f t="shared" si="51"/>
        <v>0.19999999999999996</v>
      </c>
    </row>
    <row r="819" spans="1:9" x14ac:dyDescent="0.25">
      <c r="A819">
        <v>796</v>
      </c>
      <c r="B819">
        <v>1</v>
      </c>
      <c r="C819">
        <v>0</v>
      </c>
      <c r="D819" s="12">
        <f t="shared" si="48"/>
        <v>0</v>
      </c>
      <c r="E819" s="13">
        <f t="shared" si="49"/>
        <v>5.0000000000000001E-4</v>
      </c>
      <c r="F819" s="12">
        <f t="shared" si="50"/>
        <v>0</v>
      </c>
      <c r="G819" s="14">
        <f>SUM($B$23:B819)</f>
        <v>829</v>
      </c>
      <c r="H819" s="13">
        <f>SUM($E$23:E819)</f>
        <v>0.41450000000000031</v>
      </c>
      <c r="I819" s="12">
        <f t="shared" si="51"/>
        <v>-1</v>
      </c>
    </row>
    <row r="820" spans="1:9" x14ac:dyDescent="0.25">
      <c r="A820">
        <v>797</v>
      </c>
      <c r="B820">
        <v>1</v>
      </c>
      <c r="C820">
        <v>120</v>
      </c>
      <c r="D820" s="12">
        <f t="shared" si="48"/>
        <v>1.2</v>
      </c>
      <c r="E820" s="13">
        <f t="shared" si="49"/>
        <v>5.0000000000000001E-4</v>
      </c>
      <c r="F820" s="12">
        <f t="shared" si="50"/>
        <v>5.9999999999999995E-4</v>
      </c>
      <c r="G820" s="14">
        <f>SUM($B$23:B820)</f>
        <v>830</v>
      </c>
      <c r="H820" s="13">
        <f>SUM($E$23:E820)</f>
        <v>0.41500000000000031</v>
      </c>
      <c r="I820" s="12">
        <f t="shared" si="51"/>
        <v>0.19999999999999996</v>
      </c>
    </row>
    <row r="821" spans="1:9" x14ac:dyDescent="0.25">
      <c r="A821">
        <v>798</v>
      </c>
      <c r="B821">
        <v>1</v>
      </c>
      <c r="C821">
        <v>0</v>
      </c>
      <c r="D821" s="12">
        <f t="shared" si="48"/>
        <v>0</v>
      </c>
      <c r="E821" s="13">
        <f t="shared" si="49"/>
        <v>5.0000000000000001E-4</v>
      </c>
      <c r="F821" s="12">
        <f t="shared" si="50"/>
        <v>0</v>
      </c>
      <c r="G821" s="14">
        <f>SUM($B$23:B821)</f>
        <v>831</v>
      </c>
      <c r="H821" s="13">
        <f>SUM($E$23:E821)</f>
        <v>0.41550000000000031</v>
      </c>
      <c r="I821" s="12">
        <f t="shared" si="51"/>
        <v>-1</v>
      </c>
    </row>
    <row r="822" spans="1:9" x14ac:dyDescent="0.25">
      <c r="A822">
        <v>799</v>
      </c>
      <c r="B822">
        <v>1</v>
      </c>
      <c r="C822">
        <v>120</v>
      </c>
      <c r="D822" s="12">
        <f t="shared" si="48"/>
        <v>1.2</v>
      </c>
      <c r="E822" s="13">
        <f t="shared" si="49"/>
        <v>5.0000000000000001E-4</v>
      </c>
      <c r="F822" s="12">
        <f t="shared" si="50"/>
        <v>5.9999999999999995E-4</v>
      </c>
      <c r="G822" s="14">
        <f>SUM($B$23:B822)</f>
        <v>832</v>
      </c>
      <c r="H822" s="13">
        <f>SUM($E$23:E822)</f>
        <v>0.41600000000000031</v>
      </c>
      <c r="I822" s="12">
        <f t="shared" si="51"/>
        <v>0.19999999999999996</v>
      </c>
    </row>
    <row r="823" spans="1:9" x14ac:dyDescent="0.25">
      <c r="A823">
        <v>800</v>
      </c>
      <c r="B823">
        <v>1</v>
      </c>
      <c r="C823">
        <v>120</v>
      </c>
      <c r="D823" s="12">
        <f t="shared" si="48"/>
        <v>1.2</v>
      </c>
      <c r="E823" s="13">
        <f t="shared" si="49"/>
        <v>5.0000000000000001E-4</v>
      </c>
      <c r="F823" s="12">
        <f t="shared" si="50"/>
        <v>5.9999999999999995E-4</v>
      </c>
      <c r="G823" s="14">
        <f>SUM($B$23:B823)</f>
        <v>833</v>
      </c>
      <c r="H823" s="13">
        <f>SUM($E$23:E823)</f>
        <v>0.41650000000000031</v>
      </c>
      <c r="I823" s="12">
        <f t="shared" si="51"/>
        <v>0.19999999999999996</v>
      </c>
    </row>
    <row r="824" spans="1:9" x14ac:dyDescent="0.25">
      <c r="A824">
        <v>801</v>
      </c>
      <c r="B824">
        <v>1</v>
      </c>
      <c r="C824">
        <v>120</v>
      </c>
      <c r="D824" s="12">
        <f t="shared" si="48"/>
        <v>1.2</v>
      </c>
      <c r="E824" s="13">
        <f t="shared" si="49"/>
        <v>5.0000000000000001E-4</v>
      </c>
      <c r="F824" s="12">
        <f t="shared" si="50"/>
        <v>5.9999999999999995E-4</v>
      </c>
      <c r="G824" s="14">
        <f>SUM($B$23:B824)</f>
        <v>834</v>
      </c>
      <c r="H824" s="13">
        <f>SUM($E$23:E824)</f>
        <v>0.41700000000000031</v>
      </c>
      <c r="I824" s="12">
        <f t="shared" si="51"/>
        <v>0.19999999999999996</v>
      </c>
    </row>
    <row r="825" spans="1:9" x14ac:dyDescent="0.25">
      <c r="A825">
        <v>802</v>
      </c>
      <c r="B825">
        <v>1</v>
      </c>
      <c r="C825">
        <v>120</v>
      </c>
      <c r="D825" s="12">
        <f t="shared" si="48"/>
        <v>1.2</v>
      </c>
      <c r="E825" s="13">
        <f t="shared" si="49"/>
        <v>5.0000000000000001E-4</v>
      </c>
      <c r="F825" s="12">
        <f t="shared" si="50"/>
        <v>5.9999999999999995E-4</v>
      </c>
      <c r="G825" s="14">
        <f>SUM($B$23:B825)</f>
        <v>835</v>
      </c>
      <c r="H825" s="13">
        <f>SUM($E$23:E825)</f>
        <v>0.41750000000000032</v>
      </c>
      <c r="I825" s="12">
        <f t="shared" si="51"/>
        <v>0.19999999999999996</v>
      </c>
    </row>
    <row r="826" spans="1:9" x14ac:dyDescent="0.25">
      <c r="A826">
        <v>803</v>
      </c>
      <c r="B826">
        <v>1</v>
      </c>
      <c r="C826">
        <v>120</v>
      </c>
      <c r="D826" s="12">
        <f t="shared" si="48"/>
        <v>1.2</v>
      </c>
      <c r="E826" s="13">
        <f t="shared" si="49"/>
        <v>5.0000000000000001E-4</v>
      </c>
      <c r="F826" s="12">
        <f t="shared" si="50"/>
        <v>5.9999999999999995E-4</v>
      </c>
      <c r="G826" s="14">
        <f>SUM($B$23:B826)</f>
        <v>836</v>
      </c>
      <c r="H826" s="13">
        <f>SUM($E$23:E826)</f>
        <v>0.41800000000000032</v>
      </c>
      <c r="I826" s="12">
        <f t="shared" si="51"/>
        <v>0.19999999999999996</v>
      </c>
    </row>
    <row r="827" spans="1:9" x14ac:dyDescent="0.25">
      <c r="A827">
        <v>804</v>
      </c>
      <c r="B827">
        <v>1</v>
      </c>
      <c r="C827">
        <v>120</v>
      </c>
      <c r="D827" s="12">
        <f t="shared" si="48"/>
        <v>1.2</v>
      </c>
      <c r="E827" s="13">
        <f t="shared" si="49"/>
        <v>5.0000000000000001E-4</v>
      </c>
      <c r="F827" s="12">
        <f t="shared" si="50"/>
        <v>5.9999999999999995E-4</v>
      </c>
      <c r="G827" s="14">
        <f>SUM($B$23:B827)</f>
        <v>837</v>
      </c>
      <c r="H827" s="13">
        <f>SUM($E$23:E827)</f>
        <v>0.41850000000000032</v>
      </c>
      <c r="I827" s="12">
        <f t="shared" si="51"/>
        <v>0.19999999999999996</v>
      </c>
    </row>
    <row r="828" spans="1:9" x14ac:dyDescent="0.25">
      <c r="A828">
        <v>805</v>
      </c>
      <c r="B828">
        <v>1</v>
      </c>
      <c r="C828">
        <v>0</v>
      </c>
      <c r="D828" s="12">
        <f t="shared" si="48"/>
        <v>0</v>
      </c>
      <c r="E828" s="13">
        <f t="shared" si="49"/>
        <v>5.0000000000000001E-4</v>
      </c>
      <c r="F828" s="12">
        <f t="shared" si="50"/>
        <v>0</v>
      </c>
      <c r="G828" s="14">
        <f>SUM($B$23:B828)</f>
        <v>838</v>
      </c>
      <c r="H828" s="13">
        <f>SUM($E$23:E828)</f>
        <v>0.41900000000000032</v>
      </c>
      <c r="I828" s="12">
        <f t="shared" si="51"/>
        <v>-1</v>
      </c>
    </row>
    <row r="829" spans="1:9" x14ac:dyDescent="0.25">
      <c r="A829">
        <v>806</v>
      </c>
      <c r="B829">
        <v>1</v>
      </c>
      <c r="C829">
        <v>120</v>
      </c>
      <c r="D829" s="12">
        <f t="shared" si="48"/>
        <v>1.2</v>
      </c>
      <c r="E829" s="13">
        <f t="shared" si="49"/>
        <v>5.0000000000000001E-4</v>
      </c>
      <c r="F829" s="12">
        <f t="shared" si="50"/>
        <v>5.9999999999999995E-4</v>
      </c>
      <c r="G829" s="14">
        <f>SUM($B$23:B829)</f>
        <v>839</v>
      </c>
      <c r="H829" s="13">
        <f>SUM($E$23:E829)</f>
        <v>0.41950000000000032</v>
      </c>
      <c r="I829" s="12">
        <f t="shared" si="51"/>
        <v>0.19999999999999996</v>
      </c>
    </row>
    <row r="830" spans="1:9" x14ac:dyDescent="0.25">
      <c r="A830">
        <v>807</v>
      </c>
      <c r="B830">
        <v>1</v>
      </c>
      <c r="C830">
        <v>120</v>
      </c>
      <c r="D830" s="12">
        <f t="shared" si="48"/>
        <v>1.2</v>
      </c>
      <c r="E830" s="13">
        <f t="shared" si="49"/>
        <v>5.0000000000000001E-4</v>
      </c>
      <c r="F830" s="12">
        <f t="shared" si="50"/>
        <v>5.9999999999999995E-4</v>
      </c>
      <c r="G830" s="14">
        <f>SUM($B$23:B830)</f>
        <v>840</v>
      </c>
      <c r="H830" s="13">
        <f>SUM($E$23:E830)</f>
        <v>0.42000000000000032</v>
      </c>
      <c r="I830" s="12">
        <f t="shared" si="51"/>
        <v>0.19999999999999996</v>
      </c>
    </row>
    <row r="831" spans="1:9" x14ac:dyDescent="0.25">
      <c r="A831">
        <v>808</v>
      </c>
      <c r="B831">
        <v>1</v>
      </c>
      <c r="C831">
        <v>120</v>
      </c>
      <c r="D831" s="12">
        <f t="shared" si="48"/>
        <v>1.2</v>
      </c>
      <c r="E831" s="13">
        <f t="shared" si="49"/>
        <v>5.0000000000000001E-4</v>
      </c>
      <c r="F831" s="12">
        <f t="shared" si="50"/>
        <v>5.9999999999999995E-4</v>
      </c>
      <c r="G831" s="14">
        <f>SUM($B$23:B831)</f>
        <v>841</v>
      </c>
      <c r="H831" s="13">
        <f>SUM($E$23:E831)</f>
        <v>0.42050000000000032</v>
      </c>
      <c r="I831" s="12">
        <f t="shared" si="51"/>
        <v>0.19999999999999996</v>
      </c>
    </row>
    <row r="832" spans="1:9" x14ac:dyDescent="0.25">
      <c r="A832">
        <v>809</v>
      </c>
      <c r="B832">
        <v>1</v>
      </c>
      <c r="C832">
        <v>120</v>
      </c>
      <c r="D832" s="12">
        <f t="shared" si="48"/>
        <v>1.2</v>
      </c>
      <c r="E832" s="13">
        <f t="shared" si="49"/>
        <v>5.0000000000000001E-4</v>
      </c>
      <c r="F832" s="12">
        <f t="shared" si="50"/>
        <v>5.9999999999999995E-4</v>
      </c>
      <c r="G832" s="14">
        <f>SUM($B$23:B832)</f>
        <v>842</v>
      </c>
      <c r="H832" s="13">
        <f>SUM($E$23:E832)</f>
        <v>0.42100000000000032</v>
      </c>
      <c r="I832" s="12">
        <f t="shared" si="51"/>
        <v>0.19999999999999996</v>
      </c>
    </row>
    <row r="833" spans="1:9" x14ac:dyDescent="0.25">
      <c r="A833">
        <v>810</v>
      </c>
      <c r="B833">
        <v>1</v>
      </c>
      <c r="C833">
        <v>120</v>
      </c>
      <c r="D833" s="12">
        <f t="shared" si="48"/>
        <v>1.2</v>
      </c>
      <c r="E833" s="13">
        <f t="shared" si="49"/>
        <v>5.0000000000000001E-4</v>
      </c>
      <c r="F833" s="12">
        <f t="shared" si="50"/>
        <v>5.9999999999999995E-4</v>
      </c>
      <c r="G833" s="14">
        <f>SUM($B$23:B833)</f>
        <v>843</v>
      </c>
      <c r="H833" s="13">
        <f>SUM($E$23:E833)</f>
        <v>0.42150000000000032</v>
      </c>
      <c r="I833" s="12">
        <f t="shared" si="51"/>
        <v>0.19999999999999996</v>
      </c>
    </row>
    <row r="834" spans="1:9" x14ac:dyDescent="0.25">
      <c r="A834">
        <v>811</v>
      </c>
      <c r="B834">
        <v>1</v>
      </c>
      <c r="C834">
        <v>120</v>
      </c>
      <c r="D834" s="12">
        <f t="shared" si="48"/>
        <v>1.2</v>
      </c>
      <c r="E834" s="13">
        <f t="shared" si="49"/>
        <v>5.0000000000000001E-4</v>
      </c>
      <c r="F834" s="12">
        <f t="shared" si="50"/>
        <v>5.9999999999999995E-4</v>
      </c>
      <c r="G834" s="14">
        <f>SUM($B$23:B834)</f>
        <v>844</v>
      </c>
      <c r="H834" s="13">
        <f>SUM($E$23:E834)</f>
        <v>0.42200000000000032</v>
      </c>
      <c r="I834" s="12">
        <f t="shared" si="51"/>
        <v>0.19999999999999996</v>
      </c>
    </row>
    <row r="835" spans="1:9" x14ac:dyDescent="0.25">
      <c r="A835">
        <v>812</v>
      </c>
      <c r="B835">
        <v>1</v>
      </c>
      <c r="C835">
        <v>0</v>
      </c>
      <c r="D835" s="12">
        <f t="shared" si="48"/>
        <v>0</v>
      </c>
      <c r="E835" s="13">
        <f t="shared" si="49"/>
        <v>5.0000000000000001E-4</v>
      </c>
      <c r="F835" s="12">
        <f t="shared" si="50"/>
        <v>0</v>
      </c>
      <c r="G835" s="14">
        <f>SUM($B$23:B835)</f>
        <v>845</v>
      </c>
      <c r="H835" s="13">
        <f>SUM($E$23:E835)</f>
        <v>0.42250000000000032</v>
      </c>
      <c r="I835" s="12">
        <f t="shared" si="51"/>
        <v>-1</v>
      </c>
    </row>
    <row r="836" spans="1:9" x14ac:dyDescent="0.25">
      <c r="A836">
        <v>813</v>
      </c>
      <c r="B836">
        <v>1</v>
      </c>
      <c r="C836">
        <v>120</v>
      </c>
      <c r="D836" s="12">
        <f t="shared" si="48"/>
        <v>1.2</v>
      </c>
      <c r="E836" s="13">
        <f t="shared" si="49"/>
        <v>5.0000000000000001E-4</v>
      </c>
      <c r="F836" s="12">
        <f t="shared" si="50"/>
        <v>5.9999999999999995E-4</v>
      </c>
      <c r="G836" s="14">
        <f>SUM($B$23:B836)</f>
        <v>846</v>
      </c>
      <c r="H836" s="13">
        <f>SUM($E$23:E836)</f>
        <v>0.42300000000000032</v>
      </c>
      <c r="I836" s="12">
        <f t="shared" si="51"/>
        <v>0.19999999999999996</v>
      </c>
    </row>
    <row r="837" spans="1:9" x14ac:dyDescent="0.25">
      <c r="A837">
        <v>814</v>
      </c>
      <c r="B837">
        <v>1</v>
      </c>
      <c r="C837">
        <v>0</v>
      </c>
      <c r="D837" s="12">
        <f t="shared" si="48"/>
        <v>0</v>
      </c>
      <c r="E837" s="13">
        <f t="shared" si="49"/>
        <v>5.0000000000000001E-4</v>
      </c>
      <c r="F837" s="12">
        <f t="shared" si="50"/>
        <v>0</v>
      </c>
      <c r="G837" s="14">
        <f>SUM($B$23:B837)</f>
        <v>847</v>
      </c>
      <c r="H837" s="13">
        <f>SUM($E$23:E837)</f>
        <v>0.42350000000000032</v>
      </c>
      <c r="I837" s="12">
        <f t="shared" si="51"/>
        <v>-1</v>
      </c>
    </row>
    <row r="838" spans="1:9" x14ac:dyDescent="0.25">
      <c r="A838">
        <v>815</v>
      </c>
      <c r="B838">
        <v>1</v>
      </c>
      <c r="C838">
        <v>120</v>
      </c>
      <c r="D838" s="12">
        <f t="shared" si="48"/>
        <v>1.2</v>
      </c>
      <c r="E838" s="13">
        <f t="shared" si="49"/>
        <v>5.0000000000000001E-4</v>
      </c>
      <c r="F838" s="12">
        <f t="shared" si="50"/>
        <v>5.9999999999999995E-4</v>
      </c>
      <c r="G838" s="14">
        <f>SUM($B$23:B838)</f>
        <v>848</v>
      </c>
      <c r="H838" s="13">
        <f>SUM($E$23:E838)</f>
        <v>0.42400000000000032</v>
      </c>
      <c r="I838" s="12">
        <f t="shared" si="51"/>
        <v>0.19999999999999996</v>
      </c>
    </row>
    <row r="839" spans="1:9" x14ac:dyDescent="0.25">
      <c r="A839">
        <v>816</v>
      </c>
      <c r="B839">
        <v>1</v>
      </c>
      <c r="C839">
        <v>120</v>
      </c>
      <c r="D839" s="12">
        <f t="shared" si="48"/>
        <v>1.2</v>
      </c>
      <c r="E839" s="13">
        <f t="shared" si="49"/>
        <v>5.0000000000000001E-4</v>
      </c>
      <c r="F839" s="12">
        <f t="shared" si="50"/>
        <v>5.9999999999999995E-4</v>
      </c>
      <c r="G839" s="14">
        <f>SUM($B$23:B839)</f>
        <v>849</v>
      </c>
      <c r="H839" s="13">
        <f>SUM($E$23:E839)</f>
        <v>0.42450000000000032</v>
      </c>
      <c r="I839" s="12">
        <f t="shared" si="51"/>
        <v>0.19999999999999996</v>
      </c>
    </row>
    <row r="840" spans="1:9" x14ac:dyDescent="0.25">
      <c r="A840">
        <v>817</v>
      </c>
      <c r="B840">
        <v>1</v>
      </c>
      <c r="C840">
        <v>120</v>
      </c>
      <c r="D840" s="12">
        <f t="shared" si="48"/>
        <v>1.2</v>
      </c>
      <c r="E840" s="13">
        <f t="shared" si="49"/>
        <v>5.0000000000000001E-4</v>
      </c>
      <c r="F840" s="12">
        <f t="shared" si="50"/>
        <v>5.9999999999999995E-4</v>
      </c>
      <c r="G840" s="14">
        <f>SUM($B$23:B840)</f>
        <v>850</v>
      </c>
      <c r="H840" s="13">
        <f>SUM($E$23:E840)</f>
        <v>0.42500000000000032</v>
      </c>
      <c r="I840" s="12">
        <f t="shared" si="51"/>
        <v>0.19999999999999996</v>
      </c>
    </row>
    <row r="841" spans="1:9" x14ac:dyDescent="0.25">
      <c r="A841">
        <v>818</v>
      </c>
      <c r="B841">
        <v>1</v>
      </c>
      <c r="C841">
        <v>120</v>
      </c>
      <c r="D841" s="12">
        <f t="shared" si="48"/>
        <v>1.2</v>
      </c>
      <c r="E841" s="13">
        <f t="shared" si="49"/>
        <v>5.0000000000000001E-4</v>
      </c>
      <c r="F841" s="12">
        <f t="shared" si="50"/>
        <v>5.9999999999999995E-4</v>
      </c>
      <c r="G841" s="14">
        <f>SUM($B$23:B841)</f>
        <v>851</v>
      </c>
      <c r="H841" s="13">
        <f>SUM($E$23:E841)</f>
        <v>0.42550000000000032</v>
      </c>
      <c r="I841" s="12">
        <f t="shared" si="51"/>
        <v>0.19999999999999996</v>
      </c>
    </row>
    <row r="842" spans="1:9" x14ac:dyDescent="0.25">
      <c r="A842">
        <v>819</v>
      </c>
      <c r="B842">
        <v>1</v>
      </c>
      <c r="C842">
        <v>120</v>
      </c>
      <c r="D842" s="12">
        <f t="shared" si="48"/>
        <v>1.2</v>
      </c>
      <c r="E842" s="13">
        <f t="shared" si="49"/>
        <v>5.0000000000000001E-4</v>
      </c>
      <c r="F842" s="12">
        <f t="shared" si="50"/>
        <v>5.9999999999999995E-4</v>
      </c>
      <c r="G842" s="14">
        <f>SUM($B$23:B842)</f>
        <v>852</v>
      </c>
      <c r="H842" s="13">
        <f>SUM($E$23:E842)</f>
        <v>0.42600000000000032</v>
      </c>
      <c r="I842" s="12">
        <f t="shared" si="51"/>
        <v>0.19999999999999996</v>
      </c>
    </row>
    <row r="843" spans="1:9" x14ac:dyDescent="0.25">
      <c r="A843">
        <v>820</v>
      </c>
      <c r="B843">
        <v>1</v>
      </c>
      <c r="C843">
        <v>120</v>
      </c>
      <c r="D843" s="12">
        <f t="shared" si="48"/>
        <v>1.2</v>
      </c>
      <c r="E843" s="13">
        <f t="shared" si="49"/>
        <v>5.0000000000000001E-4</v>
      </c>
      <c r="F843" s="12">
        <f t="shared" si="50"/>
        <v>5.9999999999999995E-4</v>
      </c>
      <c r="G843" s="14">
        <f>SUM($B$23:B843)</f>
        <v>853</v>
      </c>
      <c r="H843" s="13">
        <f>SUM($E$23:E843)</f>
        <v>0.42650000000000032</v>
      </c>
      <c r="I843" s="12">
        <f t="shared" si="51"/>
        <v>0.19999999999999996</v>
      </c>
    </row>
    <row r="844" spans="1:9" x14ac:dyDescent="0.25">
      <c r="A844">
        <v>821</v>
      </c>
      <c r="B844">
        <v>1</v>
      </c>
      <c r="C844">
        <v>0</v>
      </c>
      <c r="D844" s="12">
        <f t="shared" si="48"/>
        <v>0</v>
      </c>
      <c r="E844" s="13">
        <f t="shared" si="49"/>
        <v>5.0000000000000001E-4</v>
      </c>
      <c r="F844" s="12">
        <f t="shared" si="50"/>
        <v>0</v>
      </c>
      <c r="G844" s="14">
        <f>SUM($B$23:B844)</f>
        <v>854</v>
      </c>
      <c r="H844" s="13">
        <f>SUM($E$23:E844)</f>
        <v>0.42700000000000032</v>
      </c>
      <c r="I844" s="12">
        <f t="shared" si="51"/>
        <v>-1</v>
      </c>
    </row>
    <row r="845" spans="1:9" x14ac:dyDescent="0.25">
      <c r="A845">
        <v>822</v>
      </c>
      <c r="B845">
        <v>1</v>
      </c>
      <c r="C845">
        <v>120</v>
      </c>
      <c r="D845" s="12">
        <f t="shared" si="48"/>
        <v>1.2</v>
      </c>
      <c r="E845" s="13">
        <f t="shared" si="49"/>
        <v>5.0000000000000001E-4</v>
      </c>
      <c r="F845" s="12">
        <f t="shared" si="50"/>
        <v>5.9999999999999995E-4</v>
      </c>
      <c r="G845" s="14">
        <f>SUM($B$23:B845)</f>
        <v>855</v>
      </c>
      <c r="H845" s="13">
        <f>SUM($E$23:E845)</f>
        <v>0.42750000000000032</v>
      </c>
      <c r="I845" s="12">
        <f t="shared" si="51"/>
        <v>0.19999999999999996</v>
      </c>
    </row>
    <row r="846" spans="1:9" x14ac:dyDescent="0.25">
      <c r="A846">
        <v>823</v>
      </c>
      <c r="B846">
        <v>1</v>
      </c>
      <c r="C846">
        <v>120</v>
      </c>
      <c r="D846" s="12">
        <f t="shared" si="48"/>
        <v>1.2</v>
      </c>
      <c r="E846" s="13">
        <f t="shared" si="49"/>
        <v>5.0000000000000001E-4</v>
      </c>
      <c r="F846" s="12">
        <f t="shared" si="50"/>
        <v>5.9999999999999995E-4</v>
      </c>
      <c r="G846" s="14">
        <f>SUM($B$23:B846)</f>
        <v>856</v>
      </c>
      <c r="H846" s="13">
        <f>SUM($E$23:E846)</f>
        <v>0.42800000000000032</v>
      </c>
      <c r="I846" s="12">
        <f t="shared" si="51"/>
        <v>0.19999999999999996</v>
      </c>
    </row>
    <row r="847" spans="1:9" x14ac:dyDescent="0.25">
      <c r="A847">
        <v>824</v>
      </c>
      <c r="B847">
        <v>1</v>
      </c>
      <c r="C847">
        <v>120</v>
      </c>
      <c r="D847" s="12">
        <f t="shared" si="48"/>
        <v>1.2</v>
      </c>
      <c r="E847" s="13">
        <f t="shared" si="49"/>
        <v>5.0000000000000001E-4</v>
      </c>
      <c r="F847" s="12">
        <f t="shared" si="50"/>
        <v>5.9999999999999995E-4</v>
      </c>
      <c r="G847" s="14">
        <f>SUM($B$23:B847)</f>
        <v>857</v>
      </c>
      <c r="H847" s="13">
        <f>SUM($E$23:E847)</f>
        <v>0.42850000000000033</v>
      </c>
      <c r="I847" s="12">
        <f t="shared" si="51"/>
        <v>0.19999999999999996</v>
      </c>
    </row>
    <row r="848" spans="1:9" x14ac:dyDescent="0.25">
      <c r="A848">
        <v>825</v>
      </c>
      <c r="B848">
        <v>1</v>
      </c>
      <c r="C848">
        <v>120</v>
      </c>
      <c r="D848" s="12">
        <f t="shared" si="48"/>
        <v>1.2</v>
      </c>
      <c r="E848" s="13">
        <f t="shared" si="49"/>
        <v>5.0000000000000001E-4</v>
      </c>
      <c r="F848" s="12">
        <f t="shared" si="50"/>
        <v>5.9999999999999995E-4</v>
      </c>
      <c r="G848" s="14">
        <f>SUM($B$23:B848)</f>
        <v>858</v>
      </c>
      <c r="H848" s="13">
        <f>SUM($E$23:E848)</f>
        <v>0.42900000000000033</v>
      </c>
      <c r="I848" s="12">
        <f t="shared" si="51"/>
        <v>0.19999999999999996</v>
      </c>
    </row>
    <row r="849" spans="1:9" x14ac:dyDescent="0.25">
      <c r="A849">
        <v>826</v>
      </c>
      <c r="B849">
        <v>1</v>
      </c>
      <c r="C849">
        <v>120</v>
      </c>
      <c r="D849" s="12">
        <f t="shared" si="48"/>
        <v>1.2</v>
      </c>
      <c r="E849" s="13">
        <f t="shared" si="49"/>
        <v>5.0000000000000001E-4</v>
      </c>
      <c r="F849" s="12">
        <f t="shared" si="50"/>
        <v>5.9999999999999995E-4</v>
      </c>
      <c r="G849" s="14">
        <f>SUM($B$23:B849)</f>
        <v>859</v>
      </c>
      <c r="H849" s="13">
        <f>SUM($E$23:E849)</f>
        <v>0.42950000000000033</v>
      </c>
      <c r="I849" s="12">
        <f t="shared" si="51"/>
        <v>0.19999999999999996</v>
      </c>
    </row>
    <row r="850" spans="1:9" x14ac:dyDescent="0.25">
      <c r="A850">
        <v>827</v>
      </c>
      <c r="B850">
        <v>1</v>
      </c>
      <c r="C850">
        <v>120</v>
      </c>
      <c r="D850" s="12">
        <f t="shared" si="48"/>
        <v>1.2</v>
      </c>
      <c r="E850" s="13">
        <f t="shared" si="49"/>
        <v>5.0000000000000001E-4</v>
      </c>
      <c r="F850" s="12">
        <f t="shared" si="50"/>
        <v>5.9999999999999995E-4</v>
      </c>
      <c r="G850" s="14">
        <f>SUM($B$23:B850)</f>
        <v>860</v>
      </c>
      <c r="H850" s="13">
        <f>SUM($E$23:E850)</f>
        <v>0.43000000000000033</v>
      </c>
      <c r="I850" s="12">
        <f t="shared" si="51"/>
        <v>0.19999999999999996</v>
      </c>
    </row>
    <row r="851" spans="1:9" x14ac:dyDescent="0.25">
      <c r="A851">
        <v>828</v>
      </c>
      <c r="B851">
        <v>1</v>
      </c>
      <c r="C851">
        <v>120</v>
      </c>
      <c r="D851" s="12">
        <f t="shared" si="48"/>
        <v>1.2</v>
      </c>
      <c r="E851" s="13">
        <f t="shared" si="49"/>
        <v>5.0000000000000001E-4</v>
      </c>
      <c r="F851" s="12">
        <f t="shared" si="50"/>
        <v>5.9999999999999995E-4</v>
      </c>
      <c r="G851" s="14">
        <f>SUM($B$23:B851)</f>
        <v>861</v>
      </c>
      <c r="H851" s="13">
        <f>SUM($E$23:E851)</f>
        <v>0.43050000000000033</v>
      </c>
      <c r="I851" s="12">
        <f t="shared" si="51"/>
        <v>0.19999999999999996</v>
      </c>
    </row>
    <row r="852" spans="1:9" x14ac:dyDescent="0.25">
      <c r="A852">
        <v>829</v>
      </c>
      <c r="B852">
        <v>1</v>
      </c>
      <c r="C852">
        <v>120</v>
      </c>
      <c r="D852" s="12">
        <f t="shared" si="48"/>
        <v>1.2</v>
      </c>
      <c r="E852" s="13">
        <f t="shared" si="49"/>
        <v>5.0000000000000001E-4</v>
      </c>
      <c r="F852" s="12">
        <f t="shared" si="50"/>
        <v>5.9999999999999995E-4</v>
      </c>
      <c r="G852" s="14">
        <f>SUM($B$23:B852)</f>
        <v>862</v>
      </c>
      <c r="H852" s="13">
        <f>SUM($E$23:E852)</f>
        <v>0.43100000000000033</v>
      </c>
      <c r="I852" s="12">
        <f t="shared" si="51"/>
        <v>0.19999999999999996</v>
      </c>
    </row>
    <row r="853" spans="1:9" x14ac:dyDescent="0.25">
      <c r="A853">
        <v>830</v>
      </c>
      <c r="B853">
        <v>1</v>
      </c>
      <c r="C853">
        <v>120</v>
      </c>
      <c r="D853" s="12">
        <f t="shared" si="48"/>
        <v>1.2</v>
      </c>
      <c r="E853" s="13">
        <f t="shared" si="49"/>
        <v>5.0000000000000001E-4</v>
      </c>
      <c r="F853" s="12">
        <f t="shared" si="50"/>
        <v>5.9999999999999995E-4</v>
      </c>
      <c r="G853" s="14">
        <f>SUM($B$23:B853)</f>
        <v>863</v>
      </c>
      <c r="H853" s="13">
        <f>SUM($E$23:E853)</f>
        <v>0.43150000000000033</v>
      </c>
      <c r="I853" s="12">
        <f t="shared" si="51"/>
        <v>0.19999999999999996</v>
      </c>
    </row>
    <row r="854" spans="1:9" x14ac:dyDescent="0.25">
      <c r="A854">
        <v>831</v>
      </c>
      <c r="B854">
        <v>1</v>
      </c>
      <c r="C854">
        <v>120</v>
      </c>
      <c r="D854" s="12">
        <f t="shared" si="48"/>
        <v>1.2</v>
      </c>
      <c r="E854" s="13">
        <f t="shared" si="49"/>
        <v>5.0000000000000001E-4</v>
      </c>
      <c r="F854" s="12">
        <f t="shared" si="50"/>
        <v>5.9999999999999995E-4</v>
      </c>
      <c r="G854" s="14">
        <f>SUM($B$23:B854)</f>
        <v>864</v>
      </c>
      <c r="H854" s="13">
        <f>SUM($E$23:E854)</f>
        <v>0.43200000000000033</v>
      </c>
      <c r="I854" s="12">
        <f t="shared" si="51"/>
        <v>0.19999999999999996</v>
      </c>
    </row>
    <row r="855" spans="1:9" x14ac:dyDescent="0.25">
      <c r="A855">
        <v>832</v>
      </c>
      <c r="B855">
        <v>1</v>
      </c>
      <c r="C855">
        <v>120</v>
      </c>
      <c r="D855" s="12">
        <f t="shared" ref="D855:D918" si="52">C855/100</f>
        <v>1.2</v>
      </c>
      <c r="E855" s="13">
        <f t="shared" ref="E855:E918" si="53">B855/$B$7</f>
        <v>5.0000000000000001E-4</v>
      </c>
      <c r="F855" s="12">
        <f t="shared" ref="F855:F918" si="54">D855*E855</f>
        <v>5.9999999999999995E-4</v>
      </c>
      <c r="G855" s="14">
        <f>SUM($B$23:B855)</f>
        <v>865</v>
      </c>
      <c r="H855" s="13">
        <f>SUM($E$23:E855)</f>
        <v>0.43250000000000033</v>
      </c>
      <c r="I855" s="12">
        <f t="shared" ref="I855:I918" si="55">D855-$B$6</f>
        <v>0.19999999999999996</v>
      </c>
    </row>
    <row r="856" spans="1:9" x14ac:dyDescent="0.25">
      <c r="A856">
        <v>833</v>
      </c>
      <c r="B856">
        <v>1</v>
      </c>
      <c r="C856">
        <v>120</v>
      </c>
      <c r="D856" s="12">
        <f t="shared" si="52"/>
        <v>1.2</v>
      </c>
      <c r="E856" s="13">
        <f t="shared" si="53"/>
        <v>5.0000000000000001E-4</v>
      </c>
      <c r="F856" s="12">
        <f t="shared" si="54"/>
        <v>5.9999999999999995E-4</v>
      </c>
      <c r="G856" s="14">
        <f>SUM($B$23:B856)</f>
        <v>866</v>
      </c>
      <c r="H856" s="13">
        <f>SUM($E$23:E856)</f>
        <v>0.43300000000000033</v>
      </c>
      <c r="I856" s="12">
        <f t="shared" si="55"/>
        <v>0.19999999999999996</v>
      </c>
    </row>
    <row r="857" spans="1:9" x14ac:dyDescent="0.25">
      <c r="A857">
        <v>834</v>
      </c>
      <c r="B857">
        <v>1</v>
      </c>
      <c r="C857">
        <v>120</v>
      </c>
      <c r="D857" s="12">
        <f t="shared" si="52"/>
        <v>1.2</v>
      </c>
      <c r="E857" s="13">
        <f t="shared" si="53"/>
        <v>5.0000000000000001E-4</v>
      </c>
      <c r="F857" s="12">
        <f t="shared" si="54"/>
        <v>5.9999999999999995E-4</v>
      </c>
      <c r="G857" s="14">
        <f>SUM($B$23:B857)</f>
        <v>867</v>
      </c>
      <c r="H857" s="13">
        <f>SUM($E$23:E857)</f>
        <v>0.43350000000000033</v>
      </c>
      <c r="I857" s="12">
        <f t="shared" si="55"/>
        <v>0.19999999999999996</v>
      </c>
    </row>
    <row r="858" spans="1:9" x14ac:dyDescent="0.25">
      <c r="A858">
        <v>835</v>
      </c>
      <c r="B858">
        <v>1</v>
      </c>
      <c r="C858">
        <v>120</v>
      </c>
      <c r="D858" s="12">
        <f t="shared" si="52"/>
        <v>1.2</v>
      </c>
      <c r="E858" s="13">
        <f t="shared" si="53"/>
        <v>5.0000000000000001E-4</v>
      </c>
      <c r="F858" s="12">
        <f t="shared" si="54"/>
        <v>5.9999999999999995E-4</v>
      </c>
      <c r="G858" s="14">
        <f>SUM($B$23:B858)</f>
        <v>868</v>
      </c>
      <c r="H858" s="13">
        <f>SUM($E$23:E858)</f>
        <v>0.43400000000000033</v>
      </c>
      <c r="I858" s="12">
        <f t="shared" si="55"/>
        <v>0.19999999999999996</v>
      </c>
    </row>
    <row r="859" spans="1:9" x14ac:dyDescent="0.25">
      <c r="A859">
        <v>836</v>
      </c>
      <c r="B859">
        <v>1</v>
      </c>
      <c r="C859">
        <v>120</v>
      </c>
      <c r="D859" s="12">
        <f t="shared" si="52"/>
        <v>1.2</v>
      </c>
      <c r="E859" s="13">
        <f t="shared" si="53"/>
        <v>5.0000000000000001E-4</v>
      </c>
      <c r="F859" s="12">
        <f t="shared" si="54"/>
        <v>5.9999999999999995E-4</v>
      </c>
      <c r="G859" s="14">
        <f>SUM($B$23:B859)</f>
        <v>869</v>
      </c>
      <c r="H859" s="13">
        <f>SUM($E$23:E859)</f>
        <v>0.43450000000000033</v>
      </c>
      <c r="I859" s="12">
        <f t="shared" si="55"/>
        <v>0.19999999999999996</v>
      </c>
    </row>
    <row r="860" spans="1:9" x14ac:dyDescent="0.25">
      <c r="A860">
        <v>837</v>
      </c>
      <c r="B860">
        <v>1</v>
      </c>
      <c r="C860">
        <v>120</v>
      </c>
      <c r="D860" s="12">
        <f t="shared" si="52"/>
        <v>1.2</v>
      </c>
      <c r="E860" s="13">
        <f t="shared" si="53"/>
        <v>5.0000000000000001E-4</v>
      </c>
      <c r="F860" s="12">
        <f t="shared" si="54"/>
        <v>5.9999999999999995E-4</v>
      </c>
      <c r="G860" s="14">
        <f>SUM($B$23:B860)</f>
        <v>870</v>
      </c>
      <c r="H860" s="13">
        <f>SUM($E$23:E860)</f>
        <v>0.43500000000000033</v>
      </c>
      <c r="I860" s="12">
        <f t="shared" si="55"/>
        <v>0.19999999999999996</v>
      </c>
    </row>
    <row r="861" spans="1:9" x14ac:dyDescent="0.25">
      <c r="A861">
        <v>838</v>
      </c>
      <c r="B861">
        <v>1</v>
      </c>
      <c r="C861">
        <v>120</v>
      </c>
      <c r="D861" s="12">
        <f t="shared" si="52"/>
        <v>1.2</v>
      </c>
      <c r="E861" s="13">
        <f t="shared" si="53"/>
        <v>5.0000000000000001E-4</v>
      </c>
      <c r="F861" s="12">
        <f t="shared" si="54"/>
        <v>5.9999999999999995E-4</v>
      </c>
      <c r="G861" s="14">
        <f>SUM($B$23:B861)</f>
        <v>871</v>
      </c>
      <c r="H861" s="13">
        <f>SUM($E$23:E861)</f>
        <v>0.43550000000000033</v>
      </c>
      <c r="I861" s="12">
        <f t="shared" si="55"/>
        <v>0.19999999999999996</v>
      </c>
    </row>
    <row r="862" spans="1:9" x14ac:dyDescent="0.25">
      <c r="A862">
        <v>839</v>
      </c>
      <c r="B862">
        <v>1</v>
      </c>
      <c r="C862">
        <v>120</v>
      </c>
      <c r="D862" s="12">
        <f t="shared" si="52"/>
        <v>1.2</v>
      </c>
      <c r="E862" s="13">
        <f t="shared" si="53"/>
        <v>5.0000000000000001E-4</v>
      </c>
      <c r="F862" s="12">
        <f t="shared" si="54"/>
        <v>5.9999999999999995E-4</v>
      </c>
      <c r="G862" s="14">
        <f>SUM($B$23:B862)</f>
        <v>872</v>
      </c>
      <c r="H862" s="13">
        <f>SUM($E$23:E862)</f>
        <v>0.43600000000000033</v>
      </c>
      <c r="I862" s="12">
        <f t="shared" si="55"/>
        <v>0.19999999999999996</v>
      </c>
    </row>
    <row r="863" spans="1:9" x14ac:dyDescent="0.25">
      <c r="A863">
        <v>840</v>
      </c>
      <c r="B863">
        <v>1</v>
      </c>
      <c r="C863">
        <v>120</v>
      </c>
      <c r="D863" s="12">
        <f t="shared" si="52"/>
        <v>1.2</v>
      </c>
      <c r="E863" s="13">
        <f t="shared" si="53"/>
        <v>5.0000000000000001E-4</v>
      </c>
      <c r="F863" s="12">
        <f t="shared" si="54"/>
        <v>5.9999999999999995E-4</v>
      </c>
      <c r="G863" s="14">
        <f>SUM($B$23:B863)</f>
        <v>873</v>
      </c>
      <c r="H863" s="13">
        <f>SUM($E$23:E863)</f>
        <v>0.43650000000000033</v>
      </c>
      <c r="I863" s="12">
        <f t="shared" si="55"/>
        <v>0.19999999999999996</v>
      </c>
    </row>
    <row r="864" spans="1:9" x14ac:dyDescent="0.25">
      <c r="A864">
        <v>841</v>
      </c>
      <c r="B864">
        <v>1</v>
      </c>
      <c r="C864">
        <v>0</v>
      </c>
      <c r="D864" s="12">
        <f t="shared" si="52"/>
        <v>0</v>
      </c>
      <c r="E864" s="13">
        <f t="shared" si="53"/>
        <v>5.0000000000000001E-4</v>
      </c>
      <c r="F864" s="12">
        <f t="shared" si="54"/>
        <v>0</v>
      </c>
      <c r="G864" s="14">
        <f>SUM($B$23:B864)</f>
        <v>874</v>
      </c>
      <c r="H864" s="13">
        <f>SUM($E$23:E864)</f>
        <v>0.43700000000000033</v>
      </c>
      <c r="I864" s="12">
        <f t="shared" si="55"/>
        <v>-1</v>
      </c>
    </row>
    <row r="865" spans="1:9" x14ac:dyDescent="0.25">
      <c r="A865">
        <v>842</v>
      </c>
      <c r="B865">
        <v>1</v>
      </c>
      <c r="C865">
        <v>120</v>
      </c>
      <c r="D865" s="12">
        <f t="shared" si="52"/>
        <v>1.2</v>
      </c>
      <c r="E865" s="13">
        <f t="shared" si="53"/>
        <v>5.0000000000000001E-4</v>
      </c>
      <c r="F865" s="12">
        <f t="shared" si="54"/>
        <v>5.9999999999999995E-4</v>
      </c>
      <c r="G865" s="14">
        <f>SUM($B$23:B865)</f>
        <v>875</v>
      </c>
      <c r="H865" s="13">
        <f>SUM($E$23:E865)</f>
        <v>0.43750000000000033</v>
      </c>
      <c r="I865" s="12">
        <f t="shared" si="55"/>
        <v>0.19999999999999996</v>
      </c>
    </row>
    <row r="866" spans="1:9" x14ac:dyDescent="0.25">
      <c r="A866">
        <v>843</v>
      </c>
      <c r="B866">
        <v>1</v>
      </c>
      <c r="C866">
        <v>120</v>
      </c>
      <c r="D866" s="12">
        <f t="shared" si="52"/>
        <v>1.2</v>
      </c>
      <c r="E866" s="13">
        <f t="shared" si="53"/>
        <v>5.0000000000000001E-4</v>
      </c>
      <c r="F866" s="12">
        <f t="shared" si="54"/>
        <v>5.9999999999999995E-4</v>
      </c>
      <c r="G866" s="14">
        <f>SUM($B$23:B866)</f>
        <v>876</v>
      </c>
      <c r="H866" s="13">
        <f>SUM($E$23:E866)</f>
        <v>0.43800000000000033</v>
      </c>
      <c r="I866" s="12">
        <f t="shared" si="55"/>
        <v>0.19999999999999996</v>
      </c>
    </row>
    <row r="867" spans="1:9" x14ac:dyDescent="0.25">
      <c r="A867">
        <v>844</v>
      </c>
      <c r="B867">
        <v>1</v>
      </c>
      <c r="C867">
        <v>120</v>
      </c>
      <c r="D867" s="12">
        <f t="shared" si="52"/>
        <v>1.2</v>
      </c>
      <c r="E867" s="13">
        <f t="shared" si="53"/>
        <v>5.0000000000000001E-4</v>
      </c>
      <c r="F867" s="12">
        <f t="shared" si="54"/>
        <v>5.9999999999999995E-4</v>
      </c>
      <c r="G867" s="14">
        <f>SUM($B$23:B867)</f>
        <v>877</v>
      </c>
      <c r="H867" s="13">
        <f>SUM($E$23:E867)</f>
        <v>0.43850000000000033</v>
      </c>
      <c r="I867" s="12">
        <f t="shared" si="55"/>
        <v>0.19999999999999996</v>
      </c>
    </row>
    <row r="868" spans="1:9" x14ac:dyDescent="0.25">
      <c r="A868">
        <v>845</v>
      </c>
      <c r="B868">
        <v>1</v>
      </c>
      <c r="C868">
        <v>120</v>
      </c>
      <c r="D868" s="12">
        <f t="shared" si="52"/>
        <v>1.2</v>
      </c>
      <c r="E868" s="13">
        <f t="shared" si="53"/>
        <v>5.0000000000000001E-4</v>
      </c>
      <c r="F868" s="12">
        <f t="shared" si="54"/>
        <v>5.9999999999999995E-4</v>
      </c>
      <c r="G868" s="14">
        <f>SUM($B$23:B868)</f>
        <v>878</v>
      </c>
      <c r="H868" s="13">
        <f>SUM($E$23:E868)</f>
        <v>0.43900000000000033</v>
      </c>
      <c r="I868" s="12">
        <f t="shared" si="55"/>
        <v>0.19999999999999996</v>
      </c>
    </row>
    <row r="869" spans="1:9" x14ac:dyDescent="0.25">
      <c r="A869">
        <v>846</v>
      </c>
      <c r="B869">
        <v>1</v>
      </c>
      <c r="C869">
        <v>120</v>
      </c>
      <c r="D869" s="12">
        <f t="shared" si="52"/>
        <v>1.2</v>
      </c>
      <c r="E869" s="13">
        <f t="shared" si="53"/>
        <v>5.0000000000000001E-4</v>
      </c>
      <c r="F869" s="12">
        <f t="shared" si="54"/>
        <v>5.9999999999999995E-4</v>
      </c>
      <c r="G869" s="14">
        <f>SUM($B$23:B869)</f>
        <v>879</v>
      </c>
      <c r="H869" s="13">
        <f>SUM($E$23:E869)</f>
        <v>0.43950000000000033</v>
      </c>
      <c r="I869" s="12">
        <f t="shared" si="55"/>
        <v>0.19999999999999996</v>
      </c>
    </row>
    <row r="870" spans="1:9" x14ac:dyDescent="0.25">
      <c r="A870">
        <v>847</v>
      </c>
      <c r="B870">
        <v>1</v>
      </c>
      <c r="C870">
        <v>0</v>
      </c>
      <c r="D870" s="12">
        <f t="shared" si="52"/>
        <v>0</v>
      </c>
      <c r="E870" s="13">
        <f t="shared" si="53"/>
        <v>5.0000000000000001E-4</v>
      </c>
      <c r="F870" s="12">
        <f t="shared" si="54"/>
        <v>0</v>
      </c>
      <c r="G870" s="14">
        <f>SUM($B$23:B870)</f>
        <v>880</v>
      </c>
      <c r="H870" s="13">
        <f>SUM($E$23:E870)</f>
        <v>0.44000000000000034</v>
      </c>
      <c r="I870" s="12">
        <f t="shared" si="55"/>
        <v>-1</v>
      </c>
    </row>
    <row r="871" spans="1:9" x14ac:dyDescent="0.25">
      <c r="A871">
        <v>848</v>
      </c>
      <c r="B871">
        <v>1</v>
      </c>
      <c r="C871">
        <v>120</v>
      </c>
      <c r="D871" s="12">
        <f t="shared" si="52"/>
        <v>1.2</v>
      </c>
      <c r="E871" s="13">
        <f t="shared" si="53"/>
        <v>5.0000000000000001E-4</v>
      </c>
      <c r="F871" s="12">
        <f t="shared" si="54"/>
        <v>5.9999999999999995E-4</v>
      </c>
      <c r="G871" s="14">
        <f>SUM($B$23:B871)</f>
        <v>881</v>
      </c>
      <c r="H871" s="13">
        <f>SUM($E$23:E871)</f>
        <v>0.44050000000000034</v>
      </c>
      <c r="I871" s="12">
        <f t="shared" si="55"/>
        <v>0.19999999999999996</v>
      </c>
    </row>
    <row r="872" spans="1:9" x14ac:dyDescent="0.25">
      <c r="A872">
        <v>849</v>
      </c>
      <c r="B872">
        <v>1</v>
      </c>
      <c r="C872">
        <v>0</v>
      </c>
      <c r="D872" s="12">
        <f t="shared" si="52"/>
        <v>0</v>
      </c>
      <c r="E872" s="13">
        <f t="shared" si="53"/>
        <v>5.0000000000000001E-4</v>
      </c>
      <c r="F872" s="12">
        <f t="shared" si="54"/>
        <v>0</v>
      </c>
      <c r="G872" s="14">
        <f>SUM($B$23:B872)</f>
        <v>882</v>
      </c>
      <c r="H872" s="13">
        <f>SUM($E$23:E872)</f>
        <v>0.44100000000000034</v>
      </c>
      <c r="I872" s="12">
        <f t="shared" si="55"/>
        <v>-1</v>
      </c>
    </row>
    <row r="873" spans="1:9" x14ac:dyDescent="0.25">
      <c r="A873">
        <v>850</v>
      </c>
      <c r="B873">
        <v>1</v>
      </c>
      <c r="C873">
        <v>120</v>
      </c>
      <c r="D873" s="12">
        <f t="shared" si="52"/>
        <v>1.2</v>
      </c>
      <c r="E873" s="13">
        <f t="shared" si="53"/>
        <v>5.0000000000000001E-4</v>
      </c>
      <c r="F873" s="12">
        <f t="shared" si="54"/>
        <v>5.9999999999999995E-4</v>
      </c>
      <c r="G873" s="14">
        <f>SUM($B$23:B873)</f>
        <v>883</v>
      </c>
      <c r="H873" s="13">
        <f>SUM($E$23:E873)</f>
        <v>0.44150000000000034</v>
      </c>
      <c r="I873" s="12">
        <f t="shared" si="55"/>
        <v>0.19999999999999996</v>
      </c>
    </row>
    <row r="874" spans="1:9" x14ac:dyDescent="0.25">
      <c r="A874">
        <v>851</v>
      </c>
      <c r="B874">
        <v>1</v>
      </c>
      <c r="C874">
        <v>0</v>
      </c>
      <c r="D874" s="12">
        <f t="shared" si="52"/>
        <v>0</v>
      </c>
      <c r="E874" s="13">
        <f t="shared" si="53"/>
        <v>5.0000000000000001E-4</v>
      </c>
      <c r="F874" s="12">
        <f t="shared" si="54"/>
        <v>0</v>
      </c>
      <c r="G874" s="14">
        <f>SUM($B$23:B874)</f>
        <v>884</v>
      </c>
      <c r="H874" s="13">
        <f>SUM($E$23:E874)</f>
        <v>0.44200000000000034</v>
      </c>
      <c r="I874" s="12">
        <f t="shared" si="55"/>
        <v>-1</v>
      </c>
    </row>
    <row r="875" spans="1:9" x14ac:dyDescent="0.25">
      <c r="A875">
        <v>852</v>
      </c>
      <c r="B875">
        <v>1</v>
      </c>
      <c r="C875">
        <v>120</v>
      </c>
      <c r="D875" s="12">
        <f t="shared" si="52"/>
        <v>1.2</v>
      </c>
      <c r="E875" s="13">
        <f t="shared" si="53"/>
        <v>5.0000000000000001E-4</v>
      </c>
      <c r="F875" s="12">
        <f t="shared" si="54"/>
        <v>5.9999999999999995E-4</v>
      </c>
      <c r="G875" s="14">
        <f>SUM($B$23:B875)</f>
        <v>885</v>
      </c>
      <c r="H875" s="13">
        <f>SUM($E$23:E875)</f>
        <v>0.44250000000000034</v>
      </c>
      <c r="I875" s="12">
        <f t="shared" si="55"/>
        <v>0.19999999999999996</v>
      </c>
    </row>
    <row r="876" spans="1:9" x14ac:dyDescent="0.25">
      <c r="A876">
        <v>853</v>
      </c>
      <c r="B876">
        <v>1</v>
      </c>
      <c r="C876">
        <v>0</v>
      </c>
      <c r="D876" s="12">
        <f t="shared" si="52"/>
        <v>0</v>
      </c>
      <c r="E876" s="13">
        <f t="shared" si="53"/>
        <v>5.0000000000000001E-4</v>
      </c>
      <c r="F876" s="12">
        <f t="shared" si="54"/>
        <v>0</v>
      </c>
      <c r="G876" s="14">
        <f>SUM($B$23:B876)</f>
        <v>886</v>
      </c>
      <c r="H876" s="13">
        <f>SUM($E$23:E876)</f>
        <v>0.44300000000000034</v>
      </c>
      <c r="I876" s="12">
        <f t="shared" si="55"/>
        <v>-1</v>
      </c>
    </row>
    <row r="877" spans="1:9" x14ac:dyDescent="0.25">
      <c r="A877">
        <v>854</v>
      </c>
      <c r="B877">
        <v>1</v>
      </c>
      <c r="C877">
        <v>120</v>
      </c>
      <c r="D877" s="12">
        <f t="shared" si="52"/>
        <v>1.2</v>
      </c>
      <c r="E877" s="13">
        <f t="shared" si="53"/>
        <v>5.0000000000000001E-4</v>
      </c>
      <c r="F877" s="12">
        <f t="shared" si="54"/>
        <v>5.9999999999999995E-4</v>
      </c>
      <c r="G877" s="14">
        <f>SUM($B$23:B877)</f>
        <v>887</v>
      </c>
      <c r="H877" s="13">
        <f>SUM($E$23:E877)</f>
        <v>0.44350000000000034</v>
      </c>
      <c r="I877" s="12">
        <f t="shared" si="55"/>
        <v>0.19999999999999996</v>
      </c>
    </row>
    <row r="878" spans="1:9" x14ac:dyDescent="0.25">
      <c r="A878">
        <v>855</v>
      </c>
      <c r="B878">
        <v>1</v>
      </c>
      <c r="C878">
        <v>120</v>
      </c>
      <c r="D878" s="12">
        <f t="shared" si="52"/>
        <v>1.2</v>
      </c>
      <c r="E878" s="13">
        <f t="shared" si="53"/>
        <v>5.0000000000000001E-4</v>
      </c>
      <c r="F878" s="12">
        <f t="shared" si="54"/>
        <v>5.9999999999999995E-4</v>
      </c>
      <c r="G878" s="14">
        <f>SUM($B$23:B878)</f>
        <v>888</v>
      </c>
      <c r="H878" s="13">
        <f>SUM($E$23:E878)</f>
        <v>0.44400000000000034</v>
      </c>
      <c r="I878" s="12">
        <f t="shared" si="55"/>
        <v>0.19999999999999996</v>
      </c>
    </row>
    <row r="879" spans="1:9" x14ac:dyDescent="0.25">
      <c r="A879">
        <v>856</v>
      </c>
      <c r="B879">
        <v>1</v>
      </c>
      <c r="C879">
        <v>0</v>
      </c>
      <c r="D879" s="12">
        <f t="shared" si="52"/>
        <v>0</v>
      </c>
      <c r="E879" s="13">
        <f t="shared" si="53"/>
        <v>5.0000000000000001E-4</v>
      </c>
      <c r="F879" s="12">
        <f t="shared" si="54"/>
        <v>0</v>
      </c>
      <c r="G879" s="14">
        <f>SUM($B$23:B879)</f>
        <v>889</v>
      </c>
      <c r="H879" s="13">
        <f>SUM($E$23:E879)</f>
        <v>0.44450000000000034</v>
      </c>
      <c r="I879" s="12">
        <f t="shared" si="55"/>
        <v>-1</v>
      </c>
    </row>
    <row r="880" spans="1:9" x14ac:dyDescent="0.25">
      <c r="A880">
        <v>857</v>
      </c>
      <c r="B880">
        <v>1</v>
      </c>
      <c r="C880">
        <v>120</v>
      </c>
      <c r="D880" s="12">
        <f t="shared" si="52"/>
        <v>1.2</v>
      </c>
      <c r="E880" s="13">
        <f t="shared" si="53"/>
        <v>5.0000000000000001E-4</v>
      </c>
      <c r="F880" s="12">
        <f t="shared" si="54"/>
        <v>5.9999999999999995E-4</v>
      </c>
      <c r="G880" s="14">
        <f>SUM($B$23:B880)</f>
        <v>890</v>
      </c>
      <c r="H880" s="13">
        <f>SUM($E$23:E880)</f>
        <v>0.44500000000000034</v>
      </c>
      <c r="I880" s="12">
        <f t="shared" si="55"/>
        <v>0.19999999999999996</v>
      </c>
    </row>
    <row r="881" spans="1:9" x14ac:dyDescent="0.25">
      <c r="A881">
        <v>858</v>
      </c>
      <c r="B881">
        <v>1</v>
      </c>
      <c r="C881">
        <v>120</v>
      </c>
      <c r="D881" s="12">
        <f t="shared" si="52"/>
        <v>1.2</v>
      </c>
      <c r="E881" s="13">
        <f t="shared" si="53"/>
        <v>5.0000000000000001E-4</v>
      </c>
      <c r="F881" s="12">
        <f t="shared" si="54"/>
        <v>5.9999999999999995E-4</v>
      </c>
      <c r="G881" s="14">
        <f>SUM($B$23:B881)</f>
        <v>891</v>
      </c>
      <c r="H881" s="13">
        <f>SUM($E$23:E881)</f>
        <v>0.44550000000000034</v>
      </c>
      <c r="I881" s="12">
        <f t="shared" si="55"/>
        <v>0.19999999999999996</v>
      </c>
    </row>
    <row r="882" spans="1:9" x14ac:dyDescent="0.25">
      <c r="A882">
        <v>859</v>
      </c>
      <c r="B882">
        <v>1</v>
      </c>
      <c r="C882">
        <v>120</v>
      </c>
      <c r="D882" s="12">
        <f t="shared" si="52"/>
        <v>1.2</v>
      </c>
      <c r="E882" s="13">
        <f t="shared" si="53"/>
        <v>5.0000000000000001E-4</v>
      </c>
      <c r="F882" s="12">
        <f t="shared" si="54"/>
        <v>5.9999999999999995E-4</v>
      </c>
      <c r="G882" s="14">
        <f>SUM($B$23:B882)</f>
        <v>892</v>
      </c>
      <c r="H882" s="13">
        <f>SUM($E$23:E882)</f>
        <v>0.44600000000000034</v>
      </c>
      <c r="I882" s="12">
        <f t="shared" si="55"/>
        <v>0.19999999999999996</v>
      </c>
    </row>
    <row r="883" spans="1:9" x14ac:dyDescent="0.25">
      <c r="A883">
        <v>860</v>
      </c>
      <c r="B883">
        <v>1</v>
      </c>
      <c r="C883">
        <v>0</v>
      </c>
      <c r="D883" s="12">
        <f t="shared" si="52"/>
        <v>0</v>
      </c>
      <c r="E883" s="13">
        <f t="shared" si="53"/>
        <v>5.0000000000000001E-4</v>
      </c>
      <c r="F883" s="12">
        <f t="shared" si="54"/>
        <v>0</v>
      </c>
      <c r="G883" s="14">
        <f>SUM($B$23:B883)</f>
        <v>893</v>
      </c>
      <c r="H883" s="13">
        <f>SUM($E$23:E883)</f>
        <v>0.44650000000000034</v>
      </c>
      <c r="I883" s="12">
        <f t="shared" si="55"/>
        <v>-1</v>
      </c>
    </row>
    <row r="884" spans="1:9" x14ac:dyDescent="0.25">
      <c r="A884">
        <v>861</v>
      </c>
      <c r="B884">
        <v>1</v>
      </c>
      <c r="C884">
        <v>120</v>
      </c>
      <c r="D884" s="12">
        <f t="shared" si="52"/>
        <v>1.2</v>
      </c>
      <c r="E884" s="13">
        <f t="shared" si="53"/>
        <v>5.0000000000000001E-4</v>
      </c>
      <c r="F884" s="12">
        <f t="shared" si="54"/>
        <v>5.9999999999999995E-4</v>
      </c>
      <c r="G884" s="14">
        <f>SUM($B$23:B884)</f>
        <v>894</v>
      </c>
      <c r="H884" s="13">
        <f>SUM($E$23:E884)</f>
        <v>0.44700000000000034</v>
      </c>
      <c r="I884" s="12">
        <f t="shared" si="55"/>
        <v>0.19999999999999996</v>
      </c>
    </row>
    <row r="885" spans="1:9" x14ac:dyDescent="0.25">
      <c r="A885">
        <v>862</v>
      </c>
      <c r="B885">
        <v>1</v>
      </c>
      <c r="C885">
        <v>120</v>
      </c>
      <c r="D885" s="12">
        <f t="shared" si="52"/>
        <v>1.2</v>
      </c>
      <c r="E885" s="13">
        <f t="shared" si="53"/>
        <v>5.0000000000000001E-4</v>
      </c>
      <c r="F885" s="12">
        <f t="shared" si="54"/>
        <v>5.9999999999999995E-4</v>
      </c>
      <c r="G885" s="14">
        <f>SUM($B$23:B885)</f>
        <v>895</v>
      </c>
      <c r="H885" s="13">
        <f>SUM($E$23:E885)</f>
        <v>0.44750000000000034</v>
      </c>
      <c r="I885" s="12">
        <f t="shared" si="55"/>
        <v>0.19999999999999996</v>
      </c>
    </row>
    <row r="886" spans="1:9" x14ac:dyDescent="0.25">
      <c r="A886">
        <v>863</v>
      </c>
      <c r="B886">
        <v>1</v>
      </c>
      <c r="C886">
        <v>120</v>
      </c>
      <c r="D886" s="12">
        <f t="shared" si="52"/>
        <v>1.2</v>
      </c>
      <c r="E886" s="13">
        <f t="shared" si="53"/>
        <v>5.0000000000000001E-4</v>
      </c>
      <c r="F886" s="12">
        <f t="shared" si="54"/>
        <v>5.9999999999999995E-4</v>
      </c>
      <c r="G886" s="14">
        <f>SUM($B$23:B886)</f>
        <v>896</v>
      </c>
      <c r="H886" s="13">
        <f>SUM($E$23:E886)</f>
        <v>0.44800000000000034</v>
      </c>
      <c r="I886" s="12">
        <f t="shared" si="55"/>
        <v>0.19999999999999996</v>
      </c>
    </row>
    <row r="887" spans="1:9" x14ac:dyDescent="0.25">
      <c r="A887">
        <v>864</v>
      </c>
      <c r="B887">
        <v>1</v>
      </c>
      <c r="C887">
        <v>120</v>
      </c>
      <c r="D887" s="12">
        <f t="shared" si="52"/>
        <v>1.2</v>
      </c>
      <c r="E887" s="13">
        <f t="shared" si="53"/>
        <v>5.0000000000000001E-4</v>
      </c>
      <c r="F887" s="12">
        <f t="shared" si="54"/>
        <v>5.9999999999999995E-4</v>
      </c>
      <c r="G887" s="14">
        <f>SUM($B$23:B887)</f>
        <v>897</v>
      </c>
      <c r="H887" s="13">
        <f>SUM($E$23:E887)</f>
        <v>0.44850000000000034</v>
      </c>
      <c r="I887" s="12">
        <f t="shared" si="55"/>
        <v>0.19999999999999996</v>
      </c>
    </row>
    <row r="888" spans="1:9" x14ac:dyDescent="0.25">
      <c r="A888">
        <v>865</v>
      </c>
      <c r="B888">
        <v>1</v>
      </c>
      <c r="C888">
        <v>0</v>
      </c>
      <c r="D888" s="12">
        <f t="shared" si="52"/>
        <v>0</v>
      </c>
      <c r="E888" s="13">
        <f t="shared" si="53"/>
        <v>5.0000000000000001E-4</v>
      </c>
      <c r="F888" s="12">
        <f t="shared" si="54"/>
        <v>0</v>
      </c>
      <c r="G888" s="14">
        <f>SUM($B$23:B888)</f>
        <v>898</v>
      </c>
      <c r="H888" s="13">
        <f>SUM($E$23:E888)</f>
        <v>0.44900000000000034</v>
      </c>
      <c r="I888" s="12">
        <f t="shared" si="55"/>
        <v>-1</v>
      </c>
    </row>
    <row r="889" spans="1:9" x14ac:dyDescent="0.25">
      <c r="A889">
        <v>866</v>
      </c>
      <c r="B889">
        <v>1</v>
      </c>
      <c r="C889">
        <v>0</v>
      </c>
      <c r="D889" s="12">
        <f t="shared" si="52"/>
        <v>0</v>
      </c>
      <c r="E889" s="13">
        <f t="shared" si="53"/>
        <v>5.0000000000000001E-4</v>
      </c>
      <c r="F889" s="12">
        <f t="shared" si="54"/>
        <v>0</v>
      </c>
      <c r="G889" s="14">
        <f>SUM($B$23:B889)</f>
        <v>899</v>
      </c>
      <c r="H889" s="13">
        <f>SUM($E$23:E889)</f>
        <v>0.44950000000000034</v>
      </c>
      <c r="I889" s="12">
        <f t="shared" si="55"/>
        <v>-1</v>
      </c>
    </row>
    <row r="890" spans="1:9" x14ac:dyDescent="0.25">
      <c r="A890">
        <v>867</v>
      </c>
      <c r="B890">
        <v>1</v>
      </c>
      <c r="C890">
        <v>120</v>
      </c>
      <c r="D890" s="12">
        <f t="shared" si="52"/>
        <v>1.2</v>
      </c>
      <c r="E890" s="13">
        <f t="shared" si="53"/>
        <v>5.0000000000000001E-4</v>
      </c>
      <c r="F890" s="12">
        <f t="shared" si="54"/>
        <v>5.9999999999999995E-4</v>
      </c>
      <c r="G890" s="14">
        <f>SUM($B$23:B890)</f>
        <v>900</v>
      </c>
      <c r="H890" s="13">
        <f>SUM($E$23:E890)</f>
        <v>0.45000000000000034</v>
      </c>
      <c r="I890" s="12">
        <f t="shared" si="55"/>
        <v>0.19999999999999996</v>
      </c>
    </row>
    <row r="891" spans="1:9" x14ac:dyDescent="0.25">
      <c r="A891">
        <v>868</v>
      </c>
      <c r="B891">
        <v>1</v>
      </c>
      <c r="C891">
        <v>120</v>
      </c>
      <c r="D891" s="12">
        <f t="shared" si="52"/>
        <v>1.2</v>
      </c>
      <c r="E891" s="13">
        <f t="shared" si="53"/>
        <v>5.0000000000000001E-4</v>
      </c>
      <c r="F891" s="12">
        <f t="shared" si="54"/>
        <v>5.9999999999999995E-4</v>
      </c>
      <c r="G891" s="14">
        <f>SUM($B$23:B891)</f>
        <v>901</v>
      </c>
      <c r="H891" s="13">
        <f>SUM($E$23:E891)</f>
        <v>0.45050000000000034</v>
      </c>
      <c r="I891" s="12">
        <f t="shared" si="55"/>
        <v>0.19999999999999996</v>
      </c>
    </row>
    <row r="892" spans="1:9" x14ac:dyDescent="0.25">
      <c r="A892">
        <v>869</v>
      </c>
      <c r="B892">
        <v>1</v>
      </c>
      <c r="C892">
        <v>120</v>
      </c>
      <c r="D892" s="12">
        <f t="shared" si="52"/>
        <v>1.2</v>
      </c>
      <c r="E892" s="13">
        <f t="shared" si="53"/>
        <v>5.0000000000000001E-4</v>
      </c>
      <c r="F892" s="12">
        <f t="shared" si="54"/>
        <v>5.9999999999999995E-4</v>
      </c>
      <c r="G892" s="14">
        <f>SUM($B$23:B892)</f>
        <v>902</v>
      </c>
      <c r="H892" s="13">
        <f>SUM($E$23:E892)</f>
        <v>0.45100000000000035</v>
      </c>
      <c r="I892" s="12">
        <f t="shared" si="55"/>
        <v>0.19999999999999996</v>
      </c>
    </row>
    <row r="893" spans="1:9" x14ac:dyDescent="0.25">
      <c r="A893">
        <v>870</v>
      </c>
      <c r="B893">
        <v>1</v>
      </c>
      <c r="C893">
        <v>120</v>
      </c>
      <c r="D893" s="12">
        <f t="shared" si="52"/>
        <v>1.2</v>
      </c>
      <c r="E893" s="13">
        <f t="shared" si="53"/>
        <v>5.0000000000000001E-4</v>
      </c>
      <c r="F893" s="12">
        <f t="shared" si="54"/>
        <v>5.9999999999999995E-4</v>
      </c>
      <c r="G893" s="14">
        <f>SUM($B$23:B893)</f>
        <v>903</v>
      </c>
      <c r="H893" s="13">
        <f>SUM($E$23:E893)</f>
        <v>0.45150000000000035</v>
      </c>
      <c r="I893" s="12">
        <f t="shared" si="55"/>
        <v>0.19999999999999996</v>
      </c>
    </row>
    <row r="894" spans="1:9" x14ac:dyDescent="0.25">
      <c r="A894">
        <v>871</v>
      </c>
      <c r="B894">
        <v>1</v>
      </c>
      <c r="C894">
        <v>120</v>
      </c>
      <c r="D894" s="12">
        <f t="shared" si="52"/>
        <v>1.2</v>
      </c>
      <c r="E894" s="13">
        <f t="shared" si="53"/>
        <v>5.0000000000000001E-4</v>
      </c>
      <c r="F894" s="12">
        <f t="shared" si="54"/>
        <v>5.9999999999999995E-4</v>
      </c>
      <c r="G894" s="14">
        <f>SUM($B$23:B894)</f>
        <v>904</v>
      </c>
      <c r="H894" s="13">
        <f>SUM($E$23:E894)</f>
        <v>0.45200000000000035</v>
      </c>
      <c r="I894" s="12">
        <f t="shared" si="55"/>
        <v>0.19999999999999996</v>
      </c>
    </row>
    <row r="895" spans="1:9" x14ac:dyDescent="0.25">
      <c r="A895">
        <v>872</v>
      </c>
      <c r="B895">
        <v>1</v>
      </c>
      <c r="C895">
        <v>120</v>
      </c>
      <c r="D895" s="12">
        <f t="shared" si="52"/>
        <v>1.2</v>
      </c>
      <c r="E895" s="13">
        <f t="shared" si="53"/>
        <v>5.0000000000000001E-4</v>
      </c>
      <c r="F895" s="12">
        <f t="shared" si="54"/>
        <v>5.9999999999999995E-4</v>
      </c>
      <c r="G895" s="14">
        <f>SUM($B$23:B895)</f>
        <v>905</v>
      </c>
      <c r="H895" s="13">
        <f>SUM($E$23:E895)</f>
        <v>0.45250000000000035</v>
      </c>
      <c r="I895" s="12">
        <f t="shared" si="55"/>
        <v>0.19999999999999996</v>
      </c>
    </row>
    <row r="896" spans="1:9" x14ac:dyDescent="0.25">
      <c r="A896">
        <v>873</v>
      </c>
      <c r="B896">
        <v>1</v>
      </c>
      <c r="C896">
        <v>120</v>
      </c>
      <c r="D896" s="12">
        <f t="shared" si="52"/>
        <v>1.2</v>
      </c>
      <c r="E896" s="13">
        <f t="shared" si="53"/>
        <v>5.0000000000000001E-4</v>
      </c>
      <c r="F896" s="12">
        <f t="shared" si="54"/>
        <v>5.9999999999999995E-4</v>
      </c>
      <c r="G896" s="14">
        <f>SUM($B$23:B896)</f>
        <v>906</v>
      </c>
      <c r="H896" s="13">
        <f>SUM($E$23:E896)</f>
        <v>0.45300000000000035</v>
      </c>
      <c r="I896" s="12">
        <f t="shared" si="55"/>
        <v>0.19999999999999996</v>
      </c>
    </row>
    <row r="897" spans="1:9" x14ac:dyDescent="0.25">
      <c r="A897">
        <v>874</v>
      </c>
      <c r="B897">
        <v>1</v>
      </c>
      <c r="C897">
        <v>120</v>
      </c>
      <c r="D897" s="12">
        <f t="shared" si="52"/>
        <v>1.2</v>
      </c>
      <c r="E897" s="13">
        <f t="shared" si="53"/>
        <v>5.0000000000000001E-4</v>
      </c>
      <c r="F897" s="12">
        <f t="shared" si="54"/>
        <v>5.9999999999999995E-4</v>
      </c>
      <c r="G897" s="14">
        <f>SUM($B$23:B897)</f>
        <v>907</v>
      </c>
      <c r="H897" s="13">
        <f>SUM($E$23:E897)</f>
        <v>0.45350000000000035</v>
      </c>
      <c r="I897" s="12">
        <f t="shared" si="55"/>
        <v>0.19999999999999996</v>
      </c>
    </row>
    <row r="898" spans="1:9" x14ac:dyDescent="0.25">
      <c r="A898">
        <v>875</v>
      </c>
      <c r="B898">
        <v>1</v>
      </c>
      <c r="C898">
        <v>120</v>
      </c>
      <c r="D898" s="12">
        <f t="shared" si="52"/>
        <v>1.2</v>
      </c>
      <c r="E898" s="13">
        <f t="shared" si="53"/>
        <v>5.0000000000000001E-4</v>
      </c>
      <c r="F898" s="12">
        <f t="shared" si="54"/>
        <v>5.9999999999999995E-4</v>
      </c>
      <c r="G898" s="14">
        <f>SUM($B$23:B898)</f>
        <v>908</v>
      </c>
      <c r="H898" s="13">
        <f>SUM($E$23:E898)</f>
        <v>0.45400000000000035</v>
      </c>
      <c r="I898" s="12">
        <f t="shared" si="55"/>
        <v>0.19999999999999996</v>
      </c>
    </row>
    <row r="899" spans="1:9" x14ac:dyDescent="0.25">
      <c r="A899">
        <v>876</v>
      </c>
      <c r="B899">
        <v>1</v>
      </c>
      <c r="C899">
        <v>120</v>
      </c>
      <c r="D899" s="12">
        <f t="shared" si="52"/>
        <v>1.2</v>
      </c>
      <c r="E899" s="13">
        <f t="shared" si="53"/>
        <v>5.0000000000000001E-4</v>
      </c>
      <c r="F899" s="12">
        <f t="shared" si="54"/>
        <v>5.9999999999999995E-4</v>
      </c>
      <c r="G899" s="14">
        <f>SUM($B$23:B899)</f>
        <v>909</v>
      </c>
      <c r="H899" s="13">
        <f>SUM($E$23:E899)</f>
        <v>0.45450000000000035</v>
      </c>
      <c r="I899" s="12">
        <f t="shared" si="55"/>
        <v>0.19999999999999996</v>
      </c>
    </row>
    <row r="900" spans="1:9" x14ac:dyDescent="0.25">
      <c r="A900">
        <v>877</v>
      </c>
      <c r="B900">
        <v>1</v>
      </c>
      <c r="C900">
        <v>0</v>
      </c>
      <c r="D900" s="12">
        <f t="shared" si="52"/>
        <v>0</v>
      </c>
      <c r="E900" s="13">
        <f t="shared" si="53"/>
        <v>5.0000000000000001E-4</v>
      </c>
      <c r="F900" s="12">
        <f t="shared" si="54"/>
        <v>0</v>
      </c>
      <c r="G900" s="14">
        <f>SUM($B$23:B900)</f>
        <v>910</v>
      </c>
      <c r="H900" s="13">
        <f>SUM($E$23:E900)</f>
        <v>0.45500000000000035</v>
      </c>
      <c r="I900" s="12">
        <f t="shared" si="55"/>
        <v>-1</v>
      </c>
    </row>
    <row r="901" spans="1:9" x14ac:dyDescent="0.25">
      <c r="A901">
        <v>878</v>
      </c>
      <c r="B901">
        <v>1</v>
      </c>
      <c r="C901">
        <v>120</v>
      </c>
      <c r="D901" s="12">
        <f t="shared" si="52"/>
        <v>1.2</v>
      </c>
      <c r="E901" s="13">
        <f t="shared" si="53"/>
        <v>5.0000000000000001E-4</v>
      </c>
      <c r="F901" s="12">
        <f t="shared" si="54"/>
        <v>5.9999999999999995E-4</v>
      </c>
      <c r="G901" s="14">
        <f>SUM($B$23:B901)</f>
        <v>911</v>
      </c>
      <c r="H901" s="13">
        <f>SUM($E$23:E901)</f>
        <v>0.45550000000000035</v>
      </c>
      <c r="I901" s="12">
        <f t="shared" si="55"/>
        <v>0.19999999999999996</v>
      </c>
    </row>
    <row r="902" spans="1:9" x14ac:dyDescent="0.25">
      <c r="A902">
        <v>879</v>
      </c>
      <c r="B902">
        <v>1</v>
      </c>
      <c r="C902">
        <v>0</v>
      </c>
      <c r="D902" s="12">
        <f t="shared" si="52"/>
        <v>0</v>
      </c>
      <c r="E902" s="13">
        <f t="shared" si="53"/>
        <v>5.0000000000000001E-4</v>
      </c>
      <c r="F902" s="12">
        <f t="shared" si="54"/>
        <v>0</v>
      </c>
      <c r="G902" s="14">
        <f>SUM($B$23:B902)</f>
        <v>912</v>
      </c>
      <c r="H902" s="13">
        <f>SUM($E$23:E902)</f>
        <v>0.45600000000000035</v>
      </c>
      <c r="I902" s="12">
        <f t="shared" si="55"/>
        <v>-1</v>
      </c>
    </row>
    <row r="903" spans="1:9" x14ac:dyDescent="0.25">
      <c r="A903">
        <v>880</v>
      </c>
      <c r="B903">
        <v>1</v>
      </c>
      <c r="C903">
        <v>120</v>
      </c>
      <c r="D903" s="12">
        <f t="shared" si="52"/>
        <v>1.2</v>
      </c>
      <c r="E903" s="13">
        <f t="shared" si="53"/>
        <v>5.0000000000000001E-4</v>
      </c>
      <c r="F903" s="12">
        <f t="shared" si="54"/>
        <v>5.9999999999999995E-4</v>
      </c>
      <c r="G903" s="14">
        <f>SUM($B$23:B903)</f>
        <v>913</v>
      </c>
      <c r="H903" s="13">
        <f>SUM($E$23:E903)</f>
        <v>0.45650000000000035</v>
      </c>
      <c r="I903" s="12">
        <f t="shared" si="55"/>
        <v>0.19999999999999996</v>
      </c>
    </row>
    <row r="904" spans="1:9" x14ac:dyDescent="0.25">
      <c r="A904">
        <v>881</v>
      </c>
      <c r="B904">
        <v>1</v>
      </c>
      <c r="C904">
        <v>0</v>
      </c>
      <c r="D904" s="12">
        <f t="shared" si="52"/>
        <v>0</v>
      </c>
      <c r="E904" s="13">
        <f t="shared" si="53"/>
        <v>5.0000000000000001E-4</v>
      </c>
      <c r="F904" s="12">
        <f t="shared" si="54"/>
        <v>0</v>
      </c>
      <c r="G904" s="14">
        <f>SUM($B$23:B904)</f>
        <v>914</v>
      </c>
      <c r="H904" s="13">
        <f>SUM($E$23:E904)</f>
        <v>0.45700000000000035</v>
      </c>
      <c r="I904" s="12">
        <f t="shared" si="55"/>
        <v>-1</v>
      </c>
    </row>
    <row r="905" spans="1:9" x14ac:dyDescent="0.25">
      <c r="A905">
        <v>882</v>
      </c>
      <c r="B905">
        <v>1</v>
      </c>
      <c r="C905">
        <v>120</v>
      </c>
      <c r="D905" s="12">
        <f t="shared" si="52"/>
        <v>1.2</v>
      </c>
      <c r="E905" s="13">
        <f t="shared" si="53"/>
        <v>5.0000000000000001E-4</v>
      </c>
      <c r="F905" s="12">
        <f t="shared" si="54"/>
        <v>5.9999999999999995E-4</v>
      </c>
      <c r="G905" s="14">
        <f>SUM($B$23:B905)</f>
        <v>915</v>
      </c>
      <c r="H905" s="13">
        <f>SUM($E$23:E905)</f>
        <v>0.45750000000000035</v>
      </c>
      <c r="I905" s="12">
        <f t="shared" si="55"/>
        <v>0.19999999999999996</v>
      </c>
    </row>
    <row r="906" spans="1:9" x14ac:dyDescent="0.25">
      <c r="A906">
        <v>883</v>
      </c>
      <c r="B906">
        <v>1</v>
      </c>
      <c r="C906">
        <v>0</v>
      </c>
      <c r="D906" s="12">
        <f t="shared" si="52"/>
        <v>0</v>
      </c>
      <c r="E906" s="13">
        <f t="shared" si="53"/>
        <v>5.0000000000000001E-4</v>
      </c>
      <c r="F906" s="12">
        <f t="shared" si="54"/>
        <v>0</v>
      </c>
      <c r="G906" s="14">
        <f>SUM($B$23:B906)</f>
        <v>916</v>
      </c>
      <c r="H906" s="13">
        <f>SUM($E$23:E906)</f>
        <v>0.45800000000000035</v>
      </c>
      <c r="I906" s="12">
        <f t="shared" si="55"/>
        <v>-1</v>
      </c>
    </row>
    <row r="907" spans="1:9" x14ac:dyDescent="0.25">
      <c r="A907">
        <v>884</v>
      </c>
      <c r="B907">
        <v>1</v>
      </c>
      <c r="C907">
        <v>120</v>
      </c>
      <c r="D907" s="12">
        <f t="shared" si="52"/>
        <v>1.2</v>
      </c>
      <c r="E907" s="13">
        <f t="shared" si="53"/>
        <v>5.0000000000000001E-4</v>
      </c>
      <c r="F907" s="12">
        <f t="shared" si="54"/>
        <v>5.9999999999999995E-4</v>
      </c>
      <c r="G907" s="14">
        <f>SUM($B$23:B907)</f>
        <v>917</v>
      </c>
      <c r="H907" s="13">
        <f>SUM($E$23:E907)</f>
        <v>0.45850000000000035</v>
      </c>
      <c r="I907" s="12">
        <f t="shared" si="55"/>
        <v>0.19999999999999996</v>
      </c>
    </row>
    <row r="908" spans="1:9" x14ac:dyDescent="0.25">
      <c r="A908">
        <v>885</v>
      </c>
      <c r="B908">
        <v>1</v>
      </c>
      <c r="C908">
        <v>120</v>
      </c>
      <c r="D908" s="12">
        <f t="shared" si="52"/>
        <v>1.2</v>
      </c>
      <c r="E908" s="13">
        <f t="shared" si="53"/>
        <v>5.0000000000000001E-4</v>
      </c>
      <c r="F908" s="12">
        <f t="shared" si="54"/>
        <v>5.9999999999999995E-4</v>
      </c>
      <c r="G908" s="14">
        <f>SUM($B$23:B908)</f>
        <v>918</v>
      </c>
      <c r="H908" s="13">
        <f>SUM($E$23:E908)</f>
        <v>0.45900000000000035</v>
      </c>
      <c r="I908" s="12">
        <f t="shared" si="55"/>
        <v>0.19999999999999996</v>
      </c>
    </row>
    <row r="909" spans="1:9" x14ac:dyDescent="0.25">
      <c r="A909">
        <v>886</v>
      </c>
      <c r="B909">
        <v>1</v>
      </c>
      <c r="C909">
        <v>120</v>
      </c>
      <c r="D909" s="12">
        <f t="shared" si="52"/>
        <v>1.2</v>
      </c>
      <c r="E909" s="13">
        <f t="shared" si="53"/>
        <v>5.0000000000000001E-4</v>
      </c>
      <c r="F909" s="12">
        <f t="shared" si="54"/>
        <v>5.9999999999999995E-4</v>
      </c>
      <c r="G909" s="14">
        <f>SUM($B$23:B909)</f>
        <v>919</v>
      </c>
      <c r="H909" s="13">
        <f>SUM($E$23:E909)</f>
        <v>0.45950000000000035</v>
      </c>
      <c r="I909" s="12">
        <f t="shared" si="55"/>
        <v>0.19999999999999996</v>
      </c>
    </row>
    <row r="910" spans="1:9" x14ac:dyDescent="0.25">
      <c r="A910">
        <v>887</v>
      </c>
      <c r="B910">
        <v>1</v>
      </c>
      <c r="C910">
        <v>120</v>
      </c>
      <c r="D910" s="12">
        <f t="shared" si="52"/>
        <v>1.2</v>
      </c>
      <c r="E910" s="13">
        <f t="shared" si="53"/>
        <v>5.0000000000000001E-4</v>
      </c>
      <c r="F910" s="12">
        <f t="shared" si="54"/>
        <v>5.9999999999999995E-4</v>
      </c>
      <c r="G910" s="14">
        <f>SUM($B$23:B910)</f>
        <v>920</v>
      </c>
      <c r="H910" s="13">
        <f>SUM($E$23:E910)</f>
        <v>0.46000000000000035</v>
      </c>
      <c r="I910" s="12">
        <f t="shared" si="55"/>
        <v>0.19999999999999996</v>
      </c>
    </row>
    <row r="911" spans="1:9" x14ac:dyDescent="0.25">
      <c r="A911">
        <v>888</v>
      </c>
      <c r="B911">
        <v>1</v>
      </c>
      <c r="C911">
        <v>120</v>
      </c>
      <c r="D911" s="12">
        <f t="shared" si="52"/>
        <v>1.2</v>
      </c>
      <c r="E911" s="13">
        <f t="shared" si="53"/>
        <v>5.0000000000000001E-4</v>
      </c>
      <c r="F911" s="12">
        <f t="shared" si="54"/>
        <v>5.9999999999999995E-4</v>
      </c>
      <c r="G911" s="14">
        <f>SUM($B$23:B911)</f>
        <v>921</v>
      </c>
      <c r="H911" s="13">
        <f>SUM($E$23:E911)</f>
        <v>0.46050000000000035</v>
      </c>
      <c r="I911" s="12">
        <f t="shared" si="55"/>
        <v>0.19999999999999996</v>
      </c>
    </row>
    <row r="912" spans="1:9" x14ac:dyDescent="0.25">
      <c r="A912">
        <v>889</v>
      </c>
      <c r="B912">
        <v>1</v>
      </c>
      <c r="C912">
        <v>120</v>
      </c>
      <c r="D912" s="12">
        <f t="shared" si="52"/>
        <v>1.2</v>
      </c>
      <c r="E912" s="13">
        <f t="shared" si="53"/>
        <v>5.0000000000000001E-4</v>
      </c>
      <c r="F912" s="12">
        <f t="shared" si="54"/>
        <v>5.9999999999999995E-4</v>
      </c>
      <c r="G912" s="14">
        <f>SUM($B$23:B912)</f>
        <v>922</v>
      </c>
      <c r="H912" s="13">
        <f>SUM($E$23:E912)</f>
        <v>0.46100000000000035</v>
      </c>
      <c r="I912" s="12">
        <f t="shared" si="55"/>
        <v>0.19999999999999996</v>
      </c>
    </row>
    <row r="913" spans="1:9" x14ac:dyDescent="0.25">
      <c r="A913">
        <v>890</v>
      </c>
      <c r="B913">
        <v>1</v>
      </c>
      <c r="C913">
        <v>0</v>
      </c>
      <c r="D913" s="12">
        <f t="shared" si="52"/>
        <v>0</v>
      </c>
      <c r="E913" s="13">
        <f t="shared" si="53"/>
        <v>5.0000000000000001E-4</v>
      </c>
      <c r="F913" s="12">
        <f t="shared" si="54"/>
        <v>0</v>
      </c>
      <c r="G913" s="14">
        <f>SUM($B$23:B913)</f>
        <v>923</v>
      </c>
      <c r="H913" s="13">
        <f>SUM($E$23:E913)</f>
        <v>0.46150000000000035</v>
      </c>
      <c r="I913" s="12">
        <f t="shared" si="55"/>
        <v>-1</v>
      </c>
    </row>
    <row r="914" spans="1:9" x14ac:dyDescent="0.25">
      <c r="A914">
        <v>891</v>
      </c>
      <c r="B914">
        <v>1</v>
      </c>
      <c r="C914">
        <v>120</v>
      </c>
      <c r="D914" s="12">
        <f t="shared" si="52"/>
        <v>1.2</v>
      </c>
      <c r="E914" s="13">
        <f t="shared" si="53"/>
        <v>5.0000000000000001E-4</v>
      </c>
      <c r="F914" s="12">
        <f t="shared" si="54"/>
        <v>5.9999999999999995E-4</v>
      </c>
      <c r="G914" s="14">
        <f>SUM($B$23:B914)</f>
        <v>924</v>
      </c>
      <c r="H914" s="13">
        <f>SUM($E$23:E914)</f>
        <v>0.46200000000000035</v>
      </c>
      <c r="I914" s="12">
        <f t="shared" si="55"/>
        <v>0.19999999999999996</v>
      </c>
    </row>
    <row r="915" spans="1:9" x14ac:dyDescent="0.25">
      <c r="A915">
        <v>892</v>
      </c>
      <c r="B915">
        <v>1</v>
      </c>
      <c r="C915">
        <v>120</v>
      </c>
      <c r="D915" s="12">
        <f t="shared" si="52"/>
        <v>1.2</v>
      </c>
      <c r="E915" s="13">
        <f t="shared" si="53"/>
        <v>5.0000000000000001E-4</v>
      </c>
      <c r="F915" s="12">
        <f t="shared" si="54"/>
        <v>5.9999999999999995E-4</v>
      </c>
      <c r="G915" s="14">
        <f>SUM($B$23:B915)</f>
        <v>925</v>
      </c>
      <c r="H915" s="13">
        <f>SUM($E$23:E915)</f>
        <v>0.46250000000000036</v>
      </c>
      <c r="I915" s="12">
        <f t="shared" si="55"/>
        <v>0.19999999999999996</v>
      </c>
    </row>
    <row r="916" spans="1:9" x14ac:dyDescent="0.25">
      <c r="A916">
        <v>893</v>
      </c>
      <c r="B916">
        <v>1</v>
      </c>
      <c r="C916">
        <v>120</v>
      </c>
      <c r="D916" s="12">
        <f t="shared" si="52"/>
        <v>1.2</v>
      </c>
      <c r="E916" s="13">
        <f t="shared" si="53"/>
        <v>5.0000000000000001E-4</v>
      </c>
      <c r="F916" s="12">
        <f t="shared" si="54"/>
        <v>5.9999999999999995E-4</v>
      </c>
      <c r="G916" s="14">
        <f>SUM($B$23:B916)</f>
        <v>926</v>
      </c>
      <c r="H916" s="13">
        <f>SUM($E$23:E916)</f>
        <v>0.46300000000000036</v>
      </c>
      <c r="I916" s="12">
        <f t="shared" si="55"/>
        <v>0.19999999999999996</v>
      </c>
    </row>
    <row r="917" spans="1:9" x14ac:dyDescent="0.25">
      <c r="A917">
        <v>894</v>
      </c>
      <c r="B917">
        <v>1</v>
      </c>
      <c r="C917">
        <v>120</v>
      </c>
      <c r="D917" s="12">
        <f t="shared" si="52"/>
        <v>1.2</v>
      </c>
      <c r="E917" s="13">
        <f t="shared" si="53"/>
        <v>5.0000000000000001E-4</v>
      </c>
      <c r="F917" s="12">
        <f t="shared" si="54"/>
        <v>5.9999999999999995E-4</v>
      </c>
      <c r="G917" s="14">
        <f>SUM($B$23:B917)</f>
        <v>927</v>
      </c>
      <c r="H917" s="13">
        <f>SUM($E$23:E917)</f>
        <v>0.46350000000000036</v>
      </c>
      <c r="I917" s="12">
        <f t="shared" si="55"/>
        <v>0.19999999999999996</v>
      </c>
    </row>
    <row r="918" spans="1:9" x14ac:dyDescent="0.25">
      <c r="A918">
        <v>895</v>
      </c>
      <c r="B918">
        <v>1</v>
      </c>
      <c r="C918">
        <v>120</v>
      </c>
      <c r="D918" s="12">
        <f t="shared" si="52"/>
        <v>1.2</v>
      </c>
      <c r="E918" s="13">
        <f t="shared" si="53"/>
        <v>5.0000000000000001E-4</v>
      </c>
      <c r="F918" s="12">
        <f t="shared" si="54"/>
        <v>5.9999999999999995E-4</v>
      </c>
      <c r="G918" s="14">
        <f>SUM($B$23:B918)</f>
        <v>928</v>
      </c>
      <c r="H918" s="13">
        <f>SUM($E$23:E918)</f>
        <v>0.46400000000000036</v>
      </c>
      <c r="I918" s="12">
        <f t="shared" si="55"/>
        <v>0.19999999999999996</v>
      </c>
    </row>
    <row r="919" spans="1:9" x14ac:dyDescent="0.25">
      <c r="A919">
        <v>896</v>
      </c>
      <c r="B919">
        <v>1</v>
      </c>
      <c r="C919">
        <v>120</v>
      </c>
      <c r="D919" s="12">
        <f t="shared" ref="D919:D982" si="56">C919/100</f>
        <v>1.2</v>
      </c>
      <c r="E919" s="13">
        <f t="shared" ref="E919:E982" si="57">B919/$B$7</f>
        <v>5.0000000000000001E-4</v>
      </c>
      <c r="F919" s="12">
        <f t="shared" ref="F919:F982" si="58">D919*E919</f>
        <v>5.9999999999999995E-4</v>
      </c>
      <c r="G919" s="14">
        <f>SUM($B$23:B919)</f>
        <v>929</v>
      </c>
      <c r="H919" s="13">
        <f>SUM($E$23:E919)</f>
        <v>0.46450000000000036</v>
      </c>
      <c r="I919" s="12">
        <f t="shared" ref="I919:I982" si="59">D919-$B$6</f>
        <v>0.19999999999999996</v>
      </c>
    </row>
    <row r="920" spans="1:9" x14ac:dyDescent="0.25">
      <c r="A920">
        <v>897</v>
      </c>
      <c r="B920">
        <v>1</v>
      </c>
      <c r="C920">
        <v>120</v>
      </c>
      <c r="D920" s="12">
        <f t="shared" si="56"/>
        <v>1.2</v>
      </c>
      <c r="E920" s="13">
        <f t="shared" si="57"/>
        <v>5.0000000000000001E-4</v>
      </c>
      <c r="F920" s="12">
        <f t="shared" si="58"/>
        <v>5.9999999999999995E-4</v>
      </c>
      <c r="G920" s="14">
        <f>SUM($B$23:B920)</f>
        <v>930</v>
      </c>
      <c r="H920" s="13">
        <f>SUM($E$23:E920)</f>
        <v>0.46500000000000036</v>
      </c>
      <c r="I920" s="12">
        <f t="shared" si="59"/>
        <v>0.19999999999999996</v>
      </c>
    </row>
    <row r="921" spans="1:9" x14ac:dyDescent="0.25">
      <c r="A921">
        <v>898</v>
      </c>
      <c r="B921">
        <v>1</v>
      </c>
      <c r="C921">
        <v>0</v>
      </c>
      <c r="D921" s="12">
        <f t="shared" si="56"/>
        <v>0</v>
      </c>
      <c r="E921" s="13">
        <f t="shared" si="57"/>
        <v>5.0000000000000001E-4</v>
      </c>
      <c r="F921" s="12">
        <f t="shared" si="58"/>
        <v>0</v>
      </c>
      <c r="G921" s="14">
        <f>SUM($B$23:B921)</f>
        <v>931</v>
      </c>
      <c r="H921" s="13">
        <f>SUM($E$23:E921)</f>
        <v>0.46550000000000036</v>
      </c>
      <c r="I921" s="12">
        <f t="shared" si="59"/>
        <v>-1</v>
      </c>
    </row>
    <row r="922" spans="1:9" x14ac:dyDescent="0.25">
      <c r="A922">
        <v>899</v>
      </c>
      <c r="B922">
        <v>1</v>
      </c>
      <c r="C922">
        <v>0</v>
      </c>
      <c r="D922" s="12">
        <f t="shared" si="56"/>
        <v>0</v>
      </c>
      <c r="E922" s="13">
        <f t="shared" si="57"/>
        <v>5.0000000000000001E-4</v>
      </c>
      <c r="F922" s="12">
        <f t="shared" si="58"/>
        <v>0</v>
      </c>
      <c r="G922" s="14">
        <f>SUM($B$23:B922)</f>
        <v>932</v>
      </c>
      <c r="H922" s="13">
        <f>SUM($E$23:E922)</f>
        <v>0.46600000000000036</v>
      </c>
      <c r="I922" s="12">
        <f t="shared" si="59"/>
        <v>-1</v>
      </c>
    </row>
    <row r="923" spans="1:9" x14ac:dyDescent="0.25">
      <c r="A923">
        <v>900</v>
      </c>
      <c r="B923">
        <v>1</v>
      </c>
      <c r="C923">
        <v>120</v>
      </c>
      <c r="D923" s="12">
        <f t="shared" si="56"/>
        <v>1.2</v>
      </c>
      <c r="E923" s="13">
        <f t="shared" si="57"/>
        <v>5.0000000000000001E-4</v>
      </c>
      <c r="F923" s="12">
        <f t="shared" si="58"/>
        <v>5.9999999999999995E-4</v>
      </c>
      <c r="G923" s="14">
        <f>SUM($B$23:B923)</f>
        <v>933</v>
      </c>
      <c r="H923" s="13">
        <f>SUM($E$23:E923)</f>
        <v>0.46650000000000036</v>
      </c>
      <c r="I923" s="12">
        <f t="shared" si="59"/>
        <v>0.19999999999999996</v>
      </c>
    </row>
    <row r="924" spans="1:9" x14ac:dyDescent="0.25">
      <c r="A924">
        <v>901</v>
      </c>
      <c r="B924">
        <v>1</v>
      </c>
      <c r="C924">
        <v>0</v>
      </c>
      <c r="D924" s="12">
        <f t="shared" si="56"/>
        <v>0</v>
      </c>
      <c r="E924" s="13">
        <f t="shared" si="57"/>
        <v>5.0000000000000001E-4</v>
      </c>
      <c r="F924" s="12">
        <f t="shared" si="58"/>
        <v>0</v>
      </c>
      <c r="G924" s="14">
        <f>SUM($B$23:B924)</f>
        <v>934</v>
      </c>
      <c r="H924" s="13">
        <f>SUM($E$23:E924)</f>
        <v>0.46700000000000036</v>
      </c>
      <c r="I924" s="12">
        <f t="shared" si="59"/>
        <v>-1</v>
      </c>
    </row>
    <row r="925" spans="1:9" x14ac:dyDescent="0.25">
      <c r="A925">
        <v>902</v>
      </c>
      <c r="B925">
        <v>1</v>
      </c>
      <c r="C925">
        <v>120</v>
      </c>
      <c r="D925" s="12">
        <f t="shared" si="56"/>
        <v>1.2</v>
      </c>
      <c r="E925" s="13">
        <f t="shared" si="57"/>
        <v>5.0000000000000001E-4</v>
      </c>
      <c r="F925" s="12">
        <f t="shared" si="58"/>
        <v>5.9999999999999995E-4</v>
      </c>
      <c r="G925" s="14">
        <f>SUM($B$23:B925)</f>
        <v>935</v>
      </c>
      <c r="H925" s="13">
        <f>SUM($E$23:E925)</f>
        <v>0.46750000000000036</v>
      </c>
      <c r="I925" s="12">
        <f t="shared" si="59"/>
        <v>0.19999999999999996</v>
      </c>
    </row>
    <row r="926" spans="1:9" x14ac:dyDescent="0.25">
      <c r="A926">
        <v>903</v>
      </c>
      <c r="B926">
        <v>1</v>
      </c>
      <c r="C926">
        <v>120</v>
      </c>
      <c r="D926" s="12">
        <f t="shared" si="56"/>
        <v>1.2</v>
      </c>
      <c r="E926" s="13">
        <f t="shared" si="57"/>
        <v>5.0000000000000001E-4</v>
      </c>
      <c r="F926" s="12">
        <f t="shared" si="58"/>
        <v>5.9999999999999995E-4</v>
      </c>
      <c r="G926" s="14">
        <f>SUM($B$23:B926)</f>
        <v>936</v>
      </c>
      <c r="H926" s="13">
        <f>SUM($E$23:E926)</f>
        <v>0.46800000000000036</v>
      </c>
      <c r="I926" s="12">
        <f t="shared" si="59"/>
        <v>0.19999999999999996</v>
      </c>
    </row>
    <row r="927" spans="1:9" x14ac:dyDescent="0.25">
      <c r="A927">
        <v>904</v>
      </c>
      <c r="B927">
        <v>1</v>
      </c>
      <c r="C927">
        <v>120</v>
      </c>
      <c r="D927" s="12">
        <f t="shared" si="56"/>
        <v>1.2</v>
      </c>
      <c r="E927" s="13">
        <f t="shared" si="57"/>
        <v>5.0000000000000001E-4</v>
      </c>
      <c r="F927" s="12">
        <f t="shared" si="58"/>
        <v>5.9999999999999995E-4</v>
      </c>
      <c r="G927" s="14">
        <f>SUM($B$23:B927)</f>
        <v>937</v>
      </c>
      <c r="H927" s="13">
        <f>SUM($E$23:E927)</f>
        <v>0.46850000000000036</v>
      </c>
      <c r="I927" s="12">
        <f t="shared" si="59"/>
        <v>0.19999999999999996</v>
      </c>
    </row>
    <row r="928" spans="1:9" x14ac:dyDescent="0.25">
      <c r="A928">
        <v>905</v>
      </c>
      <c r="B928">
        <v>1</v>
      </c>
      <c r="C928">
        <v>120</v>
      </c>
      <c r="D928" s="12">
        <f t="shared" si="56"/>
        <v>1.2</v>
      </c>
      <c r="E928" s="13">
        <f t="shared" si="57"/>
        <v>5.0000000000000001E-4</v>
      </c>
      <c r="F928" s="12">
        <f t="shared" si="58"/>
        <v>5.9999999999999995E-4</v>
      </c>
      <c r="G928" s="14">
        <f>SUM($B$23:B928)</f>
        <v>938</v>
      </c>
      <c r="H928" s="13">
        <f>SUM($E$23:E928)</f>
        <v>0.46900000000000036</v>
      </c>
      <c r="I928" s="12">
        <f t="shared" si="59"/>
        <v>0.19999999999999996</v>
      </c>
    </row>
    <row r="929" spans="1:9" x14ac:dyDescent="0.25">
      <c r="A929">
        <v>906</v>
      </c>
      <c r="B929">
        <v>1</v>
      </c>
      <c r="C929">
        <v>120</v>
      </c>
      <c r="D929" s="12">
        <f t="shared" si="56"/>
        <v>1.2</v>
      </c>
      <c r="E929" s="13">
        <f t="shared" si="57"/>
        <v>5.0000000000000001E-4</v>
      </c>
      <c r="F929" s="12">
        <f t="shared" si="58"/>
        <v>5.9999999999999995E-4</v>
      </c>
      <c r="G929" s="14">
        <f>SUM($B$23:B929)</f>
        <v>939</v>
      </c>
      <c r="H929" s="13">
        <f>SUM($E$23:E929)</f>
        <v>0.46950000000000036</v>
      </c>
      <c r="I929" s="12">
        <f t="shared" si="59"/>
        <v>0.19999999999999996</v>
      </c>
    </row>
    <row r="930" spans="1:9" x14ac:dyDescent="0.25">
      <c r="A930">
        <v>907</v>
      </c>
      <c r="B930">
        <v>1</v>
      </c>
      <c r="C930">
        <v>120</v>
      </c>
      <c r="D930" s="12">
        <f t="shared" si="56"/>
        <v>1.2</v>
      </c>
      <c r="E930" s="13">
        <f t="shared" si="57"/>
        <v>5.0000000000000001E-4</v>
      </c>
      <c r="F930" s="12">
        <f t="shared" si="58"/>
        <v>5.9999999999999995E-4</v>
      </c>
      <c r="G930" s="14">
        <f>SUM($B$23:B930)</f>
        <v>940</v>
      </c>
      <c r="H930" s="13">
        <f>SUM($E$23:E930)</f>
        <v>0.47000000000000036</v>
      </c>
      <c r="I930" s="12">
        <f t="shared" si="59"/>
        <v>0.19999999999999996</v>
      </c>
    </row>
    <row r="931" spans="1:9" x14ac:dyDescent="0.25">
      <c r="A931">
        <v>908</v>
      </c>
      <c r="B931">
        <v>1</v>
      </c>
      <c r="C931">
        <v>120</v>
      </c>
      <c r="D931" s="12">
        <f t="shared" si="56"/>
        <v>1.2</v>
      </c>
      <c r="E931" s="13">
        <f t="shared" si="57"/>
        <v>5.0000000000000001E-4</v>
      </c>
      <c r="F931" s="12">
        <f t="shared" si="58"/>
        <v>5.9999999999999995E-4</v>
      </c>
      <c r="G931" s="14">
        <f>SUM($B$23:B931)</f>
        <v>941</v>
      </c>
      <c r="H931" s="13">
        <f>SUM($E$23:E931)</f>
        <v>0.47050000000000036</v>
      </c>
      <c r="I931" s="12">
        <f t="shared" si="59"/>
        <v>0.19999999999999996</v>
      </c>
    </row>
    <row r="932" spans="1:9" x14ac:dyDescent="0.25">
      <c r="A932">
        <v>909</v>
      </c>
      <c r="B932">
        <v>1</v>
      </c>
      <c r="C932">
        <v>120</v>
      </c>
      <c r="D932" s="12">
        <f t="shared" si="56"/>
        <v>1.2</v>
      </c>
      <c r="E932" s="13">
        <f t="shared" si="57"/>
        <v>5.0000000000000001E-4</v>
      </c>
      <c r="F932" s="12">
        <f t="shared" si="58"/>
        <v>5.9999999999999995E-4</v>
      </c>
      <c r="G932" s="14">
        <f>SUM($B$23:B932)</f>
        <v>942</v>
      </c>
      <c r="H932" s="13">
        <f>SUM($E$23:E932)</f>
        <v>0.47100000000000036</v>
      </c>
      <c r="I932" s="12">
        <f t="shared" si="59"/>
        <v>0.19999999999999996</v>
      </c>
    </row>
    <row r="933" spans="1:9" x14ac:dyDescent="0.25">
      <c r="A933">
        <v>910</v>
      </c>
      <c r="B933">
        <v>1</v>
      </c>
      <c r="C933">
        <v>120</v>
      </c>
      <c r="D933" s="12">
        <f t="shared" si="56"/>
        <v>1.2</v>
      </c>
      <c r="E933" s="13">
        <f t="shared" si="57"/>
        <v>5.0000000000000001E-4</v>
      </c>
      <c r="F933" s="12">
        <f t="shared" si="58"/>
        <v>5.9999999999999995E-4</v>
      </c>
      <c r="G933" s="14">
        <f>SUM($B$23:B933)</f>
        <v>943</v>
      </c>
      <c r="H933" s="13">
        <f>SUM($E$23:E933)</f>
        <v>0.47150000000000036</v>
      </c>
      <c r="I933" s="12">
        <f t="shared" si="59"/>
        <v>0.19999999999999996</v>
      </c>
    </row>
    <row r="934" spans="1:9" x14ac:dyDescent="0.25">
      <c r="A934">
        <v>911</v>
      </c>
      <c r="B934">
        <v>1</v>
      </c>
      <c r="C934">
        <v>120</v>
      </c>
      <c r="D934" s="12">
        <f t="shared" si="56"/>
        <v>1.2</v>
      </c>
      <c r="E934" s="13">
        <f t="shared" si="57"/>
        <v>5.0000000000000001E-4</v>
      </c>
      <c r="F934" s="12">
        <f t="shared" si="58"/>
        <v>5.9999999999999995E-4</v>
      </c>
      <c r="G934" s="14">
        <f>SUM($B$23:B934)</f>
        <v>944</v>
      </c>
      <c r="H934" s="13">
        <f>SUM($E$23:E934)</f>
        <v>0.47200000000000036</v>
      </c>
      <c r="I934" s="12">
        <f t="shared" si="59"/>
        <v>0.19999999999999996</v>
      </c>
    </row>
    <row r="935" spans="1:9" x14ac:dyDescent="0.25">
      <c r="A935">
        <v>912</v>
      </c>
      <c r="B935">
        <v>1</v>
      </c>
      <c r="C935">
        <v>120</v>
      </c>
      <c r="D935" s="12">
        <f t="shared" si="56"/>
        <v>1.2</v>
      </c>
      <c r="E935" s="13">
        <f t="shared" si="57"/>
        <v>5.0000000000000001E-4</v>
      </c>
      <c r="F935" s="12">
        <f t="shared" si="58"/>
        <v>5.9999999999999995E-4</v>
      </c>
      <c r="G935" s="14">
        <f>SUM($B$23:B935)</f>
        <v>945</v>
      </c>
      <c r="H935" s="13">
        <f>SUM($E$23:E935)</f>
        <v>0.47250000000000036</v>
      </c>
      <c r="I935" s="12">
        <f t="shared" si="59"/>
        <v>0.19999999999999996</v>
      </c>
    </row>
    <row r="936" spans="1:9" x14ac:dyDescent="0.25">
      <c r="A936">
        <v>913</v>
      </c>
      <c r="B936">
        <v>1</v>
      </c>
      <c r="C936">
        <v>120</v>
      </c>
      <c r="D936" s="12">
        <f t="shared" si="56"/>
        <v>1.2</v>
      </c>
      <c r="E936" s="13">
        <f t="shared" si="57"/>
        <v>5.0000000000000001E-4</v>
      </c>
      <c r="F936" s="12">
        <f t="shared" si="58"/>
        <v>5.9999999999999995E-4</v>
      </c>
      <c r="G936" s="14">
        <f>SUM($B$23:B936)</f>
        <v>946</v>
      </c>
      <c r="H936" s="13">
        <f>SUM($E$23:E936)</f>
        <v>0.47300000000000036</v>
      </c>
      <c r="I936" s="12">
        <f t="shared" si="59"/>
        <v>0.19999999999999996</v>
      </c>
    </row>
    <row r="937" spans="1:9" x14ac:dyDescent="0.25">
      <c r="A937">
        <v>914</v>
      </c>
      <c r="B937">
        <v>1</v>
      </c>
      <c r="C937">
        <v>120</v>
      </c>
      <c r="D937" s="12">
        <f t="shared" si="56"/>
        <v>1.2</v>
      </c>
      <c r="E937" s="13">
        <f t="shared" si="57"/>
        <v>5.0000000000000001E-4</v>
      </c>
      <c r="F937" s="12">
        <f t="shared" si="58"/>
        <v>5.9999999999999995E-4</v>
      </c>
      <c r="G937" s="14">
        <f>SUM($B$23:B937)</f>
        <v>947</v>
      </c>
      <c r="H937" s="13">
        <f>SUM($E$23:E937)</f>
        <v>0.47350000000000037</v>
      </c>
      <c r="I937" s="12">
        <f t="shared" si="59"/>
        <v>0.19999999999999996</v>
      </c>
    </row>
    <row r="938" spans="1:9" x14ac:dyDescent="0.25">
      <c r="A938">
        <v>915</v>
      </c>
      <c r="B938">
        <v>1</v>
      </c>
      <c r="C938">
        <v>120</v>
      </c>
      <c r="D938" s="12">
        <f t="shared" si="56"/>
        <v>1.2</v>
      </c>
      <c r="E938" s="13">
        <f t="shared" si="57"/>
        <v>5.0000000000000001E-4</v>
      </c>
      <c r="F938" s="12">
        <f t="shared" si="58"/>
        <v>5.9999999999999995E-4</v>
      </c>
      <c r="G938" s="14">
        <f>SUM($B$23:B938)</f>
        <v>948</v>
      </c>
      <c r="H938" s="13">
        <f>SUM($E$23:E938)</f>
        <v>0.47400000000000037</v>
      </c>
      <c r="I938" s="12">
        <f t="shared" si="59"/>
        <v>0.19999999999999996</v>
      </c>
    </row>
    <row r="939" spans="1:9" x14ac:dyDescent="0.25">
      <c r="A939">
        <v>916</v>
      </c>
      <c r="B939">
        <v>1</v>
      </c>
      <c r="C939">
        <v>0</v>
      </c>
      <c r="D939" s="12">
        <f t="shared" si="56"/>
        <v>0</v>
      </c>
      <c r="E939" s="13">
        <f t="shared" si="57"/>
        <v>5.0000000000000001E-4</v>
      </c>
      <c r="F939" s="12">
        <f t="shared" si="58"/>
        <v>0</v>
      </c>
      <c r="G939" s="14">
        <f>SUM($B$23:B939)</f>
        <v>949</v>
      </c>
      <c r="H939" s="13">
        <f>SUM($E$23:E939)</f>
        <v>0.47450000000000037</v>
      </c>
      <c r="I939" s="12">
        <f t="shared" si="59"/>
        <v>-1</v>
      </c>
    </row>
    <row r="940" spans="1:9" x14ac:dyDescent="0.25">
      <c r="A940">
        <v>917</v>
      </c>
      <c r="B940">
        <v>1</v>
      </c>
      <c r="C940">
        <v>0</v>
      </c>
      <c r="D940" s="12">
        <f t="shared" si="56"/>
        <v>0</v>
      </c>
      <c r="E940" s="13">
        <f t="shared" si="57"/>
        <v>5.0000000000000001E-4</v>
      </c>
      <c r="F940" s="12">
        <f t="shared" si="58"/>
        <v>0</v>
      </c>
      <c r="G940" s="14">
        <f>SUM($B$23:B940)</f>
        <v>950</v>
      </c>
      <c r="H940" s="13">
        <f>SUM($E$23:E940)</f>
        <v>0.47500000000000037</v>
      </c>
      <c r="I940" s="12">
        <f t="shared" si="59"/>
        <v>-1</v>
      </c>
    </row>
    <row r="941" spans="1:9" x14ac:dyDescent="0.25">
      <c r="A941">
        <v>918</v>
      </c>
      <c r="B941">
        <v>1</v>
      </c>
      <c r="C941">
        <v>120</v>
      </c>
      <c r="D941" s="12">
        <f t="shared" si="56"/>
        <v>1.2</v>
      </c>
      <c r="E941" s="13">
        <f t="shared" si="57"/>
        <v>5.0000000000000001E-4</v>
      </c>
      <c r="F941" s="12">
        <f t="shared" si="58"/>
        <v>5.9999999999999995E-4</v>
      </c>
      <c r="G941" s="14">
        <f>SUM($B$23:B941)</f>
        <v>951</v>
      </c>
      <c r="H941" s="13">
        <f>SUM($E$23:E941)</f>
        <v>0.47550000000000037</v>
      </c>
      <c r="I941" s="12">
        <f t="shared" si="59"/>
        <v>0.19999999999999996</v>
      </c>
    </row>
    <row r="942" spans="1:9" x14ac:dyDescent="0.25">
      <c r="A942">
        <v>919</v>
      </c>
      <c r="B942">
        <v>1</v>
      </c>
      <c r="C942">
        <v>120</v>
      </c>
      <c r="D942" s="12">
        <f t="shared" si="56"/>
        <v>1.2</v>
      </c>
      <c r="E942" s="13">
        <f t="shared" si="57"/>
        <v>5.0000000000000001E-4</v>
      </c>
      <c r="F942" s="12">
        <f t="shared" si="58"/>
        <v>5.9999999999999995E-4</v>
      </c>
      <c r="G942" s="14">
        <f>SUM($B$23:B942)</f>
        <v>952</v>
      </c>
      <c r="H942" s="13">
        <f>SUM($E$23:E942)</f>
        <v>0.47600000000000037</v>
      </c>
      <c r="I942" s="12">
        <f t="shared" si="59"/>
        <v>0.19999999999999996</v>
      </c>
    </row>
    <row r="943" spans="1:9" x14ac:dyDescent="0.25">
      <c r="A943">
        <v>920</v>
      </c>
      <c r="B943">
        <v>1</v>
      </c>
      <c r="C943">
        <v>0</v>
      </c>
      <c r="D943" s="12">
        <f t="shared" si="56"/>
        <v>0</v>
      </c>
      <c r="E943" s="13">
        <f t="shared" si="57"/>
        <v>5.0000000000000001E-4</v>
      </c>
      <c r="F943" s="12">
        <f t="shared" si="58"/>
        <v>0</v>
      </c>
      <c r="G943" s="14">
        <f>SUM($B$23:B943)</f>
        <v>953</v>
      </c>
      <c r="H943" s="13">
        <f>SUM($E$23:E943)</f>
        <v>0.47650000000000037</v>
      </c>
      <c r="I943" s="12">
        <f t="shared" si="59"/>
        <v>-1</v>
      </c>
    </row>
    <row r="944" spans="1:9" x14ac:dyDescent="0.25">
      <c r="A944">
        <v>921</v>
      </c>
      <c r="B944">
        <v>1</v>
      </c>
      <c r="C944">
        <v>120</v>
      </c>
      <c r="D944" s="12">
        <f t="shared" si="56"/>
        <v>1.2</v>
      </c>
      <c r="E944" s="13">
        <f t="shared" si="57"/>
        <v>5.0000000000000001E-4</v>
      </c>
      <c r="F944" s="12">
        <f t="shared" si="58"/>
        <v>5.9999999999999995E-4</v>
      </c>
      <c r="G944" s="14">
        <f>SUM($B$23:B944)</f>
        <v>954</v>
      </c>
      <c r="H944" s="13">
        <f>SUM($E$23:E944)</f>
        <v>0.47700000000000037</v>
      </c>
      <c r="I944" s="12">
        <f t="shared" si="59"/>
        <v>0.19999999999999996</v>
      </c>
    </row>
    <row r="945" spans="1:9" x14ac:dyDescent="0.25">
      <c r="A945">
        <v>922</v>
      </c>
      <c r="B945">
        <v>1</v>
      </c>
      <c r="C945">
        <v>0</v>
      </c>
      <c r="D945" s="12">
        <f t="shared" si="56"/>
        <v>0</v>
      </c>
      <c r="E945" s="13">
        <f t="shared" si="57"/>
        <v>5.0000000000000001E-4</v>
      </c>
      <c r="F945" s="12">
        <f t="shared" si="58"/>
        <v>0</v>
      </c>
      <c r="G945" s="14">
        <f>SUM($B$23:B945)</f>
        <v>955</v>
      </c>
      <c r="H945" s="13">
        <f>SUM($E$23:E945)</f>
        <v>0.47750000000000037</v>
      </c>
      <c r="I945" s="12">
        <f t="shared" si="59"/>
        <v>-1</v>
      </c>
    </row>
    <row r="946" spans="1:9" x14ac:dyDescent="0.25">
      <c r="A946">
        <v>923</v>
      </c>
      <c r="B946">
        <v>1</v>
      </c>
      <c r="C946">
        <v>120</v>
      </c>
      <c r="D946" s="12">
        <f t="shared" si="56"/>
        <v>1.2</v>
      </c>
      <c r="E946" s="13">
        <f t="shared" si="57"/>
        <v>5.0000000000000001E-4</v>
      </c>
      <c r="F946" s="12">
        <f t="shared" si="58"/>
        <v>5.9999999999999995E-4</v>
      </c>
      <c r="G946" s="14">
        <f>SUM($B$23:B946)</f>
        <v>956</v>
      </c>
      <c r="H946" s="13">
        <f>SUM($E$23:E946)</f>
        <v>0.47800000000000037</v>
      </c>
      <c r="I946" s="12">
        <f t="shared" si="59"/>
        <v>0.19999999999999996</v>
      </c>
    </row>
    <row r="947" spans="1:9" x14ac:dyDescent="0.25">
      <c r="A947">
        <v>924</v>
      </c>
      <c r="B947">
        <v>1</v>
      </c>
      <c r="C947">
        <v>0</v>
      </c>
      <c r="D947" s="12">
        <f t="shared" si="56"/>
        <v>0</v>
      </c>
      <c r="E947" s="13">
        <f t="shared" si="57"/>
        <v>5.0000000000000001E-4</v>
      </c>
      <c r="F947" s="12">
        <f t="shared" si="58"/>
        <v>0</v>
      </c>
      <c r="G947" s="14">
        <f>SUM($B$23:B947)</f>
        <v>957</v>
      </c>
      <c r="H947" s="13">
        <f>SUM($E$23:E947)</f>
        <v>0.47850000000000037</v>
      </c>
      <c r="I947" s="12">
        <f t="shared" si="59"/>
        <v>-1</v>
      </c>
    </row>
    <row r="948" spans="1:9" x14ac:dyDescent="0.25">
      <c r="A948">
        <v>925</v>
      </c>
      <c r="B948">
        <v>1</v>
      </c>
      <c r="C948">
        <v>120</v>
      </c>
      <c r="D948" s="12">
        <f t="shared" si="56"/>
        <v>1.2</v>
      </c>
      <c r="E948" s="13">
        <f t="shared" si="57"/>
        <v>5.0000000000000001E-4</v>
      </c>
      <c r="F948" s="12">
        <f t="shared" si="58"/>
        <v>5.9999999999999995E-4</v>
      </c>
      <c r="G948" s="14">
        <f>SUM($B$23:B948)</f>
        <v>958</v>
      </c>
      <c r="H948" s="13">
        <f>SUM($E$23:E948)</f>
        <v>0.47900000000000037</v>
      </c>
      <c r="I948" s="12">
        <f t="shared" si="59"/>
        <v>0.19999999999999996</v>
      </c>
    </row>
    <row r="949" spans="1:9" x14ac:dyDescent="0.25">
      <c r="A949">
        <v>926</v>
      </c>
      <c r="B949">
        <v>1</v>
      </c>
      <c r="C949">
        <v>120</v>
      </c>
      <c r="D949" s="12">
        <f t="shared" si="56"/>
        <v>1.2</v>
      </c>
      <c r="E949" s="13">
        <f t="shared" si="57"/>
        <v>5.0000000000000001E-4</v>
      </c>
      <c r="F949" s="12">
        <f t="shared" si="58"/>
        <v>5.9999999999999995E-4</v>
      </c>
      <c r="G949" s="14">
        <f>SUM($B$23:B949)</f>
        <v>959</v>
      </c>
      <c r="H949" s="13">
        <f>SUM($E$23:E949)</f>
        <v>0.47950000000000037</v>
      </c>
      <c r="I949" s="12">
        <f t="shared" si="59"/>
        <v>0.19999999999999996</v>
      </c>
    </row>
    <row r="950" spans="1:9" x14ac:dyDescent="0.25">
      <c r="A950">
        <v>927</v>
      </c>
      <c r="B950">
        <v>1</v>
      </c>
      <c r="C950">
        <v>120</v>
      </c>
      <c r="D950" s="12">
        <f t="shared" si="56"/>
        <v>1.2</v>
      </c>
      <c r="E950" s="13">
        <f t="shared" si="57"/>
        <v>5.0000000000000001E-4</v>
      </c>
      <c r="F950" s="12">
        <f t="shared" si="58"/>
        <v>5.9999999999999995E-4</v>
      </c>
      <c r="G950" s="14">
        <f>SUM($B$23:B950)</f>
        <v>960</v>
      </c>
      <c r="H950" s="13">
        <f>SUM($E$23:E950)</f>
        <v>0.48000000000000037</v>
      </c>
      <c r="I950" s="12">
        <f t="shared" si="59"/>
        <v>0.19999999999999996</v>
      </c>
    </row>
    <row r="951" spans="1:9" x14ac:dyDescent="0.25">
      <c r="A951">
        <v>928</v>
      </c>
      <c r="B951">
        <v>1</v>
      </c>
      <c r="C951">
        <v>120</v>
      </c>
      <c r="D951" s="12">
        <f t="shared" si="56"/>
        <v>1.2</v>
      </c>
      <c r="E951" s="13">
        <f t="shared" si="57"/>
        <v>5.0000000000000001E-4</v>
      </c>
      <c r="F951" s="12">
        <f t="shared" si="58"/>
        <v>5.9999999999999995E-4</v>
      </c>
      <c r="G951" s="14">
        <f>SUM($B$23:B951)</f>
        <v>961</v>
      </c>
      <c r="H951" s="13">
        <f>SUM($E$23:E951)</f>
        <v>0.48050000000000037</v>
      </c>
      <c r="I951" s="12">
        <f t="shared" si="59"/>
        <v>0.19999999999999996</v>
      </c>
    </row>
    <row r="952" spans="1:9" x14ac:dyDescent="0.25">
      <c r="A952">
        <v>929</v>
      </c>
      <c r="B952">
        <v>1</v>
      </c>
      <c r="C952">
        <v>0</v>
      </c>
      <c r="D952" s="12">
        <f t="shared" si="56"/>
        <v>0</v>
      </c>
      <c r="E952" s="13">
        <f t="shared" si="57"/>
        <v>5.0000000000000001E-4</v>
      </c>
      <c r="F952" s="12">
        <f t="shared" si="58"/>
        <v>0</v>
      </c>
      <c r="G952" s="14">
        <f>SUM($B$23:B952)</f>
        <v>962</v>
      </c>
      <c r="H952" s="13">
        <f>SUM($E$23:E952)</f>
        <v>0.48100000000000037</v>
      </c>
      <c r="I952" s="12">
        <f t="shared" si="59"/>
        <v>-1</v>
      </c>
    </row>
    <row r="953" spans="1:9" x14ac:dyDescent="0.25">
      <c r="A953">
        <v>930</v>
      </c>
      <c r="B953">
        <v>1</v>
      </c>
      <c r="C953">
        <v>0</v>
      </c>
      <c r="D953" s="12">
        <f t="shared" si="56"/>
        <v>0</v>
      </c>
      <c r="E953" s="13">
        <f t="shared" si="57"/>
        <v>5.0000000000000001E-4</v>
      </c>
      <c r="F953" s="12">
        <f t="shared" si="58"/>
        <v>0</v>
      </c>
      <c r="G953" s="14">
        <f>SUM($B$23:B953)</f>
        <v>963</v>
      </c>
      <c r="H953" s="13">
        <f>SUM($E$23:E953)</f>
        <v>0.48150000000000037</v>
      </c>
      <c r="I953" s="12">
        <f t="shared" si="59"/>
        <v>-1</v>
      </c>
    </row>
    <row r="954" spans="1:9" x14ac:dyDescent="0.25">
      <c r="A954">
        <v>931</v>
      </c>
      <c r="B954">
        <v>1</v>
      </c>
      <c r="C954">
        <v>120</v>
      </c>
      <c r="D954" s="12">
        <f t="shared" si="56"/>
        <v>1.2</v>
      </c>
      <c r="E954" s="13">
        <f t="shared" si="57"/>
        <v>5.0000000000000001E-4</v>
      </c>
      <c r="F954" s="12">
        <f t="shared" si="58"/>
        <v>5.9999999999999995E-4</v>
      </c>
      <c r="G954" s="14">
        <f>SUM($B$23:B954)</f>
        <v>964</v>
      </c>
      <c r="H954" s="13">
        <f>SUM($E$23:E954)</f>
        <v>0.48200000000000037</v>
      </c>
      <c r="I954" s="12">
        <f t="shared" si="59"/>
        <v>0.19999999999999996</v>
      </c>
    </row>
    <row r="955" spans="1:9" x14ac:dyDescent="0.25">
      <c r="A955">
        <v>932</v>
      </c>
      <c r="B955">
        <v>1</v>
      </c>
      <c r="C955">
        <v>120</v>
      </c>
      <c r="D955" s="12">
        <f t="shared" si="56"/>
        <v>1.2</v>
      </c>
      <c r="E955" s="13">
        <f t="shared" si="57"/>
        <v>5.0000000000000001E-4</v>
      </c>
      <c r="F955" s="12">
        <f t="shared" si="58"/>
        <v>5.9999999999999995E-4</v>
      </c>
      <c r="G955" s="14">
        <f>SUM($B$23:B955)</f>
        <v>965</v>
      </c>
      <c r="H955" s="13">
        <f>SUM($E$23:E955)</f>
        <v>0.48250000000000037</v>
      </c>
      <c r="I955" s="12">
        <f t="shared" si="59"/>
        <v>0.19999999999999996</v>
      </c>
    </row>
    <row r="956" spans="1:9" x14ac:dyDescent="0.25">
      <c r="A956">
        <v>933</v>
      </c>
      <c r="B956">
        <v>1</v>
      </c>
      <c r="C956">
        <v>120</v>
      </c>
      <c r="D956" s="12">
        <f t="shared" si="56"/>
        <v>1.2</v>
      </c>
      <c r="E956" s="13">
        <f t="shared" si="57"/>
        <v>5.0000000000000001E-4</v>
      </c>
      <c r="F956" s="12">
        <f t="shared" si="58"/>
        <v>5.9999999999999995E-4</v>
      </c>
      <c r="G956" s="14">
        <f>SUM($B$23:B956)</f>
        <v>966</v>
      </c>
      <c r="H956" s="13">
        <f>SUM($E$23:E956)</f>
        <v>0.48300000000000037</v>
      </c>
      <c r="I956" s="12">
        <f t="shared" si="59"/>
        <v>0.19999999999999996</v>
      </c>
    </row>
    <row r="957" spans="1:9" x14ac:dyDescent="0.25">
      <c r="A957">
        <v>934</v>
      </c>
      <c r="B957">
        <v>1</v>
      </c>
      <c r="C957">
        <v>0</v>
      </c>
      <c r="D957" s="12">
        <f t="shared" si="56"/>
        <v>0</v>
      </c>
      <c r="E957" s="13">
        <f t="shared" si="57"/>
        <v>5.0000000000000001E-4</v>
      </c>
      <c r="F957" s="12">
        <f t="shared" si="58"/>
        <v>0</v>
      </c>
      <c r="G957" s="14">
        <f>SUM($B$23:B957)</f>
        <v>967</v>
      </c>
      <c r="H957" s="13">
        <f>SUM($E$23:E957)</f>
        <v>0.48350000000000037</v>
      </c>
      <c r="I957" s="12">
        <f t="shared" si="59"/>
        <v>-1</v>
      </c>
    </row>
    <row r="958" spans="1:9" x14ac:dyDescent="0.25">
      <c r="A958">
        <v>935</v>
      </c>
      <c r="B958">
        <v>1</v>
      </c>
      <c r="C958">
        <v>120</v>
      </c>
      <c r="D958" s="12">
        <f t="shared" si="56"/>
        <v>1.2</v>
      </c>
      <c r="E958" s="13">
        <f t="shared" si="57"/>
        <v>5.0000000000000001E-4</v>
      </c>
      <c r="F958" s="12">
        <f t="shared" si="58"/>
        <v>5.9999999999999995E-4</v>
      </c>
      <c r="G958" s="14">
        <f>SUM($B$23:B958)</f>
        <v>968</v>
      </c>
      <c r="H958" s="13">
        <f>SUM($E$23:E958)</f>
        <v>0.48400000000000037</v>
      </c>
      <c r="I958" s="12">
        <f t="shared" si="59"/>
        <v>0.19999999999999996</v>
      </c>
    </row>
    <row r="959" spans="1:9" x14ac:dyDescent="0.25">
      <c r="A959">
        <v>936</v>
      </c>
      <c r="B959">
        <v>1</v>
      </c>
      <c r="C959">
        <v>120</v>
      </c>
      <c r="D959" s="12">
        <f t="shared" si="56"/>
        <v>1.2</v>
      </c>
      <c r="E959" s="13">
        <f t="shared" si="57"/>
        <v>5.0000000000000001E-4</v>
      </c>
      <c r="F959" s="12">
        <f t="shared" si="58"/>
        <v>5.9999999999999995E-4</v>
      </c>
      <c r="G959" s="14">
        <f>SUM($B$23:B959)</f>
        <v>969</v>
      </c>
      <c r="H959" s="13">
        <f>SUM($E$23:E959)</f>
        <v>0.48450000000000037</v>
      </c>
      <c r="I959" s="12">
        <f t="shared" si="59"/>
        <v>0.19999999999999996</v>
      </c>
    </row>
    <row r="960" spans="1:9" x14ac:dyDescent="0.25">
      <c r="A960">
        <v>937</v>
      </c>
      <c r="B960">
        <v>1</v>
      </c>
      <c r="C960">
        <v>120</v>
      </c>
      <c r="D960" s="12">
        <f t="shared" si="56"/>
        <v>1.2</v>
      </c>
      <c r="E960" s="13">
        <f t="shared" si="57"/>
        <v>5.0000000000000001E-4</v>
      </c>
      <c r="F960" s="12">
        <f t="shared" si="58"/>
        <v>5.9999999999999995E-4</v>
      </c>
      <c r="G960" s="14">
        <f>SUM($B$23:B960)</f>
        <v>970</v>
      </c>
      <c r="H960" s="13">
        <f>SUM($E$23:E960)</f>
        <v>0.48500000000000038</v>
      </c>
      <c r="I960" s="12">
        <f t="shared" si="59"/>
        <v>0.19999999999999996</v>
      </c>
    </row>
    <row r="961" spans="1:9" x14ac:dyDescent="0.25">
      <c r="A961">
        <v>938</v>
      </c>
      <c r="B961">
        <v>1</v>
      </c>
      <c r="C961">
        <v>0</v>
      </c>
      <c r="D961" s="12">
        <f t="shared" si="56"/>
        <v>0</v>
      </c>
      <c r="E961" s="13">
        <f t="shared" si="57"/>
        <v>5.0000000000000001E-4</v>
      </c>
      <c r="F961" s="12">
        <f t="shared" si="58"/>
        <v>0</v>
      </c>
      <c r="G961" s="14">
        <f>SUM($B$23:B961)</f>
        <v>971</v>
      </c>
      <c r="H961" s="13">
        <f>SUM($E$23:E961)</f>
        <v>0.48550000000000038</v>
      </c>
      <c r="I961" s="12">
        <f t="shared" si="59"/>
        <v>-1</v>
      </c>
    </row>
    <row r="962" spans="1:9" x14ac:dyDescent="0.25">
      <c r="A962">
        <v>939</v>
      </c>
      <c r="B962">
        <v>1</v>
      </c>
      <c r="C962">
        <v>120</v>
      </c>
      <c r="D962" s="12">
        <f t="shared" si="56"/>
        <v>1.2</v>
      </c>
      <c r="E962" s="13">
        <f t="shared" si="57"/>
        <v>5.0000000000000001E-4</v>
      </c>
      <c r="F962" s="12">
        <f t="shared" si="58"/>
        <v>5.9999999999999995E-4</v>
      </c>
      <c r="G962" s="14">
        <f>SUM($B$23:B962)</f>
        <v>972</v>
      </c>
      <c r="H962" s="13">
        <f>SUM($E$23:E962)</f>
        <v>0.48600000000000038</v>
      </c>
      <c r="I962" s="12">
        <f t="shared" si="59"/>
        <v>0.19999999999999996</v>
      </c>
    </row>
    <row r="963" spans="1:9" x14ac:dyDescent="0.25">
      <c r="A963">
        <v>940</v>
      </c>
      <c r="B963">
        <v>1</v>
      </c>
      <c r="C963">
        <v>120</v>
      </c>
      <c r="D963" s="12">
        <f t="shared" si="56"/>
        <v>1.2</v>
      </c>
      <c r="E963" s="13">
        <f t="shared" si="57"/>
        <v>5.0000000000000001E-4</v>
      </c>
      <c r="F963" s="12">
        <f t="shared" si="58"/>
        <v>5.9999999999999995E-4</v>
      </c>
      <c r="G963" s="14">
        <f>SUM($B$23:B963)</f>
        <v>973</v>
      </c>
      <c r="H963" s="13">
        <f>SUM($E$23:E963)</f>
        <v>0.48650000000000038</v>
      </c>
      <c r="I963" s="12">
        <f t="shared" si="59"/>
        <v>0.19999999999999996</v>
      </c>
    </row>
    <row r="964" spans="1:9" x14ac:dyDescent="0.25">
      <c r="A964">
        <v>941</v>
      </c>
      <c r="B964">
        <v>1</v>
      </c>
      <c r="C964">
        <v>0</v>
      </c>
      <c r="D964" s="12">
        <f t="shared" si="56"/>
        <v>0</v>
      </c>
      <c r="E964" s="13">
        <f t="shared" si="57"/>
        <v>5.0000000000000001E-4</v>
      </c>
      <c r="F964" s="12">
        <f t="shared" si="58"/>
        <v>0</v>
      </c>
      <c r="G964" s="14">
        <f>SUM($B$23:B964)</f>
        <v>974</v>
      </c>
      <c r="H964" s="13">
        <f>SUM($E$23:E964)</f>
        <v>0.48700000000000038</v>
      </c>
      <c r="I964" s="12">
        <f t="shared" si="59"/>
        <v>-1</v>
      </c>
    </row>
    <row r="965" spans="1:9" x14ac:dyDescent="0.25">
      <c r="A965">
        <v>942</v>
      </c>
      <c r="B965">
        <v>1</v>
      </c>
      <c r="C965">
        <v>120</v>
      </c>
      <c r="D965" s="12">
        <f t="shared" si="56"/>
        <v>1.2</v>
      </c>
      <c r="E965" s="13">
        <f t="shared" si="57"/>
        <v>5.0000000000000001E-4</v>
      </c>
      <c r="F965" s="12">
        <f t="shared" si="58"/>
        <v>5.9999999999999995E-4</v>
      </c>
      <c r="G965" s="14">
        <f>SUM($B$23:B965)</f>
        <v>975</v>
      </c>
      <c r="H965" s="13">
        <f>SUM($E$23:E965)</f>
        <v>0.48750000000000038</v>
      </c>
      <c r="I965" s="12">
        <f t="shared" si="59"/>
        <v>0.19999999999999996</v>
      </c>
    </row>
    <row r="966" spans="1:9" x14ac:dyDescent="0.25">
      <c r="A966">
        <v>943</v>
      </c>
      <c r="B966">
        <v>1</v>
      </c>
      <c r="C966">
        <v>120</v>
      </c>
      <c r="D966" s="12">
        <f t="shared" si="56"/>
        <v>1.2</v>
      </c>
      <c r="E966" s="13">
        <f t="shared" si="57"/>
        <v>5.0000000000000001E-4</v>
      </c>
      <c r="F966" s="12">
        <f t="shared" si="58"/>
        <v>5.9999999999999995E-4</v>
      </c>
      <c r="G966" s="14">
        <f>SUM($B$23:B966)</f>
        <v>976</v>
      </c>
      <c r="H966" s="13">
        <f>SUM($E$23:E966)</f>
        <v>0.48800000000000038</v>
      </c>
      <c r="I966" s="12">
        <f t="shared" si="59"/>
        <v>0.19999999999999996</v>
      </c>
    </row>
    <row r="967" spans="1:9" x14ac:dyDescent="0.25">
      <c r="A967">
        <v>944</v>
      </c>
      <c r="B967">
        <v>1</v>
      </c>
      <c r="C967">
        <v>120</v>
      </c>
      <c r="D967" s="12">
        <f t="shared" si="56"/>
        <v>1.2</v>
      </c>
      <c r="E967" s="13">
        <f t="shared" si="57"/>
        <v>5.0000000000000001E-4</v>
      </c>
      <c r="F967" s="12">
        <f t="shared" si="58"/>
        <v>5.9999999999999995E-4</v>
      </c>
      <c r="G967" s="14">
        <f>SUM($B$23:B967)</f>
        <v>977</v>
      </c>
      <c r="H967" s="13">
        <f>SUM($E$23:E967)</f>
        <v>0.48850000000000038</v>
      </c>
      <c r="I967" s="12">
        <f t="shared" si="59"/>
        <v>0.19999999999999996</v>
      </c>
    </row>
    <row r="968" spans="1:9" x14ac:dyDescent="0.25">
      <c r="A968">
        <v>945</v>
      </c>
      <c r="B968">
        <v>1</v>
      </c>
      <c r="C968">
        <v>120</v>
      </c>
      <c r="D968" s="12">
        <f t="shared" si="56"/>
        <v>1.2</v>
      </c>
      <c r="E968" s="13">
        <f t="shared" si="57"/>
        <v>5.0000000000000001E-4</v>
      </c>
      <c r="F968" s="12">
        <f t="shared" si="58"/>
        <v>5.9999999999999995E-4</v>
      </c>
      <c r="G968" s="14">
        <f>SUM($B$23:B968)</f>
        <v>978</v>
      </c>
      <c r="H968" s="13">
        <f>SUM($E$23:E968)</f>
        <v>0.48900000000000038</v>
      </c>
      <c r="I968" s="12">
        <f t="shared" si="59"/>
        <v>0.19999999999999996</v>
      </c>
    </row>
    <row r="969" spans="1:9" x14ac:dyDescent="0.25">
      <c r="A969">
        <v>946</v>
      </c>
      <c r="B969">
        <v>1</v>
      </c>
      <c r="C969">
        <v>120</v>
      </c>
      <c r="D969" s="12">
        <f t="shared" si="56"/>
        <v>1.2</v>
      </c>
      <c r="E969" s="13">
        <f t="shared" si="57"/>
        <v>5.0000000000000001E-4</v>
      </c>
      <c r="F969" s="12">
        <f t="shared" si="58"/>
        <v>5.9999999999999995E-4</v>
      </c>
      <c r="G969" s="14">
        <f>SUM($B$23:B969)</f>
        <v>979</v>
      </c>
      <c r="H969" s="13">
        <f>SUM($E$23:E969)</f>
        <v>0.48950000000000038</v>
      </c>
      <c r="I969" s="12">
        <f t="shared" si="59"/>
        <v>0.19999999999999996</v>
      </c>
    </row>
    <row r="970" spans="1:9" x14ac:dyDescent="0.25">
      <c r="A970">
        <v>947</v>
      </c>
      <c r="B970">
        <v>1</v>
      </c>
      <c r="C970">
        <v>120</v>
      </c>
      <c r="D970" s="12">
        <f t="shared" si="56"/>
        <v>1.2</v>
      </c>
      <c r="E970" s="13">
        <f t="shared" si="57"/>
        <v>5.0000000000000001E-4</v>
      </c>
      <c r="F970" s="12">
        <f t="shared" si="58"/>
        <v>5.9999999999999995E-4</v>
      </c>
      <c r="G970" s="14">
        <f>SUM($B$23:B970)</f>
        <v>980</v>
      </c>
      <c r="H970" s="13">
        <f>SUM($E$23:E970)</f>
        <v>0.49000000000000038</v>
      </c>
      <c r="I970" s="12">
        <f t="shared" si="59"/>
        <v>0.19999999999999996</v>
      </c>
    </row>
    <row r="971" spans="1:9" x14ac:dyDescent="0.25">
      <c r="A971">
        <v>948</v>
      </c>
      <c r="B971">
        <v>1</v>
      </c>
      <c r="C971">
        <v>120</v>
      </c>
      <c r="D971" s="12">
        <f t="shared" si="56"/>
        <v>1.2</v>
      </c>
      <c r="E971" s="13">
        <f t="shared" si="57"/>
        <v>5.0000000000000001E-4</v>
      </c>
      <c r="F971" s="12">
        <f t="shared" si="58"/>
        <v>5.9999999999999995E-4</v>
      </c>
      <c r="G971" s="14">
        <f>SUM($B$23:B971)</f>
        <v>981</v>
      </c>
      <c r="H971" s="13">
        <f>SUM($E$23:E971)</f>
        <v>0.49050000000000038</v>
      </c>
      <c r="I971" s="12">
        <f t="shared" si="59"/>
        <v>0.19999999999999996</v>
      </c>
    </row>
    <row r="972" spans="1:9" x14ac:dyDescent="0.25">
      <c r="A972">
        <v>949</v>
      </c>
      <c r="B972">
        <v>1</v>
      </c>
      <c r="C972">
        <v>120</v>
      </c>
      <c r="D972" s="12">
        <f t="shared" si="56"/>
        <v>1.2</v>
      </c>
      <c r="E972" s="13">
        <f t="shared" si="57"/>
        <v>5.0000000000000001E-4</v>
      </c>
      <c r="F972" s="12">
        <f t="shared" si="58"/>
        <v>5.9999999999999995E-4</v>
      </c>
      <c r="G972" s="14">
        <f>SUM($B$23:B972)</f>
        <v>982</v>
      </c>
      <c r="H972" s="13">
        <f>SUM($E$23:E972)</f>
        <v>0.49100000000000038</v>
      </c>
      <c r="I972" s="12">
        <f t="shared" si="59"/>
        <v>0.19999999999999996</v>
      </c>
    </row>
    <row r="973" spans="1:9" x14ac:dyDescent="0.25">
      <c r="A973">
        <v>950</v>
      </c>
      <c r="B973">
        <v>1</v>
      </c>
      <c r="C973">
        <v>120</v>
      </c>
      <c r="D973" s="12">
        <f t="shared" si="56"/>
        <v>1.2</v>
      </c>
      <c r="E973" s="13">
        <f t="shared" si="57"/>
        <v>5.0000000000000001E-4</v>
      </c>
      <c r="F973" s="12">
        <f t="shared" si="58"/>
        <v>5.9999999999999995E-4</v>
      </c>
      <c r="G973" s="14">
        <f>SUM($B$23:B973)</f>
        <v>983</v>
      </c>
      <c r="H973" s="13">
        <f>SUM($E$23:E973)</f>
        <v>0.49150000000000038</v>
      </c>
      <c r="I973" s="12">
        <f t="shared" si="59"/>
        <v>0.19999999999999996</v>
      </c>
    </row>
    <row r="974" spans="1:9" x14ac:dyDescent="0.25">
      <c r="A974">
        <v>951</v>
      </c>
      <c r="B974">
        <v>1</v>
      </c>
      <c r="C974">
        <v>120</v>
      </c>
      <c r="D974" s="12">
        <f t="shared" si="56"/>
        <v>1.2</v>
      </c>
      <c r="E974" s="13">
        <f t="shared" si="57"/>
        <v>5.0000000000000001E-4</v>
      </c>
      <c r="F974" s="12">
        <f t="shared" si="58"/>
        <v>5.9999999999999995E-4</v>
      </c>
      <c r="G974" s="14">
        <f>SUM($B$23:B974)</f>
        <v>984</v>
      </c>
      <c r="H974" s="13">
        <f>SUM($E$23:E974)</f>
        <v>0.49200000000000038</v>
      </c>
      <c r="I974" s="12">
        <f t="shared" si="59"/>
        <v>0.19999999999999996</v>
      </c>
    </row>
    <row r="975" spans="1:9" x14ac:dyDescent="0.25">
      <c r="A975">
        <v>952</v>
      </c>
      <c r="B975">
        <v>1</v>
      </c>
      <c r="C975">
        <v>120</v>
      </c>
      <c r="D975" s="12">
        <f t="shared" si="56"/>
        <v>1.2</v>
      </c>
      <c r="E975" s="13">
        <f t="shared" si="57"/>
        <v>5.0000000000000001E-4</v>
      </c>
      <c r="F975" s="12">
        <f t="shared" si="58"/>
        <v>5.9999999999999995E-4</v>
      </c>
      <c r="G975" s="14">
        <f>SUM($B$23:B975)</f>
        <v>985</v>
      </c>
      <c r="H975" s="13">
        <f>SUM($E$23:E975)</f>
        <v>0.49250000000000038</v>
      </c>
      <c r="I975" s="12">
        <f t="shared" si="59"/>
        <v>0.19999999999999996</v>
      </c>
    </row>
    <row r="976" spans="1:9" x14ac:dyDescent="0.25">
      <c r="A976">
        <v>953</v>
      </c>
      <c r="B976">
        <v>1</v>
      </c>
      <c r="C976">
        <v>120</v>
      </c>
      <c r="D976" s="12">
        <f t="shared" si="56"/>
        <v>1.2</v>
      </c>
      <c r="E976" s="13">
        <f t="shared" si="57"/>
        <v>5.0000000000000001E-4</v>
      </c>
      <c r="F976" s="12">
        <f t="shared" si="58"/>
        <v>5.9999999999999995E-4</v>
      </c>
      <c r="G976" s="14">
        <f>SUM($B$23:B976)</f>
        <v>986</v>
      </c>
      <c r="H976" s="13">
        <f>SUM($E$23:E976)</f>
        <v>0.49300000000000038</v>
      </c>
      <c r="I976" s="12">
        <f t="shared" si="59"/>
        <v>0.19999999999999996</v>
      </c>
    </row>
    <row r="977" spans="1:9" x14ac:dyDescent="0.25">
      <c r="A977">
        <v>954</v>
      </c>
      <c r="B977">
        <v>1</v>
      </c>
      <c r="C977">
        <v>120</v>
      </c>
      <c r="D977" s="12">
        <f t="shared" si="56"/>
        <v>1.2</v>
      </c>
      <c r="E977" s="13">
        <f t="shared" si="57"/>
        <v>5.0000000000000001E-4</v>
      </c>
      <c r="F977" s="12">
        <f t="shared" si="58"/>
        <v>5.9999999999999995E-4</v>
      </c>
      <c r="G977" s="14">
        <f>SUM($B$23:B977)</f>
        <v>987</v>
      </c>
      <c r="H977" s="13">
        <f>SUM($E$23:E977)</f>
        <v>0.49350000000000038</v>
      </c>
      <c r="I977" s="12">
        <f t="shared" si="59"/>
        <v>0.19999999999999996</v>
      </c>
    </row>
    <row r="978" spans="1:9" x14ac:dyDescent="0.25">
      <c r="A978">
        <v>955</v>
      </c>
      <c r="B978">
        <v>1</v>
      </c>
      <c r="C978">
        <v>120</v>
      </c>
      <c r="D978" s="12">
        <f t="shared" si="56"/>
        <v>1.2</v>
      </c>
      <c r="E978" s="13">
        <f t="shared" si="57"/>
        <v>5.0000000000000001E-4</v>
      </c>
      <c r="F978" s="12">
        <f t="shared" si="58"/>
        <v>5.9999999999999995E-4</v>
      </c>
      <c r="G978" s="14">
        <f>SUM($B$23:B978)</f>
        <v>988</v>
      </c>
      <c r="H978" s="13">
        <f>SUM($E$23:E978)</f>
        <v>0.49400000000000038</v>
      </c>
      <c r="I978" s="12">
        <f t="shared" si="59"/>
        <v>0.19999999999999996</v>
      </c>
    </row>
    <row r="979" spans="1:9" x14ac:dyDescent="0.25">
      <c r="A979">
        <v>956</v>
      </c>
      <c r="B979">
        <v>1</v>
      </c>
      <c r="C979">
        <v>120</v>
      </c>
      <c r="D979" s="12">
        <f t="shared" si="56"/>
        <v>1.2</v>
      </c>
      <c r="E979" s="13">
        <f t="shared" si="57"/>
        <v>5.0000000000000001E-4</v>
      </c>
      <c r="F979" s="12">
        <f t="shared" si="58"/>
        <v>5.9999999999999995E-4</v>
      </c>
      <c r="G979" s="14">
        <f>SUM($B$23:B979)</f>
        <v>989</v>
      </c>
      <c r="H979" s="13">
        <f>SUM($E$23:E979)</f>
        <v>0.49450000000000038</v>
      </c>
      <c r="I979" s="12">
        <f t="shared" si="59"/>
        <v>0.19999999999999996</v>
      </c>
    </row>
    <row r="980" spans="1:9" x14ac:dyDescent="0.25">
      <c r="A980">
        <v>957</v>
      </c>
      <c r="B980">
        <v>1</v>
      </c>
      <c r="C980">
        <v>120</v>
      </c>
      <c r="D980" s="12">
        <f t="shared" si="56"/>
        <v>1.2</v>
      </c>
      <c r="E980" s="13">
        <f t="shared" si="57"/>
        <v>5.0000000000000001E-4</v>
      </c>
      <c r="F980" s="12">
        <f t="shared" si="58"/>
        <v>5.9999999999999995E-4</v>
      </c>
      <c r="G980" s="14">
        <f>SUM($B$23:B980)</f>
        <v>990</v>
      </c>
      <c r="H980" s="13">
        <f>SUM($E$23:E980)</f>
        <v>0.49500000000000038</v>
      </c>
      <c r="I980" s="12">
        <f t="shared" si="59"/>
        <v>0.19999999999999996</v>
      </c>
    </row>
    <row r="981" spans="1:9" x14ac:dyDescent="0.25">
      <c r="A981">
        <v>958</v>
      </c>
      <c r="B981">
        <v>1</v>
      </c>
      <c r="C981">
        <v>120</v>
      </c>
      <c r="D981" s="12">
        <f t="shared" si="56"/>
        <v>1.2</v>
      </c>
      <c r="E981" s="13">
        <f t="shared" si="57"/>
        <v>5.0000000000000001E-4</v>
      </c>
      <c r="F981" s="12">
        <f t="shared" si="58"/>
        <v>5.9999999999999995E-4</v>
      </c>
      <c r="G981" s="14">
        <f>SUM($B$23:B981)</f>
        <v>991</v>
      </c>
      <c r="H981" s="13">
        <f>SUM($E$23:E981)</f>
        <v>0.49550000000000038</v>
      </c>
      <c r="I981" s="12">
        <f t="shared" si="59"/>
        <v>0.19999999999999996</v>
      </c>
    </row>
    <row r="982" spans="1:9" x14ac:dyDescent="0.25">
      <c r="A982">
        <v>959</v>
      </c>
      <c r="B982">
        <v>1</v>
      </c>
      <c r="C982">
        <v>120</v>
      </c>
      <c r="D982" s="12">
        <f t="shared" si="56"/>
        <v>1.2</v>
      </c>
      <c r="E982" s="13">
        <f t="shared" si="57"/>
        <v>5.0000000000000001E-4</v>
      </c>
      <c r="F982" s="12">
        <f t="shared" si="58"/>
        <v>5.9999999999999995E-4</v>
      </c>
      <c r="G982" s="14">
        <f>SUM($B$23:B982)</f>
        <v>992</v>
      </c>
      <c r="H982" s="13">
        <f>SUM($E$23:E982)</f>
        <v>0.49600000000000039</v>
      </c>
      <c r="I982" s="12">
        <f t="shared" si="59"/>
        <v>0.19999999999999996</v>
      </c>
    </row>
    <row r="983" spans="1:9" x14ac:dyDescent="0.25">
      <c r="A983">
        <v>960</v>
      </c>
      <c r="B983">
        <v>1</v>
      </c>
      <c r="C983">
        <v>120</v>
      </c>
      <c r="D983" s="12">
        <f t="shared" ref="D983:D1046" si="60">C983/100</f>
        <v>1.2</v>
      </c>
      <c r="E983" s="13">
        <f t="shared" ref="E983:E1046" si="61">B983/$B$7</f>
        <v>5.0000000000000001E-4</v>
      </c>
      <c r="F983" s="12">
        <f t="shared" ref="F983:F1046" si="62">D983*E983</f>
        <v>5.9999999999999995E-4</v>
      </c>
      <c r="G983" s="14">
        <f>SUM($B$23:B983)</f>
        <v>993</v>
      </c>
      <c r="H983" s="13">
        <f>SUM($E$23:E983)</f>
        <v>0.49650000000000039</v>
      </c>
      <c r="I983" s="12">
        <f t="shared" ref="I983:I1046" si="63">D983-$B$6</f>
        <v>0.19999999999999996</v>
      </c>
    </row>
    <row r="984" spans="1:9" x14ac:dyDescent="0.25">
      <c r="A984">
        <v>961</v>
      </c>
      <c r="B984">
        <v>1</v>
      </c>
      <c r="C984">
        <v>120</v>
      </c>
      <c r="D984" s="12">
        <f t="shared" si="60"/>
        <v>1.2</v>
      </c>
      <c r="E984" s="13">
        <f t="shared" si="61"/>
        <v>5.0000000000000001E-4</v>
      </c>
      <c r="F984" s="12">
        <f t="shared" si="62"/>
        <v>5.9999999999999995E-4</v>
      </c>
      <c r="G984" s="14">
        <f>SUM($B$23:B984)</f>
        <v>994</v>
      </c>
      <c r="H984" s="13">
        <f>SUM($E$23:E984)</f>
        <v>0.49700000000000039</v>
      </c>
      <c r="I984" s="12">
        <f t="shared" si="63"/>
        <v>0.19999999999999996</v>
      </c>
    </row>
    <row r="985" spans="1:9" x14ac:dyDescent="0.25">
      <c r="A985">
        <v>962</v>
      </c>
      <c r="B985">
        <v>1</v>
      </c>
      <c r="C985">
        <v>0</v>
      </c>
      <c r="D985" s="12">
        <f t="shared" si="60"/>
        <v>0</v>
      </c>
      <c r="E985" s="13">
        <f t="shared" si="61"/>
        <v>5.0000000000000001E-4</v>
      </c>
      <c r="F985" s="12">
        <f t="shared" si="62"/>
        <v>0</v>
      </c>
      <c r="G985" s="14">
        <f>SUM($B$23:B985)</f>
        <v>995</v>
      </c>
      <c r="H985" s="13">
        <f>SUM($E$23:E985)</f>
        <v>0.49750000000000039</v>
      </c>
      <c r="I985" s="12">
        <f t="shared" si="63"/>
        <v>-1</v>
      </c>
    </row>
    <row r="986" spans="1:9" x14ac:dyDescent="0.25">
      <c r="A986">
        <v>963</v>
      </c>
      <c r="B986">
        <v>1</v>
      </c>
      <c r="C986">
        <v>0</v>
      </c>
      <c r="D986" s="12">
        <f t="shared" si="60"/>
        <v>0</v>
      </c>
      <c r="E986" s="13">
        <f t="shared" si="61"/>
        <v>5.0000000000000001E-4</v>
      </c>
      <c r="F986" s="12">
        <f t="shared" si="62"/>
        <v>0</v>
      </c>
      <c r="G986" s="14">
        <f>SUM($B$23:B986)</f>
        <v>996</v>
      </c>
      <c r="H986" s="13">
        <f>SUM($E$23:E986)</f>
        <v>0.49800000000000039</v>
      </c>
      <c r="I986" s="12">
        <f t="shared" si="63"/>
        <v>-1</v>
      </c>
    </row>
    <row r="987" spans="1:9" x14ac:dyDescent="0.25">
      <c r="A987">
        <v>964</v>
      </c>
      <c r="B987">
        <v>1</v>
      </c>
      <c r="C987">
        <v>120</v>
      </c>
      <c r="D987" s="12">
        <f t="shared" si="60"/>
        <v>1.2</v>
      </c>
      <c r="E987" s="13">
        <f t="shared" si="61"/>
        <v>5.0000000000000001E-4</v>
      </c>
      <c r="F987" s="12">
        <f t="shared" si="62"/>
        <v>5.9999999999999995E-4</v>
      </c>
      <c r="G987" s="14">
        <f>SUM($B$23:B987)</f>
        <v>997</v>
      </c>
      <c r="H987" s="13">
        <f>SUM($E$23:E987)</f>
        <v>0.49850000000000039</v>
      </c>
      <c r="I987" s="12">
        <f t="shared" si="63"/>
        <v>0.19999999999999996</v>
      </c>
    </row>
    <row r="988" spans="1:9" x14ac:dyDescent="0.25">
      <c r="A988">
        <v>965</v>
      </c>
      <c r="B988">
        <v>1</v>
      </c>
      <c r="C988">
        <v>120</v>
      </c>
      <c r="D988" s="12">
        <f t="shared" si="60"/>
        <v>1.2</v>
      </c>
      <c r="E988" s="13">
        <f t="shared" si="61"/>
        <v>5.0000000000000001E-4</v>
      </c>
      <c r="F988" s="12">
        <f t="shared" si="62"/>
        <v>5.9999999999999995E-4</v>
      </c>
      <c r="G988" s="14">
        <f>SUM($B$23:B988)</f>
        <v>998</v>
      </c>
      <c r="H988" s="13">
        <f>SUM($E$23:E988)</f>
        <v>0.49900000000000039</v>
      </c>
      <c r="I988" s="12">
        <f t="shared" si="63"/>
        <v>0.19999999999999996</v>
      </c>
    </row>
    <row r="989" spans="1:9" x14ac:dyDescent="0.25">
      <c r="A989">
        <v>966</v>
      </c>
      <c r="B989">
        <v>1</v>
      </c>
      <c r="C989">
        <v>0</v>
      </c>
      <c r="D989" s="12">
        <f t="shared" si="60"/>
        <v>0</v>
      </c>
      <c r="E989" s="13">
        <f t="shared" si="61"/>
        <v>5.0000000000000001E-4</v>
      </c>
      <c r="F989" s="12">
        <f t="shared" si="62"/>
        <v>0</v>
      </c>
      <c r="G989" s="14">
        <f>SUM($B$23:B989)</f>
        <v>999</v>
      </c>
      <c r="H989" s="13">
        <f>SUM($E$23:E989)</f>
        <v>0.49950000000000039</v>
      </c>
      <c r="I989" s="12">
        <f t="shared" si="63"/>
        <v>-1</v>
      </c>
    </row>
    <row r="990" spans="1:9" x14ac:dyDescent="0.25">
      <c r="A990">
        <v>967</v>
      </c>
      <c r="B990">
        <v>1</v>
      </c>
      <c r="C990">
        <v>0</v>
      </c>
      <c r="D990" s="12">
        <f t="shared" si="60"/>
        <v>0</v>
      </c>
      <c r="E990" s="13">
        <f t="shared" si="61"/>
        <v>5.0000000000000001E-4</v>
      </c>
      <c r="F990" s="12">
        <f t="shared" si="62"/>
        <v>0</v>
      </c>
      <c r="G990" s="14">
        <f>SUM($B$23:B990)</f>
        <v>1000</v>
      </c>
      <c r="H990" s="13">
        <f>SUM($E$23:E990)</f>
        <v>0.50000000000000033</v>
      </c>
      <c r="I990" s="12">
        <f t="shared" si="63"/>
        <v>-1</v>
      </c>
    </row>
    <row r="991" spans="1:9" x14ac:dyDescent="0.25">
      <c r="A991">
        <v>968</v>
      </c>
      <c r="B991">
        <v>1</v>
      </c>
      <c r="C991">
        <v>120</v>
      </c>
      <c r="D991" s="12">
        <f t="shared" si="60"/>
        <v>1.2</v>
      </c>
      <c r="E991" s="13">
        <f t="shared" si="61"/>
        <v>5.0000000000000001E-4</v>
      </c>
      <c r="F991" s="12">
        <f t="shared" si="62"/>
        <v>5.9999999999999995E-4</v>
      </c>
      <c r="G991" s="14">
        <f>SUM($B$23:B991)</f>
        <v>1001</v>
      </c>
      <c r="H991" s="13">
        <f>SUM($E$23:E991)</f>
        <v>0.50050000000000028</v>
      </c>
      <c r="I991" s="12">
        <f t="shared" si="63"/>
        <v>0.19999999999999996</v>
      </c>
    </row>
    <row r="992" spans="1:9" x14ac:dyDescent="0.25">
      <c r="A992">
        <v>969</v>
      </c>
      <c r="B992">
        <v>1</v>
      </c>
      <c r="C992">
        <v>0</v>
      </c>
      <c r="D992" s="12">
        <f t="shared" si="60"/>
        <v>0</v>
      </c>
      <c r="E992" s="13">
        <f t="shared" si="61"/>
        <v>5.0000000000000001E-4</v>
      </c>
      <c r="F992" s="12">
        <f t="shared" si="62"/>
        <v>0</v>
      </c>
      <c r="G992" s="14">
        <f>SUM($B$23:B992)</f>
        <v>1002</v>
      </c>
      <c r="H992" s="13">
        <f>SUM($E$23:E992)</f>
        <v>0.50100000000000022</v>
      </c>
      <c r="I992" s="12">
        <f t="shared" si="63"/>
        <v>-1</v>
      </c>
    </row>
    <row r="993" spans="1:9" x14ac:dyDescent="0.25">
      <c r="A993">
        <v>970</v>
      </c>
      <c r="B993">
        <v>1</v>
      </c>
      <c r="C993">
        <v>120</v>
      </c>
      <c r="D993" s="12">
        <f t="shared" si="60"/>
        <v>1.2</v>
      </c>
      <c r="E993" s="13">
        <f t="shared" si="61"/>
        <v>5.0000000000000001E-4</v>
      </c>
      <c r="F993" s="12">
        <f t="shared" si="62"/>
        <v>5.9999999999999995E-4</v>
      </c>
      <c r="G993" s="14">
        <f>SUM($B$23:B993)</f>
        <v>1003</v>
      </c>
      <c r="H993" s="13">
        <f>SUM($E$23:E993)</f>
        <v>0.50150000000000017</v>
      </c>
      <c r="I993" s="12">
        <f t="shared" si="63"/>
        <v>0.19999999999999996</v>
      </c>
    </row>
    <row r="994" spans="1:9" x14ac:dyDescent="0.25">
      <c r="A994">
        <v>971</v>
      </c>
      <c r="B994">
        <v>1</v>
      </c>
      <c r="C994">
        <v>120</v>
      </c>
      <c r="D994" s="12">
        <f t="shared" si="60"/>
        <v>1.2</v>
      </c>
      <c r="E994" s="13">
        <f t="shared" si="61"/>
        <v>5.0000000000000001E-4</v>
      </c>
      <c r="F994" s="12">
        <f t="shared" si="62"/>
        <v>5.9999999999999995E-4</v>
      </c>
      <c r="G994" s="14">
        <f>SUM($B$23:B994)</f>
        <v>1004</v>
      </c>
      <c r="H994" s="13">
        <f>SUM($E$23:E994)</f>
        <v>0.50200000000000011</v>
      </c>
      <c r="I994" s="12">
        <f t="shared" si="63"/>
        <v>0.19999999999999996</v>
      </c>
    </row>
    <row r="995" spans="1:9" x14ac:dyDescent="0.25">
      <c r="A995">
        <v>972</v>
      </c>
      <c r="B995">
        <v>1</v>
      </c>
      <c r="C995">
        <v>120</v>
      </c>
      <c r="D995" s="12">
        <f t="shared" si="60"/>
        <v>1.2</v>
      </c>
      <c r="E995" s="13">
        <f t="shared" si="61"/>
        <v>5.0000000000000001E-4</v>
      </c>
      <c r="F995" s="12">
        <f t="shared" si="62"/>
        <v>5.9999999999999995E-4</v>
      </c>
      <c r="G995" s="14">
        <f>SUM($B$23:B995)</f>
        <v>1005</v>
      </c>
      <c r="H995" s="13">
        <f>SUM($E$23:E995)</f>
        <v>0.50250000000000006</v>
      </c>
      <c r="I995" s="12">
        <f t="shared" si="63"/>
        <v>0.19999999999999996</v>
      </c>
    </row>
    <row r="996" spans="1:9" x14ac:dyDescent="0.25">
      <c r="A996">
        <v>973</v>
      </c>
      <c r="B996">
        <v>1</v>
      </c>
      <c r="C996">
        <v>0</v>
      </c>
      <c r="D996" s="12">
        <f t="shared" si="60"/>
        <v>0</v>
      </c>
      <c r="E996" s="13">
        <f t="shared" si="61"/>
        <v>5.0000000000000001E-4</v>
      </c>
      <c r="F996" s="12">
        <f t="shared" si="62"/>
        <v>0</v>
      </c>
      <c r="G996" s="14">
        <f>SUM($B$23:B996)</f>
        <v>1006</v>
      </c>
      <c r="H996" s="13">
        <f>SUM($E$23:E996)</f>
        <v>0.503</v>
      </c>
      <c r="I996" s="12">
        <f t="shared" si="63"/>
        <v>-1</v>
      </c>
    </row>
    <row r="997" spans="1:9" x14ac:dyDescent="0.25">
      <c r="A997">
        <v>974</v>
      </c>
      <c r="B997">
        <v>1</v>
      </c>
      <c r="C997">
        <v>120</v>
      </c>
      <c r="D997" s="12">
        <f t="shared" si="60"/>
        <v>1.2</v>
      </c>
      <c r="E997" s="13">
        <f t="shared" si="61"/>
        <v>5.0000000000000001E-4</v>
      </c>
      <c r="F997" s="12">
        <f t="shared" si="62"/>
        <v>5.9999999999999995E-4</v>
      </c>
      <c r="G997" s="14">
        <f>SUM($B$23:B997)</f>
        <v>1007</v>
      </c>
      <c r="H997" s="13">
        <f>SUM($E$23:E997)</f>
        <v>0.50349999999999995</v>
      </c>
      <c r="I997" s="12">
        <f t="shared" si="63"/>
        <v>0.19999999999999996</v>
      </c>
    </row>
    <row r="998" spans="1:9" x14ac:dyDescent="0.25">
      <c r="A998">
        <v>975</v>
      </c>
      <c r="B998">
        <v>1</v>
      </c>
      <c r="C998">
        <v>0</v>
      </c>
      <c r="D998" s="12">
        <f t="shared" si="60"/>
        <v>0</v>
      </c>
      <c r="E998" s="13">
        <f t="shared" si="61"/>
        <v>5.0000000000000001E-4</v>
      </c>
      <c r="F998" s="12">
        <f t="shared" si="62"/>
        <v>0</v>
      </c>
      <c r="G998" s="14">
        <f>SUM($B$23:B998)</f>
        <v>1008</v>
      </c>
      <c r="H998" s="13">
        <f>SUM($E$23:E998)</f>
        <v>0.50399999999999989</v>
      </c>
      <c r="I998" s="12">
        <f t="shared" si="63"/>
        <v>-1</v>
      </c>
    </row>
    <row r="999" spans="1:9" x14ac:dyDescent="0.25">
      <c r="A999">
        <v>976</v>
      </c>
      <c r="B999">
        <v>1</v>
      </c>
      <c r="C999">
        <v>120</v>
      </c>
      <c r="D999" s="12">
        <f t="shared" si="60"/>
        <v>1.2</v>
      </c>
      <c r="E999" s="13">
        <f t="shared" si="61"/>
        <v>5.0000000000000001E-4</v>
      </c>
      <c r="F999" s="12">
        <f t="shared" si="62"/>
        <v>5.9999999999999995E-4</v>
      </c>
      <c r="G999" s="14">
        <f>SUM($B$23:B999)</f>
        <v>1009</v>
      </c>
      <c r="H999" s="13">
        <f>SUM($E$23:E999)</f>
        <v>0.50449999999999984</v>
      </c>
      <c r="I999" s="12">
        <f t="shared" si="63"/>
        <v>0.19999999999999996</v>
      </c>
    </row>
    <row r="1000" spans="1:9" x14ac:dyDescent="0.25">
      <c r="A1000">
        <v>977</v>
      </c>
      <c r="B1000">
        <v>1</v>
      </c>
      <c r="C1000">
        <v>0</v>
      </c>
      <c r="D1000" s="12">
        <f t="shared" si="60"/>
        <v>0</v>
      </c>
      <c r="E1000" s="13">
        <f t="shared" si="61"/>
        <v>5.0000000000000001E-4</v>
      </c>
      <c r="F1000" s="12">
        <f t="shared" si="62"/>
        <v>0</v>
      </c>
      <c r="G1000" s="14">
        <f>SUM($B$23:B1000)</f>
        <v>1010</v>
      </c>
      <c r="H1000" s="13">
        <f>SUM($E$23:E1000)</f>
        <v>0.50499999999999978</v>
      </c>
      <c r="I1000" s="12">
        <f t="shared" si="63"/>
        <v>-1</v>
      </c>
    </row>
    <row r="1001" spans="1:9" x14ac:dyDescent="0.25">
      <c r="A1001">
        <v>978</v>
      </c>
      <c r="B1001">
        <v>1</v>
      </c>
      <c r="C1001">
        <v>120</v>
      </c>
      <c r="D1001" s="12">
        <f t="shared" si="60"/>
        <v>1.2</v>
      </c>
      <c r="E1001" s="13">
        <f t="shared" si="61"/>
        <v>5.0000000000000001E-4</v>
      </c>
      <c r="F1001" s="12">
        <f t="shared" si="62"/>
        <v>5.9999999999999995E-4</v>
      </c>
      <c r="G1001" s="14">
        <f>SUM($B$23:B1001)</f>
        <v>1011</v>
      </c>
      <c r="H1001" s="13">
        <f>SUM($E$23:E1001)</f>
        <v>0.50549999999999973</v>
      </c>
      <c r="I1001" s="12">
        <f t="shared" si="63"/>
        <v>0.19999999999999996</v>
      </c>
    </row>
    <row r="1002" spans="1:9" x14ac:dyDescent="0.25">
      <c r="A1002">
        <v>979</v>
      </c>
      <c r="B1002">
        <v>1</v>
      </c>
      <c r="C1002">
        <v>120</v>
      </c>
      <c r="D1002" s="12">
        <f t="shared" si="60"/>
        <v>1.2</v>
      </c>
      <c r="E1002" s="13">
        <f t="shared" si="61"/>
        <v>5.0000000000000001E-4</v>
      </c>
      <c r="F1002" s="12">
        <f t="shared" si="62"/>
        <v>5.9999999999999995E-4</v>
      </c>
      <c r="G1002" s="14">
        <f>SUM($B$23:B1002)</f>
        <v>1012</v>
      </c>
      <c r="H1002" s="13">
        <f>SUM($E$23:E1002)</f>
        <v>0.50599999999999967</v>
      </c>
      <c r="I1002" s="12">
        <f t="shared" si="63"/>
        <v>0.19999999999999996</v>
      </c>
    </row>
    <row r="1003" spans="1:9" x14ac:dyDescent="0.25">
      <c r="A1003">
        <v>980</v>
      </c>
      <c r="B1003">
        <v>1</v>
      </c>
      <c r="C1003">
        <v>0</v>
      </c>
      <c r="D1003" s="12">
        <f t="shared" si="60"/>
        <v>0</v>
      </c>
      <c r="E1003" s="13">
        <f t="shared" si="61"/>
        <v>5.0000000000000001E-4</v>
      </c>
      <c r="F1003" s="12">
        <f t="shared" si="62"/>
        <v>0</v>
      </c>
      <c r="G1003" s="14">
        <f>SUM($B$23:B1003)</f>
        <v>1013</v>
      </c>
      <c r="H1003" s="13">
        <f>SUM($E$23:E1003)</f>
        <v>0.50649999999999962</v>
      </c>
      <c r="I1003" s="12">
        <f t="shared" si="63"/>
        <v>-1</v>
      </c>
    </row>
    <row r="1004" spans="1:9" x14ac:dyDescent="0.25">
      <c r="A1004">
        <v>981</v>
      </c>
      <c r="B1004">
        <v>1</v>
      </c>
      <c r="C1004">
        <v>120</v>
      </c>
      <c r="D1004" s="12">
        <f t="shared" si="60"/>
        <v>1.2</v>
      </c>
      <c r="E1004" s="13">
        <f t="shared" si="61"/>
        <v>5.0000000000000001E-4</v>
      </c>
      <c r="F1004" s="12">
        <f t="shared" si="62"/>
        <v>5.9999999999999995E-4</v>
      </c>
      <c r="G1004" s="14">
        <f>SUM($B$23:B1004)</f>
        <v>1014</v>
      </c>
      <c r="H1004" s="13">
        <f>SUM($E$23:E1004)</f>
        <v>0.50699999999999956</v>
      </c>
      <c r="I1004" s="12">
        <f t="shared" si="63"/>
        <v>0.19999999999999996</v>
      </c>
    </row>
    <row r="1005" spans="1:9" x14ac:dyDescent="0.25">
      <c r="A1005">
        <v>982</v>
      </c>
      <c r="B1005">
        <v>1</v>
      </c>
      <c r="C1005">
        <v>120</v>
      </c>
      <c r="D1005" s="12">
        <f t="shared" si="60"/>
        <v>1.2</v>
      </c>
      <c r="E1005" s="13">
        <f t="shared" si="61"/>
        <v>5.0000000000000001E-4</v>
      </c>
      <c r="F1005" s="12">
        <f t="shared" si="62"/>
        <v>5.9999999999999995E-4</v>
      </c>
      <c r="G1005" s="14">
        <f>SUM($B$23:B1005)</f>
        <v>1015</v>
      </c>
      <c r="H1005" s="13">
        <f>SUM($E$23:E1005)</f>
        <v>0.50749999999999951</v>
      </c>
      <c r="I1005" s="12">
        <f t="shared" si="63"/>
        <v>0.19999999999999996</v>
      </c>
    </row>
    <row r="1006" spans="1:9" x14ac:dyDescent="0.25">
      <c r="A1006">
        <v>983</v>
      </c>
      <c r="B1006">
        <v>1</v>
      </c>
      <c r="C1006">
        <v>120</v>
      </c>
      <c r="D1006" s="12">
        <f t="shared" si="60"/>
        <v>1.2</v>
      </c>
      <c r="E1006" s="13">
        <f t="shared" si="61"/>
        <v>5.0000000000000001E-4</v>
      </c>
      <c r="F1006" s="12">
        <f t="shared" si="62"/>
        <v>5.9999999999999995E-4</v>
      </c>
      <c r="G1006" s="14">
        <f>SUM($B$23:B1006)</f>
        <v>1016</v>
      </c>
      <c r="H1006" s="13">
        <f>SUM($E$23:E1006)</f>
        <v>0.50799999999999945</v>
      </c>
      <c r="I1006" s="12">
        <f t="shared" si="63"/>
        <v>0.19999999999999996</v>
      </c>
    </row>
    <row r="1007" spans="1:9" x14ac:dyDescent="0.25">
      <c r="A1007">
        <v>984</v>
      </c>
      <c r="B1007">
        <v>1</v>
      </c>
      <c r="C1007">
        <v>120</v>
      </c>
      <c r="D1007" s="12">
        <f t="shared" si="60"/>
        <v>1.2</v>
      </c>
      <c r="E1007" s="13">
        <f t="shared" si="61"/>
        <v>5.0000000000000001E-4</v>
      </c>
      <c r="F1007" s="12">
        <f t="shared" si="62"/>
        <v>5.9999999999999995E-4</v>
      </c>
      <c r="G1007" s="14">
        <f>SUM($B$23:B1007)</f>
        <v>1017</v>
      </c>
      <c r="H1007" s="13">
        <f>SUM($E$23:E1007)</f>
        <v>0.5084999999999994</v>
      </c>
      <c r="I1007" s="12">
        <f t="shared" si="63"/>
        <v>0.19999999999999996</v>
      </c>
    </row>
    <row r="1008" spans="1:9" x14ac:dyDescent="0.25">
      <c r="A1008">
        <v>985</v>
      </c>
      <c r="B1008">
        <v>1</v>
      </c>
      <c r="C1008">
        <v>120</v>
      </c>
      <c r="D1008" s="12">
        <f t="shared" si="60"/>
        <v>1.2</v>
      </c>
      <c r="E1008" s="13">
        <f t="shared" si="61"/>
        <v>5.0000000000000001E-4</v>
      </c>
      <c r="F1008" s="12">
        <f t="shared" si="62"/>
        <v>5.9999999999999995E-4</v>
      </c>
      <c r="G1008" s="14">
        <f>SUM($B$23:B1008)</f>
        <v>1018</v>
      </c>
      <c r="H1008" s="13">
        <f>SUM($E$23:E1008)</f>
        <v>0.50899999999999934</v>
      </c>
      <c r="I1008" s="12">
        <f t="shared" si="63"/>
        <v>0.19999999999999996</v>
      </c>
    </row>
    <row r="1009" spans="1:9" x14ac:dyDescent="0.25">
      <c r="A1009">
        <v>986</v>
      </c>
      <c r="B1009">
        <v>1</v>
      </c>
      <c r="C1009">
        <v>120</v>
      </c>
      <c r="D1009" s="12">
        <f t="shared" si="60"/>
        <v>1.2</v>
      </c>
      <c r="E1009" s="13">
        <f t="shared" si="61"/>
        <v>5.0000000000000001E-4</v>
      </c>
      <c r="F1009" s="12">
        <f t="shared" si="62"/>
        <v>5.9999999999999995E-4</v>
      </c>
      <c r="G1009" s="14">
        <f>SUM($B$23:B1009)</f>
        <v>1019</v>
      </c>
      <c r="H1009" s="13">
        <f>SUM($E$23:E1009)</f>
        <v>0.50949999999999929</v>
      </c>
      <c r="I1009" s="12">
        <f t="shared" si="63"/>
        <v>0.19999999999999996</v>
      </c>
    </row>
    <row r="1010" spans="1:9" x14ac:dyDescent="0.25">
      <c r="A1010">
        <v>987</v>
      </c>
      <c r="B1010">
        <v>1</v>
      </c>
      <c r="C1010">
        <v>0</v>
      </c>
      <c r="D1010" s="12">
        <f t="shared" si="60"/>
        <v>0</v>
      </c>
      <c r="E1010" s="13">
        <f t="shared" si="61"/>
        <v>5.0000000000000001E-4</v>
      </c>
      <c r="F1010" s="12">
        <f t="shared" si="62"/>
        <v>0</v>
      </c>
      <c r="G1010" s="14">
        <f>SUM($B$23:B1010)</f>
        <v>1020</v>
      </c>
      <c r="H1010" s="13">
        <f>SUM($E$23:E1010)</f>
        <v>0.50999999999999923</v>
      </c>
      <c r="I1010" s="12">
        <f t="shared" si="63"/>
        <v>-1</v>
      </c>
    </row>
    <row r="1011" spans="1:9" x14ac:dyDescent="0.25">
      <c r="A1011">
        <v>988</v>
      </c>
      <c r="B1011">
        <v>1</v>
      </c>
      <c r="C1011">
        <v>0</v>
      </c>
      <c r="D1011" s="12">
        <f t="shared" si="60"/>
        <v>0</v>
      </c>
      <c r="E1011" s="13">
        <f t="shared" si="61"/>
        <v>5.0000000000000001E-4</v>
      </c>
      <c r="F1011" s="12">
        <f t="shared" si="62"/>
        <v>0</v>
      </c>
      <c r="G1011" s="14">
        <f>SUM($B$23:B1011)</f>
        <v>1021</v>
      </c>
      <c r="H1011" s="13">
        <f>SUM($E$23:E1011)</f>
        <v>0.51049999999999918</v>
      </c>
      <c r="I1011" s="12">
        <f t="shared" si="63"/>
        <v>-1</v>
      </c>
    </row>
    <row r="1012" spans="1:9" x14ac:dyDescent="0.25">
      <c r="A1012">
        <v>989</v>
      </c>
      <c r="B1012">
        <v>1</v>
      </c>
      <c r="C1012">
        <v>0</v>
      </c>
      <c r="D1012" s="12">
        <f t="shared" si="60"/>
        <v>0</v>
      </c>
      <c r="E1012" s="13">
        <f t="shared" si="61"/>
        <v>5.0000000000000001E-4</v>
      </c>
      <c r="F1012" s="12">
        <f t="shared" si="62"/>
        <v>0</v>
      </c>
      <c r="G1012" s="14">
        <f>SUM($B$23:B1012)</f>
        <v>1022</v>
      </c>
      <c r="H1012" s="13">
        <f>SUM($E$23:E1012)</f>
        <v>0.51099999999999912</v>
      </c>
      <c r="I1012" s="12">
        <f t="shared" si="63"/>
        <v>-1</v>
      </c>
    </row>
    <row r="1013" spans="1:9" x14ac:dyDescent="0.25">
      <c r="A1013">
        <v>990</v>
      </c>
      <c r="B1013">
        <v>1</v>
      </c>
      <c r="C1013">
        <v>120</v>
      </c>
      <c r="D1013" s="12">
        <f t="shared" si="60"/>
        <v>1.2</v>
      </c>
      <c r="E1013" s="13">
        <f t="shared" si="61"/>
        <v>5.0000000000000001E-4</v>
      </c>
      <c r="F1013" s="12">
        <f t="shared" si="62"/>
        <v>5.9999999999999995E-4</v>
      </c>
      <c r="G1013" s="14">
        <f>SUM($B$23:B1013)</f>
        <v>1023</v>
      </c>
      <c r="H1013" s="13">
        <f>SUM($E$23:E1013)</f>
        <v>0.51149999999999907</v>
      </c>
      <c r="I1013" s="12">
        <f t="shared" si="63"/>
        <v>0.19999999999999996</v>
      </c>
    </row>
    <row r="1014" spans="1:9" x14ac:dyDescent="0.25">
      <c r="A1014">
        <v>991</v>
      </c>
      <c r="B1014">
        <v>1</v>
      </c>
      <c r="C1014">
        <v>0</v>
      </c>
      <c r="D1014" s="12">
        <f t="shared" si="60"/>
        <v>0</v>
      </c>
      <c r="E1014" s="13">
        <f t="shared" si="61"/>
        <v>5.0000000000000001E-4</v>
      </c>
      <c r="F1014" s="12">
        <f t="shared" si="62"/>
        <v>0</v>
      </c>
      <c r="G1014" s="14">
        <f>SUM($B$23:B1014)</f>
        <v>1024</v>
      </c>
      <c r="H1014" s="13">
        <f>SUM($E$23:E1014)</f>
        <v>0.51199999999999901</v>
      </c>
      <c r="I1014" s="12">
        <f t="shared" si="63"/>
        <v>-1</v>
      </c>
    </row>
    <row r="1015" spans="1:9" x14ac:dyDescent="0.25">
      <c r="A1015">
        <v>992</v>
      </c>
      <c r="B1015">
        <v>1</v>
      </c>
      <c r="C1015">
        <v>120</v>
      </c>
      <c r="D1015" s="12">
        <f t="shared" si="60"/>
        <v>1.2</v>
      </c>
      <c r="E1015" s="13">
        <f t="shared" si="61"/>
        <v>5.0000000000000001E-4</v>
      </c>
      <c r="F1015" s="12">
        <f t="shared" si="62"/>
        <v>5.9999999999999995E-4</v>
      </c>
      <c r="G1015" s="14">
        <f>SUM($B$23:B1015)</f>
        <v>1025</v>
      </c>
      <c r="H1015" s="13">
        <f>SUM($E$23:E1015)</f>
        <v>0.51249999999999896</v>
      </c>
      <c r="I1015" s="12">
        <f t="shared" si="63"/>
        <v>0.19999999999999996</v>
      </c>
    </row>
    <row r="1016" spans="1:9" x14ac:dyDescent="0.25">
      <c r="A1016">
        <v>993</v>
      </c>
      <c r="B1016">
        <v>1</v>
      </c>
      <c r="C1016">
        <v>0</v>
      </c>
      <c r="D1016" s="12">
        <f t="shared" si="60"/>
        <v>0</v>
      </c>
      <c r="E1016" s="13">
        <f t="shared" si="61"/>
        <v>5.0000000000000001E-4</v>
      </c>
      <c r="F1016" s="12">
        <f t="shared" si="62"/>
        <v>0</v>
      </c>
      <c r="G1016" s="14">
        <f>SUM($B$23:B1016)</f>
        <v>1026</v>
      </c>
      <c r="H1016" s="13">
        <f>SUM($E$23:E1016)</f>
        <v>0.5129999999999989</v>
      </c>
      <c r="I1016" s="12">
        <f t="shared" si="63"/>
        <v>-1</v>
      </c>
    </row>
    <row r="1017" spans="1:9" x14ac:dyDescent="0.25">
      <c r="A1017">
        <v>994</v>
      </c>
      <c r="B1017">
        <v>1</v>
      </c>
      <c r="C1017">
        <v>120</v>
      </c>
      <c r="D1017" s="12">
        <f t="shared" si="60"/>
        <v>1.2</v>
      </c>
      <c r="E1017" s="13">
        <f t="shared" si="61"/>
        <v>5.0000000000000001E-4</v>
      </c>
      <c r="F1017" s="12">
        <f t="shared" si="62"/>
        <v>5.9999999999999995E-4</v>
      </c>
      <c r="G1017" s="14">
        <f>SUM($B$23:B1017)</f>
        <v>1027</v>
      </c>
      <c r="H1017" s="13">
        <f>SUM($E$23:E1017)</f>
        <v>0.51349999999999885</v>
      </c>
      <c r="I1017" s="12">
        <f t="shared" si="63"/>
        <v>0.19999999999999996</v>
      </c>
    </row>
    <row r="1018" spans="1:9" x14ac:dyDescent="0.25">
      <c r="A1018">
        <v>995</v>
      </c>
      <c r="B1018">
        <v>1</v>
      </c>
      <c r="C1018">
        <v>0</v>
      </c>
      <c r="D1018" s="12">
        <f t="shared" si="60"/>
        <v>0</v>
      </c>
      <c r="E1018" s="13">
        <f t="shared" si="61"/>
        <v>5.0000000000000001E-4</v>
      </c>
      <c r="F1018" s="12">
        <f t="shared" si="62"/>
        <v>0</v>
      </c>
      <c r="G1018" s="14">
        <f>SUM($B$23:B1018)</f>
        <v>1028</v>
      </c>
      <c r="H1018" s="13">
        <f>SUM($E$23:E1018)</f>
        <v>0.51399999999999879</v>
      </c>
      <c r="I1018" s="12">
        <f t="shared" si="63"/>
        <v>-1</v>
      </c>
    </row>
    <row r="1019" spans="1:9" x14ac:dyDescent="0.25">
      <c r="A1019">
        <v>996</v>
      </c>
      <c r="B1019">
        <v>1</v>
      </c>
      <c r="C1019">
        <v>120</v>
      </c>
      <c r="D1019" s="12">
        <f t="shared" si="60"/>
        <v>1.2</v>
      </c>
      <c r="E1019" s="13">
        <f t="shared" si="61"/>
        <v>5.0000000000000001E-4</v>
      </c>
      <c r="F1019" s="12">
        <f t="shared" si="62"/>
        <v>5.9999999999999995E-4</v>
      </c>
      <c r="G1019" s="14">
        <f>SUM($B$23:B1019)</f>
        <v>1029</v>
      </c>
      <c r="H1019" s="13">
        <f>SUM($E$23:E1019)</f>
        <v>0.51449999999999874</v>
      </c>
      <c r="I1019" s="12">
        <f t="shared" si="63"/>
        <v>0.19999999999999996</v>
      </c>
    </row>
    <row r="1020" spans="1:9" x14ac:dyDescent="0.25">
      <c r="A1020">
        <v>997</v>
      </c>
      <c r="B1020">
        <v>1</v>
      </c>
      <c r="C1020">
        <v>120</v>
      </c>
      <c r="D1020" s="12">
        <f t="shared" si="60"/>
        <v>1.2</v>
      </c>
      <c r="E1020" s="13">
        <f t="shared" si="61"/>
        <v>5.0000000000000001E-4</v>
      </c>
      <c r="F1020" s="12">
        <f t="shared" si="62"/>
        <v>5.9999999999999995E-4</v>
      </c>
      <c r="G1020" s="14">
        <f>SUM($B$23:B1020)</f>
        <v>1030</v>
      </c>
      <c r="H1020" s="13">
        <f>SUM($E$23:E1020)</f>
        <v>0.51499999999999868</v>
      </c>
      <c r="I1020" s="12">
        <f t="shared" si="63"/>
        <v>0.19999999999999996</v>
      </c>
    </row>
    <row r="1021" spans="1:9" x14ac:dyDescent="0.25">
      <c r="A1021">
        <v>998</v>
      </c>
      <c r="B1021">
        <v>1</v>
      </c>
      <c r="C1021">
        <v>120</v>
      </c>
      <c r="D1021" s="12">
        <f t="shared" si="60"/>
        <v>1.2</v>
      </c>
      <c r="E1021" s="13">
        <f t="shared" si="61"/>
        <v>5.0000000000000001E-4</v>
      </c>
      <c r="F1021" s="12">
        <f t="shared" si="62"/>
        <v>5.9999999999999995E-4</v>
      </c>
      <c r="G1021" s="14">
        <f>SUM($B$23:B1021)</f>
        <v>1031</v>
      </c>
      <c r="H1021" s="13">
        <f>SUM($E$23:E1021)</f>
        <v>0.51549999999999863</v>
      </c>
      <c r="I1021" s="12">
        <f t="shared" si="63"/>
        <v>0.19999999999999996</v>
      </c>
    </row>
    <row r="1022" spans="1:9" x14ac:dyDescent="0.25">
      <c r="A1022">
        <v>999</v>
      </c>
      <c r="B1022">
        <v>1</v>
      </c>
      <c r="C1022">
        <v>120</v>
      </c>
      <c r="D1022" s="12">
        <f t="shared" si="60"/>
        <v>1.2</v>
      </c>
      <c r="E1022" s="13">
        <f t="shared" si="61"/>
        <v>5.0000000000000001E-4</v>
      </c>
      <c r="F1022" s="12">
        <f t="shared" si="62"/>
        <v>5.9999999999999995E-4</v>
      </c>
      <c r="G1022" s="14">
        <f>SUM($B$23:B1022)</f>
        <v>1032</v>
      </c>
      <c r="H1022" s="13">
        <f>SUM($E$23:E1022)</f>
        <v>0.51599999999999857</v>
      </c>
      <c r="I1022" s="12">
        <f t="shared" si="63"/>
        <v>0.19999999999999996</v>
      </c>
    </row>
    <row r="1023" spans="1:9" x14ac:dyDescent="0.25">
      <c r="A1023">
        <v>1000</v>
      </c>
      <c r="B1023">
        <v>1</v>
      </c>
      <c r="C1023">
        <v>120</v>
      </c>
      <c r="D1023" s="12">
        <f t="shared" si="60"/>
        <v>1.2</v>
      </c>
      <c r="E1023" s="13">
        <f t="shared" si="61"/>
        <v>5.0000000000000001E-4</v>
      </c>
      <c r="F1023" s="12">
        <f t="shared" si="62"/>
        <v>5.9999999999999995E-4</v>
      </c>
      <c r="G1023" s="14">
        <f>SUM($B$23:B1023)</f>
        <v>1033</v>
      </c>
      <c r="H1023" s="13">
        <f>SUM($E$23:E1023)</f>
        <v>0.51649999999999852</v>
      </c>
      <c r="I1023" s="12">
        <f t="shared" si="63"/>
        <v>0.19999999999999996</v>
      </c>
    </row>
    <row r="1024" spans="1:9" x14ac:dyDescent="0.25">
      <c r="A1024">
        <v>1001</v>
      </c>
      <c r="B1024">
        <v>1</v>
      </c>
      <c r="C1024">
        <v>120</v>
      </c>
      <c r="D1024" s="12">
        <f t="shared" si="60"/>
        <v>1.2</v>
      </c>
      <c r="E1024" s="13">
        <f t="shared" si="61"/>
        <v>5.0000000000000001E-4</v>
      </c>
      <c r="F1024" s="12">
        <f t="shared" si="62"/>
        <v>5.9999999999999995E-4</v>
      </c>
      <c r="G1024" s="14">
        <f>SUM($B$23:B1024)</f>
        <v>1034</v>
      </c>
      <c r="H1024" s="13">
        <f>SUM($E$23:E1024)</f>
        <v>0.51699999999999846</v>
      </c>
      <c r="I1024" s="12">
        <f t="shared" si="63"/>
        <v>0.19999999999999996</v>
      </c>
    </row>
    <row r="1025" spans="1:9" x14ac:dyDescent="0.25">
      <c r="A1025">
        <v>1002</v>
      </c>
      <c r="B1025">
        <v>1</v>
      </c>
      <c r="C1025">
        <v>120</v>
      </c>
      <c r="D1025" s="12">
        <f t="shared" si="60"/>
        <v>1.2</v>
      </c>
      <c r="E1025" s="13">
        <f t="shared" si="61"/>
        <v>5.0000000000000001E-4</v>
      </c>
      <c r="F1025" s="12">
        <f t="shared" si="62"/>
        <v>5.9999999999999995E-4</v>
      </c>
      <c r="G1025" s="14">
        <f>SUM($B$23:B1025)</f>
        <v>1035</v>
      </c>
      <c r="H1025" s="13">
        <f>SUM($E$23:E1025)</f>
        <v>0.51749999999999841</v>
      </c>
      <c r="I1025" s="12">
        <f t="shared" si="63"/>
        <v>0.19999999999999996</v>
      </c>
    </row>
    <row r="1026" spans="1:9" x14ac:dyDescent="0.25">
      <c r="A1026">
        <v>1003</v>
      </c>
      <c r="B1026">
        <v>1</v>
      </c>
      <c r="C1026">
        <v>120</v>
      </c>
      <c r="D1026" s="12">
        <f t="shared" si="60"/>
        <v>1.2</v>
      </c>
      <c r="E1026" s="13">
        <f t="shared" si="61"/>
        <v>5.0000000000000001E-4</v>
      </c>
      <c r="F1026" s="12">
        <f t="shared" si="62"/>
        <v>5.9999999999999995E-4</v>
      </c>
      <c r="G1026" s="14">
        <f>SUM($B$23:B1026)</f>
        <v>1036</v>
      </c>
      <c r="H1026" s="13">
        <f>SUM($E$23:E1026)</f>
        <v>0.51799999999999835</v>
      </c>
      <c r="I1026" s="12">
        <f t="shared" si="63"/>
        <v>0.19999999999999996</v>
      </c>
    </row>
    <row r="1027" spans="1:9" x14ac:dyDescent="0.25">
      <c r="A1027">
        <v>1004</v>
      </c>
      <c r="B1027">
        <v>1</v>
      </c>
      <c r="C1027">
        <v>120</v>
      </c>
      <c r="D1027" s="12">
        <f t="shared" si="60"/>
        <v>1.2</v>
      </c>
      <c r="E1027" s="13">
        <f t="shared" si="61"/>
        <v>5.0000000000000001E-4</v>
      </c>
      <c r="F1027" s="12">
        <f t="shared" si="62"/>
        <v>5.9999999999999995E-4</v>
      </c>
      <c r="G1027" s="14">
        <f>SUM($B$23:B1027)</f>
        <v>1037</v>
      </c>
      <c r="H1027" s="13">
        <f>SUM($E$23:E1027)</f>
        <v>0.5184999999999983</v>
      </c>
      <c r="I1027" s="12">
        <f t="shared" si="63"/>
        <v>0.19999999999999996</v>
      </c>
    </row>
    <row r="1028" spans="1:9" x14ac:dyDescent="0.25">
      <c r="A1028">
        <v>1005</v>
      </c>
      <c r="B1028">
        <v>1</v>
      </c>
      <c r="C1028">
        <v>120</v>
      </c>
      <c r="D1028" s="12">
        <f t="shared" si="60"/>
        <v>1.2</v>
      </c>
      <c r="E1028" s="13">
        <f t="shared" si="61"/>
        <v>5.0000000000000001E-4</v>
      </c>
      <c r="F1028" s="12">
        <f t="shared" si="62"/>
        <v>5.9999999999999995E-4</v>
      </c>
      <c r="G1028" s="14">
        <f>SUM($B$23:B1028)</f>
        <v>1038</v>
      </c>
      <c r="H1028" s="13">
        <f>SUM($E$23:E1028)</f>
        <v>0.51899999999999824</v>
      </c>
      <c r="I1028" s="12">
        <f t="shared" si="63"/>
        <v>0.19999999999999996</v>
      </c>
    </row>
    <row r="1029" spans="1:9" x14ac:dyDescent="0.25">
      <c r="A1029">
        <v>1006</v>
      </c>
      <c r="B1029">
        <v>1</v>
      </c>
      <c r="C1029">
        <v>0</v>
      </c>
      <c r="D1029" s="12">
        <f t="shared" si="60"/>
        <v>0</v>
      </c>
      <c r="E1029" s="13">
        <f t="shared" si="61"/>
        <v>5.0000000000000001E-4</v>
      </c>
      <c r="F1029" s="12">
        <f t="shared" si="62"/>
        <v>0</v>
      </c>
      <c r="G1029" s="14">
        <f>SUM($B$23:B1029)</f>
        <v>1039</v>
      </c>
      <c r="H1029" s="13">
        <f>SUM($E$23:E1029)</f>
        <v>0.51949999999999819</v>
      </c>
      <c r="I1029" s="12">
        <f t="shared" si="63"/>
        <v>-1</v>
      </c>
    </row>
    <row r="1030" spans="1:9" x14ac:dyDescent="0.25">
      <c r="A1030">
        <v>1007</v>
      </c>
      <c r="B1030">
        <v>1</v>
      </c>
      <c r="C1030">
        <v>120</v>
      </c>
      <c r="D1030" s="12">
        <f t="shared" si="60"/>
        <v>1.2</v>
      </c>
      <c r="E1030" s="13">
        <f t="shared" si="61"/>
        <v>5.0000000000000001E-4</v>
      </c>
      <c r="F1030" s="12">
        <f t="shared" si="62"/>
        <v>5.9999999999999995E-4</v>
      </c>
      <c r="G1030" s="14">
        <f>SUM($B$23:B1030)</f>
        <v>1040</v>
      </c>
      <c r="H1030" s="13">
        <f>SUM($E$23:E1030)</f>
        <v>0.51999999999999813</v>
      </c>
      <c r="I1030" s="12">
        <f t="shared" si="63"/>
        <v>0.19999999999999996</v>
      </c>
    </row>
    <row r="1031" spans="1:9" x14ac:dyDescent="0.25">
      <c r="A1031">
        <v>1008</v>
      </c>
      <c r="B1031">
        <v>1</v>
      </c>
      <c r="C1031">
        <v>120</v>
      </c>
      <c r="D1031" s="12">
        <f t="shared" si="60"/>
        <v>1.2</v>
      </c>
      <c r="E1031" s="13">
        <f t="shared" si="61"/>
        <v>5.0000000000000001E-4</v>
      </c>
      <c r="F1031" s="12">
        <f t="shared" si="62"/>
        <v>5.9999999999999995E-4</v>
      </c>
      <c r="G1031" s="14">
        <f>SUM($B$23:B1031)</f>
        <v>1041</v>
      </c>
      <c r="H1031" s="13">
        <f>SUM($E$23:E1031)</f>
        <v>0.52049999999999808</v>
      </c>
      <c r="I1031" s="12">
        <f t="shared" si="63"/>
        <v>0.19999999999999996</v>
      </c>
    </row>
    <row r="1032" spans="1:9" x14ac:dyDescent="0.25">
      <c r="A1032">
        <v>1009</v>
      </c>
      <c r="B1032">
        <v>1</v>
      </c>
      <c r="C1032">
        <v>120</v>
      </c>
      <c r="D1032" s="12">
        <f t="shared" si="60"/>
        <v>1.2</v>
      </c>
      <c r="E1032" s="13">
        <f t="shared" si="61"/>
        <v>5.0000000000000001E-4</v>
      </c>
      <c r="F1032" s="12">
        <f t="shared" si="62"/>
        <v>5.9999999999999995E-4</v>
      </c>
      <c r="G1032" s="14">
        <f>SUM($B$23:B1032)</f>
        <v>1042</v>
      </c>
      <c r="H1032" s="13">
        <f>SUM($E$23:E1032)</f>
        <v>0.52099999999999802</v>
      </c>
      <c r="I1032" s="12">
        <f t="shared" si="63"/>
        <v>0.19999999999999996</v>
      </c>
    </row>
    <row r="1033" spans="1:9" x14ac:dyDescent="0.25">
      <c r="A1033">
        <v>1010</v>
      </c>
      <c r="B1033">
        <v>1</v>
      </c>
      <c r="C1033">
        <v>120</v>
      </c>
      <c r="D1033" s="12">
        <f t="shared" si="60"/>
        <v>1.2</v>
      </c>
      <c r="E1033" s="13">
        <f t="shared" si="61"/>
        <v>5.0000000000000001E-4</v>
      </c>
      <c r="F1033" s="12">
        <f t="shared" si="62"/>
        <v>5.9999999999999995E-4</v>
      </c>
      <c r="G1033" s="14">
        <f>SUM($B$23:B1033)</f>
        <v>1043</v>
      </c>
      <c r="H1033" s="13">
        <f>SUM($E$23:E1033)</f>
        <v>0.52149999999999797</v>
      </c>
      <c r="I1033" s="12">
        <f t="shared" si="63"/>
        <v>0.19999999999999996</v>
      </c>
    </row>
    <row r="1034" spans="1:9" x14ac:dyDescent="0.25">
      <c r="A1034">
        <v>1011</v>
      </c>
      <c r="B1034">
        <v>1</v>
      </c>
      <c r="C1034">
        <v>120</v>
      </c>
      <c r="D1034" s="12">
        <f t="shared" si="60"/>
        <v>1.2</v>
      </c>
      <c r="E1034" s="13">
        <f t="shared" si="61"/>
        <v>5.0000000000000001E-4</v>
      </c>
      <c r="F1034" s="12">
        <f t="shared" si="62"/>
        <v>5.9999999999999995E-4</v>
      </c>
      <c r="G1034" s="14">
        <f>SUM($B$23:B1034)</f>
        <v>1044</v>
      </c>
      <c r="H1034" s="13">
        <f>SUM($E$23:E1034)</f>
        <v>0.52199999999999791</v>
      </c>
      <c r="I1034" s="12">
        <f t="shared" si="63"/>
        <v>0.19999999999999996</v>
      </c>
    </row>
    <row r="1035" spans="1:9" x14ac:dyDescent="0.25">
      <c r="A1035">
        <v>1012</v>
      </c>
      <c r="B1035">
        <v>1</v>
      </c>
      <c r="C1035">
        <v>0</v>
      </c>
      <c r="D1035" s="12">
        <f t="shared" si="60"/>
        <v>0</v>
      </c>
      <c r="E1035" s="13">
        <f t="shared" si="61"/>
        <v>5.0000000000000001E-4</v>
      </c>
      <c r="F1035" s="12">
        <f t="shared" si="62"/>
        <v>0</v>
      </c>
      <c r="G1035" s="14">
        <f>SUM($B$23:B1035)</f>
        <v>1045</v>
      </c>
      <c r="H1035" s="13">
        <f>SUM($E$23:E1035)</f>
        <v>0.52249999999999786</v>
      </c>
      <c r="I1035" s="12">
        <f t="shared" si="63"/>
        <v>-1</v>
      </c>
    </row>
    <row r="1036" spans="1:9" x14ac:dyDescent="0.25">
      <c r="A1036">
        <v>1013</v>
      </c>
      <c r="B1036">
        <v>1</v>
      </c>
      <c r="C1036">
        <v>120</v>
      </c>
      <c r="D1036" s="12">
        <f t="shared" si="60"/>
        <v>1.2</v>
      </c>
      <c r="E1036" s="13">
        <f t="shared" si="61"/>
        <v>5.0000000000000001E-4</v>
      </c>
      <c r="F1036" s="12">
        <f t="shared" si="62"/>
        <v>5.9999999999999995E-4</v>
      </c>
      <c r="G1036" s="14">
        <f>SUM($B$23:B1036)</f>
        <v>1046</v>
      </c>
      <c r="H1036" s="13">
        <f>SUM($E$23:E1036)</f>
        <v>0.5229999999999978</v>
      </c>
      <c r="I1036" s="12">
        <f t="shared" si="63"/>
        <v>0.19999999999999996</v>
      </c>
    </row>
    <row r="1037" spans="1:9" x14ac:dyDescent="0.25">
      <c r="A1037">
        <v>1014</v>
      </c>
      <c r="B1037">
        <v>1</v>
      </c>
      <c r="C1037">
        <v>120</v>
      </c>
      <c r="D1037" s="12">
        <f t="shared" si="60"/>
        <v>1.2</v>
      </c>
      <c r="E1037" s="13">
        <f t="shared" si="61"/>
        <v>5.0000000000000001E-4</v>
      </c>
      <c r="F1037" s="12">
        <f t="shared" si="62"/>
        <v>5.9999999999999995E-4</v>
      </c>
      <c r="G1037" s="14">
        <f>SUM($B$23:B1037)</f>
        <v>1047</v>
      </c>
      <c r="H1037" s="13">
        <f>SUM($E$23:E1037)</f>
        <v>0.52349999999999774</v>
      </c>
      <c r="I1037" s="12">
        <f t="shared" si="63"/>
        <v>0.19999999999999996</v>
      </c>
    </row>
    <row r="1038" spans="1:9" x14ac:dyDescent="0.25">
      <c r="A1038">
        <v>1015</v>
      </c>
      <c r="B1038">
        <v>1</v>
      </c>
      <c r="C1038">
        <v>120</v>
      </c>
      <c r="D1038" s="12">
        <f t="shared" si="60"/>
        <v>1.2</v>
      </c>
      <c r="E1038" s="13">
        <f t="shared" si="61"/>
        <v>5.0000000000000001E-4</v>
      </c>
      <c r="F1038" s="12">
        <f t="shared" si="62"/>
        <v>5.9999999999999995E-4</v>
      </c>
      <c r="G1038" s="14">
        <f>SUM($B$23:B1038)</f>
        <v>1048</v>
      </c>
      <c r="H1038" s="13">
        <f>SUM($E$23:E1038)</f>
        <v>0.52399999999999769</v>
      </c>
      <c r="I1038" s="12">
        <f t="shared" si="63"/>
        <v>0.19999999999999996</v>
      </c>
    </row>
    <row r="1039" spans="1:9" x14ac:dyDescent="0.25">
      <c r="A1039">
        <v>1016</v>
      </c>
      <c r="B1039">
        <v>1</v>
      </c>
      <c r="C1039">
        <v>120</v>
      </c>
      <c r="D1039" s="12">
        <f t="shared" si="60"/>
        <v>1.2</v>
      </c>
      <c r="E1039" s="13">
        <f t="shared" si="61"/>
        <v>5.0000000000000001E-4</v>
      </c>
      <c r="F1039" s="12">
        <f t="shared" si="62"/>
        <v>5.9999999999999995E-4</v>
      </c>
      <c r="G1039" s="14">
        <f>SUM($B$23:B1039)</f>
        <v>1049</v>
      </c>
      <c r="H1039" s="13">
        <f>SUM($E$23:E1039)</f>
        <v>0.52449999999999763</v>
      </c>
      <c r="I1039" s="12">
        <f t="shared" si="63"/>
        <v>0.19999999999999996</v>
      </c>
    </row>
    <row r="1040" spans="1:9" x14ac:dyDescent="0.25">
      <c r="A1040">
        <v>1017</v>
      </c>
      <c r="B1040">
        <v>1</v>
      </c>
      <c r="C1040">
        <v>120</v>
      </c>
      <c r="D1040" s="12">
        <f t="shared" si="60"/>
        <v>1.2</v>
      </c>
      <c r="E1040" s="13">
        <f t="shared" si="61"/>
        <v>5.0000000000000001E-4</v>
      </c>
      <c r="F1040" s="12">
        <f t="shared" si="62"/>
        <v>5.9999999999999995E-4</v>
      </c>
      <c r="G1040" s="14">
        <f>SUM($B$23:B1040)</f>
        <v>1050</v>
      </c>
      <c r="H1040" s="13">
        <f>SUM($E$23:E1040)</f>
        <v>0.52499999999999758</v>
      </c>
      <c r="I1040" s="12">
        <f t="shared" si="63"/>
        <v>0.19999999999999996</v>
      </c>
    </row>
    <row r="1041" spans="1:9" x14ac:dyDescent="0.25">
      <c r="A1041">
        <v>1018</v>
      </c>
      <c r="B1041">
        <v>1</v>
      </c>
      <c r="C1041">
        <v>120</v>
      </c>
      <c r="D1041" s="12">
        <f t="shared" si="60"/>
        <v>1.2</v>
      </c>
      <c r="E1041" s="13">
        <f t="shared" si="61"/>
        <v>5.0000000000000001E-4</v>
      </c>
      <c r="F1041" s="12">
        <f t="shared" si="62"/>
        <v>5.9999999999999995E-4</v>
      </c>
      <c r="G1041" s="14">
        <f>SUM($B$23:B1041)</f>
        <v>1051</v>
      </c>
      <c r="H1041" s="13">
        <f>SUM($E$23:E1041)</f>
        <v>0.52549999999999752</v>
      </c>
      <c r="I1041" s="12">
        <f t="shared" si="63"/>
        <v>0.19999999999999996</v>
      </c>
    </row>
    <row r="1042" spans="1:9" x14ac:dyDescent="0.25">
      <c r="A1042">
        <v>1019</v>
      </c>
      <c r="B1042">
        <v>1</v>
      </c>
      <c r="C1042">
        <v>120</v>
      </c>
      <c r="D1042" s="12">
        <f t="shared" si="60"/>
        <v>1.2</v>
      </c>
      <c r="E1042" s="13">
        <f t="shared" si="61"/>
        <v>5.0000000000000001E-4</v>
      </c>
      <c r="F1042" s="12">
        <f t="shared" si="62"/>
        <v>5.9999999999999995E-4</v>
      </c>
      <c r="G1042" s="14">
        <f>SUM($B$23:B1042)</f>
        <v>1052</v>
      </c>
      <c r="H1042" s="13">
        <f>SUM($E$23:E1042)</f>
        <v>0.52599999999999747</v>
      </c>
      <c r="I1042" s="12">
        <f t="shared" si="63"/>
        <v>0.19999999999999996</v>
      </c>
    </row>
    <row r="1043" spans="1:9" x14ac:dyDescent="0.25">
      <c r="A1043">
        <v>1020</v>
      </c>
      <c r="B1043">
        <v>1</v>
      </c>
      <c r="C1043">
        <v>120</v>
      </c>
      <c r="D1043" s="12">
        <f t="shared" si="60"/>
        <v>1.2</v>
      </c>
      <c r="E1043" s="13">
        <f t="shared" si="61"/>
        <v>5.0000000000000001E-4</v>
      </c>
      <c r="F1043" s="12">
        <f t="shared" si="62"/>
        <v>5.9999999999999995E-4</v>
      </c>
      <c r="G1043" s="14">
        <f>SUM($B$23:B1043)</f>
        <v>1053</v>
      </c>
      <c r="H1043" s="13">
        <f>SUM($E$23:E1043)</f>
        <v>0.52649999999999741</v>
      </c>
      <c r="I1043" s="12">
        <f t="shared" si="63"/>
        <v>0.19999999999999996</v>
      </c>
    </row>
    <row r="1044" spans="1:9" x14ac:dyDescent="0.25">
      <c r="A1044">
        <v>1021</v>
      </c>
      <c r="B1044">
        <v>1</v>
      </c>
      <c r="C1044">
        <v>120</v>
      </c>
      <c r="D1044" s="12">
        <f t="shared" si="60"/>
        <v>1.2</v>
      </c>
      <c r="E1044" s="13">
        <f t="shared" si="61"/>
        <v>5.0000000000000001E-4</v>
      </c>
      <c r="F1044" s="12">
        <f t="shared" si="62"/>
        <v>5.9999999999999995E-4</v>
      </c>
      <c r="G1044" s="14">
        <f>SUM($B$23:B1044)</f>
        <v>1054</v>
      </c>
      <c r="H1044" s="13">
        <f>SUM($E$23:E1044)</f>
        <v>0.52699999999999736</v>
      </c>
      <c r="I1044" s="12">
        <f t="shared" si="63"/>
        <v>0.19999999999999996</v>
      </c>
    </row>
    <row r="1045" spans="1:9" x14ac:dyDescent="0.25">
      <c r="A1045">
        <v>1022</v>
      </c>
      <c r="B1045">
        <v>1</v>
      </c>
      <c r="C1045">
        <v>120</v>
      </c>
      <c r="D1045" s="12">
        <f t="shared" si="60"/>
        <v>1.2</v>
      </c>
      <c r="E1045" s="13">
        <f t="shared" si="61"/>
        <v>5.0000000000000001E-4</v>
      </c>
      <c r="F1045" s="12">
        <f t="shared" si="62"/>
        <v>5.9999999999999995E-4</v>
      </c>
      <c r="G1045" s="14">
        <f>SUM($B$23:B1045)</f>
        <v>1055</v>
      </c>
      <c r="H1045" s="13">
        <f>SUM($E$23:E1045)</f>
        <v>0.5274999999999973</v>
      </c>
      <c r="I1045" s="12">
        <f t="shared" si="63"/>
        <v>0.19999999999999996</v>
      </c>
    </row>
    <row r="1046" spans="1:9" x14ac:dyDescent="0.25">
      <c r="A1046">
        <v>1023</v>
      </c>
      <c r="B1046">
        <v>1</v>
      </c>
      <c r="C1046">
        <v>120</v>
      </c>
      <c r="D1046" s="12">
        <f t="shared" si="60"/>
        <v>1.2</v>
      </c>
      <c r="E1046" s="13">
        <f t="shared" si="61"/>
        <v>5.0000000000000001E-4</v>
      </c>
      <c r="F1046" s="12">
        <f t="shared" si="62"/>
        <v>5.9999999999999995E-4</v>
      </c>
      <c r="G1046" s="14">
        <f>SUM($B$23:B1046)</f>
        <v>1056</v>
      </c>
      <c r="H1046" s="13">
        <f>SUM($E$23:E1046)</f>
        <v>0.52799999999999725</v>
      </c>
      <c r="I1046" s="12">
        <f t="shared" si="63"/>
        <v>0.19999999999999996</v>
      </c>
    </row>
    <row r="1047" spans="1:9" x14ac:dyDescent="0.25">
      <c r="A1047">
        <v>1024</v>
      </c>
      <c r="B1047">
        <v>1</v>
      </c>
      <c r="C1047">
        <v>120</v>
      </c>
      <c r="D1047" s="12">
        <f t="shared" ref="D1047:D1110" si="64">C1047/100</f>
        <v>1.2</v>
      </c>
      <c r="E1047" s="13">
        <f t="shared" ref="E1047:E1110" si="65">B1047/$B$7</f>
        <v>5.0000000000000001E-4</v>
      </c>
      <c r="F1047" s="12">
        <f t="shared" ref="F1047:F1110" si="66">D1047*E1047</f>
        <v>5.9999999999999995E-4</v>
      </c>
      <c r="G1047" s="14">
        <f>SUM($B$23:B1047)</f>
        <v>1057</v>
      </c>
      <c r="H1047" s="13">
        <f>SUM($E$23:E1047)</f>
        <v>0.52849999999999719</v>
      </c>
      <c r="I1047" s="12">
        <f t="shared" ref="I1047:I1110" si="67">D1047-$B$6</f>
        <v>0.19999999999999996</v>
      </c>
    </row>
    <row r="1048" spans="1:9" x14ac:dyDescent="0.25">
      <c r="A1048">
        <v>1025</v>
      </c>
      <c r="B1048">
        <v>1</v>
      </c>
      <c r="C1048">
        <v>120</v>
      </c>
      <c r="D1048" s="12">
        <f t="shared" si="64"/>
        <v>1.2</v>
      </c>
      <c r="E1048" s="13">
        <f t="shared" si="65"/>
        <v>5.0000000000000001E-4</v>
      </c>
      <c r="F1048" s="12">
        <f t="shared" si="66"/>
        <v>5.9999999999999995E-4</v>
      </c>
      <c r="G1048" s="14">
        <f>SUM($B$23:B1048)</f>
        <v>1058</v>
      </c>
      <c r="H1048" s="13">
        <f>SUM($E$23:E1048)</f>
        <v>0.52899999999999714</v>
      </c>
      <c r="I1048" s="12">
        <f t="shared" si="67"/>
        <v>0.19999999999999996</v>
      </c>
    </row>
    <row r="1049" spans="1:9" x14ac:dyDescent="0.25">
      <c r="A1049">
        <v>1026</v>
      </c>
      <c r="B1049">
        <v>1</v>
      </c>
      <c r="C1049">
        <v>120</v>
      </c>
      <c r="D1049" s="12">
        <f t="shared" si="64"/>
        <v>1.2</v>
      </c>
      <c r="E1049" s="13">
        <f t="shared" si="65"/>
        <v>5.0000000000000001E-4</v>
      </c>
      <c r="F1049" s="12">
        <f t="shared" si="66"/>
        <v>5.9999999999999995E-4</v>
      </c>
      <c r="G1049" s="14">
        <f>SUM($B$23:B1049)</f>
        <v>1059</v>
      </c>
      <c r="H1049" s="13">
        <f>SUM($E$23:E1049)</f>
        <v>0.52949999999999708</v>
      </c>
      <c r="I1049" s="12">
        <f t="shared" si="67"/>
        <v>0.19999999999999996</v>
      </c>
    </row>
    <row r="1050" spans="1:9" x14ac:dyDescent="0.25">
      <c r="A1050">
        <v>1027</v>
      </c>
      <c r="B1050">
        <v>1</v>
      </c>
      <c r="C1050">
        <v>120</v>
      </c>
      <c r="D1050" s="12">
        <f t="shared" si="64"/>
        <v>1.2</v>
      </c>
      <c r="E1050" s="13">
        <f t="shared" si="65"/>
        <v>5.0000000000000001E-4</v>
      </c>
      <c r="F1050" s="12">
        <f t="shared" si="66"/>
        <v>5.9999999999999995E-4</v>
      </c>
      <c r="G1050" s="14">
        <f>SUM($B$23:B1050)</f>
        <v>1060</v>
      </c>
      <c r="H1050" s="13">
        <f>SUM($E$23:E1050)</f>
        <v>0.52999999999999703</v>
      </c>
      <c r="I1050" s="12">
        <f t="shared" si="67"/>
        <v>0.19999999999999996</v>
      </c>
    </row>
    <row r="1051" spans="1:9" x14ac:dyDescent="0.25">
      <c r="A1051">
        <v>1028</v>
      </c>
      <c r="B1051">
        <v>1</v>
      </c>
      <c r="C1051">
        <v>120</v>
      </c>
      <c r="D1051" s="12">
        <f t="shared" si="64"/>
        <v>1.2</v>
      </c>
      <c r="E1051" s="13">
        <f t="shared" si="65"/>
        <v>5.0000000000000001E-4</v>
      </c>
      <c r="F1051" s="12">
        <f t="shared" si="66"/>
        <v>5.9999999999999995E-4</v>
      </c>
      <c r="G1051" s="14">
        <f>SUM($B$23:B1051)</f>
        <v>1061</v>
      </c>
      <c r="H1051" s="13">
        <f>SUM($E$23:E1051)</f>
        <v>0.53049999999999697</v>
      </c>
      <c r="I1051" s="12">
        <f t="shared" si="67"/>
        <v>0.19999999999999996</v>
      </c>
    </row>
    <row r="1052" spans="1:9" x14ac:dyDescent="0.25">
      <c r="A1052">
        <v>1029</v>
      </c>
      <c r="B1052">
        <v>1</v>
      </c>
      <c r="C1052">
        <v>0</v>
      </c>
      <c r="D1052" s="12">
        <f t="shared" si="64"/>
        <v>0</v>
      </c>
      <c r="E1052" s="13">
        <f t="shared" si="65"/>
        <v>5.0000000000000001E-4</v>
      </c>
      <c r="F1052" s="12">
        <f t="shared" si="66"/>
        <v>0</v>
      </c>
      <c r="G1052" s="14">
        <f>SUM($B$23:B1052)</f>
        <v>1062</v>
      </c>
      <c r="H1052" s="13">
        <f>SUM($E$23:E1052)</f>
        <v>0.53099999999999692</v>
      </c>
      <c r="I1052" s="12">
        <f t="shared" si="67"/>
        <v>-1</v>
      </c>
    </row>
    <row r="1053" spans="1:9" x14ac:dyDescent="0.25">
      <c r="A1053">
        <v>1030</v>
      </c>
      <c r="B1053">
        <v>1</v>
      </c>
      <c r="C1053">
        <v>120</v>
      </c>
      <c r="D1053" s="12">
        <f t="shared" si="64"/>
        <v>1.2</v>
      </c>
      <c r="E1053" s="13">
        <f t="shared" si="65"/>
        <v>5.0000000000000001E-4</v>
      </c>
      <c r="F1053" s="12">
        <f t="shared" si="66"/>
        <v>5.9999999999999995E-4</v>
      </c>
      <c r="G1053" s="14">
        <f>SUM($B$23:B1053)</f>
        <v>1063</v>
      </c>
      <c r="H1053" s="13">
        <f>SUM($E$23:E1053)</f>
        <v>0.53149999999999686</v>
      </c>
      <c r="I1053" s="12">
        <f t="shared" si="67"/>
        <v>0.19999999999999996</v>
      </c>
    </row>
    <row r="1054" spans="1:9" x14ac:dyDescent="0.25">
      <c r="A1054">
        <v>1031</v>
      </c>
      <c r="B1054">
        <v>1</v>
      </c>
      <c r="C1054">
        <v>120</v>
      </c>
      <c r="D1054" s="12">
        <f t="shared" si="64"/>
        <v>1.2</v>
      </c>
      <c r="E1054" s="13">
        <f t="shared" si="65"/>
        <v>5.0000000000000001E-4</v>
      </c>
      <c r="F1054" s="12">
        <f t="shared" si="66"/>
        <v>5.9999999999999995E-4</v>
      </c>
      <c r="G1054" s="14">
        <f>SUM($B$23:B1054)</f>
        <v>1064</v>
      </c>
      <c r="H1054" s="13">
        <f>SUM($E$23:E1054)</f>
        <v>0.53199999999999681</v>
      </c>
      <c r="I1054" s="12">
        <f t="shared" si="67"/>
        <v>0.19999999999999996</v>
      </c>
    </row>
    <row r="1055" spans="1:9" x14ac:dyDescent="0.25">
      <c r="A1055">
        <v>1032</v>
      </c>
      <c r="B1055">
        <v>1</v>
      </c>
      <c r="C1055">
        <v>0</v>
      </c>
      <c r="D1055" s="12">
        <f t="shared" si="64"/>
        <v>0</v>
      </c>
      <c r="E1055" s="13">
        <f t="shared" si="65"/>
        <v>5.0000000000000001E-4</v>
      </c>
      <c r="F1055" s="12">
        <f t="shared" si="66"/>
        <v>0</v>
      </c>
      <c r="G1055" s="14">
        <f>SUM($B$23:B1055)</f>
        <v>1065</v>
      </c>
      <c r="H1055" s="13">
        <f>SUM($E$23:E1055)</f>
        <v>0.53249999999999675</v>
      </c>
      <c r="I1055" s="12">
        <f t="shared" si="67"/>
        <v>-1</v>
      </c>
    </row>
    <row r="1056" spans="1:9" x14ac:dyDescent="0.25">
      <c r="A1056">
        <v>1033</v>
      </c>
      <c r="B1056">
        <v>1</v>
      </c>
      <c r="C1056">
        <v>0</v>
      </c>
      <c r="D1056" s="12">
        <f t="shared" si="64"/>
        <v>0</v>
      </c>
      <c r="E1056" s="13">
        <f t="shared" si="65"/>
        <v>5.0000000000000001E-4</v>
      </c>
      <c r="F1056" s="12">
        <f t="shared" si="66"/>
        <v>0</v>
      </c>
      <c r="G1056" s="14">
        <f>SUM($B$23:B1056)</f>
        <v>1066</v>
      </c>
      <c r="H1056" s="13">
        <f>SUM($E$23:E1056)</f>
        <v>0.5329999999999967</v>
      </c>
      <c r="I1056" s="12">
        <f t="shared" si="67"/>
        <v>-1</v>
      </c>
    </row>
    <row r="1057" spans="1:9" x14ac:dyDescent="0.25">
      <c r="A1057">
        <v>1034</v>
      </c>
      <c r="B1057">
        <v>1</v>
      </c>
      <c r="C1057">
        <v>120</v>
      </c>
      <c r="D1057" s="12">
        <f t="shared" si="64"/>
        <v>1.2</v>
      </c>
      <c r="E1057" s="13">
        <f t="shared" si="65"/>
        <v>5.0000000000000001E-4</v>
      </c>
      <c r="F1057" s="12">
        <f t="shared" si="66"/>
        <v>5.9999999999999995E-4</v>
      </c>
      <c r="G1057" s="14">
        <f>SUM($B$23:B1057)</f>
        <v>1067</v>
      </c>
      <c r="H1057" s="13">
        <f>SUM($E$23:E1057)</f>
        <v>0.53349999999999664</v>
      </c>
      <c r="I1057" s="12">
        <f t="shared" si="67"/>
        <v>0.19999999999999996</v>
      </c>
    </row>
    <row r="1058" spans="1:9" x14ac:dyDescent="0.25">
      <c r="A1058">
        <v>1035</v>
      </c>
      <c r="B1058">
        <v>1</v>
      </c>
      <c r="C1058">
        <v>120</v>
      </c>
      <c r="D1058" s="12">
        <f t="shared" si="64"/>
        <v>1.2</v>
      </c>
      <c r="E1058" s="13">
        <f t="shared" si="65"/>
        <v>5.0000000000000001E-4</v>
      </c>
      <c r="F1058" s="12">
        <f t="shared" si="66"/>
        <v>5.9999999999999995E-4</v>
      </c>
      <c r="G1058" s="14">
        <f>SUM($B$23:B1058)</f>
        <v>1068</v>
      </c>
      <c r="H1058" s="13">
        <f>SUM($E$23:E1058)</f>
        <v>0.53399999999999659</v>
      </c>
      <c r="I1058" s="12">
        <f t="shared" si="67"/>
        <v>0.19999999999999996</v>
      </c>
    </row>
    <row r="1059" spans="1:9" x14ac:dyDescent="0.25">
      <c r="A1059">
        <v>1036</v>
      </c>
      <c r="B1059">
        <v>1</v>
      </c>
      <c r="C1059">
        <v>120</v>
      </c>
      <c r="D1059" s="12">
        <f t="shared" si="64"/>
        <v>1.2</v>
      </c>
      <c r="E1059" s="13">
        <f t="shared" si="65"/>
        <v>5.0000000000000001E-4</v>
      </c>
      <c r="F1059" s="12">
        <f t="shared" si="66"/>
        <v>5.9999999999999995E-4</v>
      </c>
      <c r="G1059" s="14">
        <f>SUM($B$23:B1059)</f>
        <v>1069</v>
      </c>
      <c r="H1059" s="13">
        <f>SUM($E$23:E1059)</f>
        <v>0.53449999999999653</v>
      </c>
      <c r="I1059" s="12">
        <f t="shared" si="67"/>
        <v>0.19999999999999996</v>
      </c>
    </row>
    <row r="1060" spans="1:9" x14ac:dyDescent="0.25">
      <c r="A1060">
        <v>1037</v>
      </c>
      <c r="B1060">
        <v>1</v>
      </c>
      <c r="C1060">
        <v>120</v>
      </c>
      <c r="D1060" s="12">
        <f t="shared" si="64"/>
        <v>1.2</v>
      </c>
      <c r="E1060" s="13">
        <f t="shared" si="65"/>
        <v>5.0000000000000001E-4</v>
      </c>
      <c r="F1060" s="12">
        <f t="shared" si="66"/>
        <v>5.9999999999999995E-4</v>
      </c>
      <c r="G1060" s="14">
        <f>SUM($B$23:B1060)</f>
        <v>1070</v>
      </c>
      <c r="H1060" s="13">
        <f>SUM($E$23:E1060)</f>
        <v>0.53499999999999648</v>
      </c>
      <c r="I1060" s="12">
        <f t="shared" si="67"/>
        <v>0.19999999999999996</v>
      </c>
    </row>
    <row r="1061" spans="1:9" x14ac:dyDescent="0.25">
      <c r="A1061">
        <v>1038</v>
      </c>
      <c r="B1061">
        <v>1</v>
      </c>
      <c r="C1061">
        <v>120</v>
      </c>
      <c r="D1061" s="12">
        <f t="shared" si="64"/>
        <v>1.2</v>
      </c>
      <c r="E1061" s="13">
        <f t="shared" si="65"/>
        <v>5.0000000000000001E-4</v>
      </c>
      <c r="F1061" s="12">
        <f t="shared" si="66"/>
        <v>5.9999999999999995E-4</v>
      </c>
      <c r="G1061" s="14">
        <f>SUM($B$23:B1061)</f>
        <v>1071</v>
      </c>
      <c r="H1061" s="13">
        <f>SUM($E$23:E1061)</f>
        <v>0.53549999999999642</v>
      </c>
      <c r="I1061" s="12">
        <f t="shared" si="67"/>
        <v>0.19999999999999996</v>
      </c>
    </row>
    <row r="1062" spans="1:9" x14ac:dyDescent="0.25">
      <c r="A1062">
        <v>1039</v>
      </c>
      <c r="B1062">
        <v>1</v>
      </c>
      <c r="C1062">
        <v>120</v>
      </c>
      <c r="D1062" s="12">
        <f t="shared" si="64"/>
        <v>1.2</v>
      </c>
      <c r="E1062" s="13">
        <f t="shared" si="65"/>
        <v>5.0000000000000001E-4</v>
      </c>
      <c r="F1062" s="12">
        <f t="shared" si="66"/>
        <v>5.9999999999999995E-4</v>
      </c>
      <c r="G1062" s="14">
        <f>SUM($B$23:B1062)</f>
        <v>1072</v>
      </c>
      <c r="H1062" s="13">
        <f>SUM($E$23:E1062)</f>
        <v>0.53599999999999637</v>
      </c>
      <c r="I1062" s="12">
        <f t="shared" si="67"/>
        <v>0.19999999999999996</v>
      </c>
    </row>
    <row r="1063" spans="1:9" x14ac:dyDescent="0.25">
      <c r="A1063">
        <v>1040</v>
      </c>
      <c r="B1063">
        <v>1</v>
      </c>
      <c r="C1063">
        <v>120</v>
      </c>
      <c r="D1063" s="12">
        <f t="shared" si="64"/>
        <v>1.2</v>
      </c>
      <c r="E1063" s="13">
        <f t="shared" si="65"/>
        <v>5.0000000000000001E-4</v>
      </c>
      <c r="F1063" s="12">
        <f t="shared" si="66"/>
        <v>5.9999999999999995E-4</v>
      </c>
      <c r="G1063" s="14">
        <f>SUM($B$23:B1063)</f>
        <v>1073</v>
      </c>
      <c r="H1063" s="13">
        <f>SUM($E$23:E1063)</f>
        <v>0.53649999999999631</v>
      </c>
      <c r="I1063" s="12">
        <f t="shared" si="67"/>
        <v>0.19999999999999996</v>
      </c>
    </row>
    <row r="1064" spans="1:9" x14ac:dyDescent="0.25">
      <c r="A1064">
        <v>1041</v>
      </c>
      <c r="B1064">
        <v>1</v>
      </c>
      <c r="C1064">
        <v>120</v>
      </c>
      <c r="D1064" s="12">
        <f t="shared" si="64"/>
        <v>1.2</v>
      </c>
      <c r="E1064" s="13">
        <f t="shared" si="65"/>
        <v>5.0000000000000001E-4</v>
      </c>
      <c r="F1064" s="12">
        <f t="shared" si="66"/>
        <v>5.9999999999999995E-4</v>
      </c>
      <c r="G1064" s="14">
        <f>SUM($B$23:B1064)</f>
        <v>1074</v>
      </c>
      <c r="H1064" s="13">
        <f>SUM($E$23:E1064)</f>
        <v>0.53699999999999626</v>
      </c>
      <c r="I1064" s="12">
        <f t="shared" si="67"/>
        <v>0.19999999999999996</v>
      </c>
    </row>
    <row r="1065" spans="1:9" x14ac:dyDescent="0.25">
      <c r="A1065">
        <v>1042</v>
      </c>
      <c r="B1065">
        <v>1</v>
      </c>
      <c r="C1065">
        <v>0</v>
      </c>
      <c r="D1065" s="12">
        <f t="shared" si="64"/>
        <v>0</v>
      </c>
      <c r="E1065" s="13">
        <f t="shared" si="65"/>
        <v>5.0000000000000001E-4</v>
      </c>
      <c r="F1065" s="12">
        <f t="shared" si="66"/>
        <v>0</v>
      </c>
      <c r="G1065" s="14">
        <f>SUM($B$23:B1065)</f>
        <v>1075</v>
      </c>
      <c r="H1065" s="13">
        <f>SUM($E$23:E1065)</f>
        <v>0.5374999999999962</v>
      </c>
      <c r="I1065" s="12">
        <f t="shared" si="67"/>
        <v>-1</v>
      </c>
    </row>
    <row r="1066" spans="1:9" x14ac:dyDescent="0.25">
      <c r="A1066">
        <v>1043</v>
      </c>
      <c r="B1066">
        <v>1</v>
      </c>
      <c r="C1066">
        <v>120</v>
      </c>
      <c r="D1066" s="12">
        <f t="shared" si="64"/>
        <v>1.2</v>
      </c>
      <c r="E1066" s="13">
        <f t="shared" si="65"/>
        <v>5.0000000000000001E-4</v>
      </c>
      <c r="F1066" s="12">
        <f t="shared" si="66"/>
        <v>5.9999999999999995E-4</v>
      </c>
      <c r="G1066" s="14">
        <f>SUM($B$23:B1066)</f>
        <v>1076</v>
      </c>
      <c r="H1066" s="13">
        <f>SUM($E$23:E1066)</f>
        <v>0.53799999999999615</v>
      </c>
      <c r="I1066" s="12">
        <f t="shared" si="67"/>
        <v>0.19999999999999996</v>
      </c>
    </row>
    <row r="1067" spans="1:9" x14ac:dyDescent="0.25">
      <c r="A1067">
        <v>1044</v>
      </c>
      <c r="B1067">
        <v>1</v>
      </c>
      <c r="C1067">
        <v>0</v>
      </c>
      <c r="D1067" s="12">
        <f t="shared" si="64"/>
        <v>0</v>
      </c>
      <c r="E1067" s="13">
        <f t="shared" si="65"/>
        <v>5.0000000000000001E-4</v>
      </c>
      <c r="F1067" s="12">
        <f t="shared" si="66"/>
        <v>0</v>
      </c>
      <c r="G1067" s="14">
        <f>SUM($B$23:B1067)</f>
        <v>1077</v>
      </c>
      <c r="H1067" s="13">
        <f>SUM($E$23:E1067)</f>
        <v>0.53849999999999609</v>
      </c>
      <c r="I1067" s="12">
        <f t="shared" si="67"/>
        <v>-1</v>
      </c>
    </row>
    <row r="1068" spans="1:9" x14ac:dyDescent="0.25">
      <c r="A1068">
        <v>1045</v>
      </c>
      <c r="B1068">
        <v>1</v>
      </c>
      <c r="C1068">
        <v>120</v>
      </c>
      <c r="D1068" s="12">
        <f t="shared" si="64"/>
        <v>1.2</v>
      </c>
      <c r="E1068" s="13">
        <f t="shared" si="65"/>
        <v>5.0000000000000001E-4</v>
      </c>
      <c r="F1068" s="12">
        <f t="shared" si="66"/>
        <v>5.9999999999999995E-4</v>
      </c>
      <c r="G1068" s="14">
        <f>SUM($B$23:B1068)</f>
        <v>1078</v>
      </c>
      <c r="H1068" s="13">
        <f>SUM($E$23:E1068)</f>
        <v>0.53899999999999604</v>
      </c>
      <c r="I1068" s="12">
        <f t="shared" si="67"/>
        <v>0.19999999999999996</v>
      </c>
    </row>
    <row r="1069" spans="1:9" x14ac:dyDescent="0.25">
      <c r="A1069">
        <v>1046</v>
      </c>
      <c r="B1069">
        <v>1</v>
      </c>
      <c r="C1069">
        <v>120</v>
      </c>
      <c r="D1069" s="12">
        <f t="shared" si="64"/>
        <v>1.2</v>
      </c>
      <c r="E1069" s="13">
        <f t="shared" si="65"/>
        <v>5.0000000000000001E-4</v>
      </c>
      <c r="F1069" s="12">
        <f t="shared" si="66"/>
        <v>5.9999999999999995E-4</v>
      </c>
      <c r="G1069" s="14">
        <f>SUM($B$23:B1069)</f>
        <v>1079</v>
      </c>
      <c r="H1069" s="13">
        <f>SUM($E$23:E1069)</f>
        <v>0.53949999999999598</v>
      </c>
      <c r="I1069" s="12">
        <f t="shared" si="67"/>
        <v>0.19999999999999996</v>
      </c>
    </row>
    <row r="1070" spans="1:9" x14ac:dyDescent="0.25">
      <c r="A1070">
        <v>1047</v>
      </c>
      <c r="B1070">
        <v>1</v>
      </c>
      <c r="C1070">
        <v>120</v>
      </c>
      <c r="D1070" s="12">
        <f t="shared" si="64"/>
        <v>1.2</v>
      </c>
      <c r="E1070" s="13">
        <f t="shared" si="65"/>
        <v>5.0000000000000001E-4</v>
      </c>
      <c r="F1070" s="12">
        <f t="shared" si="66"/>
        <v>5.9999999999999995E-4</v>
      </c>
      <c r="G1070" s="14">
        <f>SUM($B$23:B1070)</f>
        <v>1080</v>
      </c>
      <c r="H1070" s="13">
        <f>SUM($E$23:E1070)</f>
        <v>0.53999999999999593</v>
      </c>
      <c r="I1070" s="12">
        <f t="shared" si="67"/>
        <v>0.19999999999999996</v>
      </c>
    </row>
    <row r="1071" spans="1:9" x14ac:dyDescent="0.25">
      <c r="A1071">
        <v>1048</v>
      </c>
      <c r="B1071">
        <v>1</v>
      </c>
      <c r="C1071">
        <v>0</v>
      </c>
      <c r="D1071" s="12">
        <f t="shared" si="64"/>
        <v>0</v>
      </c>
      <c r="E1071" s="13">
        <f t="shared" si="65"/>
        <v>5.0000000000000001E-4</v>
      </c>
      <c r="F1071" s="12">
        <f t="shared" si="66"/>
        <v>0</v>
      </c>
      <c r="G1071" s="14">
        <f>SUM($B$23:B1071)</f>
        <v>1081</v>
      </c>
      <c r="H1071" s="13">
        <f>SUM($E$23:E1071)</f>
        <v>0.54049999999999587</v>
      </c>
      <c r="I1071" s="12">
        <f t="shared" si="67"/>
        <v>-1</v>
      </c>
    </row>
    <row r="1072" spans="1:9" x14ac:dyDescent="0.25">
      <c r="A1072">
        <v>1049</v>
      </c>
      <c r="B1072">
        <v>1</v>
      </c>
      <c r="C1072">
        <v>120</v>
      </c>
      <c r="D1072" s="12">
        <f t="shared" si="64"/>
        <v>1.2</v>
      </c>
      <c r="E1072" s="13">
        <f t="shared" si="65"/>
        <v>5.0000000000000001E-4</v>
      </c>
      <c r="F1072" s="12">
        <f t="shared" si="66"/>
        <v>5.9999999999999995E-4</v>
      </c>
      <c r="G1072" s="14">
        <f>SUM($B$23:B1072)</f>
        <v>1082</v>
      </c>
      <c r="H1072" s="13">
        <f>SUM($E$23:E1072)</f>
        <v>0.54099999999999582</v>
      </c>
      <c r="I1072" s="12">
        <f t="shared" si="67"/>
        <v>0.19999999999999996</v>
      </c>
    </row>
    <row r="1073" spans="1:9" x14ac:dyDescent="0.25">
      <c r="A1073">
        <v>1050</v>
      </c>
      <c r="B1073">
        <v>1</v>
      </c>
      <c r="C1073">
        <v>120</v>
      </c>
      <c r="D1073" s="12">
        <f t="shared" si="64"/>
        <v>1.2</v>
      </c>
      <c r="E1073" s="13">
        <f t="shared" si="65"/>
        <v>5.0000000000000001E-4</v>
      </c>
      <c r="F1073" s="12">
        <f t="shared" si="66"/>
        <v>5.9999999999999995E-4</v>
      </c>
      <c r="G1073" s="14">
        <f>SUM($B$23:B1073)</f>
        <v>1083</v>
      </c>
      <c r="H1073" s="13">
        <f>SUM($E$23:E1073)</f>
        <v>0.54149999999999576</v>
      </c>
      <c r="I1073" s="12">
        <f t="shared" si="67"/>
        <v>0.19999999999999996</v>
      </c>
    </row>
    <row r="1074" spans="1:9" x14ac:dyDescent="0.25">
      <c r="A1074">
        <v>1051</v>
      </c>
      <c r="B1074">
        <v>1</v>
      </c>
      <c r="C1074">
        <v>0</v>
      </c>
      <c r="D1074" s="12">
        <f t="shared" si="64"/>
        <v>0</v>
      </c>
      <c r="E1074" s="13">
        <f t="shared" si="65"/>
        <v>5.0000000000000001E-4</v>
      </c>
      <c r="F1074" s="12">
        <f t="shared" si="66"/>
        <v>0</v>
      </c>
      <c r="G1074" s="14">
        <f>SUM($B$23:B1074)</f>
        <v>1084</v>
      </c>
      <c r="H1074" s="13">
        <f>SUM($E$23:E1074)</f>
        <v>0.54199999999999571</v>
      </c>
      <c r="I1074" s="12">
        <f t="shared" si="67"/>
        <v>-1</v>
      </c>
    </row>
    <row r="1075" spans="1:9" x14ac:dyDescent="0.25">
      <c r="A1075">
        <v>1052</v>
      </c>
      <c r="B1075">
        <v>1</v>
      </c>
      <c r="C1075">
        <v>120</v>
      </c>
      <c r="D1075" s="12">
        <f t="shared" si="64"/>
        <v>1.2</v>
      </c>
      <c r="E1075" s="13">
        <f t="shared" si="65"/>
        <v>5.0000000000000001E-4</v>
      </c>
      <c r="F1075" s="12">
        <f t="shared" si="66"/>
        <v>5.9999999999999995E-4</v>
      </c>
      <c r="G1075" s="14">
        <f>SUM($B$23:B1075)</f>
        <v>1085</v>
      </c>
      <c r="H1075" s="13">
        <f>SUM($E$23:E1075)</f>
        <v>0.54249999999999565</v>
      </c>
      <c r="I1075" s="12">
        <f t="shared" si="67"/>
        <v>0.19999999999999996</v>
      </c>
    </row>
    <row r="1076" spans="1:9" x14ac:dyDescent="0.25">
      <c r="A1076">
        <v>1053</v>
      </c>
      <c r="B1076">
        <v>1</v>
      </c>
      <c r="C1076">
        <v>120</v>
      </c>
      <c r="D1076" s="12">
        <f t="shared" si="64"/>
        <v>1.2</v>
      </c>
      <c r="E1076" s="13">
        <f t="shared" si="65"/>
        <v>5.0000000000000001E-4</v>
      </c>
      <c r="F1076" s="12">
        <f t="shared" si="66"/>
        <v>5.9999999999999995E-4</v>
      </c>
      <c r="G1076" s="14">
        <f>SUM($B$23:B1076)</f>
        <v>1086</v>
      </c>
      <c r="H1076" s="13">
        <f>SUM($E$23:E1076)</f>
        <v>0.5429999999999956</v>
      </c>
      <c r="I1076" s="12">
        <f t="shared" si="67"/>
        <v>0.19999999999999996</v>
      </c>
    </row>
    <row r="1077" spans="1:9" x14ac:dyDescent="0.25">
      <c r="A1077">
        <v>1054</v>
      </c>
      <c r="B1077">
        <v>1</v>
      </c>
      <c r="C1077">
        <v>120</v>
      </c>
      <c r="D1077" s="12">
        <f t="shared" si="64"/>
        <v>1.2</v>
      </c>
      <c r="E1077" s="13">
        <f t="shared" si="65"/>
        <v>5.0000000000000001E-4</v>
      </c>
      <c r="F1077" s="12">
        <f t="shared" si="66"/>
        <v>5.9999999999999995E-4</v>
      </c>
      <c r="G1077" s="14">
        <f>SUM($B$23:B1077)</f>
        <v>1087</v>
      </c>
      <c r="H1077" s="13">
        <f>SUM($E$23:E1077)</f>
        <v>0.54349999999999554</v>
      </c>
      <c r="I1077" s="12">
        <f t="shared" si="67"/>
        <v>0.19999999999999996</v>
      </c>
    </row>
    <row r="1078" spans="1:9" x14ac:dyDescent="0.25">
      <c r="A1078">
        <v>1055</v>
      </c>
      <c r="B1078">
        <v>1</v>
      </c>
      <c r="C1078">
        <v>120</v>
      </c>
      <c r="D1078" s="12">
        <f t="shared" si="64"/>
        <v>1.2</v>
      </c>
      <c r="E1078" s="13">
        <f t="shared" si="65"/>
        <v>5.0000000000000001E-4</v>
      </c>
      <c r="F1078" s="12">
        <f t="shared" si="66"/>
        <v>5.9999999999999995E-4</v>
      </c>
      <c r="G1078" s="14">
        <f>SUM($B$23:B1078)</f>
        <v>1088</v>
      </c>
      <c r="H1078" s="13">
        <f>SUM($E$23:E1078)</f>
        <v>0.54399999999999549</v>
      </c>
      <c r="I1078" s="12">
        <f t="shared" si="67"/>
        <v>0.19999999999999996</v>
      </c>
    </row>
    <row r="1079" spans="1:9" x14ac:dyDescent="0.25">
      <c r="A1079">
        <v>1056</v>
      </c>
      <c r="B1079">
        <v>1</v>
      </c>
      <c r="C1079">
        <v>0</v>
      </c>
      <c r="D1079" s="12">
        <f t="shared" si="64"/>
        <v>0</v>
      </c>
      <c r="E1079" s="13">
        <f t="shared" si="65"/>
        <v>5.0000000000000001E-4</v>
      </c>
      <c r="F1079" s="12">
        <f t="shared" si="66"/>
        <v>0</v>
      </c>
      <c r="G1079" s="14">
        <f>SUM($B$23:B1079)</f>
        <v>1089</v>
      </c>
      <c r="H1079" s="13">
        <f>SUM($E$23:E1079)</f>
        <v>0.54449999999999543</v>
      </c>
      <c r="I1079" s="12">
        <f t="shared" si="67"/>
        <v>-1</v>
      </c>
    </row>
    <row r="1080" spans="1:9" x14ac:dyDescent="0.25">
      <c r="A1080">
        <v>1057</v>
      </c>
      <c r="B1080">
        <v>1</v>
      </c>
      <c r="C1080">
        <v>120</v>
      </c>
      <c r="D1080" s="12">
        <f t="shared" si="64"/>
        <v>1.2</v>
      </c>
      <c r="E1080" s="13">
        <f t="shared" si="65"/>
        <v>5.0000000000000001E-4</v>
      </c>
      <c r="F1080" s="12">
        <f t="shared" si="66"/>
        <v>5.9999999999999995E-4</v>
      </c>
      <c r="G1080" s="14">
        <f>SUM($B$23:B1080)</f>
        <v>1090</v>
      </c>
      <c r="H1080" s="13">
        <f>SUM($E$23:E1080)</f>
        <v>0.54499999999999538</v>
      </c>
      <c r="I1080" s="12">
        <f t="shared" si="67"/>
        <v>0.19999999999999996</v>
      </c>
    </row>
    <row r="1081" spans="1:9" x14ac:dyDescent="0.25">
      <c r="A1081">
        <v>1058</v>
      </c>
      <c r="B1081">
        <v>1</v>
      </c>
      <c r="C1081">
        <v>120</v>
      </c>
      <c r="D1081" s="12">
        <f t="shared" si="64"/>
        <v>1.2</v>
      </c>
      <c r="E1081" s="13">
        <f t="shared" si="65"/>
        <v>5.0000000000000001E-4</v>
      </c>
      <c r="F1081" s="12">
        <f t="shared" si="66"/>
        <v>5.9999999999999995E-4</v>
      </c>
      <c r="G1081" s="14">
        <f>SUM($B$23:B1081)</f>
        <v>1091</v>
      </c>
      <c r="H1081" s="13">
        <f>SUM($E$23:E1081)</f>
        <v>0.54549999999999532</v>
      </c>
      <c r="I1081" s="12">
        <f t="shared" si="67"/>
        <v>0.19999999999999996</v>
      </c>
    </row>
    <row r="1082" spans="1:9" x14ac:dyDescent="0.25">
      <c r="A1082">
        <v>1059</v>
      </c>
      <c r="B1082">
        <v>1</v>
      </c>
      <c r="C1082">
        <v>120</v>
      </c>
      <c r="D1082" s="12">
        <f t="shared" si="64"/>
        <v>1.2</v>
      </c>
      <c r="E1082" s="13">
        <f t="shared" si="65"/>
        <v>5.0000000000000001E-4</v>
      </c>
      <c r="F1082" s="12">
        <f t="shared" si="66"/>
        <v>5.9999999999999995E-4</v>
      </c>
      <c r="G1082" s="14">
        <f>SUM($B$23:B1082)</f>
        <v>1092</v>
      </c>
      <c r="H1082" s="13">
        <f>SUM($E$23:E1082)</f>
        <v>0.54599999999999527</v>
      </c>
      <c r="I1082" s="12">
        <f t="shared" si="67"/>
        <v>0.19999999999999996</v>
      </c>
    </row>
    <row r="1083" spans="1:9" x14ac:dyDescent="0.25">
      <c r="A1083">
        <v>1060</v>
      </c>
      <c r="B1083">
        <v>1</v>
      </c>
      <c r="C1083">
        <v>120</v>
      </c>
      <c r="D1083" s="12">
        <f t="shared" si="64"/>
        <v>1.2</v>
      </c>
      <c r="E1083" s="13">
        <f t="shared" si="65"/>
        <v>5.0000000000000001E-4</v>
      </c>
      <c r="F1083" s="12">
        <f t="shared" si="66"/>
        <v>5.9999999999999995E-4</v>
      </c>
      <c r="G1083" s="14">
        <f>SUM($B$23:B1083)</f>
        <v>1093</v>
      </c>
      <c r="H1083" s="13">
        <f>SUM($E$23:E1083)</f>
        <v>0.54649999999999521</v>
      </c>
      <c r="I1083" s="12">
        <f t="shared" si="67"/>
        <v>0.19999999999999996</v>
      </c>
    </row>
    <row r="1084" spans="1:9" x14ac:dyDescent="0.25">
      <c r="A1084">
        <v>1061</v>
      </c>
      <c r="B1084">
        <v>1</v>
      </c>
      <c r="C1084">
        <v>120</v>
      </c>
      <c r="D1084" s="12">
        <f t="shared" si="64"/>
        <v>1.2</v>
      </c>
      <c r="E1084" s="13">
        <f t="shared" si="65"/>
        <v>5.0000000000000001E-4</v>
      </c>
      <c r="F1084" s="12">
        <f t="shared" si="66"/>
        <v>5.9999999999999995E-4</v>
      </c>
      <c r="G1084" s="14">
        <f>SUM($B$23:B1084)</f>
        <v>1094</v>
      </c>
      <c r="H1084" s="13">
        <f>SUM($E$23:E1084)</f>
        <v>0.54699999999999516</v>
      </c>
      <c r="I1084" s="12">
        <f t="shared" si="67"/>
        <v>0.19999999999999996</v>
      </c>
    </row>
    <row r="1085" spans="1:9" x14ac:dyDescent="0.25">
      <c r="A1085">
        <v>1062</v>
      </c>
      <c r="B1085">
        <v>1</v>
      </c>
      <c r="C1085">
        <v>120</v>
      </c>
      <c r="D1085" s="12">
        <f t="shared" si="64"/>
        <v>1.2</v>
      </c>
      <c r="E1085" s="13">
        <f t="shared" si="65"/>
        <v>5.0000000000000001E-4</v>
      </c>
      <c r="F1085" s="12">
        <f t="shared" si="66"/>
        <v>5.9999999999999995E-4</v>
      </c>
      <c r="G1085" s="14">
        <f>SUM($B$23:B1085)</f>
        <v>1095</v>
      </c>
      <c r="H1085" s="13">
        <f>SUM($E$23:E1085)</f>
        <v>0.5474999999999951</v>
      </c>
      <c r="I1085" s="12">
        <f t="shared" si="67"/>
        <v>0.19999999999999996</v>
      </c>
    </row>
    <row r="1086" spans="1:9" x14ac:dyDescent="0.25">
      <c r="A1086">
        <v>1063</v>
      </c>
      <c r="B1086">
        <v>1</v>
      </c>
      <c r="C1086">
        <v>120</v>
      </c>
      <c r="D1086" s="12">
        <f t="shared" si="64"/>
        <v>1.2</v>
      </c>
      <c r="E1086" s="13">
        <f t="shared" si="65"/>
        <v>5.0000000000000001E-4</v>
      </c>
      <c r="F1086" s="12">
        <f t="shared" si="66"/>
        <v>5.9999999999999995E-4</v>
      </c>
      <c r="G1086" s="14">
        <f>SUM($B$23:B1086)</f>
        <v>1096</v>
      </c>
      <c r="H1086" s="13">
        <f>SUM($E$23:E1086)</f>
        <v>0.54799999999999505</v>
      </c>
      <c r="I1086" s="12">
        <f t="shared" si="67"/>
        <v>0.19999999999999996</v>
      </c>
    </row>
    <row r="1087" spans="1:9" x14ac:dyDescent="0.25">
      <c r="A1087">
        <v>1064</v>
      </c>
      <c r="B1087">
        <v>1</v>
      </c>
      <c r="C1087">
        <v>0</v>
      </c>
      <c r="D1087" s="12">
        <f t="shared" si="64"/>
        <v>0</v>
      </c>
      <c r="E1087" s="13">
        <f t="shared" si="65"/>
        <v>5.0000000000000001E-4</v>
      </c>
      <c r="F1087" s="12">
        <f t="shared" si="66"/>
        <v>0</v>
      </c>
      <c r="G1087" s="14">
        <f>SUM($B$23:B1087)</f>
        <v>1097</v>
      </c>
      <c r="H1087" s="13">
        <f>SUM($E$23:E1087)</f>
        <v>0.54849999999999499</v>
      </c>
      <c r="I1087" s="12">
        <f t="shared" si="67"/>
        <v>-1</v>
      </c>
    </row>
    <row r="1088" spans="1:9" x14ac:dyDescent="0.25">
      <c r="A1088">
        <v>1065</v>
      </c>
      <c r="B1088">
        <v>1</v>
      </c>
      <c r="C1088">
        <v>0</v>
      </c>
      <c r="D1088" s="12">
        <f t="shared" si="64"/>
        <v>0</v>
      </c>
      <c r="E1088" s="13">
        <f t="shared" si="65"/>
        <v>5.0000000000000001E-4</v>
      </c>
      <c r="F1088" s="12">
        <f t="shared" si="66"/>
        <v>0</v>
      </c>
      <c r="G1088" s="14">
        <f>SUM($B$23:B1088)</f>
        <v>1098</v>
      </c>
      <c r="H1088" s="13">
        <f>SUM($E$23:E1088)</f>
        <v>0.54899999999999494</v>
      </c>
      <c r="I1088" s="12">
        <f t="shared" si="67"/>
        <v>-1</v>
      </c>
    </row>
    <row r="1089" spans="1:9" x14ac:dyDescent="0.25">
      <c r="A1089">
        <v>1066</v>
      </c>
      <c r="B1089">
        <v>1</v>
      </c>
      <c r="C1089">
        <v>120</v>
      </c>
      <c r="D1089" s="12">
        <f t="shared" si="64"/>
        <v>1.2</v>
      </c>
      <c r="E1089" s="13">
        <f t="shared" si="65"/>
        <v>5.0000000000000001E-4</v>
      </c>
      <c r="F1089" s="12">
        <f t="shared" si="66"/>
        <v>5.9999999999999995E-4</v>
      </c>
      <c r="G1089" s="14">
        <f>SUM($B$23:B1089)</f>
        <v>1099</v>
      </c>
      <c r="H1089" s="13">
        <f>SUM($E$23:E1089)</f>
        <v>0.54949999999999488</v>
      </c>
      <c r="I1089" s="12">
        <f t="shared" si="67"/>
        <v>0.19999999999999996</v>
      </c>
    </row>
    <row r="1090" spans="1:9" x14ac:dyDescent="0.25">
      <c r="A1090">
        <v>1067</v>
      </c>
      <c r="B1090">
        <v>1</v>
      </c>
      <c r="C1090">
        <v>120</v>
      </c>
      <c r="D1090" s="12">
        <f t="shared" si="64"/>
        <v>1.2</v>
      </c>
      <c r="E1090" s="13">
        <f t="shared" si="65"/>
        <v>5.0000000000000001E-4</v>
      </c>
      <c r="F1090" s="12">
        <f t="shared" si="66"/>
        <v>5.9999999999999995E-4</v>
      </c>
      <c r="G1090" s="14">
        <f>SUM($B$23:B1090)</f>
        <v>1100</v>
      </c>
      <c r="H1090" s="13">
        <f>SUM($E$23:E1090)</f>
        <v>0.54999999999999483</v>
      </c>
      <c r="I1090" s="12">
        <f t="shared" si="67"/>
        <v>0.19999999999999996</v>
      </c>
    </row>
    <row r="1091" spans="1:9" x14ac:dyDescent="0.25">
      <c r="A1091">
        <v>1068</v>
      </c>
      <c r="B1091">
        <v>1</v>
      </c>
      <c r="C1091">
        <v>0</v>
      </c>
      <c r="D1091" s="12">
        <f t="shared" si="64"/>
        <v>0</v>
      </c>
      <c r="E1091" s="13">
        <f t="shared" si="65"/>
        <v>5.0000000000000001E-4</v>
      </c>
      <c r="F1091" s="12">
        <f t="shared" si="66"/>
        <v>0</v>
      </c>
      <c r="G1091" s="14">
        <f>SUM($B$23:B1091)</f>
        <v>1101</v>
      </c>
      <c r="H1091" s="13">
        <f>SUM($E$23:E1091)</f>
        <v>0.55049999999999477</v>
      </c>
      <c r="I1091" s="12">
        <f t="shared" si="67"/>
        <v>-1</v>
      </c>
    </row>
    <row r="1092" spans="1:9" x14ac:dyDescent="0.25">
      <c r="A1092">
        <v>1069</v>
      </c>
      <c r="B1092">
        <v>1</v>
      </c>
      <c r="C1092">
        <v>120</v>
      </c>
      <c r="D1092" s="12">
        <f t="shared" si="64"/>
        <v>1.2</v>
      </c>
      <c r="E1092" s="13">
        <f t="shared" si="65"/>
        <v>5.0000000000000001E-4</v>
      </c>
      <c r="F1092" s="12">
        <f t="shared" si="66"/>
        <v>5.9999999999999995E-4</v>
      </c>
      <c r="G1092" s="14">
        <f>SUM($B$23:B1092)</f>
        <v>1102</v>
      </c>
      <c r="H1092" s="13">
        <f>SUM($E$23:E1092)</f>
        <v>0.55099999999999472</v>
      </c>
      <c r="I1092" s="12">
        <f t="shared" si="67"/>
        <v>0.19999999999999996</v>
      </c>
    </row>
    <row r="1093" spans="1:9" x14ac:dyDescent="0.25">
      <c r="A1093">
        <v>1070</v>
      </c>
      <c r="B1093">
        <v>1</v>
      </c>
      <c r="C1093">
        <v>120</v>
      </c>
      <c r="D1093" s="12">
        <f t="shared" si="64"/>
        <v>1.2</v>
      </c>
      <c r="E1093" s="13">
        <f t="shared" si="65"/>
        <v>5.0000000000000001E-4</v>
      </c>
      <c r="F1093" s="12">
        <f t="shared" si="66"/>
        <v>5.9999999999999995E-4</v>
      </c>
      <c r="G1093" s="14">
        <f>SUM($B$23:B1093)</f>
        <v>1103</v>
      </c>
      <c r="H1093" s="13">
        <f>SUM($E$23:E1093)</f>
        <v>0.55149999999999466</v>
      </c>
      <c r="I1093" s="12">
        <f t="shared" si="67"/>
        <v>0.19999999999999996</v>
      </c>
    </row>
    <row r="1094" spans="1:9" x14ac:dyDescent="0.25">
      <c r="A1094">
        <v>1071</v>
      </c>
      <c r="B1094">
        <v>1</v>
      </c>
      <c r="C1094">
        <v>0</v>
      </c>
      <c r="D1094" s="12">
        <f t="shared" si="64"/>
        <v>0</v>
      </c>
      <c r="E1094" s="13">
        <f t="shared" si="65"/>
        <v>5.0000000000000001E-4</v>
      </c>
      <c r="F1094" s="12">
        <f t="shared" si="66"/>
        <v>0</v>
      </c>
      <c r="G1094" s="14">
        <f>SUM($B$23:B1094)</f>
        <v>1104</v>
      </c>
      <c r="H1094" s="13">
        <f>SUM($E$23:E1094)</f>
        <v>0.55199999999999461</v>
      </c>
      <c r="I1094" s="12">
        <f t="shared" si="67"/>
        <v>-1</v>
      </c>
    </row>
    <row r="1095" spans="1:9" x14ac:dyDescent="0.25">
      <c r="A1095">
        <v>1072</v>
      </c>
      <c r="B1095">
        <v>1</v>
      </c>
      <c r="C1095">
        <v>120</v>
      </c>
      <c r="D1095" s="12">
        <f t="shared" si="64"/>
        <v>1.2</v>
      </c>
      <c r="E1095" s="13">
        <f t="shared" si="65"/>
        <v>5.0000000000000001E-4</v>
      </c>
      <c r="F1095" s="12">
        <f t="shared" si="66"/>
        <v>5.9999999999999995E-4</v>
      </c>
      <c r="G1095" s="14">
        <f>SUM($B$23:B1095)</f>
        <v>1105</v>
      </c>
      <c r="H1095" s="13">
        <f>SUM($E$23:E1095)</f>
        <v>0.55249999999999455</v>
      </c>
      <c r="I1095" s="12">
        <f t="shared" si="67"/>
        <v>0.19999999999999996</v>
      </c>
    </row>
    <row r="1096" spans="1:9" x14ac:dyDescent="0.25">
      <c r="A1096">
        <v>1073</v>
      </c>
      <c r="B1096">
        <v>1</v>
      </c>
      <c r="C1096">
        <v>0</v>
      </c>
      <c r="D1096" s="12">
        <f t="shared" si="64"/>
        <v>0</v>
      </c>
      <c r="E1096" s="13">
        <f t="shared" si="65"/>
        <v>5.0000000000000001E-4</v>
      </c>
      <c r="F1096" s="12">
        <f t="shared" si="66"/>
        <v>0</v>
      </c>
      <c r="G1096" s="14">
        <f>SUM($B$23:B1096)</f>
        <v>1106</v>
      </c>
      <c r="H1096" s="13">
        <f>SUM($E$23:E1096)</f>
        <v>0.5529999999999945</v>
      </c>
      <c r="I1096" s="12">
        <f t="shared" si="67"/>
        <v>-1</v>
      </c>
    </row>
    <row r="1097" spans="1:9" x14ac:dyDescent="0.25">
      <c r="A1097">
        <v>1074</v>
      </c>
      <c r="B1097">
        <v>1</v>
      </c>
      <c r="C1097">
        <v>120</v>
      </c>
      <c r="D1097" s="12">
        <f t="shared" si="64"/>
        <v>1.2</v>
      </c>
      <c r="E1097" s="13">
        <f t="shared" si="65"/>
        <v>5.0000000000000001E-4</v>
      </c>
      <c r="F1097" s="12">
        <f t="shared" si="66"/>
        <v>5.9999999999999995E-4</v>
      </c>
      <c r="G1097" s="14">
        <f>SUM($B$23:B1097)</f>
        <v>1107</v>
      </c>
      <c r="H1097" s="13">
        <f>SUM($E$23:E1097)</f>
        <v>0.55349999999999444</v>
      </c>
      <c r="I1097" s="12">
        <f t="shared" si="67"/>
        <v>0.19999999999999996</v>
      </c>
    </row>
    <row r="1098" spans="1:9" x14ac:dyDescent="0.25">
      <c r="A1098">
        <v>1075</v>
      </c>
      <c r="B1098">
        <v>1</v>
      </c>
      <c r="C1098">
        <v>120</v>
      </c>
      <c r="D1098" s="12">
        <f t="shared" si="64"/>
        <v>1.2</v>
      </c>
      <c r="E1098" s="13">
        <f t="shared" si="65"/>
        <v>5.0000000000000001E-4</v>
      </c>
      <c r="F1098" s="12">
        <f t="shared" si="66"/>
        <v>5.9999999999999995E-4</v>
      </c>
      <c r="G1098" s="14">
        <f>SUM($B$23:B1098)</f>
        <v>1108</v>
      </c>
      <c r="H1098" s="13">
        <f>SUM($E$23:E1098)</f>
        <v>0.55399999999999439</v>
      </c>
      <c r="I1098" s="12">
        <f t="shared" si="67"/>
        <v>0.19999999999999996</v>
      </c>
    </row>
    <row r="1099" spans="1:9" x14ac:dyDescent="0.25">
      <c r="A1099">
        <v>1076</v>
      </c>
      <c r="B1099">
        <v>1</v>
      </c>
      <c r="C1099">
        <v>120</v>
      </c>
      <c r="D1099" s="12">
        <f t="shared" si="64"/>
        <v>1.2</v>
      </c>
      <c r="E1099" s="13">
        <f t="shared" si="65"/>
        <v>5.0000000000000001E-4</v>
      </c>
      <c r="F1099" s="12">
        <f t="shared" si="66"/>
        <v>5.9999999999999995E-4</v>
      </c>
      <c r="G1099" s="14">
        <f>SUM($B$23:B1099)</f>
        <v>1109</v>
      </c>
      <c r="H1099" s="13">
        <f>SUM($E$23:E1099)</f>
        <v>0.55449999999999433</v>
      </c>
      <c r="I1099" s="12">
        <f t="shared" si="67"/>
        <v>0.19999999999999996</v>
      </c>
    </row>
    <row r="1100" spans="1:9" x14ac:dyDescent="0.25">
      <c r="A1100">
        <v>1077</v>
      </c>
      <c r="B1100">
        <v>1</v>
      </c>
      <c r="C1100">
        <v>120</v>
      </c>
      <c r="D1100" s="12">
        <f t="shared" si="64"/>
        <v>1.2</v>
      </c>
      <c r="E1100" s="13">
        <f t="shared" si="65"/>
        <v>5.0000000000000001E-4</v>
      </c>
      <c r="F1100" s="12">
        <f t="shared" si="66"/>
        <v>5.9999999999999995E-4</v>
      </c>
      <c r="G1100" s="14">
        <f>SUM($B$23:B1100)</f>
        <v>1110</v>
      </c>
      <c r="H1100" s="13">
        <f>SUM($E$23:E1100)</f>
        <v>0.55499999999999428</v>
      </c>
      <c r="I1100" s="12">
        <f t="shared" si="67"/>
        <v>0.19999999999999996</v>
      </c>
    </row>
    <row r="1101" spans="1:9" x14ac:dyDescent="0.25">
      <c r="A1101">
        <v>1078</v>
      </c>
      <c r="B1101">
        <v>1</v>
      </c>
      <c r="C1101">
        <v>120</v>
      </c>
      <c r="D1101" s="12">
        <f t="shared" si="64"/>
        <v>1.2</v>
      </c>
      <c r="E1101" s="13">
        <f t="shared" si="65"/>
        <v>5.0000000000000001E-4</v>
      </c>
      <c r="F1101" s="12">
        <f t="shared" si="66"/>
        <v>5.9999999999999995E-4</v>
      </c>
      <c r="G1101" s="14">
        <f>SUM($B$23:B1101)</f>
        <v>1111</v>
      </c>
      <c r="H1101" s="13">
        <f>SUM($E$23:E1101)</f>
        <v>0.55549999999999422</v>
      </c>
      <c r="I1101" s="12">
        <f t="shared" si="67"/>
        <v>0.19999999999999996</v>
      </c>
    </row>
    <row r="1102" spans="1:9" x14ac:dyDescent="0.25">
      <c r="A1102">
        <v>1079</v>
      </c>
      <c r="B1102">
        <v>1</v>
      </c>
      <c r="C1102">
        <v>120</v>
      </c>
      <c r="D1102" s="12">
        <f t="shared" si="64"/>
        <v>1.2</v>
      </c>
      <c r="E1102" s="13">
        <f t="shared" si="65"/>
        <v>5.0000000000000001E-4</v>
      </c>
      <c r="F1102" s="12">
        <f t="shared" si="66"/>
        <v>5.9999999999999995E-4</v>
      </c>
      <c r="G1102" s="14">
        <f>SUM($B$23:B1102)</f>
        <v>1112</v>
      </c>
      <c r="H1102" s="13">
        <f>SUM($E$23:E1102)</f>
        <v>0.55599999999999417</v>
      </c>
      <c r="I1102" s="12">
        <f t="shared" si="67"/>
        <v>0.19999999999999996</v>
      </c>
    </row>
    <row r="1103" spans="1:9" x14ac:dyDescent="0.25">
      <c r="A1103">
        <v>1080</v>
      </c>
      <c r="B1103">
        <v>1</v>
      </c>
      <c r="C1103">
        <v>120</v>
      </c>
      <c r="D1103" s="12">
        <f t="shared" si="64"/>
        <v>1.2</v>
      </c>
      <c r="E1103" s="13">
        <f t="shared" si="65"/>
        <v>5.0000000000000001E-4</v>
      </c>
      <c r="F1103" s="12">
        <f t="shared" si="66"/>
        <v>5.9999999999999995E-4</v>
      </c>
      <c r="G1103" s="14">
        <f>SUM($B$23:B1103)</f>
        <v>1113</v>
      </c>
      <c r="H1103" s="13">
        <f>SUM($E$23:E1103)</f>
        <v>0.55649999999999411</v>
      </c>
      <c r="I1103" s="12">
        <f t="shared" si="67"/>
        <v>0.19999999999999996</v>
      </c>
    </row>
    <row r="1104" spans="1:9" x14ac:dyDescent="0.25">
      <c r="A1104">
        <v>1081</v>
      </c>
      <c r="B1104">
        <v>1</v>
      </c>
      <c r="C1104">
        <v>120</v>
      </c>
      <c r="D1104" s="12">
        <f t="shared" si="64"/>
        <v>1.2</v>
      </c>
      <c r="E1104" s="13">
        <f t="shared" si="65"/>
        <v>5.0000000000000001E-4</v>
      </c>
      <c r="F1104" s="12">
        <f t="shared" si="66"/>
        <v>5.9999999999999995E-4</v>
      </c>
      <c r="G1104" s="14">
        <f>SUM($B$23:B1104)</f>
        <v>1114</v>
      </c>
      <c r="H1104" s="13">
        <f>SUM($E$23:E1104)</f>
        <v>0.55699999999999406</v>
      </c>
      <c r="I1104" s="12">
        <f t="shared" si="67"/>
        <v>0.19999999999999996</v>
      </c>
    </row>
    <row r="1105" spans="1:9" x14ac:dyDescent="0.25">
      <c r="A1105">
        <v>1082</v>
      </c>
      <c r="B1105">
        <v>1</v>
      </c>
      <c r="C1105">
        <v>120</v>
      </c>
      <c r="D1105" s="12">
        <f t="shared" si="64"/>
        <v>1.2</v>
      </c>
      <c r="E1105" s="13">
        <f t="shared" si="65"/>
        <v>5.0000000000000001E-4</v>
      </c>
      <c r="F1105" s="12">
        <f t="shared" si="66"/>
        <v>5.9999999999999995E-4</v>
      </c>
      <c r="G1105" s="14">
        <f>SUM($B$23:B1105)</f>
        <v>1115</v>
      </c>
      <c r="H1105" s="13">
        <f>SUM($E$23:E1105)</f>
        <v>0.557499999999994</v>
      </c>
      <c r="I1105" s="12">
        <f t="shared" si="67"/>
        <v>0.19999999999999996</v>
      </c>
    </row>
    <row r="1106" spans="1:9" x14ac:dyDescent="0.25">
      <c r="A1106">
        <v>1083</v>
      </c>
      <c r="B1106">
        <v>1</v>
      </c>
      <c r="C1106">
        <v>120</v>
      </c>
      <c r="D1106" s="12">
        <f t="shared" si="64"/>
        <v>1.2</v>
      </c>
      <c r="E1106" s="13">
        <f t="shared" si="65"/>
        <v>5.0000000000000001E-4</v>
      </c>
      <c r="F1106" s="12">
        <f t="shared" si="66"/>
        <v>5.9999999999999995E-4</v>
      </c>
      <c r="G1106" s="14">
        <f>SUM($B$23:B1106)</f>
        <v>1116</v>
      </c>
      <c r="H1106" s="13">
        <f>SUM($E$23:E1106)</f>
        <v>0.55799999999999395</v>
      </c>
      <c r="I1106" s="12">
        <f t="shared" si="67"/>
        <v>0.19999999999999996</v>
      </c>
    </row>
    <row r="1107" spans="1:9" x14ac:dyDescent="0.25">
      <c r="A1107">
        <v>1084</v>
      </c>
      <c r="B1107">
        <v>1</v>
      </c>
      <c r="C1107">
        <v>120</v>
      </c>
      <c r="D1107" s="12">
        <f t="shared" si="64"/>
        <v>1.2</v>
      </c>
      <c r="E1107" s="13">
        <f t="shared" si="65"/>
        <v>5.0000000000000001E-4</v>
      </c>
      <c r="F1107" s="12">
        <f t="shared" si="66"/>
        <v>5.9999999999999995E-4</v>
      </c>
      <c r="G1107" s="14">
        <f>SUM($B$23:B1107)</f>
        <v>1117</v>
      </c>
      <c r="H1107" s="13">
        <f>SUM($E$23:E1107)</f>
        <v>0.55849999999999389</v>
      </c>
      <c r="I1107" s="12">
        <f t="shared" si="67"/>
        <v>0.19999999999999996</v>
      </c>
    </row>
    <row r="1108" spans="1:9" x14ac:dyDescent="0.25">
      <c r="A1108">
        <v>1085</v>
      </c>
      <c r="B1108">
        <v>1</v>
      </c>
      <c r="C1108">
        <v>0</v>
      </c>
      <c r="D1108" s="12">
        <f t="shared" si="64"/>
        <v>0</v>
      </c>
      <c r="E1108" s="13">
        <f t="shared" si="65"/>
        <v>5.0000000000000001E-4</v>
      </c>
      <c r="F1108" s="12">
        <f t="shared" si="66"/>
        <v>0</v>
      </c>
      <c r="G1108" s="14">
        <f>SUM($B$23:B1108)</f>
        <v>1118</v>
      </c>
      <c r="H1108" s="13">
        <f>SUM($E$23:E1108)</f>
        <v>0.55899999999999384</v>
      </c>
      <c r="I1108" s="12">
        <f t="shared" si="67"/>
        <v>-1</v>
      </c>
    </row>
    <row r="1109" spans="1:9" x14ac:dyDescent="0.25">
      <c r="A1109">
        <v>1086</v>
      </c>
      <c r="B1109">
        <v>1</v>
      </c>
      <c r="C1109">
        <v>120</v>
      </c>
      <c r="D1109" s="12">
        <f t="shared" si="64"/>
        <v>1.2</v>
      </c>
      <c r="E1109" s="13">
        <f t="shared" si="65"/>
        <v>5.0000000000000001E-4</v>
      </c>
      <c r="F1109" s="12">
        <f t="shared" si="66"/>
        <v>5.9999999999999995E-4</v>
      </c>
      <c r="G1109" s="14">
        <f>SUM($B$23:B1109)</f>
        <v>1119</v>
      </c>
      <c r="H1109" s="13">
        <f>SUM($E$23:E1109)</f>
        <v>0.55949999999999378</v>
      </c>
      <c r="I1109" s="12">
        <f t="shared" si="67"/>
        <v>0.19999999999999996</v>
      </c>
    </row>
    <row r="1110" spans="1:9" x14ac:dyDescent="0.25">
      <c r="A1110">
        <v>1087</v>
      </c>
      <c r="B1110">
        <v>1</v>
      </c>
      <c r="C1110">
        <v>120</v>
      </c>
      <c r="D1110" s="12">
        <f t="shared" si="64"/>
        <v>1.2</v>
      </c>
      <c r="E1110" s="13">
        <f t="shared" si="65"/>
        <v>5.0000000000000001E-4</v>
      </c>
      <c r="F1110" s="12">
        <f t="shared" si="66"/>
        <v>5.9999999999999995E-4</v>
      </c>
      <c r="G1110" s="14">
        <f>SUM($B$23:B1110)</f>
        <v>1120</v>
      </c>
      <c r="H1110" s="13">
        <f>SUM($E$23:E1110)</f>
        <v>0.55999999999999373</v>
      </c>
      <c r="I1110" s="12">
        <f t="shared" si="67"/>
        <v>0.19999999999999996</v>
      </c>
    </row>
    <row r="1111" spans="1:9" x14ac:dyDescent="0.25">
      <c r="A1111">
        <v>1088</v>
      </c>
      <c r="B1111">
        <v>1</v>
      </c>
      <c r="C1111">
        <v>120</v>
      </c>
      <c r="D1111" s="12">
        <f t="shared" ref="D1111:D1174" si="68">C1111/100</f>
        <v>1.2</v>
      </c>
      <c r="E1111" s="13">
        <f t="shared" ref="E1111:E1174" si="69">B1111/$B$7</f>
        <v>5.0000000000000001E-4</v>
      </c>
      <c r="F1111" s="12">
        <f t="shared" ref="F1111:F1174" si="70">D1111*E1111</f>
        <v>5.9999999999999995E-4</v>
      </c>
      <c r="G1111" s="14">
        <f>SUM($B$23:B1111)</f>
        <v>1121</v>
      </c>
      <c r="H1111" s="13">
        <f>SUM($E$23:E1111)</f>
        <v>0.56049999999999367</v>
      </c>
      <c r="I1111" s="12">
        <f t="shared" ref="I1111:I1174" si="71">D1111-$B$6</f>
        <v>0.19999999999999996</v>
      </c>
    </row>
    <row r="1112" spans="1:9" x14ac:dyDescent="0.25">
      <c r="A1112">
        <v>1089</v>
      </c>
      <c r="B1112">
        <v>1</v>
      </c>
      <c r="C1112">
        <v>120</v>
      </c>
      <c r="D1112" s="12">
        <f t="shared" si="68"/>
        <v>1.2</v>
      </c>
      <c r="E1112" s="13">
        <f t="shared" si="69"/>
        <v>5.0000000000000001E-4</v>
      </c>
      <c r="F1112" s="12">
        <f t="shared" si="70"/>
        <v>5.9999999999999995E-4</v>
      </c>
      <c r="G1112" s="14">
        <f>SUM($B$23:B1112)</f>
        <v>1122</v>
      </c>
      <c r="H1112" s="13">
        <f>SUM($E$23:E1112)</f>
        <v>0.56099999999999361</v>
      </c>
      <c r="I1112" s="12">
        <f t="shared" si="71"/>
        <v>0.19999999999999996</v>
      </c>
    </row>
    <row r="1113" spans="1:9" x14ac:dyDescent="0.25">
      <c r="A1113">
        <v>1090</v>
      </c>
      <c r="B1113">
        <v>1</v>
      </c>
      <c r="C1113">
        <v>120</v>
      </c>
      <c r="D1113" s="12">
        <f t="shared" si="68"/>
        <v>1.2</v>
      </c>
      <c r="E1113" s="13">
        <f t="shared" si="69"/>
        <v>5.0000000000000001E-4</v>
      </c>
      <c r="F1113" s="12">
        <f t="shared" si="70"/>
        <v>5.9999999999999995E-4</v>
      </c>
      <c r="G1113" s="14">
        <f>SUM($B$23:B1113)</f>
        <v>1123</v>
      </c>
      <c r="H1113" s="13">
        <f>SUM($E$23:E1113)</f>
        <v>0.56149999999999356</v>
      </c>
      <c r="I1113" s="12">
        <f t="shared" si="71"/>
        <v>0.19999999999999996</v>
      </c>
    </row>
    <row r="1114" spans="1:9" x14ac:dyDescent="0.25">
      <c r="A1114">
        <v>1091</v>
      </c>
      <c r="B1114">
        <v>1</v>
      </c>
      <c r="C1114">
        <v>120</v>
      </c>
      <c r="D1114" s="12">
        <f t="shared" si="68"/>
        <v>1.2</v>
      </c>
      <c r="E1114" s="13">
        <f t="shared" si="69"/>
        <v>5.0000000000000001E-4</v>
      </c>
      <c r="F1114" s="12">
        <f t="shared" si="70"/>
        <v>5.9999999999999995E-4</v>
      </c>
      <c r="G1114" s="14">
        <f>SUM($B$23:B1114)</f>
        <v>1124</v>
      </c>
      <c r="H1114" s="13">
        <f>SUM($E$23:E1114)</f>
        <v>0.5619999999999935</v>
      </c>
      <c r="I1114" s="12">
        <f t="shared" si="71"/>
        <v>0.19999999999999996</v>
      </c>
    </row>
    <row r="1115" spans="1:9" x14ac:dyDescent="0.25">
      <c r="A1115">
        <v>1092</v>
      </c>
      <c r="B1115">
        <v>1</v>
      </c>
      <c r="C1115">
        <v>120</v>
      </c>
      <c r="D1115" s="12">
        <f t="shared" si="68"/>
        <v>1.2</v>
      </c>
      <c r="E1115" s="13">
        <f t="shared" si="69"/>
        <v>5.0000000000000001E-4</v>
      </c>
      <c r="F1115" s="12">
        <f t="shared" si="70"/>
        <v>5.9999999999999995E-4</v>
      </c>
      <c r="G1115" s="14">
        <f>SUM($B$23:B1115)</f>
        <v>1125</v>
      </c>
      <c r="H1115" s="13">
        <f>SUM($E$23:E1115)</f>
        <v>0.56249999999999345</v>
      </c>
      <c r="I1115" s="12">
        <f t="shared" si="71"/>
        <v>0.19999999999999996</v>
      </c>
    </row>
    <row r="1116" spans="1:9" x14ac:dyDescent="0.25">
      <c r="A1116">
        <v>1093</v>
      </c>
      <c r="B1116">
        <v>1</v>
      </c>
      <c r="C1116">
        <v>120</v>
      </c>
      <c r="D1116" s="12">
        <f t="shared" si="68"/>
        <v>1.2</v>
      </c>
      <c r="E1116" s="13">
        <f t="shared" si="69"/>
        <v>5.0000000000000001E-4</v>
      </c>
      <c r="F1116" s="12">
        <f t="shared" si="70"/>
        <v>5.9999999999999995E-4</v>
      </c>
      <c r="G1116" s="14">
        <f>SUM($B$23:B1116)</f>
        <v>1126</v>
      </c>
      <c r="H1116" s="13">
        <f>SUM($E$23:E1116)</f>
        <v>0.56299999999999339</v>
      </c>
      <c r="I1116" s="12">
        <f t="shared" si="71"/>
        <v>0.19999999999999996</v>
      </c>
    </row>
    <row r="1117" spans="1:9" x14ac:dyDescent="0.25">
      <c r="A1117">
        <v>1094</v>
      </c>
      <c r="B1117">
        <v>1</v>
      </c>
      <c r="C1117">
        <v>120</v>
      </c>
      <c r="D1117" s="12">
        <f t="shared" si="68"/>
        <v>1.2</v>
      </c>
      <c r="E1117" s="13">
        <f t="shared" si="69"/>
        <v>5.0000000000000001E-4</v>
      </c>
      <c r="F1117" s="12">
        <f t="shared" si="70"/>
        <v>5.9999999999999995E-4</v>
      </c>
      <c r="G1117" s="14">
        <f>SUM($B$23:B1117)</f>
        <v>1127</v>
      </c>
      <c r="H1117" s="13">
        <f>SUM($E$23:E1117)</f>
        <v>0.56349999999999334</v>
      </c>
      <c r="I1117" s="12">
        <f t="shared" si="71"/>
        <v>0.19999999999999996</v>
      </c>
    </row>
    <row r="1118" spans="1:9" x14ac:dyDescent="0.25">
      <c r="A1118">
        <v>1095</v>
      </c>
      <c r="B1118">
        <v>1</v>
      </c>
      <c r="C1118">
        <v>120</v>
      </c>
      <c r="D1118" s="12">
        <f t="shared" si="68"/>
        <v>1.2</v>
      </c>
      <c r="E1118" s="13">
        <f t="shared" si="69"/>
        <v>5.0000000000000001E-4</v>
      </c>
      <c r="F1118" s="12">
        <f t="shared" si="70"/>
        <v>5.9999999999999995E-4</v>
      </c>
      <c r="G1118" s="14">
        <f>SUM($B$23:B1118)</f>
        <v>1128</v>
      </c>
      <c r="H1118" s="13">
        <f>SUM($E$23:E1118)</f>
        <v>0.56399999999999328</v>
      </c>
      <c r="I1118" s="12">
        <f t="shared" si="71"/>
        <v>0.19999999999999996</v>
      </c>
    </row>
    <row r="1119" spans="1:9" x14ac:dyDescent="0.25">
      <c r="A1119">
        <v>1096</v>
      </c>
      <c r="B1119">
        <v>1</v>
      </c>
      <c r="C1119">
        <v>120</v>
      </c>
      <c r="D1119" s="12">
        <f t="shared" si="68"/>
        <v>1.2</v>
      </c>
      <c r="E1119" s="13">
        <f t="shared" si="69"/>
        <v>5.0000000000000001E-4</v>
      </c>
      <c r="F1119" s="12">
        <f t="shared" si="70"/>
        <v>5.9999999999999995E-4</v>
      </c>
      <c r="G1119" s="14">
        <f>SUM($B$23:B1119)</f>
        <v>1129</v>
      </c>
      <c r="H1119" s="13">
        <f>SUM($E$23:E1119)</f>
        <v>0.56449999999999323</v>
      </c>
      <c r="I1119" s="12">
        <f t="shared" si="71"/>
        <v>0.19999999999999996</v>
      </c>
    </row>
    <row r="1120" spans="1:9" x14ac:dyDescent="0.25">
      <c r="A1120">
        <v>1097</v>
      </c>
      <c r="B1120">
        <v>1</v>
      </c>
      <c r="C1120">
        <v>120</v>
      </c>
      <c r="D1120" s="12">
        <f t="shared" si="68"/>
        <v>1.2</v>
      </c>
      <c r="E1120" s="13">
        <f t="shared" si="69"/>
        <v>5.0000000000000001E-4</v>
      </c>
      <c r="F1120" s="12">
        <f t="shared" si="70"/>
        <v>5.9999999999999995E-4</v>
      </c>
      <c r="G1120" s="14">
        <f>SUM($B$23:B1120)</f>
        <v>1130</v>
      </c>
      <c r="H1120" s="13">
        <f>SUM($E$23:E1120)</f>
        <v>0.56499999999999317</v>
      </c>
      <c r="I1120" s="12">
        <f t="shared" si="71"/>
        <v>0.19999999999999996</v>
      </c>
    </row>
    <row r="1121" spans="1:9" x14ac:dyDescent="0.25">
      <c r="A1121">
        <v>1098</v>
      </c>
      <c r="B1121">
        <v>1</v>
      </c>
      <c r="C1121">
        <v>120</v>
      </c>
      <c r="D1121" s="12">
        <f t="shared" si="68"/>
        <v>1.2</v>
      </c>
      <c r="E1121" s="13">
        <f t="shared" si="69"/>
        <v>5.0000000000000001E-4</v>
      </c>
      <c r="F1121" s="12">
        <f t="shared" si="70"/>
        <v>5.9999999999999995E-4</v>
      </c>
      <c r="G1121" s="14">
        <f>SUM($B$23:B1121)</f>
        <v>1131</v>
      </c>
      <c r="H1121" s="13">
        <f>SUM($E$23:E1121)</f>
        <v>0.56549999999999312</v>
      </c>
      <c r="I1121" s="12">
        <f t="shared" si="71"/>
        <v>0.19999999999999996</v>
      </c>
    </row>
    <row r="1122" spans="1:9" x14ac:dyDescent="0.25">
      <c r="A1122">
        <v>1099</v>
      </c>
      <c r="B1122">
        <v>1</v>
      </c>
      <c r="C1122">
        <v>0</v>
      </c>
      <c r="D1122" s="12">
        <f t="shared" si="68"/>
        <v>0</v>
      </c>
      <c r="E1122" s="13">
        <f t="shared" si="69"/>
        <v>5.0000000000000001E-4</v>
      </c>
      <c r="F1122" s="12">
        <f t="shared" si="70"/>
        <v>0</v>
      </c>
      <c r="G1122" s="14">
        <f>SUM($B$23:B1122)</f>
        <v>1132</v>
      </c>
      <c r="H1122" s="13">
        <f>SUM($E$23:E1122)</f>
        <v>0.56599999999999306</v>
      </c>
      <c r="I1122" s="12">
        <f t="shared" si="71"/>
        <v>-1</v>
      </c>
    </row>
    <row r="1123" spans="1:9" x14ac:dyDescent="0.25">
      <c r="A1123">
        <v>1100</v>
      </c>
      <c r="B1123">
        <v>1</v>
      </c>
      <c r="C1123">
        <v>120</v>
      </c>
      <c r="D1123" s="12">
        <f t="shared" si="68"/>
        <v>1.2</v>
      </c>
      <c r="E1123" s="13">
        <f t="shared" si="69"/>
        <v>5.0000000000000001E-4</v>
      </c>
      <c r="F1123" s="12">
        <f t="shared" si="70"/>
        <v>5.9999999999999995E-4</v>
      </c>
      <c r="G1123" s="14">
        <f>SUM($B$23:B1123)</f>
        <v>1133</v>
      </c>
      <c r="H1123" s="13">
        <f>SUM($E$23:E1123)</f>
        <v>0.56649999999999301</v>
      </c>
      <c r="I1123" s="12">
        <f t="shared" si="71"/>
        <v>0.19999999999999996</v>
      </c>
    </row>
    <row r="1124" spans="1:9" x14ac:dyDescent="0.25">
      <c r="A1124">
        <v>1101</v>
      </c>
      <c r="B1124">
        <v>1</v>
      </c>
      <c r="C1124">
        <v>120</v>
      </c>
      <c r="D1124" s="12">
        <f t="shared" si="68"/>
        <v>1.2</v>
      </c>
      <c r="E1124" s="13">
        <f t="shared" si="69"/>
        <v>5.0000000000000001E-4</v>
      </c>
      <c r="F1124" s="12">
        <f t="shared" si="70"/>
        <v>5.9999999999999995E-4</v>
      </c>
      <c r="G1124" s="14">
        <f>SUM($B$23:B1124)</f>
        <v>1134</v>
      </c>
      <c r="H1124" s="13">
        <f>SUM($E$23:E1124)</f>
        <v>0.56699999999999295</v>
      </c>
      <c r="I1124" s="12">
        <f t="shared" si="71"/>
        <v>0.19999999999999996</v>
      </c>
    </row>
    <row r="1125" spans="1:9" x14ac:dyDescent="0.25">
      <c r="A1125">
        <v>1102</v>
      </c>
      <c r="B1125">
        <v>1</v>
      </c>
      <c r="C1125">
        <v>120</v>
      </c>
      <c r="D1125" s="12">
        <f t="shared" si="68"/>
        <v>1.2</v>
      </c>
      <c r="E1125" s="13">
        <f t="shared" si="69"/>
        <v>5.0000000000000001E-4</v>
      </c>
      <c r="F1125" s="12">
        <f t="shared" si="70"/>
        <v>5.9999999999999995E-4</v>
      </c>
      <c r="G1125" s="14">
        <f>SUM($B$23:B1125)</f>
        <v>1135</v>
      </c>
      <c r="H1125" s="13">
        <f>SUM($E$23:E1125)</f>
        <v>0.5674999999999929</v>
      </c>
      <c r="I1125" s="12">
        <f t="shared" si="71"/>
        <v>0.19999999999999996</v>
      </c>
    </row>
    <row r="1126" spans="1:9" x14ac:dyDescent="0.25">
      <c r="A1126">
        <v>1103</v>
      </c>
      <c r="B1126">
        <v>1</v>
      </c>
      <c r="C1126">
        <v>120</v>
      </c>
      <c r="D1126" s="12">
        <f t="shared" si="68"/>
        <v>1.2</v>
      </c>
      <c r="E1126" s="13">
        <f t="shared" si="69"/>
        <v>5.0000000000000001E-4</v>
      </c>
      <c r="F1126" s="12">
        <f t="shared" si="70"/>
        <v>5.9999999999999995E-4</v>
      </c>
      <c r="G1126" s="14">
        <f>SUM($B$23:B1126)</f>
        <v>1136</v>
      </c>
      <c r="H1126" s="13">
        <f>SUM($E$23:E1126)</f>
        <v>0.56799999999999284</v>
      </c>
      <c r="I1126" s="12">
        <f t="shared" si="71"/>
        <v>0.19999999999999996</v>
      </c>
    </row>
    <row r="1127" spans="1:9" x14ac:dyDescent="0.25">
      <c r="A1127">
        <v>1104</v>
      </c>
      <c r="B1127">
        <v>1</v>
      </c>
      <c r="C1127">
        <v>120</v>
      </c>
      <c r="D1127" s="12">
        <f t="shared" si="68"/>
        <v>1.2</v>
      </c>
      <c r="E1127" s="13">
        <f t="shared" si="69"/>
        <v>5.0000000000000001E-4</v>
      </c>
      <c r="F1127" s="12">
        <f t="shared" si="70"/>
        <v>5.9999999999999995E-4</v>
      </c>
      <c r="G1127" s="14">
        <f>SUM($B$23:B1127)</f>
        <v>1137</v>
      </c>
      <c r="H1127" s="13">
        <f>SUM($E$23:E1127)</f>
        <v>0.56849999999999279</v>
      </c>
      <c r="I1127" s="12">
        <f t="shared" si="71"/>
        <v>0.19999999999999996</v>
      </c>
    </row>
    <row r="1128" spans="1:9" x14ac:dyDescent="0.25">
      <c r="A1128">
        <v>1105</v>
      </c>
      <c r="B1128">
        <v>1</v>
      </c>
      <c r="C1128">
        <v>120</v>
      </c>
      <c r="D1128" s="12">
        <f t="shared" si="68"/>
        <v>1.2</v>
      </c>
      <c r="E1128" s="13">
        <f t="shared" si="69"/>
        <v>5.0000000000000001E-4</v>
      </c>
      <c r="F1128" s="12">
        <f t="shared" si="70"/>
        <v>5.9999999999999995E-4</v>
      </c>
      <c r="G1128" s="14">
        <f>SUM($B$23:B1128)</f>
        <v>1138</v>
      </c>
      <c r="H1128" s="13">
        <f>SUM($E$23:E1128)</f>
        <v>0.56899999999999273</v>
      </c>
      <c r="I1128" s="12">
        <f t="shared" si="71"/>
        <v>0.19999999999999996</v>
      </c>
    </row>
    <row r="1129" spans="1:9" x14ac:dyDescent="0.25">
      <c r="A1129">
        <v>1106</v>
      </c>
      <c r="B1129">
        <v>1</v>
      </c>
      <c r="C1129">
        <v>120</v>
      </c>
      <c r="D1129" s="12">
        <f t="shared" si="68"/>
        <v>1.2</v>
      </c>
      <c r="E1129" s="13">
        <f t="shared" si="69"/>
        <v>5.0000000000000001E-4</v>
      </c>
      <c r="F1129" s="12">
        <f t="shared" si="70"/>
        <v>5.9999999999999995E-4</v>
      </c>
      <c r="G1129" s="14">
        <f>SUM($B$23:B1129)</f>
        <v>1139</v>
      </c>
      <c r="H1129" s="13">
        <f>SUM($E$23:E1129)</f>
        <v>0.56949999999999268</v>
      </c>
      <c r="I1129" s="12">
        <f t="shared" si="71"/>
        <v>0.19999999999999996</v>
      </c>
    </row>
    <row r="1130" spans="1:9" x14ac:dyDescent="0.25">
      <c r="A1130">
        <v>1107</v>
      </c>
      <c r="B1130">
        <v>1</v>
      </c>
      <c r="C1130">
        <v>120</v>
      </c>
      <c r="D1130" s="12">
        <f t="shared" si="68"/>
        <v>1.2</v>
      </c>
      <c r="E1130" s="13">
        <f t="shared" si="69"/>
        <v>5.0000000000000001E-4</v>
      </c>
      <c r="F1130" s="12">
        <f t="shared" si="70"/>
        <v>5.9999999999999995E-4</v>
      </c>
      <c r="G1130" s="14">
        <f>SUM($B$23:B1130)</f>
        <v>1140</v>
      </c>
      <c r="H1130" s="13">
        <f>SUM($E$23:E1130)</f>
        <v>0.56999999999999262</v>
      </c>
      <c r="I1130" s="12">
        <f t="shared" si="71"/>
        <v>0.19999999999999996</v>
      </c>
    </row>
    <row r="1131" spans="1:9" x14ac:dyDescent="0.25">
      <c r="A1131">
        <v>1108</v>
      </c>
      <c r="B1131">
        <v>1</v>
      </c>
      <c r="C1131">
        <v>120</v>
      </c>
      <c r="D1131" s="12">
        <f t="shared" si="68"/>
        <v>1.2</v>
      </c>
      <c r="E1131" s="13">
        <f t="shared" si="69"/>
        <v>5.0000000000000001E-4</v>
      </c>
      <c r="F1131" s="12">
        <f t="shared" si="70"/>
        <v>5.9999999999999995E-4</v>
      </c>
      <c r="G1131" s="14">
        <f>SUM($B$23:B1131)</f>
        <v>1141</v>
      </c>
      <c r="H1131" s="13">
        <f>SUM($E$23:E1131)</f>
        <v>0.57049999999999257</v>
      </c>
      <c r="I1131" s="12">
        <f t="shared" si="71"/>
        <v>0.19999999999999996</v>
      </c>
    </row>
    <row r="1132" spans="1:9" x14ac:dyDescent="0.25">
      <c r="A1132">
        <v>1109</v>
      </c>
      <c r="B1132">
        <v>1</v>
      </c>
      <c r="C1132">
        <v>120</v>
      </c>
      <c r="D1132" s="12">
        <f t="shared" si="68"/>
        <v>1.2</v>
      </c>
      <c r="E1132" s="13">
        <f t="shared" si="69"/>
        <v>5.0000000000000001E-4</v>
      </c>
      <c r="F1132" s="12">
        <f t="shared" si="70"/>
        <v>5.9999999999999995E-4</v>
      </c>
      <c r="G1132" s="14">
        <f>SUM($B$23:B1132)</f>
        <v>1142</v>
      </c>
      <c r="H1132" s="13">
        <f>SUM($E$23:E1132)</f>
        <v>0.57099999999999251</v>
      </c>
      <c r="I1132" s="12">
        <f t="shared" si="71"/>
        <v>0.19999999999999996</v>
      </c>
    </row>
    <row r="1133" spans="1:9" x14ac:dyDescent="0.25">
      <c r="A1133">
        <v>1110</v>
      </c>
      <c r="B1133">
        <v>1</v>
      </c>
      <c r="C1133">
        <v>120</v>
      </c>
      <c r="D1133" s="12">
        <f t="shared" si="68"/>
        <v>1.2</v>
      </c>
      <c r="E1133" s="13">
        <f t="shared" si="69"/>
        <v>5.0000000000000001E-4</v>
      </c>
      <c r="F1133" s="12">
        <f t="shared" si="70"/>
        <v>5.9999999999999995E-4</v>
      </c>
      <c r="G1133" s="14">
        <f>SUM($B$23:B1133)</f>
        <v>1143</v>
      </c>
      <c r="H1133" s="13">
        <f>SUM($E$23:E1133)</f>
        <v>0.57149999999999246</v>
      </c>
      <c r="I1133" s="12">
        <f t="shared" si="71"/>
        <v>0.19999999999999996</v>
      </c>
    </row>
    <row r="1134" spans="1:9" x14ac:dyDescent="0.25">
      <c r="A1134">
        <v>1111</v>
      </c>
      <c r="B1134">
        <v>1</v>
      </c>
      <c r="C1134">
        <v>120</v>
      </c>
      <c r="D1134" s="12">
        <f t="shared" si="68"/>
        <v>1.2</v>
      </c>
      <c r="E1134" s="13">
        <f t="shared" si="69"/>
        <v>5.0000000000000001E-4</v>
      </c>
      <c r="F1134" s="12">
        <f t="shared" si="70"/>
        <v>5.9999999999999995E-4</v>
      </c>
      <c r="G1134" s="14">
        <f>SUM($B$23:B1134)</f>
        <v>1144</v>
      </c>
      <c r="H1134" s="13">
        <f>SUM($E$23:E1134)</f>
        <v>0.5719999999999924</v>
      </c>
      <c r="I1134" s="12">
        <f t="shared" si="71"/>
        <v>0.19999999999999996</v>
      </c>
    </row>
    <row r="1135" spans="1:9" x14ac:dyDescent="0.25">
      <c r="A1135">
        <v>1112</v>
      </c>
      <c r="B1135">
        <v>1</v>
      </c>
      <c r="C1135">
        <v>120</v>
      </c>
      <c r="D1135" s="12">
        <f t="shared" si="68"/>
        <v>1.2</v>
      </c>
      <c r="E1135" s="13">
        <f t="shared" si="69"/>
        <v>5.0000000000000001E-4</v>
      </c>
      <c r="F1135" s="12">
        <f t="shared" si="70"/>
        <v>5.9999999999999995E-4</v>
      </c>
      <c r="G1135" s="14">
        <f>SUM($B$23:B1135)</f>
        <v>1145</v>
      </c>
      <c r="H1135" s="13">
        <f>SUM($E$23:E1135)</f>
        <v>0.57249999999999235</v>
      </c>
      <c r="I1135" s="12">
        <f t="shared" si="71"/>
        <v>0.19999999999999996</v>
      </c>
    </row>
    <row r="1136" spans="1:9" x14ac:dyDescent="0.25">
      <c r="A1136">
        <v>1113</v>
      </c>
      <c r="B1136">
        <v>1</v>
      </c>
      <c r="C1136">
        <v>120</v>
      </c>
      <c r="D1136" s="12">
        <f t="shared" si="68"/>
        <v>1.2</v>
      </c>
      <c r="E1136" s="13">
        <f t="shared" si="69"/>
        <v>5.0000000000000001E-4</v>
      </c>
      <c r="F1136" s="12">
        <f t="shared" si="70"/>
        <v>5.9999999999999995E-4</v>
      </c>
      <c r="G1136" s="14">
        <f>SUM($B$23:B1136)</f>
        <v>1146</v>
      </c>
      <c r="H1136" s="13">
        <f>SUM($E$23:E1136)</f>
        <v>0.57299999999999229</v>
      </c>
      <c r="I1136" s="12">
        <f t="shared" si="71"/>
        <v>0.19999999999999996</v>
      </c>
    </row>
    <row r="1137" spans="1:9" x14ac:dyDescent="0.25">
      <c r="A1137">
        <v>1114</v>
      </c>
      <c r="B1137">
        <v>1</v>
      </c>
      <c r="C1137">
        <v>120</v>
      </c>
      <c r="D1137" s="12">
        <f t="shared" si="68"/>
        <v>1.2</v>
      </c>
      <c r="E1137" s="13">
        <f t="shared" si="69"/>
        <v>5.0000000000000001E-4</v>
      </c>
      <c r="F1137" s="12">
        <f t="shared" si="70"/>
        <v>5.9999999999999995E-4</v>
      </c>
      <c r="G1137" s="14">
        <f>SUM($B$23:B1137)</f>
        <v>1147</v>
      </c>
      <c r="H1137" s="13">
        <f>SUM($E$23:E1137)</f>
        <v>0.57349999999999224</v>
      </c>
      <c r="I1137" s="12">
        <f t="shared" si="71"/>
        <v>0.19999999999999996</v>
      </c>
    </row>
    <row r="1138" spans="1:9" x14ac:dyDescent="0.25">
      <c r="A1138">
        <v>1115</v>
      </c>
      <c r="B1138">
        <v>1</v>
      </c>
      <c r="C1138">
        <v>0</v>
      </c>
      <c r="D1138" s="12">
        <f t="shared" si="68"/>
        <v>0</v>
      </c>
      <c r="E1138" s="13">
        <f t="shared" si="69"/>
        <v>5.0000000000000001E-4</v>
      </c>
      <c r="F1138" s="12">
        <f t="shared" si="70"/>
        <v>0</v>
      </c>
      <c r="G1138" s="14">
        <f>SUM($B$23:B1138)</f>
        <v>1148</v>
      </c>
      <c r="H1138" s="13">
        <f>SUM($E$23:E1138)</f>
        <v>0.57399999999999218</v>
      </c>
      <c r="I1138" s="12">
        <f t="shared" si="71"/>
        <v>-1</v>
      </c>
    </row>
    <row r="1139" spans="1:9" x14ac:dyDescent="0.25">
      <c r="A1139">
        <v>1116</v>
      </c>
      <c r="B1139">
        <v>1</v>
      </c>
      <c r="C1139">
        <v>120</v>
      </c>
      <c r="D1139" s="12">
        <f t="shared" si="68"/>
        <v>1.2</v>
      </c>
      <c r="E1139" s="13">
        <f t="shared" si="69"/>
        <v>5.0000000000000001E-4</v>
      </c>
      <c r="F1139" s="12">
        <f t="shared" si="70"/>
        <v>5.9999999999999995E-4</v>
      </c>
      <c r="G1139" s="14">
        <f>SUM($B$23:B1139)</f>
        <v>1149</v>
      </c>
      <c r="H1139" s="13">
        <f>SUM($E$23:E1139)</f>
        <v>0.57449999999999213</v>
      </c>
      <c r="I1139" s="12">
        <f t="shared" si="71"/>
        <v>0.19999999999999996</v>
      </c>
    </row>
    <row r="1140" spans="1:9" x14ac:dyDescent="0.25">
      <c r="A1140">
        <v>1117</v>
      </c>
      <c r="B1140">
        <v>1</v>
      </c>
      <c r="C1140">
        <v>120</v>
      </c>
      <c r="D1140" s="12">
        <f t="shared" si="68"/>
        <v>1.2</v>
      </c>
      <c r="E1140" s="13">
        <f t="shared" si="69"/>
        <v>5.0000000000000001E-4</v>
      </c>
      <c r="F1140" s="12">
        <f t="shared" si="70"/>
        <v>5.9999999999999995E-4</v>
      </c>
      <c r="G1140" s="14">
        <f>SUM($B$23:B1140)</f>
        <v>1150</v>
      </c>
      <c r="H1140" s="13">
        <f>SUM($E$23:E1140)</f>
        <v>0.57499999999999207</v>
      </c>
      <c r="I1140" s="12">
        <f t="shared" si="71"/>
        <v>0.19999999999999996</v>
      </c>
    </row>
    <row r="1141" spans="1:9" x14ac:dyDescent="0.25">
      <c r="A1141">
        <v>1118</v>
      </c>
      <c r="B1141">
        <v>1</v>
      </c>
      <c r="C1141">
        <v>120</v>
      </c>
      <c r="D1141" s="12">
        <f t="shared" si="68"/>
        <v>1.2</v>
      </c>
      <c r="E1141" s="13">
        <f t="shared" si="69"/>
        <v>5.0000000000000001E-4</v>
      </c>
      <c r="F1141" s="12">
        <f t="shared" si="70"/>
        <v>5.9999999999999995E-4</v>
      </c>
      <c r="G1141" s="14">
        <f>SUM($B$23:B1141)</f>
        <v>1151</v>
      </c>
      <c r="H1141" s="13">
        <f>SUM($E$23:E1141)</f>
        <v>0.57549999999999202</v>
      </c>
      <c r="I1141" s="12">
        <f t="shared" si="71"/>
        <v>0.19999999999999996</v>
      </c>
    </row>
    <row r="1142" spans="1:9" x14ac:dyDescent="0.25">
      <c r="A1142">
        <v>1119</v>
      </c>
      <c r="B1142">
        <v>1</v>
      </c>
      <c r="C1142">
        <v>120</v>
      </c>
      <c r="D1142" s="12">
        <f t="shared" si="68"/>
        <v>1.2</v>
      </c>
      <c r="E1142" s="13">
        <f t="shared" si="69"/>
        <v>5.0000000000000001E-4</v>
      </c>
      <c r="F1142" s="12">
        <f t="shared" si="70"/>
        <v>5.9999999999999995E-4</v>
      </c>
      <c r="G1142" s="14">
        <f>SUM($B$23:B1142)</f>
        <v>1152</v>
      </c>
      <c r="H1142" s="13">
        <f>SUM($E$23:E1142)</f>
        <v>0.57599999999999196</v>
      </c>
      <c r="I1142" s="12">
        <f t="shared" si="71"/>
        <v>0.19999999999999996</v>
      </c>
    </row>
    <row r="1143" spans="1:9" x14ac:dyDescent="0.25">
      <c r="A1143">
        <v>1120</v>
      </c>
      <c r="B1143">
        <v>1</v>
      </c>
      <c r="C1143">
        <v>120</v>
      </c>
      <c r="D1143" s="12">
        <f t="shared" si="68"/>
        <v>1.2</v>
      </c>
      <c r="E1143" s="13">
        <f t="shared" si="69"/>
        <v>5.0000000000000001E-4</v>
      </c>
      <c r="F1143" s="12">
        <f t="shared" si="70"/>
        <v>5.9999999999999995E-4</v>
      </c>
      <c r="G1143" s="14">
        <f>SUM($B$23:B1143)</f>
        <v>1153</v>
      </c>
      <c r="H1143" s="13">
        <f>SUM($E$23:E1143)</f>
        <v>0.57649999999999191</v>
      </c>
      <c r="I1143" s="12">
        <f t="shared" si="71"/>
        <v>0.19999999999999996</v>
      </c>
    </row>
    <row r="1144" spans="1:9" x14ac:dyDescent="0.25">
      <c r="A1144">
        <v>1121</v>
      </c>
      <c r="B1144">
        <v>1</v>
      </c>
      <c r="C1144">
        <v>120</v>
      </c>
      <c r="D1144" s="12">
        <f t="shared" si="68"/>
        <v>1.2</v>
      </c>
      <c r="E1144" s="13">
        <f t="shared" si="69"/>
        <v>5.0000000000000001E-4</v>
      </c>
      <c r="F1144" s="12">
        <f t="shared" si="70"/>
        <v>5.9999999999999995E-4</v>
      </c>
      <c r="G1144" s="14">
        <f>SUM($B$23:B1144)</f>
        <v>1154</v>
      </c>
      <c r="H1144" s="13">
        <f>SUM($E$23:E1144)</f>
        <v>0.57699999999999185</v>
      </c>
      <c r="I1144" s="12">
        <f t="shared" si="71"/>
        <v>0.19999999999999996</v>
      </c>
    </row>
    <row r="1145" spans="1:9" x14ac:dyDescent="0.25">
      <c r="A1145">
        <v>1122</v>
      </c>
      <c r="B1145">
        <v>1</v>
      </c>
      <c r="C1145">
        <v>120</v>
      </c>
      <c r="D1145" s="12">
        <f t="shared" si="68"/>
        <v>1.2</v>
      </c>
      <c r="E1145" s="13">
        <f t="shared" si="69"/>
        <v>5.0000000000000001E-4</v>
      </c>
      <c r="F1145" s="12">
        <f t="shared" si="70"/>
        <v>5.9999999999999995E-4</v>
      </c>
      <c r="G1145" s="14">
        <f>SUM($B$23:B1145)</f>
        <v>1155</v>
      </c>
      <c r="H1145" s="13">
        <f>SUM($E$23:E1145)</f>
        <v>0.5774999999999918</v>
      </c>
      <c r="I1145" s="12">
        <f t="shared" si="71"/>
        <v>0.19999999999999996</v>
      </c>
    </row>
    <row r="1146" spans="1:9" x14ac:dyDescent="0.25">
      <c r="A1146">
        <v>1123</v>
      </c>
      <c r="B1146">
        <v>1</v>
      </c>
      <c r="C1146">
        <v>0</v>
      </c>
      <c r="D1146" s="12">
        <f t="shared" si="68"/>
        <v>0</v>
      </c>
      <c r="E1146" s="13">
        <f t="shared" si="69"/>
        <v>5.0000000000000001E-4</v>
      </c>
      <c r="F1146" s="12">
        <f t="shared" si="70"/>
        <v>0</v>
      </c>
      <c r="G1146" s="14">
        <f>SUM($B$23:B1146)</f>
        <v>1156</v>
      </c>
      <c r="H1146" s="13">
        <f>SUM($E$23:E1146)</f>
        <v>0.57799999999999174</v>
      </c>
      <c r="I1146" s="12">
        <f t="shared" si="71"/>
        <v>-1</v>
      </c>
    </row>
    <row r="1147" spans="1:9" x14ac:dyDescent="0.25">
      <c r="A1147">
        <v>1124</v>
      </c>
      <c r="B1147">
        <v>1</v>
      </c>
      <c r="C1147">
        <v>120</v>
      </c>
      <c r="D1147" s="12">
        <f t="shared" si="68"/>
        <v>1.2</v>
      </c>
      <c r="E1147" s="13">
        <f t="shared" si="69"/>
        <v>5.0000000000000001E-4</v>
      </c>
      <c r="F1147" s="12">
        <f t="shared" si="70"/>
        <v>5.9999999999999995E-4</v>
      </c>
      <c r="G1147" s="14">
        <f>SUM($B$23:B1147)</f>
        <v>1157</v>
      </c>
      <c r="H1147" s="13">
        <f>SUM($E$23:E1147)</f>
        <v>0.57849999999999169</v>
      </c>
      <c r="I1147" s="12">
        <f t="shared" si="71"/>
        <v>0.19999999999999996</v>
      </c>
    </row>
    <row r="1148" spans="1:9" x14ac:dyDescent="0.25">
      <c r="A1148">
        <v>1125</v>
      </c>
      <c r="B1148">
        <v>1</v>
      </c>
      <c r="C1148">
        <v>120</v>
      </c>
      <c r="D1148" s="12">
        <f t="shared" si="68"/>
        <v>1.2</v>
      </c>
      <c r="E1148" s="13">
        <f t="shared" si="69"/>
        <v>5.0000000000000001E-4</v>
      </c>
      <c r="F1148" s="12">
        <f t="shared" si="70"/>
        <v>5.9999999999999995E-4</v>
      </c>
      <c r="G1148" s="14">
        <f>SUM($B$23:B1148)</f>
        <v>1158</v>
      </c>
      <c r="H1148" s="13">
        <f>SUM($E$23:E1148)</f>
        <v>0.57899999999999163</v>
      </c>
      <c r="I1148" s="12">
        <f t="shared" si="71"/>
        <v>0.19999999999999996</v>
      </c>
    </row>
    <row r="1149" spans="1:9" x14ac:dyDescent="0.25">
      <c r="A1149">
        <v>1126</v>
      </c>
      <c r="B1149">
        <v>1</v>
      </c>
      <c r="C1149">
        <v>120</v>
      </c>
      <c r="D1149" s="12">
        <f t="shared" si="68"/>
        <v>1.2</v>
      </c>
      <c r="E1149" s="13">
        <f t="shared" si="69"/>
        <v>5.0000000000000001E-4</v>
      </c>
      <c r="F1149" s="12">
        <f t="shared" si="70"/>
        <v>5.9999999999999995E-4</v>
      </c>
      <c r="G1149" s="14">
        <f>SUM($B$23:B1149)</f>
        <v>1159</v>
      </c>
      <c r="H1149" s="13">
        <f>SUM($E$23:E1149)</f>
        <v>0.57949999999999158</v>
      </c>
      <c r="I1149" s="12">
        <f t="shared" si="71"/>
        <v>0.19999999999999996</v>
      </c>
    </row>
    <row r="1150" spans="1:9" x14ac:dyDescent="0.25">
      <c r="A1150">
        <v>1127</v>
      </c>
      <c r="B1150">
        <v>1</v>
      </c>
      <c r="C1150">
        <v>120</v>
      </c>
      <c r="D1150" s="12">
        <f t="shared" si="68"/>
        <v>1.2</v>
      </c>
      <c r="E1150" s="13">
        <f t="shared" si="69"/>
        <v>5.0000000000000001E-4</v>
      </c>
      <c r="F1150" s="12">
        <f t="shared" si="70"/>
        <v>5.9999999999999995E-4</v>
      </c>
      <c r="G1150" s="14">
        <f>SUM($B$23:B1150)</f>
        <v>1160</v>
      </c>
      <c r="H1150" s="13">
        <f>SUM($E$23:E1150)</f>
        <v>0.57999999999999152</v>
      </c>
      <c r="I1150" s="12">
        <f t="shared" si="71"/>
        <v>0.19999999999999996</v>
      </c>
    </row>
    <row r="1151" spans="1:9" x14ac:dyDescent="0.25">
      <c r="A1151">
        <v>1128</v>
      </c>
      <c r="B1151">
        <v>1</v>
      </c>
      <c r="C1151">
        <v>0</v>
      </c>
      <c r="D1151" s="12">
        <f t="shared" si="68"/>
        <v>0</v>
      </c>
      <c r="E1151" s="13">
        <f t="shared" si="69"/>
        <v>5.0000000000000001E-4</v>
      </c>
      <c r="F1151" s="12">
        <f t="shared" si="70"/>
        <v>0</v>
      </c>
      <c r="G1151" s="14">
        <f>SUM($B$23:B1151)</f>
        <v>1161</v>
      </c>
      <c r="H1151" s="13">
        <f>SUM($E$23:E1151)</f>
        <v>0.58049999999999147</v>
      </c>
      <c r="I1151" s="12">
        <f t="shared" si="71"/>
        <v>-1</v>
      </c>
    </row>
    <row r="1152" spans="1:9" x14ac:dyDescent="0.25">
      <c r="A1152">
        <v>1129</v>
      </c>
      <c r="B1152">
        <v>1</v>
      </c>
      <c r="C1152">
        <v>120</v>
      </c>
      <c r="D1152" s="12">
        <f t="shared" si="68"/>
        <v>1.2</v>
      </c>
      <c r="E1152" s="13">
        <f t="shared" si="69"/>
        <v>5.0000000000000001E-4</v>
      </c>
      <c r="F1152" s="12">
        <f t="shared" si="70"/>
        <v>5.9999999999999995E-4</v>
      </c>
      <c r="G1152" s="14">
        <f>SUM($B$23:B1152)</f>
        <v>1162</v>
      </c>
      <c r="H1152" s="13">
        <f>SUM($E$23:E1152)</f>
        <v>0.58099999999999141</v>
      </c>
      <c r="I1152" s="12">
        <f t="shared" si="71"/>
        <v>0.19999999999999996</v>
      </c>
    </row>
    <row r="1153" spans="1:9" x14ac:dyDescent="0.25">
      <c r="A1153">
        <v>1130</v>
      </c>
      <c r="B1153">
        <v>1</v>
      </c>
      <c r="C1153">
        <v>0</v>
      </c>
      <c r="D1153" s="12">
        <f t="shared" si="68"/>
        <v>0</v>
      </c>
      <c r="E1153" s="13">
        <f t="shared" si="69"/>
        <v>5.0000000000000001E-4</v>
      </c>
      <c r="F1153" s="12">
        <f t="shared" si="70"/>
        <v>0</v>
      </c>
      <c r="G1153" s="14">
        <f>SUM($B$23:B1153)</f>
        <v>1163</v>
      </c>
      <c r="H1153" s="13">
        <f>SUM($E$23:E1153)</f>
        <v>0.58149999999999136</v>
      </c>
      <c r="I1153" s="12">
        <f t="shared" si="71"/>
        <v>-1</v>
      </c>
    </row>
    <row r="1154" spans="1:9" x14ac:dyDescent="0.25">
      <c r="A1154">
        <v>1131</v>
      </c>
      <c r="B1154">
        <v>1</v>
      </c>
      <c r="C1154">
        <v>120</v>
      </c>
      <c r="D1154" s="12">
        <f t="shared" si="68"/>
        <v>1.2</v>
      </c>
      <c r="E1154" s="13">
        <f t="shared" si="69"/>
        <v>5.0000000000000001E-4</v>
      </c>
      <c r="F1154" s="12">
        <f t="shared" si="70"/>
        <v>5.9999999999999995E-4</v>
      </c>
      <c r="G1154" s="14">
        <f>SUM($B$23:B1154)</f>
        <v>1164</v>
      </c>
      <c r="H1154" s="13">
        <f>SUM($E$23:E1154)</f>
        <v>0.5819999999999913</v>
      </c>
      <c r="I1154" s="12">
        <f t="shared" si="71"/>
        <v>0.19999999999999996</v>
      </c>
    </row>
    <row r="1155" spans="1:9" x14ac:dyDescent="0.25">
      <c r="A1155">
        <v>1132</v>
      </c>
      <c r="B1155">
        <v>1</v>
      </c>
      <c r="C1155">
        <v>120</v>
      </c>
      <c r="D1155" s="12">
        <f t="shared" si="68"/>
        <v>1.2</v>
      </c>
      <c r="E1155" s="13">
        <f t="shared" si="69"/>
        <v>5.0000000000000001E-4</v>
      </c>
      <c r="F1155" s="12">
        <f t="shared" si="70"/>
        <v>5.9999999999999995E-4</v>
      </c>
      <c r="G1155" s="14">
        <f>SUM($B$23:B1155)</f>
        <v>1165</v>
      </c>
      <c r="H1155" s="13">
        <f>SUM($E$23:E1155)</f>
        <v>0.58249999999999125</v>
      </c>
      <c r="I1155" s="12">
        <f t="shared" si="71"/>
        <v>0.19999999999999996</v>
      </c>
    </row>
    <row r="1156" spans="1:9" x14ac:dyDescent="0.25">
      <c r="A1156">
        <v>1133</v>
      </c>
      <c r="B1156">
        <v>1</v>
      </c>
      <c r="C1156">
        <v>0</v>
      </c>
      <c r="D1156" s="12">
        <f t="shared" si="68"/>
        <v>0</v>
      </c>
      <c r="E1156" s="13">
        <f t="shared" si="69"/>
        <v>5.0000000000000001E-4</v>
      </c>
      <c r="F1156" s="12">
        <f t="shared" si="70"/>
        <v>0</v>
      </c>
      <c r="G1156" s="14">
        <f>SUM($B$23:B1156)</f>
        <v>1166</v>
      </c>
      <c r="H1156" s="13">
        <f>SUM($E$23:E1156)</f>
        <v>0.58299999999999119</v>
      </c>
      <c r="I1156" s="12">
        <f t="shared" si="71"/>
        <v>-1</v>
      </c>
    </row>
    <row r="1157" spans="1:9" x14ac:dyDescent="0.25">
      <c r="A1157">
        <v>1134</v>
      </c>
      <c r="B1157">
        <v>1</v>
      </c>
      <c r="C1157">
        <v>120</v>
      </c>
      <c r="D1157" s="12">
        <f t="shared" si="68"/>
        <v>1.2</v>
      </c>
      <c r="E1157" s="13">
        <f t="shared" si="69"/>
        <v>5.0000000000000001E-4</v>
      </c>
      <c r="F1157" s="12">
        <f t="shared" si="70"/>
        <v>5.9999999999999995E-4</v>
      </c>
      <c r="G1157" s="14">
        <f>SUM($B$23:B1157)</f>
        <v>1167</v>
      </c>
      <c r="H1157" s="13">
        <f>SUM($E$23:E1157)</f>
        <v>0.58349999999999114</v>
      </c>
      <c r="I1157" s="12">
        <f t="shared" si="71"/>
        <v>0.19999999999999996</v>
      </c>
    </row>
    <row r="1158" spans="1:9" x14ac:dyDescent="0.25">
      <c r="A1158">
        <v>1135</v>
      </c>
      <c r="B1158">
        <v>1</v>
      </c>
      <c r="C1158">
        <v>120</v>
      </c>
      <c r="D1158" s="12">
        <f t="shared" si="68"/>
        <v>1.2</v>
      </c>
      <c r="E1158" s="13">
        <f t="shared" si="69"/>
        <v>5.0000000000000001E-4</v>
      </c>
      <c r="F1158" s="12">
        <f t="shared" si="70"/>
        <v>5.9999999999999995E-4</v>
      </c>
      <c r="G1158" s="14">
        <f>SUM($B$23:B1158)</f>
        <v>1168</v>
      </c>
      <c r="H1158" s="13">
        <f>SUM($E$23:E1158)</f>
        <v>0.58399999999999108</v>
      </c>
      <c r="I1158" s="12">
        <f t="shared" si="71"/>
        <v>0.19999999999999996</v>
      </c>
    </row>
    <row r="1159" spans="1:9" x14ac:dyDescent="0.25">
      <c r="A1159">
        <v>1136</v>
      </c>
      <c r="B1159">
        <v>1</v>
      </c>
      <c r="C1159">
        <v>120</v>
      </c>
      <c r="D1159" s="12">
        <f t="shared" si="68"/>
        <v>1.2</v>
      </c>
      <c r="E1159" s="13">
        <f t="shared" si="69"/>
        <v>5.0000000000000001E-4</v>
      </c>
      <c r="F1159" s="12">
        <f t="shared" si="70"/>
        <v>5.9999999999999995E-4</v>
      </c>
      <c r="G1159" s="14">
        <f>SUM($B$23:B1159)</f>
        <v>1169</v>
      </c>
      <c r="H1159" s="13">
        <f>SUM($E$23:E1159)</f>
        <v>0.58449999999999103</v>
      </c>
      <c r="I1159" s="12">
        <f t="shared" si="71"/>
        <v>0.19999999999999996</v>
      </c>
    </row>
    <row r="1160" spans="1:9" x14ac:dyDescent="0.25">
      <c r="A1160">
        <v>1137</v>
      </c>
      <c r="B1160">
        <v>1</v>
      </c>
      <c r="C1160">
        <v>120</v>
      </c>
      <c r="D1160" s="12">
        <f t="shared" si="68"/>
        <v>1.2</v>
      </c>
      <c r="E1160" s="13">
        <f t="shared" si="69"/>
        <v>5.0000000000000001E-4</v>
      </c>
      <c r="F1160" s="12">
        <f t="shared" si="70"/>
        <v>5.9999999999999995E-4</v>
      </c>
      <c r="G1160" s="14">
        <f>SUM($B$23:B1160)</f>
        <v>1170</v>
      </c>
      <c r="H1160" s="13">
        <f>SUM($E$23:E1160)</f>
        <v>0.58499999999999097</v>
      </c>
      <c r="I1160" s="12">
        <f t="shared" si="71"/>
        <v>0.19999999999999996</v>
      </c>
    </row>
    <row r="1161" spans="1:9" x14ac:dyDescent="0.25">
      <c r="A1161">
        <v>1138</v>
      </c>
      <c r="B1161">
        <v>1</v>
      </c>
      <c r="C1161">
        <v>0</v>
      </c>
      <c r="D1161" s="12">
        <f t="shared" si="68"/>
        <v>0</v>
      </c>
      <c r="E1161" s="13">
        <f t="shared" si="69"/>
        <v>5.0000000000000001E-4</v>
      </c>
      <c r="F1161" s="12">
        <f t="shared" si="70"/>
        <v>0</v>
      </c>
      <c r="G1161" s="14">
        <f>SUM($B$23:B1161)</f>
        <v>1171</v>
      </c>
      <c r="H1161" s="13">
        <f>SUM($E$23:E1161)</f>
        <v>0.58549999999999092</v>
      </c>
      <c r="I1161" s="12">
        <f t="shared" si="71"/>
        <v>-1</v>
      </c>
    </row>
    <row r="1162" spans="1:9" x14ac:dyDescent="0.25">
      <c r="A1162">
        <v>1139</v>
      </c>
      <c r="B1162">
        <v>1</v>
      </c>
      <c r="C1162">
        <v>0</v>
      </c>
      <c r="D1162" s="12">
        <f t="shared" si="68"/>
        <v>0</v>
      </c>
      <c r="E1162" s="13">
        <f t="shared" si="69"/>
        <v>5.0000000000000001E-4</v>
      </c>
      <c r="F1162" s="12">
        <f t="shared" si="70"/>
        <v>0</v>
      </c>
      <c r="G1162" s="14">
        <f>SUM($B$23:B1162)</f>
        <v>1172</v>
      </c>
      <c r="H1162" s="13">
        <f>SUM($E$23:E1162)</f>
        <v>0.58599999999999086</v>
      </c>
      <c r="I1162" s="12">
        <f t="shared" si="71"/>
        <v>-1</v>
      </c>
    </row>
    <row r="1163" spans="1:9" x14ac:dyDescent="0.25">
      <c r="A1163">
        <v>1140</v>
      </c>
      <c r="B1163">
        <v>1</v>
      </c>
      <c r="C1163">
        <v>120</v>
      </c>
      <c r="D1163" s="12">
        <f t="shared" si="68"/>
        <v>1.2</v>
      </c>
      <c r="E1163" s="13">
        <f t="shared" si="69"/>
        <v>5.0000000000000001E-4</v>
      </c>
      <c r="F1163" s="12">
        <f t="shared" si="70"/>
        <v>5.9999999999999995E-4</v>
      </c>
      <c r="G1163" s="14">
        <f>SUM($B$23:B1163)</f>
        <v>1173</v>
      </c>
      <c r="H1163" s="13">
        <f>SUM($E$23:E1163)</f>
        <v>0.58649999999999081</v>
      </c>
      <c r="I1163" s="12">
        <f t="shared" si="71"/>
        <v>0.19999999999999996</v>
      </c>
    </row>
    <row r="1164" spans="1:9" x14ac:dyDescent="0.25">
      <c r="A1164">
        <v>1141</v>
      </c>
      <c r="B1164">
        <v>1</v>
      </c>
      <c r="C1164">
        <v>120</v>
      </c>
      <c r="D1164" s="12">
        <f t="shared" si="68"/>
        <v>1.2</v>
      </c>
      <c r="E1164" s="13">
        <f t="shared" si="69"/>
        <v>5.0000000000000001E-4</v>
      </c>
      <c r="F1164" s="12">
        <f t="shared" si="70"/>
        <v>5.9999999999999995E-4</v>
      </c>
      <c r="G1164" s="14">
        <f>SUM($B$23:B1164)</f>
        <v>1174</v>
      </c>
      <c r="H1164" s="13">
        <f>SUM($E$23:E1164)</f>
        <v>0.58699999999999075</v>
      </c>
      <c r="I1164" s="12">
        <f t="shared" si="71"/>
        <v>0.19999999999999996</v>
      </c>
    </row>
    <row r="1165" spans="1:9" x14ac:dyDescent="0.25">
      <c r="A1165">
        <v>1142</v>
      </c>
      <c r="B1165">
        <v>1</v>
      </c>
      <c r="C1165">
        <v>120</v>
      </c>
      <c r="D1165" s="12">
        <f t="shared" si="68"/>
        <v>1.2</v>
      </c>
      <c r="E1165" s="13">
        <f t="shared" si="69"/>
        <v>5.0000000000000001E-4</v>
      </c>
      <c r="F1165" s="12">
        <f t="shared" si="70"/>
        <v>5.9999999999999995E-4</v>
      </c>
      <c r="G1165" s="14">
        <f>SUM($B$23:B1165)</f>
        <v>1175</v>
      </c>
      <c r="H1165" s="13">
        <f>SUM($E$23:E1165)</f>
        <v>0.5874999999999907</v>
      </c>
      <c r="I1165" s="12">
        <f t="shared" si="71"/>
        <v>0.19999999999999996</v>
      </c>
    </row>
    <row r="1166" spans="1:9" x14ac:dyDescent="0.25">
      <c r="A1166">
        <v>1143</v>
      </c>
      <c r="B1166">
        <v>1</v>
      </c>
      <c r="C1166">
        <v>120</v>
      </c>
      <c r="D1166" s="12">
        <f t="shared" si="68"/>
        <v>1.2</v>
      </c>
      <c r="E1166" s="13">
        <f t="shared" si="69"/>
        <v>5.0000000000000001E-4</v>
      </c>
      <c r="F1166" s="12">
        <f t="shared" si="70"/>
        <v>5.9999999999999995E-4</v>
      </c>
      <c r="G1166" s="14">
        <f>SUM($B$23:B1166)</f>
        <v>1176</v>
      </c>
      <c r="H1166" s="13">
        <f>SUM($E$23:E1166)</f>
        <v>0.58799999999999064</v>
      </c>
      <c r="I1166" s="12">
        <f t="shared" si="71"/>
        <v>0.19999999999999996</v>
      </c>
    </row>
    <row r="1167" spans="1:9" x14ac:dyDescent="0.25">
      <c r="A1167">
        <v>1144</v>
      </c>
      <c r="B1167">
        <v>1</v>
      </c>
      <c r="C1167">
        <v>120</v>
      </c>
      <c r="D1167" s="12">
        <f t="shared" si="68"/>
        <v>1.2</v>
      </c>
      <c r="E1167" s="13">
        <f t="shared" si="69"/>
        <v>5.0000000000000001E-4</v>
      </c>
      <c r="F1167" s="12">
        <f t="shared" si="70"/>
        <v>5.9999999999999995E-4</v>
      </c>
      <c r="G1167" s="14">
        <f>SUM($B$23:B1167)</f>
        <v>1177</v>
      </c>
      <c r="H1167" s="13">
        <f>SUM($E$23:E1167)</f>
        <v>0.58849999999999059</v>
      </c>
      <c r="I1167" s="12">
        <f t="shared" si="71"/>
        <v>0.19999999999999996</v>
      </c>
    </row>
    <row r="1168" spans="1:9" x14ac:dyDescent="0.25">
      <c r="A1168">
        <v>1145</v>
      </c>
      <c r="B1168">
        <v>1</v>
      </c>
      <c r="C1168">
        <v>120</v>
      </c>
      <c r="D1168" s="12">
        <f t="shared" si="68"/>
        <v>1.2</v>
      </c>
      <c r="E1168" s="13">
        <f t="shared" si="69"/>
        <v>5.0000000000000001E-4</v>
      </c>
      <c r="F1168" s="12">
        <f t="shared" si="70"/>
        <v>5.9999999999999995E-4</v>
      </c>
      <c r="G1168" s="14">
        <f>SUM($B$23:B1168)</f>
        <v>1178</v>
      </c>
      <c r="H1168" s="13">
        <f>SUM($E$23:E1168)</f>
        <v>0.58899999999999053</v>
      </c>
      <c r="I1168" s="12">
        <f t="shared" si="71"/>
        <v>0.19999999999999996</v>
      </c>
    </row>
    <row r="1169" spans="1:9" x14ac:dyDescent="0.25">
      <c r="A1169">
        <v>1146</v>
      </c>
      <c r="B1169">
        <v>1</v>
      </c>
      <c r="C1169">
        <v>0</v>
      </c>
      <c r="D1169" s="12">
        <f t="shared" si="68"/>
        <v>0</v>
      </c>
      <c r="E1169" s="13">
        <f t="shared" si="69"/>
        <v>5.0000000000000001E-4</v>
      </c>
      <c r="F1169" s="12">
        <f t="shared" si="70"/>
        <v>0</v>
      </c>
      <c r="G1169" s="14">
        <f>SUM($B$23:B1169)</f>
        <v>1179</v>
      </c>
      <c r="H1169" s="13">
        <f>SUM($E$23:E1169)</f>
        <v>0.58949999999999048</v>
      </c>
      <c r="I1169" s="12">
        <f t="shared" si="71"/>
        <v>-1</v>
      </c>
    </row>
    <row r="1170" spans="1:9" x14ac:dyDescent="0.25">
      <c r="A1170">
        <v>1147</v>
      </c>
      <c r="B1170">
        <v>1</v>
      </c>
      <c r="C1170">
        <v>120</v>
      </c>
      <c r="D1170" s="12">
        <f t="shared" si="68"/>
        <v>1.2</v>
      </c>
      <c r="E1170" s="13">
        <f t="shared" si="69"/>
        <v>5.0000000000000001E-4</v>
      </c>
      <c r="F1170" s="12">
        <f t="shared" si="70"/>
        <v>5.9999999999999995E-4</v>
      </c>
      <c r="G1170" s="14">
        <f>SUM($B$23:B1170)</f>
        <v>1180</v>
      </c>
      <c r="H1170" s="13">
        <f>SUM($E$23:E1170)</f>
        <v>0.58999999999999042</v>
      </c>
      <c r="I1170" s="12">
        <f t="shared" si="71"/>
        <v>0.19999999999999996</v>
      </c>
    </row>
    <row r="1171" spans="1:9" x14ac:dyDescent="0.25">
      <c r="A1171">
        <v>1148</v>
      </c>
      <c r="B1171">
        <v>1</v>
      </c>
      <c r="C1171">
        <v>120</v>
      </c>
      <c r="D1171" s="12">
        <f t="shared" si="68"/>
        <v>1.2</v>
      </c>
      <c r="E1171" s="13">
        <f t="shared" si="69"/>
        <v>5.0000000000000001E-4</v>
      </c>
      <c r="F1171" s="12">
        <f t="shared" si="70"/>
        <v>5.9999999999999995E-4</v>
      </c>
      <c r="G1171" s="14">
        <f>SUM($B$23:B1171)</f>
        <v>1181</v>
      </c>
      <c r="H1171" s="13">
        <f>SUM($E$23:E1171)</f>
        <v>0.59049999999999037</v>
      </c>
      <c r="I1171" s="12">
        <f t="shared" si="71"/>
        <v>0.19999999999999996</v>
      </c>
    </row>
    <row r="1172" spans="1:9" x14ac:dyDescent="0.25">
      <c r="A1172">
        <v>1149</v>
      </c>
      <c r="B1172">
        <v>1</v>
      </c>
      <c r="C1172">
        <v>120</v>
      </c>
      <c r="D1172" s="12">
        <f t="shared" si="68"/>
        <v>1.2</v>
      </c>
      <c r="E1172" s="13">
        <f t="shared" si="69"/>
        <v>5.0000000000000001E-4</v>
      </c>
      <c r="F1172" s="12">
        <f t="shared" si="70"/>
        <v>5.9999999999999995E-4</v>
      </c>
      <c r="G1172" s="14">
        <f>SUM($B$23:B1172)</f>
        <v>1182</v>
      </c>
      <c r="H1172" s="13">
        <f>SUM($E$23:E1172)</f>
        <v>0.59099999999999031</v>
      </c>
      <c r="I1172" s="12">
        <f t="shared" si="71"/>
        <v>0.19999999999999996</v>
      </c>
    </row>
    <row r="1173" spans="1:9" x14ac:dyDescent="0.25">
      <c r="A1173">
        <v>1150</v>
      </c>
      <c r="B1173">
        <v>1</v>
      </c>
      <c r="C1173">
        <v>120</v>
      </c>
      <c r="D1173" s="12">
        <f t="shared" si="68"/>
        <v>1.2</v>
      </c>
      <c r="E1173" s="13">
        <f t="shared" si="69"/>
        <v>5.0000000000000001E-4</v>
      </c>
      <c r="F1173" s="12">
        <f t="shared" si="70"/>
        <v>5.9999999999999995E-4</v>
      </c>
      <c r="G1173" s="14">
        <f>SUM($B$23:B1173)</f>
        <v>1183</v>
      </c>
      <c r="H1173" s="13">
        <f>SUM($E$23:E1173)</f>
        <v>0.59149999999999026</v>
      </c>
      <c r="I1173" s="12">
        <f t="shared" si="71"/>
        <v>0.19999999999999996</v>
      </c>
    </row>
    <row r="1174" spans="1:9" x14ac:dyDescent="0.25">
      <c r="A1174">
        <v>1151</v>
      </c>
      <c r="B1174">
        <v>1</v>
      </c>
      <c r="C1174">
        <v>120</v>
      </c>
      <c r="D1174" s="12">
        <f t="shared" si="68"/>
        <v>1.2</v>
      </c>
      <c r="E1174" s="13">
        <f t="shared" si="69"/>
        <v>5.0000000000000001E-4</v>
      </c>
      <c r="F1174" s="12">
        <f t="shared" si="70"/>
        <v>5.9999999999999995E-4</v>
      </c>
      <c r="G1174" s="14">
        <f>SUM($B$23:B1174)</f>
        <v>1184</v>
      </c>
      <c r="H1174" s="13">
        <f>SUM($E$23:E1174)</f>
        <v>0.5919999999999902</v>
      </c>
      <c r="I1174" s="12">
        <f t="shared" si="71"/>
        <v>0.19999999999999996</v>
      </c>
    </row>
    <row r="1175" spans="1:9" x14ac:dyDescent="0.25">
      <c r="A1175">
        <v>1152</v>
      </c>
      <c r="B1175">
        <v>1</v>
      </c>
      <c r="C1175">
        <v>120</v>
      </c>
      <c r="D1175" s="12">
        <f t="shared" ref="D1175:D1238" si="72">C1175/100</f>
        <v>1.2</v>
      </c>
      <c r="E1175" s="13">
        <f t="shared" ref="E1175:E1238" si="73">B1175/$B$7</f>
        <v>5.0000000000000001E-4</v>
      </c>
      <c r="F1175" s="12">
        <f t="shared" ref="F1175:F1238" si="74">D1175*E1175</f>
        <v>5.9999999999999995E-4</v>
      </c>
      <c r="G1175" s="14">
        <f>SUM($B$23:B1175)</f>
        <v>1185</v>
      </c>
      <c r="H1175" s="13">
        <f>SUM($E$23:E1175)</f>
        <v>0.59249999999999015</v>
      </c>
      <c r="I1175" s="12">
        <f t="shared" ref="I1175:I1238" si="75">D1175-$B$6</f>
        <v>0.19999999999999996</v>
      </c>
    </row>
    <row r="1176" spans="1:9" x14ac:dyDescent="0.25">
      <c r="A1176">
        <v>1153</v>
      </c>
      <c r="B1176">
        <v>1</v>
      </c>
      <c r="C1176">
        <v>0</v>
      </c>
      <c r="D1176" s="12">
        <f t="shared" si="72"/>
        <v>0</v>
      </c>
      <c r="E1176" s="13">
        <f t="shared" si="73"/>
        <v>5.0000000000000001E-4</v>
      </c>
      <c r="F1176" s="12">
        <f t="shared" si="74"/>
        <v>0</v>
      </c>
      <c r="G1176" s="14">
        <f>SUM($B$23:B1176)</f>
        <v>1186</v>
      </c>
      <c r="H1176" s="13">
        <f>SUM($E$23:E1176)</f>
        <v>0.59299999999999009</v>
      </c>
      <c r="I1176" s="12">
        <f t="shared" si="75"/>
        <v>-1</v>
      </c>
    </row>
    <row r="1177" spans="1:9" x14ac:dyDescent="0.25">
      <c r="A1177">
        <v>1154</v>
      </c>
      <c r="B1177">
        <v>1</v>
      </c>
      <c r="C1177">
        <v>120</v>
      </c>
      <c r="D1177" s="12">
        <f t="shared" si="72"/>
        <v>1.2</v>
      </c>
      <c r="E1177" s="13">
        <f t="shared" si="73"/>
        <v>5.0000000000000001E-4</v>
      </c>
      <c r="F1177" s="12">
        <f t="shared" si="74"/>
        <v>5.9999999999999995E-4</v>
      </c>
      <c r="G1177" s="14">
        <f>SUM($B$23:B1177)</f>
        <v>1187</v>
      </c>
      <c r="H1177" s="13">
        <f>SUM($E$23:E1177)</f>
        <v>0.59349999999999004</v>
      </c>
      <c r="I1177" s="12">
        <f t="shared" si="75"/>
        <v>0.19999999999999996</v>
      </c>
    </row>
    <row r="1178" spans="1:9" x14ac:dyDescent="0.25">
      <c r="A1178">
        <v>1155</v>
      </c>
      <c r="B1178">
        <v>1</v>
      </c>
      <c r="C1178">
        <v>120</v>
      </c>
      <c r="D1178" s="12">
        <f t="shared" si="72"/>
        <v>1.2</v>
      </c>
      <c r="E1178" s="13">
        <f t="shared" si="73"/>
        <v>5.0000000000000001E-4</v>
      </c>
      <c r="F1178" s="12">
        <f t="shared" si="74"/>
        <v>5.9999999999999995E-4</v>
      </c>
      <c r="G1178" s="14">
        <f>SUM($B$23:B1178)</f>
        <v>1188</v>
      </c>
      <c r="H1178" s="13">
        <f>SUM($E$23:E1178)</f>
        <v>0.59399999999998998</v>
      </c>
      <c r="I1178" s="12">
        <f t="shared" si="75"/>
        <v>0.19999999999999996</v>
      </c>
    </row>
    <row r="1179" spans="1:9" x14ac:dyDescent="0.25">
      <c r="A1179">
        <v>1156</v>
      </c>
      <c r="B1179">
        <v>1</v>
      </c>
      <c r="C1179">
        <v>120</v>
      </c>
      <c r="D1179" s="12">
        <f t="shared" si="72"/>
        <v>1.2</v>
      </c>
      <c r="E1179" s="13">
        <f t="shared" si="73"/>
        <v>5.0000000000000001E-4</v>
      </c>
      <c r="F1179" s="12">
        <f t="shared" si="74"/>
        <v>5.9999999999999995E-4</v>
      </c>
      <c r="G1179" s="14">
        <f>SUM($B$23:B1179)</f>
        <v>1189</v>
      </c>
      <c r="H1179" s="13">
        <f>SUM($E$23:E1179)</f>
        <v>0.59449999999998993</v>
      </c>
      <c r="I1179" s="12">
        <f t="shared" si="75"/>
        <v>0.19999999999999996</v>
      </c>
    </row>
    <row r="1180" spans="1:9" x14ac:dyDescent="0.25">
      <c r="A1180">
        <v>1157</v>
      </c>
      <c r="B1180">
        <v>1</v>
      </c>
      <c r="C1180">
        <v>120</v>
      </c>
      <c r="D1180" s="12">
        <f t="shared" si="72"/>
        <v>1.2</v>
      </c>
      <c r="E1180" s="13">
        <f t="shared" si="73"/>
        <v>5.0000000000000001E-4</v>
      </c>
      <c r="F1180" s="12">
        <f t="shared" si="74"/>
        <v>5.9999999999999995E-4</v>
      </c>
      <c r="G1180" s="14">
        <f>SUM($B$23:B1180)</f>
        <v>1190</v>
      </c>
      <c r="H1180" s="13">
        <f>SUM($E$23:E1180)</f>
        <v>0.59499999999998987</v>
      </c>
      <c r="I1180" s="12">
        <f t="shared" si="75"/>
        <v>0.19999999999999996</v>
      </c>
    </row>
    <row r="1181" spans="1:9" x14ac:dyDescent="0.25">
      <c r="A1181">
        <v>1158</v>
      </c>
      <c r="B1181">
        <v>1</v>
      </c>
      <c r="C1181">
        <v>120</v>
      </c>
      <c r="D1181" s="12">
        <f t="shared" si="72"/>
        <v>1.2</v>
      </c>
      <c r="E1181" s="13">
        <f t="shared" si="73"/>
        <v>5.0000000000000001E-4</v>
      </c>
      <c r="F1181" s="12">
        <f t="shared" si="74"/>
        <v>5.9999999999999995E-4</v>
      </c>
      <c r="G1181" s="14">
        <f>SUM($B$23:B1181)</f>
        <v>1191</v>
      </c>
      <c r="H1181" s="13">
        <f>SUM($E$23:E1181)</f>
        <v>0.59549999999998982</v>
      </c>
      <c r="I1181" s="12">
        <f t="shared" si="75"/>
        <v>0.19999999999999996</v>
      </c>
    </row>
    <row r="1182" spans="1:9" x14ac:dyDescent="0.25">
      <c r="A1182">
        <v>1159</v>
      </c>
      <c r="B1182">
        <v>1</v>
      </c>
      <c r="C1182">
        <v>120</v>
      </c>
      <c r="D1182" s="12">
        <f t="shared" si="72"/>
        <v>1.2</v>
      </c>
      <c r="E1182" s="13">
        <f t="shared" si="73"/>
        <v>5.0000000000000001E-4</v>
      </c>
      <c r="F1182" s="12">
        <f t="shared" si="74"/>
        <v>5.9999999999999995E-4</v>
      </c>
      <c r="G1182" s="14">
        <f>SUM($B$23:B1182)</f>
        <v>1192</v>
      </c>
      <c r="H1182" s="13">
        <f>SUM($E$23:E1182)</f>
        <v>0.59599999999998976</v>
      </c>
      <c r="I1182" s="12">
        <f t="shared" si="75"/>
        <v>0.19999999999999996</v>
      </c>
    </row>
    <row r="1183" spans="1:9" x14ac:dyDescent="0.25">
      <c r="A1183">
        <v>1160</v>
      </c>
      <c r="B1183">
        <v>1</v>
      </c>
      <c r="C1183">
        <v>0</v>
      </c>
      <c r="D1183" s="12">
        <f t="shared" si="72"/>
        <v>0</v>
      </c>
      <c r="E1183" s="13">
        <f t="shared" si="73"/>
        <v>5.0000000000000001E-4</v>
      </c>
      <c r="F1183" s="12">
        <f t="shared" si="74"/>
        <v>0</v>
      </c>
      <c r="G1183" s="14">
        <f>SUM($B$23:B1183)</f>
        <v>1193</v>
      </c>
      <c r="H1183" s="13">
        <f>SUM($E$23:E1183)</f>
        <v>0.59649999999998971</v>
      </c>
      <c r="I1183" s="12">
        <f t="shared" si="75"/>
        <v>-1</v>
      </c>
    </row>
    <row r="1184" spans="1:9" x14ac:dyDescent="0.25">
      <c r="A1184">
        <v>1161</v>
      </c>
      <c r="B1184">
        <v>1</v>
      </c>
      <c r="C1184">
        <v>120</v>
      </c>
      <c r="D1184" s="12">
        <f t="shared" si="72"/>
        <v>1.2</v>
      </c>
      <c r="E1184" s="13">
        <f t="shared" si="73"/>
        <v>5.0000000000000001E-4</v>
      </c>
      <c r="F1184" s="12">
        <f t="shared" si="74"/>
        <v>5.9999999999999995E-4</v>
      </c>
      <c r="G1184" s="14">
        <f>SUM($B$23:B1184)</f>
        <v>1194</v>
      </c>
      <c r="H1184" s="13">
        <f>SUM($E$23:E1184)</f>
        <v>0.59699999999998965</v>
      </c>
      <c r="I1184" s="12">
        <f t="shared" si="75"/>
        <v>0.19999999999999996</v>
      </c>
    </row>
    <row r="1185" spans="1:9" x14ac:dyDescent="0.25">
      <c r="A1185">
        <v>1162</v>
      </c>
      <c r="B1185">
        <v>1</v>
      </c>
      <c r="C1185">
        <v>120</v>
      </c>
      <c r="D1185" s="12">
        <f t="shared" si="72"/>
        <v>1.2</v>
      </c>
      <c r="E1185" s="13">
        <f t="shared" si="73"/>
        <v>5.0000000000000001E-4</v>
      </c>
      <c r="F1185" s="12">
        <f t="shared" si="74"/>
        <v>5.9999999999999995E-4</v>
      </c>
      <c r="G1185" s="14">
        <f>SUM($B$23:B1185)</f>
        <v>1195</v>
      </c>
      <c r="H1185" s="13">
        <f>SUM($E$23:E1185)</f>
        <v>0.59749999999998959</v>
      </c>
      <c r="I1185" s="12">
        <f t="shared" si="75"/>
        <v>0.19999999999999996</v>
      </c>
    </row>
    <row r="1186" spans="1:9" x14ac:dyDescent="0.25">
      <c r="A1186">
        <v>1163</v>
      </c>
      <c r="B1186">
        <v>1</v>
      </c>
      <c r="C1186">
        <v>120</v>
      </c>
      <c r="D1186" s="12">
        <f t="shared" si="72"/>
        <v>1.2</v>
      </c>
      <c r="E1186" s="13">
        <f t="shared" si="73"/>
        <v>5.0000000000000001E-4</v>
      </c>
      <c r="F1186" s="12">
        <f t="shared" si="74"/>
        <v>5.9999999999999995E-4</v>
      </c>
      <c r="G1186" s="14">
        <f>SUM($B$23:B1186)</f>
        <v>1196</v>
      </c>
      <c r="H1186" s="13">
        <f>SUM($E$23:E1186)</f>
        <v>0.59799999999998954</v>
      </c>
      <c r="I1186" s="12">
        <f t="shared" si="75"/>
        <v>0.19999999999999996</v>
      </c>
    </row>
    <row r="1187" spans="1:9" x14ac:dyDescent="0.25">
      <c r="A1187">
        <v>1164</v>
      </c>
      <c r="B1187">
        <v>1</v>
      </c>
      <c r="C1187">
        <v>0</v>
      </c>
      <c r="D1187" s="12">
        <f t="shared" si="72"/>
        <v>0</v>
      </c>
      <c r="E1187" s="13">
        <f t="shared" si="73"/>
        <v>5.0000000000000001E-4</v>
      </c>
      <c r="F1187" s="12">
        <f t="shared" si="74"/>
        <v>0</v>
      </c>
      <c r="G1187" s="14">
        <f>SUM($B$23:B1187)</f>
        <v>1197</v>
      </c>
      <c r="H1187" s="13">
        <f>SUM($E$23:E1187)</f>
        <v>0.59849999999998948</v>
      </c>
      <c r="I1187" s="12">
        <f t="shared" si="75"/>
        <v>-1</v>
      </c>
    </row>
    <row r="1188" spans="1:9" x14ac:dyDescent="0.25">
      <c r="A1188">
        <v>1165</v>
      </c>
      <c r="B1188">
        <v>1</v>
      </c>
      <c r="C1188">
        <v>120</v>
      </c>
      <c r="D1188" s="12">
        <f t="shared" si="72"/>
        <v>1.2</v>
      </c>
      <c r="E1188" s="13">
        <f t="shared" si="73"/>
        <v>5.0000000000000001E-4</v>
      </c>
      <c r="F1188" s="12">
        <f t="shared" si="74"/>
        <v>5.9999999999999995E-4</v>
      </c>
      <c r="G1188" s="14">
        <f>SUM($B$23:B1188)</f>
        <v>1198</v>
      </c>
      <c r="H1188" s="13">
        <f>SUM($E$23:E1188)</f>
        <v>0.59899999999998943</v>
      </c>
      <c r="I1188" s="12">
        <f t="shared" si="75"/>
        <v>0.19999999999999996</v>
      </c>
    </row>
    <row r="1189" spans="1:9" x14ac:dyDescent="0.25">
      <c r="A1189">
        <v>1166</v>
      </c>
      <c r="B1189">
        <v>1</v>
      </c>
      <c r="C1189">
        <v>0</v>
      </c>
      <c r="D1189" s="12">
        <f t="shared" si="72"/>
        <v>0</v>
      </c>
      <c r="E1189" s="13">
        <f t="shared" si="73"/>
        <v>5.0000000000000001E-4</v>
      </c>
      <c r="F1189" s="12">
        <f t="shared" si="74"/>
        <v>0</v>
      </c>
      <c r="G1189" s="14">
        <f>SUM($B$23:B1189)</f>
        <v>1199</v>
      </c>
      <c r="H1189" s="13">
        <f>SUM($E$23:E1189)</f>
        <v>0.59949999999998937</v>
      </c>
      <c r="I1189" s="12">
        <f t="shared" si="75"/>
        <v>-1</v>
      </c>
    </row>
    <row r="1190" spans="1:9" x14ac:dyDescent="0.25">
      <c r="A1190">
        <v>1167</v>
      </c>
      <c r="B1190">
        <v>1</v>
      </c>
      <c r="C1190">
        <v>120</v>
      </c>
      <c r="D1190" s="12">
        <f t="shared" si="72"/>
        <v>1.2</v>
      </c>
      <c r="E1190" s="13">
        <f t="shared" si="73"/>
        <v>5.0000000000000001E-4</v>
      </c>
      <c r="F1190" s="12">
        <f t="shared" si="74"/>
        <v>5.9999999999999995E-4</v>
      </c>
      <c r="G1190" s="14">
        <f>SUM($B$23:B1190)</f>
        <v>1200</v>
      </c>
      <c r="H1190" s="13">
        <f>SUM($E$23:E1190)</f>
        <v>0.59999999999998932</v>
      </c>
      <c r="I1190" s="12">
        <f t="shared" si="75"/>
        <v>0.19999999999999996</v>
      </c>
    </row>
    <row r="1191" spans="1:9" x14ac:dyDescent="0.25">
      <c r="A1191">
        <v>1168</v>
      </c>
      <c r="B1191">
        <v>1</v>
      </c>
      <c r="C1191">
        <v>0</v>
      </c>
      <c r="D1191" s="12">
        <f t="shared" si="72"/>
        <v>0</v>
      </c>
      <c r="E1191" s="13">
        <f t="shared" si="73"/>
        <v>5.0000000000000001E-4</v>
      </c>
      <c r="F1191" s="12">
        <f t="shared" si="74"/>
        <v>0</v>
      </c>
      <c r="G1191" s="14">
        <f>SUM($B$23:B1191)</f>
        <v>1201</v>
      </c>
      <c r="H1191" s="13">
        <f>SUM($E$23:E1191)</f>
        <v>0.60049999999998926</v>
      </c>
      <c r="I1191" s="12">
        <f t="shared" si="75"/>
        <v>-1</v>
      </c>
    </row>
    <row r="1192" spans="1:9" x14ac:dyDescent="0.25">
      <c r="A1192">
        <v>1169</v>
      </c>
      <c r="B1192">
        <v>1</v>
      </c>
      <c r="C1192">
        <v>120</v>
      </c>
      <c r="D1192" s="12">
        <f t="shared" si="72"/>
        <v>1.2</v>
      </c>
      <c r="E1192" s="13">
        <f t="shared" si="73"/>
        <v>5.0000000000000001E-4</v>
      </c>
      <c r="F1192" s="12">
        <f t="shared" si="74"/>
        <v>5.9999999999999995E-4</v>
      </c>
      <c r="G1192" s="14">
        <f>SUM($B$23:B1192)</f>
        <v>1202</v>
      </c>
      <c r="H1192" s="13">
        <f>SUM($E$23:E1192)</f>
        <v>0.60099999999998921</v>
      </c>
      <c r="I1192" s="12">
        <f t="shared" si="75"/>
        <v>0.19999999999999996</v>
      </c>
    </row>
    <row r="1193" spans="1:9" x14ac:dyDescent="0.25">
      <c r="A1193">
        <v>1170</v>
      </c>
      <c r="B1193">
        <v>1</v>
      </c>
      <c r="C1193">
        <v>120</v>
      </c>
      <c r="D1193" s="12">
        <f t="shared" si="72"/>
        <v>1.2</v>
      </c>
      <c r="E1193" s="13">
        <f t="shared" si="73"/>
        <v>5.0000000000000001E-4</v>
      </c>
      <c r="F1193" s="12">
        <f t="shared" si="74"/>
        <v>5.9999999999999995E-4</v>
      </c>
      <c r="G1193" s="14">
        <f>SUM($B$23:B1193)</f>
        <v>1203</v>
      </c>
      <c r="H1193" s="13">
        <f>SUM($E$23:E1193)</f>
        <v>0.60149999999998915</v>
      </c>
      <c r="I1193" s="12">
        <f t="shared" si="75"/>
        <v>0.19999999999999996</v>
      </c>
    </row>
    <row r="1194" spans="1:9" x14ac:dyDescent="0.25">
      <c r="A1194">
        <v>1171</v>
      </c>
      <c r="B1194">
        <v>1</v>
      </c>
      <c r="C1194">
        <v>120</v>
      </c>
      <c r="D1194" s="12">
        <f t="shared" si="72"/>
        <v>1.2</v>
      </c>
      <c r="E1194" s="13">
        <f t="shared" si="73"/>
        <v>5.0000000000000001E-4</v>
      </c>
      <c r="F1194" s="12">
        <f t="shared" si="74"/>
        <v>5.9999999999999995E-4</v>
      </c>
      <c r="G1194" s="14">
        <f>SUM($B$23:B1194)</f>
        <v>1204</v>
      </c>
      <c r="H1194" s="13">
        <f>SUM($E$23:E1194)</f>
        <v>0.6019999999999891</v>
      </c>
      <c r="I1194" s="12">
        <f t="shared" si="75"/>
        <v>0.19999999999999996</v>
      </c>
    </row>
    <row r="1195" spans="1:9" x14ac:dyDescent="0.25">
      <c r="A1195">
        <v>1172</v>
      </c>
      <c r="B1195">
        <v>1</v>
      </c>
      <c r="C1195">
        <v>120</v>
      </c>
      <c r="D1195" s="12">
        <f t="shared" si="72"/>
        <v>1.2</v>
      </c>
      <c r="E1195" s="13">
        <f t="shared" si="73"/>
        <v>5.0000000000000001E-4</v>
      </c>
      <c r="F1195" s="12">
        <f t="shared" si="74"/>
        <v>5.9999999999999995E-4</v>
      </c>
      <c r="G1195" s="14">
        <f>SUM($B$23:B1195)</f>
        <v>1205</v>
      </c>
      <c r="H1195" s="13">
        <f>SUM($E$23:E1195)</f>
        <v>0.60249999999998904</v>
      </c>
      <c r="I1195" s="12">
        <f t="shared" si="75"/>
        <v>0.19999999999999996</v>
      </c>
    </row>
    <row r="1196" spans="1:9" x14ac:dyDescent="0.25">
      <c r="A1196">
        <v>1173</v>
      </c>
      <c r="B1196">
        <v>1</v>
      </c>
      <c r="C1196">
        <v>120</v>
      </c>
      <c r="D1196" s="12">
        <f t="shared" si="72"/>
        <v>1.2</v>
      </c>
      <c r="E1196" s="13">
        <f t="shared" si="73"/>
        <v>5.0000000000000001E-4</v>
      </c>
      <c r="F1196" s="12">
        <f t="shared" si="74"/>
        <v>5.9999999999999995E-4</v>
      </c>
      <c r="G1196" s="14">
        <f>SUM($B$23:B1196)</f>
        <v>1206</v>
      </c>
      <c r="H1196" s="13">
        <f>SUM($E$23:E1196)</f>
        <v>0.60299999999998899</v>
      </c>
      <c r="I1196" s="12">
        <f t="shared" si="75"/>
        <v>0.19999999999999996</v>
      </c>
    </row>
    <row r="1197" spans="1:9" x14ac:dyDescent="0.25">
      <c r="A1197">
        <v>1174</v>
      </c>
      <c r="B1197">
        <v>1</v>
      </c>
      <c r="C1197">
        <v>120</v>
      </c>
      <c r="D1197" s="12">
        <f t="shared" si="72"/>
        <v>1.2</v>
      </c>
      <c r="E1197" s="13">
        <f t="shared" si="73"/>
        <v>5.0000000000000001E-4</v>
      </c>
      <c r="F1197" s="12">
        <f t="shared" si="74"/>
        <v>5.9999999999999995E-4</v>
      </c>
      <c r="G1197" s="14">
        <f>SUM($B$23:B1197)</f>
        <v>1207</v>
      </c>
      <c r="H1197" s="13">
        <f>SUM($E$23:E1197)</f>
        <v>0.60349999999998893</v>
      </c>
      <c r="I1197" s="12">
        <f t="shared" si="75"/>
        <v>0.19999999999999996</v>
      </c>
    </row>
    <row r="1198" spans="1:9" x14ac:dyDescent="0.25">
      <c r="A1198">
        <v>1175</v>
      </c>
      <c r="B1198">
        <v>1</v>
      </c>
      <c r="C1198">
        <v>120</v>
      </c>
      <c r="D1198" s="12">
        <f t="shared" si="72"/>
        <v>1.2</v>
      </c>
      <c r="E1198" s="13">
        <f t="shared" si="73"/>
        <v>5.0000000000000001E-4</v>
      </c>
      <c r="F1198" s="12">
        <f t="shared" si="74"/>
        <v>5.9999999999999995E-4</v>
      </c>
      <c r="G1198" s="14">
        <f>SUM($B$23:B1198)</f>
        <v>1208</v>
      </c>
      <c r="H1198" s="13">
        <f>SUM($E$23:E1198)</f>
        <v>0.60399999999998888</v>
      </c>
      <c r="I1198" s="12">
        <f t="shared" si="75"/>
        <v>0.19999999999999996</v>
      </c>
    </row>
    <row r="1199" spans="1:9" x14ac:dyDescent="0.25">
      <c r="A1199">
        <v>1176</v>
      </c>
      <c r="B1199">
        <v>1</v>
      </c>
      <c r="C1199">
        <v>120</v>
      </c>
      <c r="D1199" s="12">
        <f t="shared" si="72"/>
        <v>1.2</v>
      </c>
      <c r="E1199" s="13">
        <f t="shared" si="73"/>
        <v>5.0000000000000001E-4</v>
      </c>
      <c r="F1199" s="12">
        <f t="shared" si="74"/>
        <v>5.9999999999999995E-4</v>
      </c>
      <c r="G1199" s="14">
        <f>SUM($B$23:B1199)</f>
        <v>1209</v>
      </c>
      <c r="H1199" s="13">
        <f>SUM($E$23:E1199)</f>
        <v>0.60449999999998882</v>
      </c>
      <c r="I1199" s="12">
        <f t="shared" si="75"/>
        <v>0.19999999999999996</v>
      </c>
    </row>
    <row r="1200" spans="1:9" x14ac:dyDescent="0.25">
      <c r="A1200">
        <v>1177</v>
      </c>
      <c r="B1200">
        <v>1</v>
      </c>
      <c r="C1200">
        <v>120</v>
      </c>
      <c r="D1200" s="12">
        <f t="shared" si="72"/>
        <v>1.2</v>
      </c>
      <c r="E1200" s="13">
        <f t="shared" si="73"/>
        <v>5.0000000000000001E-4</v>
      </c>
      <c r="F1200" s="12">
        <f t="shared" si="74"/>
        <v>5.9999999999999995E-4</v>
      </c>
      <c r="G1200" s="14">
        <f>SUM($B$23:B1200)</f>
        <v>1210</v>
      </c>
      <c r="H1200" s="13">
        <f>SUM($E$23:E1200)</f>
        <v>0.60499999999998877</v>
      </c>
      <c r="I1200" s="12">
        <f t="shared" si="75"/>
        <v>0.19999999999999996</v>
      </c>
    </row>
    <row r="1201" spans="1:9" x14ac:dyDescent="0.25">
      <c r="A1201">
        <v>1178</v>
      </c>
      <c r="B1201">
        <v>1</v>
      </c>
      <c r="C1201">
        <v>120</v>
      </c>
      <c r="D1201" s="12">
        <f t="shared" si="72"/>
        <v>1.2</v>
      </c>
      <c r="E1201" s="13">
        <f t="shared" si="73"/>
        <v>5.0000000000000001E-4</v>
      </c>
      <c r="F1201" s="12">
        <f t="shared" si="74"/>
        <v>5.9999999999999995E-4</v>
      </c>
      <c r="G1201" s="14">
        <f>SUM($B$23:B1201)</f>
        <v>1211</v>
      </c>
      <c r="H1201" s="13">
        <f>SUM($E$23:E1201)</f>
        <v>0.60549999999998871</v>
      </c>
      <c r="I1201" s="12">
        <f t="shared" si="75"/>
        <v>0.19999999999999996</v>
      </c>
    </row>
    <row r="1202" spans="1:9" x14ac:dyDescent="0.25">
      <c r="A1202">
        <v>1179</v>
      </c>
      <c r="B1202">
        <v>1</v>
      </c>
      <c r="C1202">
        <v>120</v>
      </c>
      <c r="D1202" s="12">
        <f t="shared" si="72"/>
        <v>1.2</v>
      </c>
      <c r="E1202" s="13">
        <f t="shared" si="73"/>
        <v>5.0000000000000001E-4</v>
      </c>
      <c r="F1202" s="12">
        <f t="shared" si="74"/>
        <v>5.9999999999999995E-4</v>
      </c>
      <c r="G1202" s="14">
        <f>SUM($B$23:B1202)</f>
        <v>1212</v>
      </c>
      <c r="H1202" s="13">
        <f>SUM($E$23:E1202)</f>
        <v>0.60599999999998866</v>
      </c>
      <c r="I1202" s="12">
        <f t="shared" si="75"/>
        <v>0.19999999999999996</v>
      </c>
    </row>
    <row r="1203" spans="1:9" x14ac:dyDescent="0.25">
      <c r="A1203">
        <v>1180</v>
      </c>
      <c r="B1203">
        <v>1</v>
      </c>
      <c r="C1203">
        <v>120</v>
      </c>
      <c r="D1203" s="12">
        <f t="shared" si="72"/>
        <v>1.2</v>
      </c>
      <c r="E1203" s="13">
        <f t="shared" si="73"/>
        <v>5.0000000000000001E-4</v>
      </c>
      <c r="F1203" s="12">
        <f t="shared" si="74"/>
        <v>5.9999999999999995E-4</v>
      </c>
      <c r="G1203" s="14">
        <f>SUM($B$23:B1203)</f>
        <v>1213</v>
      </c>
      <c r="H1203" s="13">
        <f>SUM($E$23:E1203)</f>
        <v>0.6064999999999886</v>
      </c>
      <c r="I1203" s="12">
        <f t="shared" si="75"/>
        <v>0.19999999999999996</v>
      </c>
    </row>
    <row r="1204" spans="1:9" x14ac:dyDescent="0.25">
      <c r="A1204">
        <v>1181</v>
      </c>
      <c r="B1204">
        <v>1</v>
      </c>
      <c r="C1204">
        <v>120</v>
      </c>
      <c r="D1204" s="12">
        <f t="shared" si="72"/>
        <v>1.2</v>
      </c>
      <c r="E1204" s="13">
        <f t="shared" si="73"/>
        <v>5.0000000000000001E-4</v>
      </c>
      <c r="F1204" s="12">
        <f t="shared" si="74"/>
        <v>5.9999999999999995E-4</v>
      </c>
      <c r="G1204" s="14">
        <f>SUM($B$23:B1204)</f>
        <v>1214</v>
      </c>
      <c r="H1204" s="13">
        <f>SUM($E$23:E1204)</f>
        <v>0.60699999999998855</v>
      </c>
      <c r="I1204" s="12">
        <f t="shared" si="75"/>
        <v>0.19999999999999996</v>
      </c>
    </row>
    <row r="1205" spans="1:9" x14ac:dyDescent="0.25">
      <c r="A1205">
        <v>1182</v>
      </c>
      <c r="B1205">
        <v>1</v>
      </c>
      <c r="C1205">
        <v>120</v>
      </c>
      <c r="D1205" s="12">
        <f t="shared" si="72"/>
        <v>1.2</v>
      </c>
      <c r="E1205" s="13">
        <f t="shared" si="73"/>
        <v>5.0000000000000001E-4</v>
      </c>
      <c r="F1205" s="12">
        <f t="shared" si="74"/>
        <v>5.9999999999999995E-4</v>
      </c>
      <c r="G1205" s="14">
        <f>SUM($B$23:B1205)</f>
        <v>1215</v>
      </c>
      <c r="H1205" s="13">
        <f>SUM($E$23:E1205)</f>
        <v>0.60749999999998849</v>
      </c>
      <c r="I1205" s="12">
        <f t="shared" si="75"/>
        <v>0.19999999999999996</v>
      </c>
    </row>
    <row r="1206" spans="1:9" x14ac:dyDescent="0.25">
      <c r="A1206">
        <v>1183</v>
      </c>
      <c r="B1206">
        <v>1</v>
      </c>
      <c r="C1206">
        <v>120</v>
      </c>
      <c r="D1206" s="12">
        <f t="shared" si="72"/>
        <v>1.2</v>
      </c>
      <c r="E1206" s="13">
        <f t="shared" si="73"/>
        <v>5.0000000000000001E-4</v>
      </c>
      <c r="F1206" s="12">
        <f t="shared" si="74"/>
        <v>5.9999999999999995E-4</v>
      </c>
      <c r="G1206" s="14">
        <f>SUM($B$23:B1206)</f>
        <v>1216</v>
      </c>
      <c r="H1206" s="13">
        <f>SUM($E$23:E1206)</f>
        <v>0.60799999999998844</v>
      </c>
      <c r="I1206" s="12">
        <f t="shared" si="75"/>
        <v>0.19999999999999996</v>
      </c>
    </row>
    <row r="1207" spans="1:9" x14ac:dyDescent="0.25">
      <c r="A1207">
        <v>1184</v>
      </c>
      <c r="B1207">
        <v>1</v>
      </c>
      <c r="C1207">
        <v>120</v>
      </c>
      <c r="D1207" s="12">
        <f t="shared" si="72"/>
        <v>1.2</v>
      </c>
      <c r="E1207" s="13">
        <f t="shared" si="73"/>
        <v>5.0000000000000001E-4</v>
      </c>
      <c r="F1207" s="12">
        <f t="shared" si="74"/>
        <v>5.9999999999999995E-4</v>
      </c>
      <c r="G1207" s="14">
        <f>SUM($B$23:B1207)</f>
        <v>1217</v>
      </c>
      <c r="H1207" s="13">
        <f>SUM($E$23:E1207)</f>
        <v>0.60849999999998838</v>
      </c>
      <c r="I1207" s="12">
        <f t="shared" si="75"/>
        <v>0.19999999999999996</v>
      </c>
    </row>
    <row r="1208" spans="1:9" x14ac:dyDescent="0.25">
      <c r="A1208">
        <v>1185</v>
      </c>
      <c r="B1208">
        <v>1</v>
      </c>
      <c r="C1208">
        <v>120</v>
      </c>
      <c r="D1208" s="12">
        <f t="shared" si="72"/>
        <v>1.2</v>
      </c>
      <c r="E1208" s="13">
        <f t="shared" si="73"/>
        <v>5.0000000000000001E-4</v>
      </c>
      <c r="F1208" s="12">
        <f t="shared" si="74"/>
        <v>5.9999999999999995E-4</v>
      </c>
      <c r="G1208" s="14">
        <f>SUM($B$23:B1208)</f>
        <v>1218</v>
      </c>
      <c r="H1208" s="13">
        <f>SUM($E$23:E1208)</f>
        <v>0.60899999999998833</v>
      </c>
      <c r="I1208" s="12">
        <f t="shared" si="75"/>
        <v>0.19999999999999996</v>
      </c>
    </row>
    <row r="1209" spans="1:9" x14ac:dyDescent="0.25">
      <c r="A1209">
        <v>1186</v>
      </c>
      <c r="B1209">
        <v>1</v>
      </c>
      <c r="C1209">
        <v>120</v>
      </c>
      <c r="D1209" s="12">
        <f t="shared" si="72"/>
        <v>1.2</v>
      </c>
      <c r="E1209" s="13">
        <f t="shared" si="73"/>
        <v>5.0000000000000001E-4</v>
      </c>
      <c r="F1209" s="12">
        <f t="shared" si="74"/>
        <v>5.9999999999999995E-4</v>
      </c>
      <c r="G1209" s="14">
        <f>SUM($B$23:B1209)</f>
        <v>1219</v>
      </c>
      <c r="H1209" s="13">
        <f>SUM($E$23:E1209)</f>
        <v>0.60949999999998827</v>
      </c>
      <c r="I1209" s="12">
        <f t="shared" si="75"/>
        <v>0.19999999999999996</v>
      </c>
    </row>
    <row r="1210" spans="1:9" x14ac:dyDescent="0.25">
      <c r="A1210">
        <v>1187</v>
      </c>
      <c r="B1210">
        <v>1</v>
      </c>
      <c r="C1210">
        <v>120</v>
      </c>
      <c r="D1210" s="12">
        <f t="shared" si="72"/>
        <v>1.2</v>
      </c>
      <c r="E1210" s="13">
        <f t="shared" si="73"/>
        <v>5.0000000000000001E-4</v>
      </c>
      <c r="F1210" s="12">
        <f t="shared" si="74"/>
        <v>5.9999999999999995E-4</v>
      </c>
      <c r="G1210" s="14">
        <f>SUM($B$23:B1210)</f>
        <v>1220</v>
      </c>
      <c r="H1210" s="13">
        <f>SUM($E$23:E1210)</f>
        <v>0.60999999999998822</v>
      </c>
      <c r="I1210" s="12">
        <f t="shared" si="75"/>
        <v>0.19999999999999996</v>
      </c>
    </row>
    <row r="1211" spans="1:9" x14ac:dyDescent="0.25">
      <c r="A1211">
        <v>1188</v>
      </c>
      <c r="B1211">
        <v>1</v>
      </c>
      <c r="C1211">
        <v>120</v>
      </c>
      <c r="D1211" s="12">
        <f t="shared" si="72"/>
        <v>1.2</v>
      </c>
      <c r="E1211" s="13">
        <f t="shared" si="73"/>
        <v>5.0000000000000001E-4</v>
      </c>
      <c r="F1211" s="12">
        <f t="shared" si="74"/>
        <v>5.9999999999999995E-4</v>
      </c>
      <c r="G1211" s="14">
        <f>SUM($B$23:B1211)</f>
        <v>1221</v>
      </c>
      <c r="H1211" s="13">
        <f>SUM($E$23:E1211)</f>
        <v>0.61049999999998816</v>
      </c>
      <c r="I1211" s="12">
        <f t="shared" si="75"/>
        <v>0.19999999999999996</v>
      </c>
    </row>
    <row r="1212" spans="1:9" x14ac:dyDescent="0.25">
      <c r="A1212">
        <v>1189</v>
      </c>
      <c r="B1212">
        <v>1</v>
      </c>
      <c r="C1212">
        <v>120</v>
      </c>
      <c r="D1212" s="12">
        <f t="shared" si="72"/>
        <v>1.2</v>
      </c>
      <c r="E1212" s="13">
        <f t="shared" si="73"/>
        <v>5.0000000000000001E-4</v>
      </c>
      <c r="F1212" s="12">
        <f t="shared" si="74"/>
        <v>5.9999999999999995E-4</v>
      </c>
      <c r="G1212" s="14">
        <f>SUM($B$23:B1212)</f>
        <v>1222</v>
      </c>
      <c r="H1212" s="13">
        <f>SUM($E$23:E1212)</f>
        <v>0.61099999999998811</v>
      </c>
      <c r="I1212" s="12">
        <f t="shared" si="75"/>
        <v>0.19999999999999996</v>
      </c>
    </row>
    <row r="1213" spans="1:9" x14ac:dyDescent="0.25">
      <c r="A1213">
        <v>1190</v>
      </c>
      <c r="B1213">
        <v>1</v>
      </c>
      <c r="C1213">
        <v>120</v>
      </c>
      <c r="D1213" s="12">
        <f t="shared" si="72"/>
        <v>1.2</v>
      </c>
      <c r="E1213" s="13">
        <f t="shared" si="73"/>
        <v>5.0000000000000001E-4</v>
      </c>
      <c r="F1213" s="12">
        <f t="shared" si="74"/>
        <v>5.9999999999999995E-4</v>
      </c>
      <c r="G1213" s="14">
        <f>SUM($B$23:B1213)</f>
        <v>1223</v>
      </c>
      <c r="H1213" s="13">
        <f>SUM($E$23:E1213)</f>
        <v>0.61149999999998805</v>
      </c>
      <c r="I1213" s="12">
        <f t="shared" si="75"/>
        <v>0.19999999999999996</v>
      </c>
    </row>
    <row r="1214" spans="1:9" x14ac:dyDescent="0.25">
      <c r="A1214">
        <v>1191</v>
      </c>
      <c r="B1214">
        <v>1</v>
      </c>
      <c r="C1214">
        <v>120</v>
      </c>
      <c r="D1214" s="12">
        <f t="shared" si="72"/>
        <v>1.2</v>
      </c>
      <c r="E1214" s="13">
        <f t="shared" si="73"/>
        <v>5.0000000000000001E-4</v>
      </c>
      <c r="F1214" s="12">
        <f t="shared" si="74"/>
        <v>5.9999999999999995E-4</v>
      </c>
      <c r="G1214" s="14">
        <f>SUM($B$23:B1214)</f>
        <v>1224</v>
      </c>
      <c r="H1214" s="13">
        <f>SUM($E$23:E1214)</f>
        <v>0.611999999999988</v>
      </c>
      <c r="I1214" s="12">
        <f t="shared" si="75"/>
        <v>0.19999999999999996</v>
      </c>
    </row>
    <row r="1215" spans="1:9" x14ac:dyDescent="0.25">
      <c r="A1215">
        <v>1192</v>
      </c>
      <c r="B1215">
        <v>1</v>
      </c>
      <c r="C1215">
        <v>120</v>
      </c>
      <c r="D1215" s="12">
        <f t="shared" si="72"/>
        <v>1.2</v>
      </c>
      <c r="E1215" s="13">
        <f t="shared" si="73"/>
        <v>5.0000000000000001E-4</v>
      </c>
      <c r="F1215" s="12">
        <f t="shared" si="74"/>
        <v>5.9999999999999995E-4</v>
      </c>
      <c r="G1215" s="14">
        <f>SUM($B$23:B1215)</f>
        <v>1225</v>
      </c>
      <c r="H1215" s="13">
        <f>SUM($E$23:E1215)</f>
        <v>0.61249999999998794</v>
      </c>
      <c r="I1215" s="12">
        <f t="shared" si="75"/>
        <v>0.19999999999999996</v>
      </c>
    </row>
    <row r="1216" spans="1:9" x14ac:dyDescent="0.25">
      <c r="A1216">
        <v>1193</v>
      </c>
      <c r="B1216">
        <v>1</v>
      </c>
      <c r="C1216">
        <v>120</v>
      </c>
      <c r="D1216" s="12">
        <f t="shared" si="72"/>
        <v>1.2</v>
      </c>
      <c r="E1216" s="13">
        <f t="shared" si="73"/>
        <v>5.0000000000000001E-4</v>
      </c>
      <c r="F1216" s="12">
        <f t="shared" si="74"/>
        <v>5.9999999999999995E-4</v>
      </c>
      <c r="G1216" s="14">
        <f>SUM($B$23:B1216)</f>
        <v>1226</v>
      </c>
      <c r="H1216" s="13">
        <f>SUM($E$23:E1216)</f>
        <v>0.61299999999998789</v>
      </c>
      <c r="I1216" s="12">
        <f t="shared" si="75"/>
        <v>0.19999999999999996</v>
      </c>
    </row>
    <row r="1217" spans="1:9" x14ac:dyDescent="0.25">
      <c r="A1217">
        <v>1194</v>
      </c>
      <c r="B1217">
        <v>1</v>
      </c>
      <c r="C1217">
        <v>120</v>
      </c>
      <c r="D1217" s="12">
        <f t="shared" si="72"/>
        <v>1.2</v>
      </c>
      <c r="E1217" s="13">
        <f t="shared" si="73"/>
        <v>5.0000000000000001E-4</v>
      </c>
      <c r="F1217" s="12">
        <f t="shared" si="74"/>
        <v>5.9999999999999995E-4</v>
      </c>
      <c r="G1217" s="14">
        <f>SUM($B$23:B1217)</f>
        <v>1227</v>
      </c>
      <c r="H1217" s="13">
        <f>SUM($E$23:E1217)</f>
        <v>0.61349999999998783</v>
      </c>
      <c r="I1217" s="12">
        <f t="shared" si="75"/>
        <v>0.19999999999999996</v>
      </c>
    </row>
    <row r="1218" spans="1:9" x14ac:dyDescent="0.25">
      <c r="A1218">
        <v>1195</v>
      </c>
      <c r="B1218">
        <v>1</v>
      </c>
      <c r="C1218">
        <v>120</v>
      </c>
      <c r="D1218" s="12">
        <f t="shared" si="72"/>
        <v>1.2</v>
      </c>
      <c r="E1218" s="13">
        <f t="shared" si="73"/>
        <v>5.0000000000000001E-4</v>
      </c>
      <c r="F1218" s="12">
        <f t="shared" si="74"/>
        <v>5.9999999999999995E-4</v>
      </c>
      <c r="G1218" s="14">
        <f>SUM($B$23:B1218)</f>
        <v>1228</v>
      </c>
      <c r="H1218" s="13">
        <f>SUM($E$23:E1218)</f>
        <v>0.61399999999998778</v>
      </c>
      <c r="I1218" s="12">
        <f t="shared" si="75"/>
        <v>0.19999999999999996</v>
      </c>
    </row>
    <row r="1219" spans="1:9" x14ac:dyDescent="0.25">
      <c r="A1219">
        <v>1196</v>
      </c>
      <c r="B1219">
        <v>1</v>
      </c>
      <c r="C1219">
        <v>0</v>
      </c>
      <c r="D1219" s="12">
        <f t="shared" si="72"/>
        <v>0</v>
      </c>
      <c r="E1219" s="13">
        <f t="shared" si="73"/>
        <v>5.0000000000000001E-4</v>
      </c>
      <c r="F1219" s="12">
        <f t="shared" si="74"/>
        <v>0</v>
      </c>
      <c r="G1219" s="14">
        <f>SUM($B$23:B1219)</f>
        <v>1229</v>
      </c>
      <c r="H1219" s="13">
        <f>SUM($E$23:E1219)</f>
        <v>0.61449999999998772</v>
      </c>
      <c r="I1219" s="12">
        <f t="shared" si="75"/>
        <v>-1</v>
      </c>
    </row>
    <row r="1220" spans="1:9" x14ac:dyDescent="0.25">
      <c r="A1220">
        <v>1197</v>
      </c>
      <c r="B1220">
        <v>1</v>
      </c>
      <c r="C1220">
        <v>120</v>
      </c>
      <c r="D1220" s="12">
        <f t="shared" si="72"/>
        <v>1.2</v>
      </c>
      <c r="E1220" s="13">
        <f t="shared" si="73"/>
        <v>5.0000000000000001E-4</v>
      </c>
      <c r="F1220" s="12">
        <f t="shared" si="74"/>
        <v>5.9999999999999995E-4</v>
      </c>
      <c r="G1220" s="14">
        <f>SUM($B$23:B1220)</f>
        <v>1230</v>
      </c>
      <c r="H1220" s="13">
        <f>SUM($E$23:E1220)</f>
        <v>0.61499999999998767</v>
      </c>
      <c r="I1220" s="12">
        <f t="shared" si="75"/>
        <v>0.19999999999999996</v>
      </c>
    </row>
    <row r="1221" spans="1:9" x14ac:dyDescent="0.25">
      <c r="A1221">
        <v>1198</v>
      </c>
      <c r="B1221">
        <v>1</v>
      </c>
      <c r="C1221">
        <v>0</v>
      </c>
      <c r="D1221" s="12">
        <f t="shared" si="72"/>
        <v>0</v>
      </c>
      <c r="E1221" s="13">
        <f t="shared" si="73"/>
        <v>5.0000000000000001E-4</v>
      </c>
      <c r="F1221" s="12">
        <f t="shared" si="74"/>
        <v>0</v>
      </c>
      <c r="G1221" s="14">
        <f>SUM($B$23:B1221)</f>
        <v>1231</v>
      </c>
      <c r="H1221" s="13">
        <f>SUM($E$23:E1221)</f>
        <v>0.61549999999998761</v>
      </c>
      <c r="I1221" s="12">
        <f t="shared" si="75"/>
        <v>-1</v>
      </c>
    </row>
    <row r="1222" spans="1:9" x14ac:dyDescent="0.25">
      <c r="A1222">
        <v>1199</v>
      </c>
      <c r="B1222">
        <v>1</v>
      </c>
      <c r="C1222">
        <v>0</v>
      </c>
      <c r="D1222" s="12">
        <f t="shared" si="72"/>
        <v>0</v>
      </c>
      <c r="E1222" s="13">
        <f t="shared" si="73"/>
        <v>5.0000000000000001E-4</v>
      </c>
      <c r="F1222" s="12">
        <f t="shared" si="74"/>
        <v>0</v>
      </c>
      <c r="G1222" s="14">
        <f>SUM($B$23:B1222)</f>
        <v>1232</v>
      </c>
      <c r="H1222" s="13">
        <f>SUM($E$23:E1222)</f>
        <v>0.61599999999998756</v>
      </c>
      <c r="I1222" s="12">
        <f t="shared" si="75"/>
        <v>-1</v>
      </c>
    </row>
    <row r="1223" spans="1:9" x14ac:dyDescent="0.25">
      <c r="A1223">
        <v>1200</v>
      </c>
      <c r="B1223">
        <v>1</v>
      </c>
      <c r="C1223">
        <v>120</v>
      </c>
      <c r="D1223" s="12">
        <f t="shared" si="72"/>
        <v>1.2</v>
      </c>
      <c r="E1223" s="13">
        <f t="shared" si="73"/>
        <v>5.0000000000000001E-4</v>
      </c>
      <c r="F1223" s="12">
        <f t="shared" si="74"/>
        <v>5.9999999999999995E-4</v>
      </c>
      <c r="G1223" s="14">
        <f>SUM($B$23:B1223)</f>
        <v>1233</v>
      </c>
      <c r="H1223" s="13">
        <f>SUM($E$23:E1223)</f>
        <v>0.6164999999999875</v>
      </c>
      <c r="I1223" s="12">
        <f t="shared" si="75"/>
        <v>0.19999999999999996</v>
      </c>
    </row>
    <row r="1224" spans="1:9" x14ac:dyDescent="0.25">
      <c r="A1224">
        <v>1201</v>
      </c>
      <c r="B1224">
        <v>1</v>
      </c>
      <c r="C1224">
        <v>120</v>
      </c>
      <c r="D1224" s="12">
        <f t="shared" si="72"/>
        <v>1.2</v>
      </c>
      <c r="E1224" s="13">
        <f t="shared" si="73"/>
        <v>5.0000000000000001E-4</v>
      </c>
      <c r="F1224" s="12">
        <f t="shared" si="74"/>
        <v>5.9999999999999995E-4</v>
      </c>
      <c r="G1224" s="14">
        <f>SUM($B$23:B1224)</f>
        <v>1234</v>
      </c>
      <c r="H1224" s="13">
        <f>SUM($E$23:E1224)</f>
        <v>0.61699999999998745</v>
      </c>
      <c r="I1224" s="12">
        <f t="shared" si="75"/>
        <v>0.19999999999999996</v>
      </c>
    </row>
    <row r="1225" spans="1:9" x14ac:dyDescent="0.25">
      <c r="A1225">
        <v>1202</v>
      </c>
      <c r="B1225">
        <v>1</v>
      </c>
      <c r="C1225">
        <v>0</v>
      </c>
      <c r="D1225" s="12">
        <f t="shared" si="72"/>
        <v>0</v>
      </c>
      <c r="E1225" s="13">
        <f t="shared" si="73"/>
        <v>5.0000000000000001E-4</v>
      </c>
      <c r="F1225" s="12">
        <f t="shared" si="74"/>
        <v>0</v>
      </c>
      <c r="G1225" s="14">
        <f>SUM($B$23:B1225)</f>
        <v>1235</v>
      </c>
      <c r="H1225" s="13">
        <f>SUM($E$23:E1225)</f>
        <v>0.61749999999998739</v>
      </c>
      <c r="I1225" s="12">
        <f t="shared" si="75"/>
        <v>-1</v>
      </c>
    </row>
    <row r="1226" spans="1:9" x14ac:dyDescent="0.25">
      <c r="A1226">
        <v>1203</v>
      </c>
      <c r="B1226">
        <v>1</v>
      </c>
      <c r="C1226">
        <v>120</v>
      </c>
      <c r="D1226" s="12">
        <f t="shared" si="72"/>
        <v>1.2</v>
      </c>
      <c r="E1226" s="13">
        <f t="shared" si="73"/>
        <v>5.0000000000000001E-4</v>
      </c>
      <c r="F1226" s="12">
        <f t="shared" si="74"/>
        <v>5.9999999999999995E-4</v>
      </c>
      <c r="G1226" s="14">
        <f>SUM($B$23:B1226)</f>
        <v>1236</v>
      </c>
      <c r="H1226" s="13">
        <f>SUM($E$23:E1226)</f>
        <v>0.61799999999998734</v>
      </c>
      <c r="I1226" s="12">
        <f t="shared" si="75"/>
        <v>0.19999999999999996</v>
      </c>
    </row>
    <row r="1227" spans="1:9" x14ac:dyDescent="0.25">
      <c r="A1227">
        <v>1204</v>
      </c>
      <c r="B1227">
        <v>1</v>
      </c>
      <c r="C1227">
        <v>120</v>
      </c>
      <c r="D1227" s="12">
        <f t="shared" si="72"/>
        <v>1.2</v>
      </c>
      <c r="E1227" s="13">
        <f t="shared" si="73"/>
        <v>5.0000000000000001E-4</v>
      </c>
      <c r="F1227" s="12">
        <f t="shared" si="74"/>
        <v>5.9999999999999995E-4</v>
      </c>
      <c r="G1227" s="14">
        <f>SUM($B$23:B1227)</f>
        <v>1237</v>
      </c>
      <c r="H1227" s="13">
        <f>SUM($E$23:E1227)</f>
        <v>0.61849999999998728</v>
      </c>
      <c r="I1227" s="12">
        <f t="shared" si="75"/>
        <v>0.19999999999999996</v>
      </c>
    </row>
    <row r="1228" spans="1:9" x14ac:dyDescent="0.25">
      <c r="A1228">
        <v>1205</v>
      </c>
      <c r="B1228">
        <v>1</v>
      </c>
      <c r="C1228">
        <v>120</v>
      </c>
      <c r="D1228" s="12">
        <f t="shared" si="72"/>
        <v>1.2</v>
      </c>
      <c r="E1228" s="13">
        <f t="shared" si="73"/>
        <v>5.0000000000000001E-4</v>
      </c>
      <c r="F1228" s="12">
        <f t="shared" si="74"/>
        <v>5.9999999999999995E-4</v>
      </c>
      <c r="G1228" s="14">
        <f>SUM($B$23:B1228)</f>
        <v>1238</v>
      </c>
      <c r="H1228" s="13">
        <f>SUM($E$23:E1228)</f>
        <v>0.61899999999998723</v>
      </c>
      <c r="I1228" s="12">
        <f t="shared" si="75"/>
        <v>0.19999999999999996</v>
      </c>
    </row>
    <row r="1229" spans="1:9" x14ac:dyDescent="0.25">
      <c r="A1229">
        <v>1206</v>
      </c>
      <c r="B1229">
        <v>1</v>
      </c>
      <c r="C1229">
        <v>120</v>
      </c>
      <c r="D1229" s="12">
        <f t="shared" si="72"/>
        <v>1.2</v>
      </c>
      <c r="E1229" s="13">
        <f t="shared" si="73"/>
        <v>5.0000000000000001E-4</v>
      </c>
      <c r="F1229" s="12">
        <f t="shared" si="74"/>
        <v>5.9999999999999995E-4</v>
      </c>
      <c r="G1229" s="14">
        <f>SUM($B$23:B1229)</f>
        <v>1239</v>
      </c>
      <c r="H1229" s="13">
        <f>SUM($E$23:E1229)</f>
        <v>0.61949999999998717</v>
      </c>
      <c r="I1229" s="12">
        <f t="shared" si="75"/>
        <v>0.19999999999999996</v>
      </c>
    </row>
    <row r="1230" spans="1:9" x14ac:dyDescent="0.25">
      <c r="A1230">
        <v>1207</v>
      </c>
      <c r="B1230">
        <v>1</v>
      </c>
      <c r="C1230">
        <v>120</v>
      </c>
      <c r="D1230" s="12">
        <f t="shared" si="72"/>
        <v>1.2</v>
      </c>
      <c r="E1230" s="13">
        <f t="shared" si="73"/>
        <v>5.0000000000000001E-4</v>
      </c>
      <c r="F1230" s="12">
        <f t="shared" si="74"/>
        <v>5.9999999999999995E-4</v>
      </c>
      <c r="G1230" s="14">
        <f>SUM($B$23:B1230)</f>
        <v>1240</v>
      </c>
      <c r="H1230" s="13">
        <f>SUM($E$23:E1230)</f>
        <v>0.61999999999998712</v>
      </c>
      <c r="I1230" s="12">
        <f t="shared" si="75"/>
        <v>0.19999999999999996</v>
      </c>
    </row>
    <row r="1231" spans="1:9" x14ac:dyDescent="0.25">
      <c r="A1231">
        <v>1208</v>
      </c>
      <c r="B1231">
        <v>1</v>
      </c>
      <c r="C1231">
        <v>0</v>
      </c>
      <c r="D1231" s="12">
        <f t="shared" si="72"/>
        <v>0</v>
      </c>
      <c r="E1231" s="13">
        <f t="shared" si="73"/>
        <v>5.0000000000000001E-4</v>
      </c>
      <c r="F1231" s="12">
        <f t="shared" si="74"/>
        <v>0</v>
      </c>
      <c r="G1231" s="14">
        <f>SUM($B$23:B1231)</f>
        <v>1241</v>
      </c>
      <c r="H1231" s="13">
        <f>SUM($E$23:E1231)</f>
        <v>0.62049999999998706</v>
      </c>
      <c r="I1231" s="12">
        <f t="shared" si="75"/>
        <v>-1</v>
      </c>
    </row>
    <row r="1232" spans="1:9" x14ac:dyDescent="0.25">
      <c r="A1232">
        <v>1209</v>
      </c>
      <c r="B1232">
        <v>1</v>
      </c>
      <c r="C1232">
        <v>120</v>
      </c>
      <c r="D1232" s="12">
        <f t="shared" si="72"/>
        <v>1.2</v>
      </c>
      <c r="E1232" s="13">
        <f t="shared" si="73"/>
        <v>5.0000000000000001E-4</v>
      </c>
      <c r="F1232" s="12">
        <f t="shared" si="74"/>
        <v>5.9999999999999995E-4</v>
      </c>
      <c r="G1232" s="14">
        <f>SUM($B$23:B1232)</f>
        <v>1242</v>
      </c>
      <c r="H1232" s="13">
        <f>SUM($E$23:E1232)</f>
        <v>0.62099999999998701</v>
      </c>
      <c r="I1232" s="12">
        <f t="shared" si="75"/>
        <v>0.19999999999999996</v>
      </c>
    </row>
    <row r="1233" spans="1:9" x14ac:dyDescent="0.25">
      <c r="A1233">
        <v>1210</v>
      </c>
      <c r="B1233">
        <v>1</v>
      </c>
      <c r="C1233">
        <v>120</v>
      </c>
      <c r="D1233" s="12">
        <f t="shared" si="72"/>
        <v>1.2</v>
      </c>
      <c r="E1233" s="13">
        <f t="shared" si="73"/>
        <v>5.0000000000000001E-4</v>
      </c>
      <c r="F1233" s="12">
        <f t="shared" si="74"/>
        <v>5.9999999999999995E-4</v>
      </c>
      <c r="G1233" s="14">
        <f>SUM($B$23:B1233)</f>
        <v>1243</v>
      </c>
      <c r="H1233" s="13">
        <f>SUM($E$23:E1233)</f>
        <v>0.62149999999998695</v>
      </c>
      <c r="I1233" s="12">
        <f t="shared" si="75"/>
        <v>0.19999999999999996</v>
      </c>
    </row>
    <row r="1234" spans="1:9" x14ac:dyDescent="0.25">
      <c r="A1234">
        <v>1211</v>
      </c>
      <c r="B1234">
        <v>1</v>
      </c>
      <c r="C1234">
        <v>120</v>
      </c>
      <c r="D1234" s="12">
        <f t="shared" si="72"/>
        <v>1.2</v>
      </c>
      <c r="E1234" s="13">
        <f t="shared" si="73"/>
        <v>5.0000000000000001E-4</v>
      </c>
      <c r="F1234" s="12">
        <f t="shared" si="74"/>
        <v>5.9999999999999995E-4</v>
      </c>
      <c r="G1234" s="14">
        <f>SUM($B$23:B1234)</f>
        <v>1244</v>
      </c>
      <c r="H1234" s="13">
        <f>SUM($E$23:E1234)</f>
        <v>0.6219999999999869</v>
      </c>
      <c r="I1234" s="12">
        <f t="shared" si="75"/>
        <v>0.19999999999999996</v>
      </c>
    </row>
    <row r="1235" spans="1:9" x14ac:dyDescent="0.25">
      <c r="A1235">
        <v>1212</v>
      </c>
      <c r="B1235">
        <v>1</v>
      </c>
      <c r="C1235">
        <v>120</v>
      </c>
      <c r="D1235" s="12">
        <f t="shared" si="72"/>
        <v>1.2</v>
      </c>
      <c r="E1235" s="13">
        <f t="shared" si="73"/>
        <v>5.0000000000000001E-4</v>
      </c>
      <c r="F1235" s="12">
        <f t="shared" si="74"/>
        <v>5.9999999999999995E-4</v>
      </c>
      <c r="G1235" s="14">
        <f>SUM($B$23:B1235)</f>
        <v>1245</v>
      </c>
      <c r="H1235" s="13">
        <f>SUM($E$23:E1235)</f>
        <v>0.62249999999998684</v>
      </c>
      <c r="I1235" s="12">
        <f t="shared" si="75"/>
        <v>0.19999999999999996</v>
      </c>
    </row>
    <row r="1236" spans="1:9" x14ac:dyDescent="0.25">
      <c r="A1236">
        <v>1213</v>
      </c>
      <c r="B1236">
        <v>1</v>
      </c>
      <c r="C1236">
        <v>0</v>
      </c>
      <c r="D1236" s="12">
        <f t="shared" si="72"/>
        <v>0</v>
      </c>
      <c r="E1236" s="13">
        <f t="shared" si="73"/>
        <v>5.0000000000000001E-4</v>
      </c>
      <c r="F1236" s="12">
        <f t="shared" si="74"/>
        <v>0</v>
      </c>
      <c r="G1236" s="14">
        <f>SUM($B$23:B1236)</f>
        <v>1246</v>
      </c>
      <c r="H1236" s="13">
        <f>SUM($E$23:E1236)</f>
        <v>0.62299999999998679</v>
      </c>
      <c r="I1236" s="12">
        <f t="shared" si="75"/>
        <v>-1</v>
      </c>
    </row>
    <row r="1237" spans="1:9" x14ac:dyDescent="0.25">
      <c r="A1237">
        <v>1214</v>
      </c>
      <c r="B1237">
        <v>1</v>
      </c>
      <c r="C1237">
        <v>120</v>
      </c>
      <c r="D1237" s="12">
        <f t="shared" si="72"/>
        <v>1.2</v>
      </c>
      <c r="E1237" s="13">
        <f t="shared" si="73"/>
        <v>5.0000000000000001E-4</v>
      </c>
      <c r="F1237" s="12">
        <f t="shared" si="74"/>
        <v>5.9999999999999995E-4</v>
      </c>
      <c r="G1237" s="14">
        <f>SUM($B$23:B1237)</f>
        <v>1247</v>
      </c>
      <c r="H1237" s="13">
        <f>SUM($E$23:E1237)</f>
        <v>0.62349999999998673</v>
      </c>
      <c r="I1237" s="12">
        <f t="shared" si="75"/>
        <v>0.19999999999999996</v>
      </c>
    </row>
    <row r="1238" spans="1:9" x14ac:dyDescent="0.25">
      <c r="A1238">
        <v>1215</v>
      </c>
      <c r="B1238">
        <v>1</v>
      </c>
      <c r="C1238">
        <v>120</v>
      </c>
      <c r="D1238" s="12">
        <f t="shared" si="72"/>
        <v>1.2</v>
      </c>
      <c r="E1238" s="13">
        <f t="shared" si="73"/>
        <v>5.0000000000000001E-4</v>
      </c>
      <c r="F1238" s="12">
        <f t="shared" si="74"/>
        <v>5.9999999999999995E-4</v>
      </c>
      <c r="G1238" s="14">
        <f>SUM($B$23:B1238)</f>
        <v>1248</v>
      </c>
      <c r="H1238" s="13">
        <f>SUM($E$23:E1238)</f>
        <v>0.62399999999998668</v>
      </c>
      <c r="I1238" s="12">
        <f t="shared" si="75"/>
        <v>0.19999999999999996</v>
      </c>
    </row>
    <row r="1239" spans="1:9" x14ac:dyDescent="0.25">
      <c r="A1239">
        <v>1216</v>
      </c>
      <c r="B1239">
        <v>1</v>
      </c>
      <c r="C1239">
        <v>0</v>
      </c>
      <c r="D1239" s="12">
        <f t="shared" ref="D1239:D1302" si="76">C1239/100</f>
        <v>0</v>
      </c>
      <c r="E1239" s="13">
        <f t="shared" ref="E1239:E1302" si="77">B1239/$B$7</f>
        <v>5.0000000000000001E-4</v>
      </c>
      <c r="F1239" s="12">
        <f t="shared" ref="F1239:F1302" si="78">D1239*E1239</f>
        <v>0</v>
      </c>
      <c r="G1239" s="14">
        <f>SUM($B$23:B1239)</f>
        <v>1249</v>
      </c>
      <c r="H1239" s="13">
        <f>SUM($E$23:E1239)</f>
        <v>0.62449999999998662</v>
      </c>
      <c r="I1239" s="12">
        <f t="shared" ref="I1239:I1302" si="79">D1239-$B$6</f>
        <v>-1</v>
      </c>
    </row>
    <row r="1240" spans="1:9" x14ac:dyDescent="0.25">
      <c r="A1240">
        <v>1217</v>
      </c>
      <c r="B1240">
        <v>1</v>
      </c>
      <c r="C1240">
        <v>120</v>
      </c>
      <c r="D1240" s="12">
        <f t="shared" si="76"/>
        <v>1.2</v>
      </c>
      <c r="E1240" s="13">
        <f t="shared" si="77"/>
        <v>5.0000000000000001E-4</v>
      </c>
      <c r="F1240" s="12">
        <f t="shared" si="78"/>
        <v>5.9999999999999995E-4</v>
      </c>
      <c r="G1240" s="14">
        <f>SUM($B$23:B1240)</f>
        <v>1250</v>
      </c>
      <c r="H1240" s="13">
        <f>SUM($E$23:E1240)</f>
        <v>0.62499999999998657</v>
      </c>
      <c r="I1240" s="12">
        <f t="shared" si="79"/>
        <v>0.19999999999999996</v>
      </c>
    </row>
    <row r="1241" spans="1:9" x14ac:dyDescent="0.25">
      <c r="A1241">
        <v>1218</v>
      </c>
      <c r="B1241">
        <v>1</v>
      </c>
      <c r="C1241">
        <v>0</v>
      </c>
      <c r="D1241" s="12">
        <f t="shared" si="76"/>
        <v>0</v>
      </c>
      <c r="E1241" s="13">
        <f t="shared" si="77"/>
        <v>5.0000000000000001E-4</v>
      </c>
      <c r="F1241" s="12">
        <f t="shared" si="78"/>
        <v>0</v>
      </c>
      <c r="G1241" s="14">
        <f>SUM($B$23:B1241)</f>
        <v>1251</v>
      </c>
      <c r="H1241" s="13">
        <f>SUM($E$23:E1241)</f>
        <v>0.62549999999998651</v>
      </c>
      <c r="I1241" s="12">
        <f t="shared" si="79"/>
        <v>-1</v>
      </c>
    </row>
    <row r="1242" spans="1:9" x14ac:dyDescent="0.25">
      <c r="A1242">
        <v>1219</v>
      </c>
      <c r="B1242">
        <v>1</v>
      </c>
      <c r="C1242">
        <v>120</v>
      </c>
      <c r="D1242" s="12">
        <f t="shared" si="76"/>
        <v>1.2</v>
      </c>
      <c r="E1242" s="13">
        <f t="shared" si="77"/>
        <v>5.0000000000000001E-4</v>
      </c>
      <c r="F1242" s="12">
        <f t="shared" si="78"/>
        <v>5.9999999999999995E-4</v>
      </c>
      <c r="G1242" s="14">
        <f>SUM($B$23:B1242)</f>
        <v>1252</v>
      </c>
      <c r="H1242" s="13">
        <f>SUM($E$23:E1242)</f>
        <v>0.62599999999998646</v>
      </c>
      <c r="I1242" s="12">
        <f t="shared" si="79"/>
        <v>0.19999999999999996</v>
      </c>
    </row>
    <row r="1243" spans="1:9" x14ac:dyDescent="0.25">
      <c r="A1243">
        <v>1220</v>
      </c>
      <c r="B1243">
        <v>1</v>
      </c>
      <c r="C1243">
        <v>120</v>
      </c>
      <c r="D1243" s="12">
        <f t="shared" si="76"/>
        <v>1.2</v>
      </c>
      <c r="E1243" s="13">
        <f t="shared" si="77"/>
        <v>5.0000000000000001E-4</v>
      </c>
      <c r="F1243" s="12">
        <f t="shared" si="78"/>
        <v>5.9999999999999995E-4</v>
      </c>
      <c r="G1243" s="14">
        <f>SUM($B$23:B1243)</f>
        <v>1253</v>
      </c>
      <c r="H1243" s="13">
        <f>SUM($E$23:E1243)</f>
        <v>0.6264999999999864</v>
      </c>
      <c r="I1243" s="12">
        <f t="shared" si="79"/>
        <v>0.19999999999999996</v>
      </c>
    </row>
    <row r="1244" spans="1:9" x14ac:dyDescent="0.25">
      <c r="A1244">
        <v>1221</v>
      </c>
      <c r="B1244">
        <v>1</v>
      </c>
      <c r="C1244">
        <v>120</v>
      </c>
      <c r="D1244" s="12">
        <f t="shared" si="76"/>
        <v>1.2</v>
      </c>
      <c r="E1244" s="13">
        <f t="shared" si="77"/>
        <v>5.0000000000000001E-4</v>
      </c>
      <c r="F1244" s="12">
        <f t="shared" si="78"/>
        <v>5.9999999999999995E-4</v>
      </c>
      <c r="G1244" s="14">
        <f>SUM($B$23:B1244)</f>
        <v>1254</v>
      </c>
      <c r="H1244" s="13">
        <f>SUM($E$23:E1244)</f>
        <v>0.62699999999998635</v>
      </c>
      <c r="I1244" s="12">
        <f t="shared" si="79"/>
        <v>0.19999999999999996</v>
      </c>
    </row>
    <row r="1245" spans="1:9" x14ac:dyDescent="0.25">
      <c r="A1245">
        <v>1222</v>
      </c>
      <c r="B1245">
        <v>1</v>
      </c>
      <c r="C1245">
        <v>0</v>
      </c>
      <c r="D1245" s="12">
        <f t="shared" si="76"/>
        <v>0</v>
      </c>
      <c r="E1245" s="13">
        <f t="shared" si="77"/>
        <v>5.0000000000000001E-4</v>
      </c>
      <c r="F1245" s="12">
        <f t="shared" si="78"/>
        <v>0</v>
      </c>
      <c r="G1245" s="14">
        <f>SUM($B$23:B1245)</f>
        <v>1255</v>
      </c>
      <c r="H1245" s="13">
        <f>SUM($E$23:E1245)</f>
        <v>0.62749999999998629</v>
      </c>
      <c r="I1245" s="12">
        <f t="shared" si="79"/>
        <v>-1</v>
      </c>
    </row>
    <row r="1246" spans="1:9" x14ac:dyDescent="0.25">
      <c r="A1246">
        <v>1223</v>
      </c>
      <c r="B1246">
        <v>1</v>
      </c>
      <c r="C1246">
        <v>120</v>
      </c>
      <c r="D1246" s="12">
        <f t="shared" si="76"/>
        <v>1.2</v>
      </c>
      <c r="E1246" s="13">
        <f t="shared" si="77"/>
        <v>5.0000000000000001E-4</v>
      </c>
      <c r="F1246" s="12">
        <f t="shared" si="78"/>
        <v>5.9999999999999995E-4</v>
      </c>
      <c r="G1246" s="14">
        <f>SUM($B$23:B1246)</f>
        <v>1256</v>
      </c>
      <c r="H1246" s="13">
        <f>SUM($E$23:E1246)</f>
        <v>0.62799999999998624</v>
      </c>
      <c r="I1246" s="12">
        <f t="shared" si="79"/>
        <v>0.19999999999999996</v>
      </c>
    </row>
    <row r="1247" spans="1:9" x14ac:dyDescent="0.25">
      <c r="A1247">
        <v>1224</v>
      </c>
      <c r="B1247">
        <v>1</v>
      </c>
      <c r="C1247">
        <v>120</v>
      </c>
      <c r="D1247" s="12">
        <f t="shared" si="76"/>
        <v>1.2</v>
      </c>
      <c r="E1247" s="13">
        <f t="shared" si="77"/>
        <v>5.0000000000000001E-4</v>
      </c>
      <c r="F1247" s="12">
        <f t="shared" si="78"/>
        <v>5.9999999999999995E-4</v>
      </c>
      <c r="G1247" s="14">
        <f>SUM($B$23:B1247)</f>
        <v>1257</v>
      </c>
      <c r="H1247" s="13">
        <f>SUM($E$23:E1247)</f>
        <v>0.62849999999998618</v>
      </c>
      <c r="I1247" s="12">
        <f t="shared" si="79"/>
        <v>0.19999999999999996</v>
      </c>
    </row>
    <row r="1248" spans="1:9" x14ac:dyDescent="0.25">
      <c r="A1248">
        <v>1225</v>
      </c>
      <c r="B1248">
        <v>1</v>
      </c>
      <c r="C1248">
        <v>120</v>
      </c>
      <c r="D1248" s="12">
        <f t="shared" si="76"/>
        <v>1.2</v>
      </c>
      <c r="E1248" s="13">
        <f t="shared" si="77"/>
        <v>5.0000000000000001E-4</v>
      </c>
      <c r="F1248" s="12">
        <f t="shared" si="78"/>
        <v>5.9999999999999995E-4</v>
      </c>
      <c r="G1248" s="14">
        <f>SUM($B$23:B1248)</f>
        <v>1258</v>
      </c>
      <c r="H1248" s="13">
        <f>SUM($E$23:E1248)</f>
        <v>0.62899999999998613</v>
      </c>
      <c r="I1248" s="12">
        <f t="shared" si="79"/>
        <v>0.19999999999999996</v>
      </c>
    </row>
    <row r="1249" spans="1:9" x14ac:dyDescent="0.25">
      <c r="A1249">
        <v>1226</v>
      </c>
      <c r="B1249">
        <v>1</v>
      </c>
      <c r="C1249">
        <v>120</v>
      </c>
      <c r="D1249" s="12">
        <f t="shared" si="76"/>
        <v>1.2</v>
      </c>
      <c r="E1249" s="13">
        <f t="shared" si="77"/>
        <v>5.0000000000000001E-4</v>
      </c>
      <c r="F1249" s="12">
        <f t="shared" si="78"/>
        <v>5.9999999999999995E-4</v>
      </c>
      <c r="G1249" s="14">
        <f>SUM($B$23:B1249)</f>
        <v>1259</v>
      </c>
      <c r="H1249" s="13">
        <f>SUM($E$23:E1249)</f>
        <v>0.62949999999998607</v>
      </c>
      <c r="I1249" s="12">
        <f t="shared" si="79"/>
        <v>0.19999999999999996</v>
      </c>
    </row>
    <row r="1250" spans="1:9" x14ac:dyDescent="0.25">
      <c r="A1250">
        <v>1227</v>
      </c>
      <c r="B1250">
        <v>1</v>
      </c>
      <c r="C1250">
        <v>120</v>
      </c>
      <c r="D1250" s="12">
        <f t="shared" si="76"/>
        <v>1.2</v>
      </c>
      <c r="E1250" s="13">
        <f t="shared" si="77"/>
        <v>5.0000000000000001E-4</v>
      </c>
      <c r="F1250" s="12">
        <f t="shared" si="78"/>
        <v>5.9999999999999995E-4</v>
      </c>
      <c r="G1250" s="14">
        <f>SUM($B$23:B1250)</f>
        <v>1260</v>
      </c>
      <c r="H1250" s="13">
        <f>SUM($E$23:E1250)</f>
        <v>0.62999999999998602</v>
      </c>
      <c r="I1250" s="12">
        <f t="shared" si="79"/>
        <v>0.19999999999999996</v>
      </c>
    </row>
    <row r="1251" spans="1:9" x14ac:dyDescent="0.25">
      <c r="A1251">
        <v>1228</v>
      </c>
      <c r="B1251">
        <v>1</v>
      </c>
      <c r="C1251">
        <v>120</v>
      </c>
      <c r="D1251" s="12">
        <f t="shared" si="76"/>
        <v>1.2</v>
      </c>
      <c r="E1251" s="13">
        <f t="shared" si="77"/>
        <v>5.0000000000000001E-4</v>
      </c>
      <c r="F1251" s="12">
        <f t="shared" si="78"/>
        <v>5.9999999999999995E-4</v>
      </c>
      <c r="G1251" s="14">
        <f>SUM($B$23:B1251)</f>
        <v>1261</v>
      </c>
      <c r="H1251" s="13">
        <f>SUM($E$23:E1251)</f>
        <v>0.63049999999998596</v>
      </c>
      <c r="I1251" s="12">
        <f t="shared" si="79"/>
        <v>0.19999999999999996</v>
      </c>
    </row>
    <row r="1252" spans="1:9" x14ac:dyDescent="0.25">
      <c r="A1252">
        <v>1229</v>
      </c>
      <c r="B1252">
        <v>1</v>
      </c>
      <c r="C1252">
        <v>120</v>
      </c>
      <c r="D1252" s="12">
        <f t="shared" si="76"/>
        <v>1.2</v>
      </c>
      <c r="E1252" s="13">
        <f t="shared" si="77"/>
        <v>5.0000000000000001E-4</v>
      </c>
      <c r="F1252" s="12">
        <f t="shared" si="78"/>
        <v>5.9999999999999995E-4</v>
      </c>
      <c r="G1252" s="14">
        <f>SUM($B$23:B1252)</f>
        <v>1262</v>
      </c>
      <c r="H1252" s="13">
        <f>SUM($E$23:E1252)</f>
        <v>0.63099999999998591</v>
      </c>
      <c r="I1252" s="12">
        <f t="shared" si="79"/>
        <v>0.19999999999999996</v>
      </c>
    </row>
    <row r="1253" spans="1:9" x14ac:dyDescent="0.25">
      <c r="A1253">
        <v>1230</v>
      </c>
      <c r="B1253">
        <v>1</v>
      </c>
      <c r="C1253">
        <v>120</v>
      </c>
      <c r="D1253" s="12">
        <f t="shared" si="76"/>
        <v>1.2</v>
      </c>
      <c r="E1253" s="13">
        <f t="shared" si="77"/>
        <v>5.0000000000000001E-4</v>
      </c>
      <c r="F1253" s="12">
        <f t="shared" si="78"/>
        <v>5.9999999999999995E-4</v>
      </c>
      <c r="G1253" s="14">
        <f>SUM($B$23:B1253)</f>
        <v>1263</v>
      </c>
      <c r="H1253" s="13">
        <f>SUM($E$23:E1253)</f>
        <v>0.63149999999998585</v>
      </c>
      <c r="I1253" s="12">
        <f t="shared" si="79"/>
        <v>0.19999999999999996</v>
      </c>
    </row>
    <row r="1254" spans="1:9" x14ac:dyDescent="0.25">
      <c r="A1254">
        <v>1231</v>
      </c>
      <c r="B1254">
        <v>1</v>
      </c>
      <c r="C1254">
        <v>120</v>
      </c>
      <c r="D1254" s="12">
        <f t="shared" si="76"/>
        <v>1.2</v>
      </c>
      <c r="E1254" s="13">
        <f t="shared" si="77"/>
        <v>5.0000000000000001E-4</v>
      </c>
      <c r="F1254" s="12">
        <f t="shared" si="78"/>
        <v>5.9999999999999995E-4</v>
      </c>
      <c r="G1254" s="14">
        <f>SUM($B$23:B1254)</f>
        <v>1264</v>
      </c>
      <c r="H1254" s="13">
        <f>SUM($E$23:E1254)</f>
        <v>0.6319999999999858</v>
      </c>
      <c r="I1254" s="12">
        <f t="shared" si="79"/>
        <v>0.19999999999999996</v>
      </c>
    </row>
    <row r="1255" spans="1:9" x14ac:dyDescent="0.25">
      <c r="A1255">
        <v>1232</v>
      </c>
      <c r="B1255">
        <v>1</v>
      </c>
      <c r="C1255">
        <v>120</v>
      </c>
      <c r="D1255" s="12">
        <f t="shared" si="76"/>
        <v>1.2</v>
      </c>
      <c r="E1255" s="13">
        <f t="shared" si="77"/>
        <v>5.0000000000000001E-4</v>
      </c>
      <c r="F1255" s="12">
        <f t="shared" si="78"/>
        <v>5.9999999999999995E-4</v>
      </c>
      <c r="G1255" s="14">
        <f>SUM($B$23:B1255)</f>
        <v>1265</v>
      </c>
      <c r="H1255" s="13">
        <f>SUM($E$23:E1255)</f>
        <v>0.63249999999998574</v>
      </c>
      <c r="I1255" s="12">
        <f t="shared" si="79"/>
        <v>0.19999999999999996</v>
      </c>
    </row>
    <row r="1256" spans="1:9" x14ac:dyDescent="0.25">
      <c r="A1256">
        <v>1233</v>
      </c>
      <c r="B1256">
        <v>1</v>
      </c>
      <c r="C1256">
        <v>0</v>
      </c>
      <c r="D1256" s="12">
        <f t="shared" si="76"/>
        <v>0</v>
      </c>
      <c r="E1256" s="13">
        <f t="shared" si="77"/>
        <v>5.0000000000000001E-4</v>
      </c>
      <c r="F1256" s="12">
        <f t="shared" si="78"/>
        <v>0</v>
      </c>
      <c r="G1256" s="14">
        <f>SUM($B$23:B1256)</f>
        <v>1266</v>
      </c>
      <c r="H1256" s="13">
        <f>SUM($E$23:E1256)</f>
        <v>0.63299999999998569</v>
      </c>
      <c r="I1256" s="12">
        <f t="shared" si="79"/>
        <v>-1</v>
      </c>
    </row>
    <row r="1257" spans="1:9" x14ac:dyDescent="0.25">
      <c r="A1257">
        <v>1234</v>
      </c>
      <c r="B1257">
        <v>1</v>
      </c>
      <c r="C1257">
        <v>0</v>
      </c>
      <c r="D1257" s="12">
        <f t="shared" si="76"/>
        <v>0</v>
      </c>
      <c r="E1257" s="13">
        <f t="shared" si="77"/>
        <v>5.0000000000000001E-4</v>
      </c>
      <c r="F1257" s="12">
        <f t="shared" si="78"/>
        <v>0</v>
      </c>
      <c r="G1257" s="14">
        <f>SUM($B$23:B1257)</f>
        <v>1267</v>
      </c>
      <c r="H1257" s="13">
        <f>SUM($E$23:E1257)</f>
        <v>0.63349999999998563</v>
      </c>
      <c r="I1257" s="12">
        <f t="shared" si="79"/>
        <v>-1</v>
      </c>
    </row>
    <row r="1258" spans="1:9" x14ac:dyDescent="0.25">
      <c r="A1258">
        <v>1235</v>
      </c>
      <c r="B1258">
        <v>1</v>
      </c>
      <c r="C1258">
        <v>120</v>
      </c>
      <c r="D1258" s="12">
        <f t="shared" si="76"/>
        <v>1.2</v>
      </c>
      <c r="E1258" s="13">
        <f t="shared" si="77"/>
        <v>5.0000000000000001E-4</v>
      </c>
      <c r="F1258" s="12">
        <f t="shared" si="78"/>
        <v>5.9999999999999995E-4</v>
      </c>
      <c r="G1258" s="14">
        <f>SUM($B$23:B1258)</f>
        <v>1268</v>
      </c>
      <c r="H1258" s="13">
        <f>SUM($E$23:E1258)</f>
        <v>0.63399999999998558</v>
      </c>
      <c r="I1258" s="12">
        <f t="shared" si="79"/>
        <v>0.19999999999999996</v>
      </c>
    </row>
    <row r="1259" spans="1:9" x14ac:dyDescent="0.25">
      <c r="A1259">
        <v>1236</v>
      </c>
      <c r="B1259">
        <v>1</v>
      </c>
      <c r="C1259">
        <v>120</v>
      </c>
      <c r="D1259" s="12">
        <f t="shared" si="76"/>
        <v>1.2</v>
      </c>
      <c r="E1259" s="13">
        <f t="shared" si="77"/>
        <v>5.0000000000000001E-4</v>
      </c>
      <c r="F1259" s="12">
        <f t="shared" si="78"/>
        <v>5.9999999999999995E-4</v>
      </c>
      <c r="G1259" s="14">
        <f>SUM($B$23:B1259)</f>
        <v>1269</v>
      </c>
      <c r="H1259" s="13">
        <f>SUM($E$23:E1259)</f>
        <v>0.63449999999998552</v>
      </c>
      <c r="I1259" s="12">
        <f t="shared" si="79"/>
        <v>0.19999999999999996</v>
      </c>
    </row>
    <row r="1260" spans="1:9" x14ac:dyDescent="0.25">
      <c r="A1260">
        <v>1237</v>
      </c>
      <c r="B1260">
        <v>1</v>
      </c>
      <c r="C1260">
        <v>120</v>
      </c>
      <c r="D1260" s="12">
        <f t="shared" si="76"/>
        <v>1.2</v>
      </c>
      <c r="E1260" s="13">
        <f t="shared" si="77"/>
        <v>5.0000000000000001E-4</v>
      </c>
      <c r="F1260" s="12">
        <f t="shared" si="78"/>
        <v>5.9999999999999995E-4</v>
      </c>
      <c r="G1260" s="14">
        <f>SUM($B$23:B1260)</f>
        <v>1270</v>
      </c>
      <c r="H1260" s="13">
        <f>SUM($E$23:E1260)</f>
        <v>0.63499999999998546</v>
      </c>
      <c r="I1260" s="12">
        <f t="shared" si="79"/>
        <v>0.19999999999999996</v>
      </c>
    </row>
    <row r="1261" spans="1:9" x14ac:dyDescent="0.25">
      <c r="A1261">
        <v>1238</v>
      </c>
      <c r="B1261">
        <v>1</v>
      </c>
      <c r="C1261">
        <v>120</v>
      </c>
      <c r="D1261" s="12">
        <f t="shared" si="76"/>
        <v>1.2</v>
      </c>
      <c r="E1261" s="13">
        <f t="shared" si="77"/>
        <v>5.0000000000000001E-4</v>
      </c>
      <c r="F1261" s="12">
        <f t="shared" si="78"/>
        <v>5.9999999999999995E-4</v>
      </c>
      <c r="G1261" s="14">
        <f>SUM($B$23:B1261)</f>
        <v>1271</v>
      </c>
      <c r="H1261" s="13">
        <f>SUM($E$23:E1261)</f>
        <v>0.63549999999998541</v>
      </c>
      <c r="I1261" s="12">
        <f t="shared" si="79"/>
        <v>0.19999999999999996</v>
      </c>
    </row>
    <row r="1262" spans="1:9" x14ac:dyDescent="0.25">
      <c r="A1262">
        <v>1239</v>
      </c>
      <c r="B1262">
        <v>1</v>
      </c>
      <c r="C1262">
        <v>120</v>
      </c>
      <c r="D1262" s="12">
        <f t="shared" si="76"/>
        <v>1.2</v>
      </c>
      <c r="E1262" s="13">
        <f t="shared" si="77"/>
        <v>5.0000000000000001E-4</v>
      </c>
      <c r="F1262" s="12">
        <f t="shared" si="78"/>
        <v>5.9999999999999995E-4</v>
      </c>
      <c r="G1262" s="14">
        <f>SUM($B$23:B1262)</f>
        <v>1272</v>
      </c>
      <c r="H1262" s="13">
        <f>SUM($E$23:E1262)</f>
        <v>0.63599999999998535</v>
      </c>
      <c r="I1262" s="12">
        <f t="shared" si="79"/>
        <v>0.19999999999999996</v>
      </c>
    </row>
    <row r="1263" spans="1:9" x14ac:dyDescent="0.25">
      <c r="A1263">
        <v>1240</v>
      </c>
      <c r="B1263">
        <v>1</v>
      </c>
      <c r="C1263">
        <v>120</v>
      </c>
      <c r="D1263" s="12">
        <f t="shared" si="76"/>
        <v>1.2</v>
      </c>
      <c r="E1263" s="13">
        <f t="shared" si="77"/>
        <v>5.0000000000000001E-4</v>
      </c>
      <c r="F1263" s="12">
        <f t="shared" si="78"/>
        <v>5.9999999999999995E-4</v>
      </c>
      <c r="G1263" s="14">
        <f>SUM($B$23:B1263)</f>
        <v>1273</v>
      </c>
      <c r="H1263" s="13">
        <f>SUM($E$23:E1263)</f>
        <v>0.6364999999999853</v>
      </c>
      <c r="I1263" s="12">
        <f t="shared" si="79"/>
        <v>0.19999999999999996</v>
      </c>
    </row>
    <row r="1264" spans="1:9" x14ac:dyDescent="0.25">
      <c r="A1264">
        <v>1241</v>
      </c>
      <c r="B1264">
        <v>1</v>
      </c>
      <c r="C1264">
        <v>120</v>
      </c>
      <c r="D1264" s="12">
        <f t="shared" si="76"/>
        <v>1.2</v>
      </c>
      <c r="E1264" s="13">
        <f t="shared" si="77"/>
        <v>5.0000000000000001E-4</v>
      </c>
      <c r="F1264" s="12">
        <f t="shared" si="78"/>
        <v>5.9999999999999995E-4</v>
      </c>
      <c r="G1264" s="14">
        <f>SUM($B$23:B1264)</f>
        <v>1274</v>
      </c>
      <c r="H1264" s="13">
        <f>SUM($E$23:E1264)</f>
        <v>0.63699999999998524</v>
      </c>
      <c r="I1264" s="12">
        <f t="shared" si="79"/>
        <v>0.19999999999999996</v>
      </c>
    </row>
    <row r="1265" spans="1:9" x14ac:dyDescent="0.25">
      <c r="A1265">
        <v>1242</v>
      </c>
      <c r="B1265">
        <v>1</v>
      </c>
      <c r="C1265">
        <v>120</v>
      </c>
      <c r="D1265" s="12">
        <f t="shared" si="76"/>
        <v>1.2</v>
      </c>
      <c r="E1265" s="13">
        <f t="shared" si="77"/>
        <v>5.0000000000000001E-4</v>
      </c>
      <c r="F1265" s="12">
        <f t="shared" si="78"/>
        <v>5.9999999999999995E-4</v>
      </c>
      <c r="G1265" s="14">
        <f>SUM($B$23:B1265)</f>
        <v>1275</v>
      </c>
      <c r="H1265" s="13">
        <f>SUM($E$23:E1265)</f>
        <v>0.63749999999998519</v>
      </c>
      <c r="I1265" s="12">
        <f t="shared" si="79"/>
        <v>0.19999999999999996</v>
      </c>
    </row>
    <row r="1266" spans="1:9" x14ac:dyDescent="0.25">
      <c r="A1266">
        <v>1243</v>
      </c>
      <c r="B1266">
        <v>1</v>
      </c>
      <c r="C1266">
        <v>120</v>
      </c>
      <c r="D1266" s="12">
        <f t="shared" si="76"/>
        <v>1.2</v>
      </c>
      <c r="E1266" s="13">
        <f t="shared" si="77"/>
        <v>5.0000000000000001E-4</v>
      </c>
      <c r="F1266" s="12">
        <f t="shared" si="78"/>
        <v>5.9999999999999995E-4</v>
      </c>
      <c r="G1266" s="14">
        <f>SUM($B$23:B1266)</f>
        <v>1276</v>
      </c>
      <c r="H1266" s="13">
        <f>SUM($E$23:E1266)</f>
        <v>0.63799999999998513</v>
      </c>
      <c r="I1266" s="12">
        <f t="shared" si="79"/>
        <v>0.19999999999999996</v>
      </c>
    </row>
    <row r="1267" spans="1:9" x14ac:dyDescent="0.25">
      <c r="A1267">
        <v>1244</v>
      </c>
      <c r="B1267">
        <v>1</v>
      </c>
      <c r="C1267">
        <v>120</v>
      </c>
      <c r="D1267" s="12">
        <f t="shared" si="76"/>
        <v>1.2</v>
      </c>
      <c r="E1267" s="13">
        <f t="shared" si="77"/>
        <v>5.0000000000000001E-4</v>
      </c>
      <c r="F1267" s="12">
        <f t="shared" si="78"/>
        <v>5.9999999999999995E-4</v>
      </c>
      <c r="G1267" s="14">
        <f>SUM($B$23:B1267)</f>
        <v>1277</v>
      </c>
      <c r="H1267" s="13">
        <f>SUM($E$23:E1267)</f>
        <v>0.63849999999998508</v>
      </c>
      <c r="I1267" s="12">
        <f t="shared" si="79"/>
        <v>0.19999999999999996</v>
      </c>
    </row>
    <row r="1268" spans="1:9" x14ac:dyDescent="0.25">
      <c r="A1268">
        <v>1245</v>
      </c>
      <c r="B1268">
        <v>1</v>
      </c>
      <c r="C1268">
        <v>120</v>
      </c>
      <c r="D1268" s="12">
        <f t="shared" si="76"/>
        <v>1.2</v>
      </c>
      <c r="E1268" s="13">
        <f t="shared" si="77"/>
        <v>5.0000000000000001E-4</v>
      </c>
      <c r="F1268" s="12">
        <f t="shared" si="78"/>
        <v>5.9999999999999995E-4</v>
      </c>
      <c r="G1268" s="14">
        <f>SUM($B$23:B1268)</f>
        <v>1278</v>
      </c>
      <c r="H1268" s="13">
        <f>SUM($E$23:E1268)</f>
        <v>0.63899999999998502</v>
      </c>
      <c r="I1268" s="12">
        <f t="shared" si="79"/>
        <v>0.19999999999999996</v>
      </c>
    </row>
    <row r="1269" spans="1:9" x14ac:dyDescent="0.25">
      <c r="A1269">
        <v>1246</v>
      </c>
      <c r="B1269">
        <v>1</v>
      </c>
      <c r="C1269">
        <v>120</v>
      </c>
      <c r="D1269" s="12">
        <f t="shared" si="76"/>
        <v>1.2</v>
      </c>
      <c r="E1269" s="13">
        <f t="shared" si="77"/>
        <v>5.0000000000000001E-4</v>
      </c>
      <c r="F1269" s="12">
        <f t="shared" si="78"/>
        <v>5.9999999999999995E-4</v>
      </c>
      <c r="G1269" s="14">
        <f>SUM($B$23:B1269)</f>
        <v>1279</v>
      </c>
      <c r="H1269" s="13">
        <f>SUM($E$23:E1269)</f>
        <v>0.63949999999998497</v>
      </c>
      <c r="I1269" s="12">
        <f t="shared" si="79"/>
        <v>0.19999999999999996</v>
      </c>
    </row>
    <row r="1270" spans="1:9" x14ac:dyDescent="0.25">
      <c r="A1270">
        <v>1247</v>
      </c>
      <c r="B1270">
        <v>1</v>
      </c>
      <c r="C1270">
        <v>120</v>
      </c>
      <c r="D1270" s="12">
        <f t="shared" si="76"/>
        <v>1.2</v>
      </c>
      <c r="E1270" s="13">
        <f t="shared" si="77"/>
        <v>5.0000000000000001E-4</v>
      </c>
      <c r="F1270" s="12">
        <f t="shared" si="78"/>
        <v>5.9999999999999995E-4</v>
      </c>
      <c r="G1270" s="14">
        <f>SUM($B$23:B1270)</f>
        <v>1280</v>
      </c>
      <c r="H1270" s="13">
        <f>SUM($E$23:E1270)</f>
        <v>0.63999999999998491</v>
      </c>
      <c r="I1270" s="12">
        <f t="shared" si="79"/>
        <v>0.19999999999999996</v>
      </c>
    </row>
    <row r="1271" spans="1:9" x14ac:dyDescent="0.25">
      <c r="A1271">
        <v>1248</v>
      </c>
      <c r="B1271">
        <v>1</v>
      </c>
      <c r="C1271">
        <v>120</v>
      </c>
      <c r="D1271" s="12">
        <f t="shared" si="76"/>
        <v>1.2</v>
      </c>
      <c r="E1271" s="13">
        <f t="shared" si="77"/>
        <v>5.0000000000000001E-4</v>
      </c>
      <c r="F1271" s="12">
        <f t="shared" si="78"/>
        <v>5.9999999999999995E-4</v>
      </c>
      <c r="G1271" s="14">
        <f>SUM($B$23:B1271)</f>
        <v>1281</v>
      </c>
      <c r="H1271" s="13">
        <f>SUM($E$23:E1271)</f>
        <v>0.64049999999998486</v>
      </c>
      <c r="I1271" s="12">
        <f t="shared" si="79"/>
        <v>0.19999999999999996</v>
      </c>
    </row>
    <row r="1272" spans="1:9" x14ac:dyDescent="0.25">
      <c r="A1272">
        <v>1249</v>
      </c>
      <c r="B1272">
        <v>1</v>
      </c>
      <c r="C1272">
        <v>120</v>
      </c>
      <c r="D1272" s="12">
        <f t="shared" si="76"/>
        <v>1.2</v>
      </c>
      <c r="E1272" s="13">
        <f t="shared" si="77"/>
        <v>5.0000000000000001E-4</v>
      </c>
      <c r="F1272" s="12">
        <f t="shared" si="78"/>
        <v>5.9999999999999995E-4</v>
      </c>
      <c r="G1272" s="14">
        <f>SUM($B$23:B1272)</f>
        <v>1282</v>
      </c>
      <c r="H1272" s="13">
        <f>SUM($E$23:E1272)</f>
        <v>0.6409999999999848</v>
      </c>
      <c r="I1272" s="12">
        <f t="shared" si="79"/>
        <v>0.19999999999999996</v>
      </c>
    </row>
    <row r="1273" spans="1:9" x14ac:dyDescent="0.25">
      <c r="A1273">
        <v>1250</v>
      </c>
      <c r="B1273">
        <v>1</v>
      </c>
      <c r="C1273">
        <v>120</v>
      </c>
      <c r="D1273" s="12">
        <f t="shared" si="76"/>
        <v>1.2</v>
      </c>
      <c r="E1273" s="13">
        <f t="shared" si="77"/>
        <v>5.0000000000000001E-4</v>
      </c>
      <c r="F1273" s="12">
        <f t="shared" si="78"/>
        <v>5.9999999999999995E-4</v>
      </c>
      <c r="G1273" s="14">
        <f>SUM($B$23:B1273)</f>
        <v>1283</v>
      </c>
      <c r="H1273" s="13">
        <f>SUM($E$23:E1273)</f>
        <v>0.64149999999998475</v>
      </c>
      <c r="I1273" s="12">
        <f t="shared" si="79"/>
        <v>0.19999999999999996</v>
      </c>
    </row>
    <row r="1274" spans="1:9" x14ac:dyDescent="0.25">
      <c r="A1274">
        <v>1251</v>
      </c>
      <c r="B1274">
        <v>1</v>
      </c>
      <c r="C1274">
        <v>120</v>
      </c>
      <c r="D1274" s="12">
        <f t="shared" si="76"/>
        <v>1.2</v>
      </c>
      <c r="E1274" s="13">
        <f t="shared" si="77"/>
        <v>5.0000000000000001E-4</v>
      </c>
      <c r="F1274" s="12">
        <f t="shared" si="78"/>
        <v>5.9999999999999995E-4</v>
      </c>
      <c r="G1274" s="14">
        <f>SUM($B$23:B1274)</f>
        <v>1284</v>
      </c>
      <c r="H1274" s="13">
        <f>SUM($E$23:E1274)</f>
        <v>0.64199999999998469</v>
      </c>
      <c r="I1274" s="12">
        <f t="shared" si="79"/>
        <v>0.19999999999999996</v>
      </c>
    </row>
    <row r="1275" spans="1:9" x14ac:dyDescent="0.25">
      <c r="A1275">
        <v>1252</v>
      </c>
      <c r="B1275">
        <v>1</v>
      </c>
      <c r="C1275">
        <v>120</v>
      </c>
      <c r="D1275" s="12">
        <f t="shared" si="76"/>
        <v>1.2</v>
      </c>
      <c r="E1275" s="13">
        <f t="shared" si="77"/>
        <v>5.0000000000000001E-4</v>
      </c>
      <c r="F1275" s="12">
        <f t="shared" si="78"/>
        <v>5.9999999999999995E-4</v>
      </c>
      <c r="G1275" s="14">
        <f>SUM($B$23:B1275)</f>
        <v>1285</v>
      </c>
      <c r="H1275" s="13">
        <f>SUM($E$23:E1275)</f>
        <v>0.64249999999998464</v>
      </c>
      <c r="I1275" s="12">
        <f t="shared" si="79"/>
        <v>0.19999999999999996</v>
      </c>
    </row>
    <row r="1276" spans="1:9" x14ac:dyDescent="0.25">
      <c r="A1276">
        <v>1253</v>
      </c>
      <c r="B1276">
        <v>1</v>
      </c>
      <c r="C1276">
        <v>120</v>
      </c>
      <c r="D1276" s="12">
        <f t="shared" si="76"/>
        <v>1.2</v>
      </c>
      <c r="E1276" s="13">
        <f t="shared" si="77"/>
        <v>5.0000000000000001E-4</v>
      </c>
      <c r="F1276" s="12">
        <f t="shared" si="78"/>
        <v>5.9999999999999995E-4</v>
      </c>
      <c r="G1276" s="14">
        <f>SUM($B$23:B1276)</f>
        <v>1286</v>
      </c>
      <c r="H1276" s="13">
        <f>SUM($E$23:E1276)</f>
        <v>0.64299999999998458</v>
      </c>
      <c r="I1276" s="12">
        <f t="shared" si="79"/>
        <v>0.19999999999999996</v>
      </c>
    </row>
    <row r="1277" spans="1:9" x14ac:dyDescent="0.25">
      <c r="A1277">
        <v>1254</v>
      </c>
      <c r="B1277">
        <v>1</v>
      </c>
      <c r="C1277">
        <v>120</v>
      </c>
      <c r="D1277" s="12">
        <f t="shared" si="76"/>
        <v>1.2</v>
      </c>
      <c r="E1277" s="13">
        <f t="shared" si="77"/>
        <v>5.0000000000000001E-4</v>
      </c>
      <c r="F1277" s="12">
        <f t="shared" si="78"/>
        <v>5.9999999999999995E-4</v>
      </c>
      <c r="G1277" s="14">
        <f>SUM($B$23:B1277)</f>
        <v>1287</v>
      </c>
      <c r="H1277" s="13">
        <f>SUM($E$23:E1277)</f>
        <v>0.64349999999998453</v>
      </c>
      <c r="I1277" s="12">
        <f t="shared" si="79"/>
        <v>0.19999999999999996</v>
      </c>
    </row>
    <row r="1278" spans="1:9" x14ac:dyDescent="0.25">
      <c r="A1278">
        <v>1255</v>
      </c>
      <c r="B1278">
        <v>1</v>
      </c>
      <c r="C1278">
        <v>120</v>
      </c>
      <c r="D1278" s="12">
        <f t="shared" si="76"/>
        <v>1.2</v>
      </c>
      <c r="E1278" s="13">
        <f t="shared" si="77"/>
        <v>5.0000000000000001E-4</v>
      </c>
      <c r="F1278" s="12">
        <f t="shared" si="78"/>
        <v>5.9999999999999995E-4</v>
      </c>
      <c r="G1278" s="14">
        <f>SUM($B$23:B1278)</f>
        <v>1288</v>
      </c>
      <c r="H1278" s="13">
        <f>SUM($E$23:E1278)</f>
        <v>0.64399999999998447</v>
      </c>
      <c r="I1278" s="12">
        <f t="shared" si="79"/>
        <v>0.19999999999999996</v>
      </c>
    </row>
    <row r="1279" spans="1:9" x14ac:dyDescent="0.25">
      <c r="A1279">
        <v>1256</v>
      </c>
      <c r="B1279">
        <v>1</v>
      </c>
      <c r="C1279">
        <v>120</v>
      </c>
      <c r="D1279" s="12">
        <f t="shared" si="76"/>
        <v>1.2</v>
      </c>
      <c r="E1279" s="13">
        <f t="shared" si="77"/>
        <v>5.0000000000000001E-4</v>
      </c>
      <c r="F1279" s="12">
        <f t="shared" si="78"/>
        <v>5.9999999999999995E-4</v>
      </c>
      <c r="G1279" s="14">
        <f>SUM($B$23:B1279)</f>
        <v>1289</v>
      </c>
      <c r="H1279" s="13">
        <f>SUM($E$23:E1279)</f>
        <v>0.64449999999998442</v>
      </c>
      <c r="I1279" s="12">
        <f t="shared" si="79"/>
        <v>0.19999999999999996</v>
      </c>
    </row>
    <row r="1280" spans="1:9" x14ac:dyDescent="0.25">
      <c r="A1280">
        <v>1257</v>
      </c>
      <c r="B1280">
        <v>1</v>
      </c>
      <c r="C1280">
        <v>120</v>
      </c>
      <c r="D1280" s="12">
        <f t="shared" si="76"/>
        <v>1.2</v>
      </c>
      <c r="E1280" s="13">
        <f t="shared" si="77"/>
        <v>5.0000000000000001E-4</v>
      </c>
      <c r="F1280" s="12">
        <f t="shared" si="78"/>
        <v>5.9999999999999995E-4</v>
      </c>
      <c r="G1280" s="14">
        <f>SUM($B$23:B1280)</f>
        <v>1290</v>
      </c>
      <c r="H1280" s="13">
        <f>SUM($E$23:E1280)</f>
        <v>0.64499999999998436</v>
      </c>
      <c r="I1280" s="12">
        <f t="shared" si="79"/>
        <v>0.19999999999999996</v>
      </c>
    </row>
    <row r="1281" spans="1:9" x14ac:dyDescent="0.25">
      <c r="A1281">
        <v>1258</v>
      </c>
      <c r="B1281">
        <v>1</v>
      </c>
      <c r="C1281">
        <v>120</v>
      </c>
      <c r="D1281" s="12">
        <f t="shared" si="76"/>
        <v>1.2</v>
      </c>
      <c r="E1281" s="13">
        <f t="shared" si="77"/>
        <v>5.0000000000000001E-4</v>
      </c>
      <c r="F1281" s="12">
        <f t="shared" si="78"/>
        <v>5.9999999999999995E-4</v>
      </c>
      <c r="G1281" s="14">
        <f>SUM($B$23:B1281)</f>
        <v>1291</v>
      </c>
      <c r="H1281" s="13">
        <f>SUM($E$23:E1281)</f>
        <v>0.64549999999998431</v>
      </c>
      <c r="I1281" s="12">
        <f t="shared" si="79"/>
        <v>0.19999999999999996</v>
      </c>
    </row>
    <row r="1282" spans="1:9" x14ac:dyDescent="0.25">
      <c r="A1282">
        <v>1259</v>
      </c>
      <c r="B1282">
        <v>1</v>
      </c>
      <c r="C1282">
        <v>120</v>
      </c>
      <c r="D1282" s="12">
        <f t="shared" si="76"/>
        <v>1.2</v>
      </c>
      <c r="E1282" s="13">
        <f t="shared" si="77"/>
        <v>5.0000000000000001E-4</v>
      </c>
      <c r="F1282" s="12">
        <f t="shared" si="78"/>
        <v>5.9999999999999995E-4</v>
      </c>
      <c r="G1282" s="14">
        <f>SUM($B$23:B1282)</f>
        <v>1292</v>
      </c>
      <c r="H1282" s="13">
        <f>SUM($E$23:E1282)</f>
        <v>0.64599999999998425</v>
      </c>
      <c r="I1282" s="12">
        <f t="shared" si="79"/>
        <v>0.19999999999999996</v>
      </c>
    </row>
    <row r="1283" spans="1:9" x14ac:dyDescent="0.25">
      <c r="A1283">
        <v>1260</v>
      </c>
      <c r="B1283">
        <v>1</v>
      </c>
      <c r="C1283">
        <v>120</v>
      </c>
      <c r="D1283" s="12">
        <f t="shared" si="76"/>
        <v>1.2</v>
      </c>
      <c r="E1283" s="13">
        <f t="shared" si="77"/>
        <v>5.0000000000000001E-4</v>
      </c>
      <c r="F1283" s="12">
        <f t="shared" si="78"/>
        <v>5.9999999999999995E-4</v>
      </c>
      <c r="G1283" s="14">
        <f>SUM($B$23:B1283)</f>
        <v>1293</v>
      </c>
      <c r="H1283" s="13">
        <f>SUM($E$23:E1283)</f>
        <v>0.6464999999999842</v>
      </c>
      <c r="I1283" s="12">
        <f t="shared" si="79"/>
        <v>0.19999999999999996</v>
      </c>
    </row>
    <row r="1284" spans="1:9" x14ac:dyDescent="0.25">
      <c r="A1284">
        <v>1261</v>
      </c>
      <c r="B1284">
        <v>1</v>
      </c>
      <c r="C1284">
        <v>120</v>
      </c>
      <c r="D1284" s="12">
        <f t="shared" si="76"/>
        <v>1.2</v>
      </c>
      <c r="E1284" s="13">
        <f t="shared" si="77"/>
        <v>5.0000000000000001E-4</v>
      </c>
      <c r="F1284" s="12">
        <f t="shared" si="78"/>
        <v>5.9999999999999995E-4</v>
      </c>
      <c r="G1284" s="14">
        <f>SUM($B$23:B1284)</f>
        <v>1294</v>
      </c>
      <c r="H1284" s="13">
        <f>SUM($E$23:E1284)</f>
        <v>0.64699999999998414</v>
      </c>
      <c r="I1284" s="12">
        <f t="shared" si="79"/>
        <v>0.19999999999999996</v>
      </c>
    </row>
    <row r="1285" spans="1:9" x14ac:dyDescent="0.25">
      <c r="A1285">
        <v>1262</v>
      </c>
      <c r="B1285">
        <v>1</v>
      </c>
      <c r="C1285">
        <v>0</v>
      </c>
      <c r="D1285" s="12">
        <f t="shared" si="76"/>
        <v>0</v>
      </c>
      <c r="E1285" s="13">
        <f t="shared" si="77"/>
        <v>5.0000000000000001E-4</v>
      </c>
      <c r="F1285" s="12">
        <f t="shared" si="78"/>
        <v>0</v>
      </c>
      <c r="G1285" s="14">
        <f>SUM($B$23:B1285)</f>
        <v>1295</v>
      </c>
      <c r="H1285" s="13">
        <f>SUM($E$23:E1285)</f>
        <v>0.64749999999998409</v>
      </c>
      <c r="I1285" s="12">
        <f t="shared" si="79"/>
        <v>-1</v>
      </c>
    </row>
    <row r="1286" spans="1:9" x14ac:dyDescent="0.25">
      <c r="A1286">
        <v>1263</v>
      </c>
      <c r="B1286">
        <v>1</v>
      </c>
      <c r="C1286">
        <v>120</v>
      </c>
      <c r="D1286" s="12">
        <f t="shared" si="76"/>
        <v>1.2</v>
      </c>
      <c r="E1286" s="13">
        <f t="shared" si="77"/>
        <v>5.0000000000000001E-4</v>
      </c>
      <c r="F1286" s="12">
        <f t="shared" si="78"/>
        <v>5.9999999999999995E-4</v>
      </c>
      <c r="G1286" s="14">
        <f>SUM($B$23:B1286)</f>
        <v>1296</v>
      </c>
      <c r="H1286" s="13">
        <f>SUM($E$23:E1286)</f>
        <v>0.64799999999998403</v>
      </c>
      <c r="I1286" s="12">
        <f t="shared" si="79"/>
        <v>0.19999999999999996</v>
      </c>
    </row>
    <row r="1287" spans="1:9" x14ac:dyDescent="0.25">
      <c r="A1287">
        <v>1264</v>
      </c>
      <c r="B1287">
        <v>1</v>
      </c>
      <c r="C1287">
        <v>120</v>
      </c>
      <c r="D1287" s="12">
        <f t="shared" si="76"/>
        <v>1.2</v>
      </c>
      <c r="E1287" s="13">
        <f t="shared" si="77"/>
        <v>5.0000000000000001E-4</v>
      </c>
      <c r="F1287" s="12">
        <f t="shared" si="78"/>
        <v>5.9999999999999995E-4</v>
      </c>
      <c r="G1287" s="14">
        <f>SUM($B$23:B1287)</f>
        <v>1297</v>
      </c>
      <c r="H1287" s="13">
        <f>SUM($E$23:E1287)</f>
        <v>0.64849999999998398</v>
      </c>
      <c r="I1287" s="12">
        <f t="shared" si="79"/>
        <v>0.19999999999999996</v>
      </c>
    </row>
    <row r="1288" spans="1:9" x14ac:dyDescent="0.25">
      <c r="A1288">
        <v>1265</v>
      </c>
      <c r="B1288">
        <v>1</v>
      </c>
      <c r="C1288">
        <v>0</v>
      </c>
      <c r="D1288" s="12">
        <f t="shared" si="76"/>
        <v>0</v>
      </c>
      <c r="E1288" s="13">
        <f t="shared" si="77"/>
        <v>5.0000000000000001E-4</v>
      </c>
      <c r="F1288" s="12">
        <f t="shared" si="78"/>
        <v>0</v>
      </c>
      <c r="G1288" s="14">
        <f>SUM($B$23:B1288)</f>
        <v>1298</v>
      </c>
      <c r="H1288" s="13">
        <f>SUM($E$23:E1288)</f>
        <v>0.64899999999998392</v>
      </c>
      <c r="I1288" s="12">
        <f t="shared" si="79"/>
        <v>-1</v>
      </c>
    </row>
    <row r="1289" spans="1:9" x14ac:dyDescent="0.25">
      <c r="A1289">
        <v>1266</v>
      </c>
      <c r="B1289">
        <v>1</v>
      </c>
      <c r="C1289">
        <v>120</v>
      </c>
      <c r="D1289" s="12">
        <f t="shared" si="76"/>
        <v>1.2</v>
      </c>
      <c r="E1289" s="13">
        <f t="shared" si="77"/>
        <v>5.0000000000000001E-4</v>
      </c>
      <c r="F1289" s="12">
        <f t="shared" si="78"/>
        <v>5.9999999999999995E-4</v>
      </c>
      <c r="G1289" s="14">
        <f>SUM($B$23:B1289)</f>
        <v>1299</v>
      </c>
      <c r="H1289" s="13">
        <f>SUM($E$23:E1289)</f>
        <v>0.64949999999998387</v>
      </c>
      <c r="I1289" s="12">
        <f t="shared" si="79"/>
        <v>0.19999999999999996</v>
      </c>
    </row>
    <row r="1290" spans="1:9" x14ac:dyDescent="0.25">
      <c r="A1290">
        <v>1267</v>
      </c>
      <c r="B1290">
        <v>1</v>
      </c>
      <c r="C1290">
        <v>120</v>
      </c>
      <c r="D1290" s="12">
        <f t="shared" si="76"/>
        <v>1.2</v>
      </c>
      <c r="E1290" s="13">
        <f t="shared" si="77"/>
        <v>5.0000000000000001E-4</v>
      </c>
      <c r="F1290" s="12">
        <f t="shared" si="78"/>
        <v>5.9999999999999995E-4</v>
      </c>
      <c r="G1290" s="14">
        <f>SUM($B$23:B1290)</f>
        <v>1300</v>
      </c>
      <c r="H1290" s="13">
        <f>SUM($E$23:E1290)</f>
        <v>0.64999999999998381</v>
      </c>
      <c r="I1290" s="12">
        <f t="shared" si="79"/>
        <v>0.19999999999999996</v>
      </c>
    </row>
    <row r="1291" spans="1:9" x14ac:dyDescent="0.25">
      <c r="A1291">
        <v>1268</v>
      </c>
      <c r="B1291">
        <v>1</v>
      </c>
      <c r="C1291">
        <v>120</v>
      </c>
      <c r="D1291" s="12">
        <f t="shared" si="76"/>
        <v>1.2</v>
      </c>
      <c r="E1291" s="13">
        <f t="shared" si="77"/>
        <v>5.0000000000000001E-4</v>
      </c>
      <c r="F1291" s="12">
        <f t="shared" si="78"/>
        <v>5.9999999999999995E-4</v>
      </c>
      <c r="G1291" s="14">
        <f>SUM($B$23:B1291)</f>
        <v>1301</v>
      </c>
      <c r="H1291" s="13">
        <f>SUM($E$23:E1291)</f>
        <v>0.65049999999998376</v>
      </c>
      <c r="I1291" s="12">
        <f t="shared" si="79"/>
        <v>0.19999999999999996</v>
      </c>
    </row>
    <row r="1292" spans="1:9" x14ac:dyDescent="0.25">
      <c r="A1292">
        <v>1269</v>
      </c>
      <c r="B1292">
        <v>1</v>
      </c>
      <c r="C1292">
        <v>120</v>
      </c>
      <c r="D1292" s="12">
        <f t="shared" si="76"/>
        <v>1.2</v>
      </c>
      <c r="E1292" s="13">
        <f t="shared" si="77"/>
        <v>5.0000000000000001E-4</v>
      </c>
      <c r="F1292" s="12">
        <f t="shared" si="78"/>
        <v>5.9999999999999995E-4</v>
      </c>
      <c r="G1292" s="14">
        <f>SUM($B$23:B1292)</f>
        <v>1302</v>
      </c>
      <c r="H1292" s="13">
        <f>SUM($E$23:E1292)</f>
        <v>0.6509999999999837</v>
      </c>
      <c r="I1292" s="12">
        <f t="shared" si="79"/>
        <v>0.19999999999999996</v>
      </c>
    </row>
    <row r="1293" spans="1:9" x14ac:dyDescent="0.25">
      <c r="A1293">
        <v>1270</v>
      </c>
      <c r="B1293">
        <v>1</v>
      </c>
      <c r="C1293">
        <v>120</v>
      </c>
      <c r="D1293" s="12">
        <f t="shared" si="76"/>
        <v>1.2</v>
      </c>
      <c r="E1293" s="13">
        <f t="shared" si="77"/>
        <v>5.0000000000000001E-4</v>
      </c>
      <c r="F1293" s="12">
        <f t="shared" si="78"/>
        <v>5.9999999999999995E-4</v>
      </c>
      <c r="G1293" s="14">
        <f>SUM($B$23:B1293)</f>
        <v>1303</v>
      </c>
      <c r="H1293" s="13">
        <f>SUM($E$23:E1293)</f>
        <v>0.65149999999998365</v>
      </c>
      <c r="I1293" s="12">
        <f t="shared" si="79"/>
        <v>0.19999999999999996</v>
      </c>
    </row>
    <row r="1294" spans="1:9" x14ac:dyDescent="0.25">
      <c r="A1294">
        <v>1271</v>
      </c>
      <c r="B1294">
        <v>1</v>
      </c>
      <c r="C1294">
        <v>120</v>
      </c>
      <c r="D1294" s="12">
        <f t="shared" si="76"/>
        <v>1.2</v>
      </c>
      <c r="E1294" s="13">
        <f t="shared" si="77"/>
        <v>5.0000000000000001E-4</v>
      </c>
      <c r="F1294" s="12">
        <f t="shared" si="78"/>
        <v>5.9999999999999995E-4</v>
      </c>
      <c r="G1294" s="14">
        <f>SUM($B$23:B1294)</f>
        <v>1304</v>
      </c>
      <c r="H1294" s="13">
        <f>SUM($E$23:E1294)</f>
        <v>0.65199999999998359</v>
      </c>
      <c r="I1294" s="12">
        <f t="shared" si="79"/>
        <v>0.19999999999999996</v>
      </c>
    </row>
    <row r="1295" spans="1:9" x14ac:dyDescent="0.25">
      <c r="A1295">
        <v>1272</v>
      </c>
      <c r="B1295">
        <v>1</v>
      </c>
      <c r="C1295">
        <v>0</v>
      </c>
      <c r="D1295" s="12">
        <f t="shared" si="76"/>
        <v>0</v>
      </c>
      <c r="E1295" s="13">
        <f t="shared" si="77"/>
        <v>5.0000000000000001E-4</v>
      </c>
      <c r="F1295" s="12">
        <f t="shared" si="78"/>
        <v>0</v>
      </c>
      <c r="G1295" s="14">
        <f>SUM($B$23:B1295)</f>
        <v>1305</v>
      </c>
      <c r="H1295" s="13">
        <f>SUM($E$23:E1295)</f>
        <v>0.65249999999998354</v>
      </c>
      <c r="I1295" s="12">
        <f t="shared" si="79"/>
        <v>-1</v>
      </c>
    </row>
    <row r="1296" spans="1:9" x14ac:dyDescent="0.25">
      <c r="A1296">
        <v>1273</v>
      </c>
      <c r="B1296">
        <v>1</v>
      </c>
      <c r="C1296">
        <v>120</v>
      </c>
      <c r="D1296" s="12">
        <f t="shared" si="76"/>
        <v>1.2</v>
      </c>
      <c r="E1296" s="13">
        <f t="shared" si="77"/>
        <v>5.0000000000000001E-4</v>
      </c>
      <c r="F1296" s="12">
        <f t="shared" si="78"/>
        <v>5.9999999999999995E-4</v>
      </c>
      <c r="G1296" s="14">
        <f>SUM($B$23:B1296)</f>
        <v>1306</v>
      </c>
      <c r="H1296" s="13">
        <f>SUM($E$23:E1296)</f>
        <v>0.65299999999998348</v>
      </c>
      <c r="I1296" s="12">
        <f t="shared" si="79"/>
        <v>0.19999999999999996</v>
      </c>
    </row>
    <row r="1297" spans="1:9" x14ac:dyDescent="0.25">
      <c r="A1297">
        <v>1274</v>
      </c>
      <c r="B1297">
        <v>1</v>
      </c>
      <c r="C1297">
        <v>120</v>
      </c>
      <c r="D1297" s="12">
        <f t="shared" si="76"/>
        <v>1.2</v>
      </c>
      <c r="E1297" s="13">
        <f t="shared" si="77"/>
        <v>5.0000000000000001E-4</v>
      </c>
      <c r="F1297" s="12">
        <f t="shared" si="78"/>
        <v>5.9999999999999995E-4</v>
      </c>
      <c r="G1297" s="14">
        <f>SUM($B$23:B1297)</f>
        <v>1307</v>
      </c>
      <c r="H1297" s="13">
        <f>SUM($E$23:E1297)</f>
        <v>0.65349999999998343</v>
      </c>
      <c r="I1297" s="12">
        <f t="shared" si="79"/>
        <v>0.19999999999999996</v>
      </c>
    </row>
    <row r="1298" spans="1:9" x14ac:dyDescent="0.25">
      <c r="A1298">
        <v>1275</v>
      </c>
      <c r="B1298">
        <v>1</v>
      </c>
      <c r="C1298">
        <v>120</v>
      </c>
      <c r="D1298" s="12">
        <f t="shared" si="76"/>
        <v>1.2</v>
      </c>
      <c r="E1298" s="13">
        <f t="shared" si="77"/>
        <v>5.0000000000000001E-4</v>
      </c>
      <c r="F1298" s="12">
        <f t="shared" si="78"/>
        <v>5.9999999999999995E-4</v>
      </c>
      <c r="G1298" s="14">
        <f>SUM($B$23:B1298)</f>
        <v>1308</v>
      </c>
      <c r="H1298" s="13">
        <f>SUM($E$23:E1298)</f>
        <v>0.65399999999998337</v>
      </c>
      <c r="I1298" s="12">
        <f t="shared" si="79"/>
        <v>0.19999999999999996</v>
      </c>
    </row>
    <row r="1299" spans="1:9" x14ac:dyDescent="0.25">
      <c r="A1299">
        <v>1276</v>
      </c>
      <c r="B1299">
        <v>1</v>
      </c>
      <c r="C1299">
        <v>120</v>
      </c>
      <c r="D1299" s="12">
        <f t="shared" si="76"/>
        <v>1.2</v>
      </c>
      <c r="E1299" s="13">
        <f t="shared" si="77"/>
        <v>5.0000000000000001E-4</v>
      </c>
      <c r="F1299" s="12">
        <f t="shared" si="78"/>
        <v>5.9999999999999995E-4</v>
      </c>
      <c r="G1299" s="14">
        <f>SUM($B$23:B1299)</f>
        <v>1309</v>
      </c>
      <c r="H1299" s="13">
        <f>SUM($E$23:E1299)</f>
        <v>0.65449999999998332</v>
      </c>
      <c r="I1299" s="12">
        <f t="shared" si="79"/>
        <v>0.19999999999999996</v>
      </c>
    </row>
    <row r="1300" spans="1:9" x14ac:dyDescent="0.25">
      <c r="A1300">
        <v>1277</v>
      </c>
      <c r="B1300">
        <v>1</v>
      </c>
      <c r="C1300">
        <v>120</v>
      </c>
      <c r="D1300" s="12">
        <f t="shared" si="76"/>
        <v>1.2</v>
      </c>
      <c r="E1300" s="13">
        <f t="shared" si="77"/>
        <v>5.0000000000000001E-4</v>
      </c>
      <c r="F1300" s="12">
        <f t="shared" si="78"/>
        <v>5.9999999999999995E-4</v>
      </c>
      <c r="G1300" s="14">
        <f>SUM($B$23:B1300)</f>
        <v>1310</v>
      </c>
      <c r="H1300" s="13">
        <f>SUM($E$23:E1300)</f>
        <v>0.65499999999998326</v>
      </c>
      <c r="I1300" s="12">
        <f t="shared" si="79"/>
        <v>0.19999999999999996</v>
      </c>
    </row>
    <row r="1301" spans="1:9" x14ac:dyDescent="0.25">
      <c r="A1301">
        <v>1278</v>
      </c>
      <c r="B1301">
        <v>1</v>
      </c>
      <c r="C1301">
        <v>120</v>
      </c>
      <c r="D1301" s="12">
        <f t="shared" si="76"/>
        <v>1.2</v>
      </c>
      <c r="E1301" s="13">
        <f t="shared" si="77"/>
        <v>5.0000000000000001E-4</v>
      </c>
      <c r="F1301" s="12">
        <f t="shared" si="78"/>
        <v>5.9999999999999995E-4</v>
      </c>
      <c r="G1301" s="14">
        <f>SUM($B$23:B1301)</f>
        <v>1311</v>
      </c>
      <c r="H1301" s="13">
        <f>SUM($E$23:E1301)</f>
        <v>0.65549999999998321</v>
      </c>
      <c r="I1301" s="12">
        <f t="shared" si="79"/>
        <v>0.19999999999999996</v>
      </c>
    </row>
    <row r="1302" spans="1:9" x14ac:dyDescent="0.25">
      <c r="A1302">
        <v>1279</v>
      </c>
      <c r="B1302">
        <v>1</v>
      </c>
      <c r="C1302">
        <v>0</v>
      </c>
      <c r="D1302" s="12">
        <f t="shared" si="76"/>
        <v>0</v>
      </c>
      <c r="E1302" s="13">
        <f t="shared" si="77"/>
        <v>5.0000000000000001E-4</v>
      </c>
      <c r="F1302" s="12">
        <f t="shared" si="78"/>
        <v>0</v>
      </c>
      <c r="G1302" s="14">
        <f>SUM($B$23:B1302)</f>
        <v>1312</v>
      </c>
      <c r="H1302" s="13">
        <f>SUM($E$23:E1302)</f>
        <v>0.65599999999998315</v>
      </c>
      <c r="I1302" s="12">
        <f t="shared" si="79"/>
        <v>-1</v>
      </c>
    </row>
    <row r="1303" spans="1:9" x14ac:dyDescent="0.25">
      <c r="A1303">
        <v>1280</v>
      </c>
      <c r="B1303">
        <v>1</v>
      </c>
      <c r="C1303">
        <v>120</v>
      </c>
      <c r="D1303" s="12">
        <f t="shared" ref="D1303:D1366" si="80">C1303/100</f>
        <v>1.2</v>
      </c>
      <c r="E1303" s="13">
        <f t="shared" ref="E1303:E1366" si="81">B1303/$B$7</f>
        <v>5.0000000000000001E-4</v>
      </c>
      <c r="F1303" s="12">
        <f t="shared" ref="F1303:F1366" si="82">D1303*E1303</f>
        <v>5.9999999999999995E-4</v>
      </c>
      <c r="G1303" s="14">
        <f>SUM($B$23:B1303)</f>
        <v>1313</v>
      </c>
      <c r="H1303" s="13">
        <f>SUM($E$23:E1303)</f>
        <v>0.6564999999999831</v>
      </c>
      <c r="I1303" s="12">
        <f t="shared" ref="I1303:I1366" si="83">D1303-$B$6</f>
        <v>0.19999999999999996</v>
      </c>
    </row>
    <row r="1304" spans="1:9" x14ac:dyDescent="0.25">
      <c r="A1304">
        <v>1281</v>
      </c>
      <c r="B1304">
        <v>1</v>
      </c>
      <c r="C1304">
        <v>120</v>
      </c>
      <c r="D1304" s="12">
        <f t="shared" si="80"/>
        <v>1.2</v>
      </c>
      <c r="E1304" s="13">
        <f t="shared" si="81"/>
        <v>5.0000000000000001E-4</v>
      </c>
      <c r="F1304" s="12">
        <f t="shared" si="82"/>
        <v>5.9999999999999995E-4</v>
      </c>
      <c r="G1304" s="14">
        <f>SUM($B$23:B1304)</f>
        <v>1314</v>
      </c>
      <c r="H1304" s="13">
        <f>SUM($E$23:E1304)</f>
        <v>0.65699999999998304</v>
      </c>
      <c r="I1304" s="12">
        <f t="shared" si="83"/>
        <v>0.19999999999999996</v>
      </c>
    </row>
    <row r="1305" spans="1:9" x14ac:dyDescent="0.25">
      <c r="A1305">
        <v>1282</v>
      </c>
      <c r="B1305">
        <v>1</v>
      </c>
      <c r="C1305">
        <v>120</v>
      </c>
      <c r="D1305" s="12">
        <f t="shared" si="80"/>
        <v>1.2</v>
      </c>
      <c r="E1305" s="13">
        <f t="shared" si="81"/>
        <v>5.0000000000000001E-4</v>
      </c>
      <c r="F1305" s="12">
        <f t="shared" si="82"/>
        <v>5.9999999999999995E-4</v>
      </c>
      <c r="G1305" s="14">
        <f>SUM($B$23:B1305)</f>
        <v>1315</v>
      </c>
      <c r="H1305" s="13">
        <f>SUM($E$23:E1305)</f>
        <v>0.65749999999998299</v>
      </c>
      <c r="I1305" s="12">
        <f t="shared" si="83"/>
        <v>0.19999999999999996</v>
      </c>
    </row>
    <row r="1306" spans="1:9" x14ac:dyDescent="0.25">
      <c r="A1306">
        <v>1283</v>
      </c>
      <c r="B1306">
        <v>1</v>
      </c>
      <c r="C1306">
        <v>120</v>
      </c>
      <c r="D1306" s="12">
        <f t="shared" si="80"/>
        <v>1.2</v>
      </c>
      <c r="E1306" s="13">
        <f t="shared" si="81"/>
        <v>5.0000000000000001E-4</v>
      </c>
      <c r="F1306" s="12">
        <f t="shared" si="82"/>
        <v>5.9999999999999995E-4</v>
      </c>
      <c r="G1306" s="14">
        <f>SUM($B$23:B1306)</f>
        <v>1316</v>
      </c>
      <c r="H1306" s="13">
        <f>SUM($E$23:E1306)</f>
        <v>0.65799999999998293</v>
      </c>
      <c r="I1306" s="12">
        <f t="shared" si="83"/>
        <v>0.19999999999999996</v>
      </c>
    </row>
    <row r="1307" spans="1:9" x14ac:dyDescent="0.25">
      <c r="A1307">
        <v>1284</v>
      </c>
      <c r="B1307">
        <v>1</v>
      </c>
      <c r="C1307">
        <v>120</v>
      </c>
      <c r="D1307" s="12">
        <f t="shared" si="80"/>
        <v>1.2</v>
      </c>
      <c r="E1307" s="13">
        <f t="shared" si="81"/>
        <v>5.0000000000000001E-4</v>
      </c>
      <c r="F1307" s="12">
        <f t="shared" si="82"/>
        <v>5.9999999999999995E-4</v>
      </c>
      <c r="G1307" s="14">
        <f>SUM($B$23:B1307)</f>
        <v>1317</v>
      </c>
      <c r="H1307" s="13">
        <f>SUM($E$23:E1307)</f>
        <v>0.65849999999998288</v>
      </c>
      <c r="I1307" s="12">
        <f t="shared" si="83"/>
        <v>0.19999999999999996</v>
      </c>
    </row>
    <row r="1308" spans="1:9" x14ac:dyDescent="0.25">
      <c r="A1308">
        <v>1285</v>
      </c>
      <c r="B1308">
        <v>1</v>
      </c>
      <c r="C1308">
        <v>120</v>
      </c>
      <c r="D1308" s="12">
        <f t="shared" si="80"/>
        <v>1.2</v>
      </c>
      <c r="E1308" s="13">
        <f t="shared" si="81"/>
        <v>5.0000000000000001E-4</v>
      </c>
      <c r="F1308" s="12">
        <f t="shared" si="82"/>
        <v>5.9999999999999995E-4</v>
      </c>
      <c r="G1308" s="14">
        <f>SUM($B$23:B1308)</f>
        <v>1318</v>
      </c>
      <c r="H1308" s="13">
        <f>SUM($E$23:E1308)</f>
        <v>0.65899999999998282</v>
      </c>
      <c r="I1308" s="12">
        <f t="shared" si="83"/>
        <v>0.19999999999999996</v>
      </c>
    </row>
    <row r="1309" spans="1:9" x14ac:dyDescent="0.25">
      <c r="A1309">
        <v>1286</v>
      </c>
      <c r="B1309">
        <v>1</v>
      </c>
      <c r="C1309">
        <v>120</v>
      </c>
      <c r="D1309" s="12">
        <f t="shared" si="80"/>
        <v>1.2</v>
      </c>
      <c r="E1309" s="13">
        <f t="shared" si="81"/>
        <v>5.0000000000000001E-4</v>
      </c>
      <c r="F1309" s="12">
        <f t="shared" si="82"/>
        <v>5.9999999999999995E-4</v>
      </c>
      <c r="G1309" s="14">
        <f>SUM($B$23:B1309)</f>
        <v>1319</v>
      </c>
      <c r="H1309" s="13">
        <f>SUM($E$23:E1309)</f>
        <v>0.65949999999998277</v>
      </c>
      <c r="I1309" s="12">
        <f t="shared" si="83"/>
        <v>0.19999999999999996</v>
      </c>
    </row>
    <row r="1310" spans="1:9" x14ac:dyDescent="0.25">
      <c r="A1310">
        <v>1287</v>
      </c>
      <c r="B1310">
        <v>1</v>
      </c>
      <c r="C1310">
        <v>0</v>
      </c>
      <c r="D1310" s="12">
        <f t="shared" si="80"/>
        <v>0</v>
      </c>
      <c r="E1310" s="13">
        <f t="shared" si="81"/>
        <v>5.0000000000000001E-4</v>
      </c>
      <c r="F1310" s="12">
        <f t="shared" si="82"/>
        <v>0</v>
      </c>
      <c r="G1310" s="14">
        <f>SUM($B$23:B1310)</f>
        <v>1320</v>
      </c>
      <c r="H1310" s="13">
        <f>SUM($E$23:E1310)</f>
        <v>0.65999999999998271</v>
      </c>
      <c r="I1310" s="12">
        <f t="shared" si="83"/>
        <v>-1</v>
      </c>
    </row>
    <row r="1311" spans="1:9" x14ac:dyDescent="0.25">
      <c r="A1311">
        <v>1288</v>
      </c>
      <c r="B1311">
        <v>1</v>
      </c>
      <c r="C1311">
        <v>120</v>
      </c>
      <c r="D1311" s="12">
        <f t="shared" si="80"/>
        <v>1.2</v>
      </c>
      <c r="E1311" s="13">
        <f t="shared" si="81"/>
        <v>5.0000000000000001E-4</v>
      </c>
      <c r="F1311" s="12">
        <f t="shared" si="82"/>
        <v>5.9999999999999995E-4</v>
      </c>
      <c r="G1311" s="14">
        <f>SUM($B$23:B1311)</f>
        <v>1321</v>
      </c>
      <c r="H1311" s="13">
        <f>SUM($E$23:E1311)</f>
        <v>0.66049999999998266</v>
      </c>
      <c r="I1311" s="12">
        <f t="shared" si="83"/>
        <v>0.19999999999999996</v>
      </c>
    </row>
    <row r="1312" spans="1:9" x14ac:dyDescent="0.25">
      <c r="A1312">
        <v>1289</v>
      </c>
      <c r="B1312">
        <v>1</v>
      </c>
      <c r="C1312">
        <v>0</v>
      </c>
      <c r="D1312" s="12">
        <f t="shared" si="80"/>
        <v>0</v>
      </c>
      <c r="E1312" s="13">
        <f t="shared" si="81"/>
        <v>5.0000000000000001E-4</v>
      </c>
      <c r="F1312" s="12">
        <f t="shared" si="82"/>
        <v>0</v>
      </c>
      <c r="G1312" s="14">
        <f>SUM($B$23:B1312)</f>
        <v>1322</v>
      </c>
      <c r="H1312" s="13">
        <f>SUM($E$23:E1312)</f>
        <v>0.6609999999999826</v>
      </c>
      <c r="I1312" s="12">
        <f t="shared" si="83"/>
        <v>-1</v>
      </c>
    </row>
    <row r="1313" spans="1:9" x14ac:dyDescent="0.25">
      <c r="A1313">
        <v>1290</v>
      </c>
      <c r="B1313">
        <v>1</v>
      </c>
      <c r="C1313">
        <v>120</v>
      </c>
      <c r="D1313" s="12">
        <f t="shared" si="80"/>
        <v>1.2</v>
      </c>
      <c r="E1313" s="13">
        <f t="shared" si="81"/>
        <v>5.0000000000000001E-4</v>
      </c>
      <c r="F1313" s="12">
        <f t="shared" si="82"/>
        <v>5.9999999999999995E-4</v>
      </c>
      <c r="G1313" s="14">
        <f>SUM($B$23:B1313)</f>
        <v>1323</v>
      </c>
      <c r="H1313" s="13">
        <f>SUM($E$23:E1313)</f>
        <v>0.66149999999998255</v>
      </c>
      <c r="I1313" s="12">
        <f t="shared" si="83"/>
        <v>0.19999999999999996</v>
      </c>
    </row>
    <row r="1314" spans="1:9" x14ac:dyDescent="0.25">
      <c r="A1314">
        <v>1291</v>
      </c>
      <c r="B1314">
        <v>1</v>
      </c>
      <c r="C1314">
        <v>120</v>
      </c>
      <c r="D1314" s="12">
        <f t="shared" si="80"/>
        <v>1.2</v>
      </c>
      <c r="E1314" s="13">
        <f t="shared" si="81"/>
        <v>5.0000000000000001E-4</v>
      </c>
      <c r="F1314" s="12">
        <f t="shared" si="82"/>
        <v>5.9999999999999995E-4</v>
      </c>
      <c r="G1314" s="14">
        <f>SUM($B$23:B1314)</f>
        <v>1324</v>
      </c>
      <c r="H1314" s="13">
        <f>SUM($E$23:E1314)</f>
        <v>0.66199999999998249</v>
      </c>
      <c r="I1314" s="12">
        <f t="shared" si="83"/>
        <v>0.19999999999999996</v>
      </c>
    </row>
    <row r="1315" spans="1:9" x14ac:dyDescent="0.25">
      <c r="A1315">
        <v>1292</v>
      </c>
      <c r="B1315">
        <v>1</v>
      </c>
      <c r="C1315">
        <v>120</v>
      </c>
      <c r="D1315" s="12">
        <f t="shared" si="80"/>
        <v>1.2</v>
      </c>
      <c r="E1315" s="13">
        <f t="shared" si="81"/>
        <v>5.0000000000000001E-4</v>
      </c>
      <c r="F1315" s="12">
        <f t="shared" si="82"/>
        <v>5.9999999999999995E-4</v>
      </c>
      <c r="G1315" s="14">
        <f>SUM($B$23:B1315)</f>
        <v>1325</v>
      </c>
      <c r="H1315" s="13">
        <f>SUM($E$23:E1315)</f>
        <v>0.66249999999998244</v>
      </c>
      <c r="I1315" s="12">
        <f t="shared" si="83"/>
        <v>0.19999999999999996</v>
      </c>
    </row>
    <row r="1316" spans="1:9" x14ac:dyDescent="0.25">
      <c r="A1316">
        <v>1293</v>
      </c>
      <c r="B1316">
        <v>1</v>
      </c>
      <c r="C1316">
        <v>0</v>
      </c>
      <c r="D1316" s="12">
        <f t="shared" si="80"/>
        <v>0</v>
      </c>
      <c r="E1316" s="13">
        <f t="shared" si="81"/>
        <v>5.0000000000000001E-4</v>
      </c>
      <c r="F1316" s="12">
        <f t="shared" si="82"/>
        <v>0</v>
      </c>
      <c r="G1316" s="14">
        <f>SUM($B$23:B1316)</f>
        <v>1326</v>
      </c>
      <c r="H1316" s="13">
        <f>SUM($E$23:E1316)</f>
        <v>0.66299999999998238</v>
      </c>
      <c r="I1316" s="12">
        <f t="shared" si="83"/>
        <v>-1</v>
      </c>
    </row>
    <row r="1317" spans="1:9" x14ac:dyDescent="0.25">
      <c r="A1317">
        <v>1294</v>
      </c>
      <c r="B1317">
        <v>1</v>
      </c>
      <c r="C1317">
        <v>120</v>
      </c>
      <c r="D1317" s="12">
        <f t="shared" si="80"/>
        <v>1.2</v>
      </c>
      <c r="E1317" s="13">
        <f t="shared" si="81"/>
        <v>5.0000000000000001E-4</v>
      </c>
      <c r="F1317" s="12">
        <f t="shared" si="82"/>
        <v>5.9999999999999995E-4</v>
      </c>
      <c r="G1317" s="14">
        <f>SUM($B$23:B1317)</f>
        <v>1327</v>
      </c>
      <c r="H1317" s="13">
        <f>SUM($E$23:E1317)</f>
        <v>0.66349999999998233</v>
      </c>
      <c r="I1317" s="12">
        <f t="shared" si="83"/>
        <v>0.19999999999999996</v>
      </c>
    </row>
    <row r="1318" spans="1:9" x14ac:dyDescent="0.25">
      <c r="A1318">
        <v>1295</v>
      </c>
      <c r="B1318">
        <v>1</v>
      </c>
      <c r="C1318">
        <v>120</v>
      </c>
      <c r="D1318" s="12">
        <f t="shared" si="80"/>
        <v>1.2</v>
      </c>
      <c r="E1318" s="13">
        <f t="shared" si="81"/>
        <v>5.0000000000000001E-4</v>
      </c>
      <c r="F1318" s="12">
        <f t="shared" si="82"/>
        <v>5.9999999999999995E-4</v>
      </c>
      <c r="G1318" s="14">
        <f>SUM($B$23:B1318)</f>
        <v>1328</v>
      </c>
      <c r="H1318" s="13">
        <f>SUM($E$23:E1318)</f>
        <v>0.66399999999998227</v>
      </c>
      <c r="I1318" s="12">
        <f t="shared" si="83"/>
        <v>0.19999999999999996</v>
      </c>
    </row>
    <row r="1319" spans="1:9" x14ac:dyDescent="0.25">
      <c r="A1319">
        <v>1296</v>
      </c>
      <c r="B1319">
        <v>1</v>
      </c>
      <c r="C1319">
        <v>120</v>
      </c>
      <c r="D1319" s="12">
        <f t="shared" si="80"/>
        <v>1.2</v>
      </c>
      <c r="E1319" s="13">
        <f t="shared" si="81"/>
        <v>5.0000000000000001E-4</v>
      </c>
      <c r="F1319" s="12">
        <f t="shared" si="82"/>
        <v>5.9999999999999995E-4</v>
      </c>
      <c r="G1319" s="14">
        <f>SUM($B$23:B1319)</f>
        <v>1329</v>
      </c>
      <c r="H1319" s="13">
        <f>SUM($E$23:E1319)</f>
        <v>0.66449999999998222</v>
      </c>
      <c r="I1319" s="12">
        <f t="shared" si="83"/>
        <v>0.19999999999999996</v>
      </c>
    </row>
    <row r="1320" spans="1:9" x14ac:dyDescent="0.25">
      <c r="A1320">
        <v>1297</v>
      </c>
      <c r="B1320">
        <v>1</v>
      </c>
      <c r="C1320">
        <v>0</v>
      </c>
      <c r="D1320" s="12">
        <f t="shared" si="80"/>
        <v>0</v>
      </c>
      <c r="E1320" s="13">
        <f t="shared" si="81"/>
        <v>5.0000000000000001E-4</v>
      </c>
      <c r="F1320" s="12">
        <f t="shared" si="82"/>
        <v>0</v>
      </c>
      <c r="G1320" s="14">
        <f>SUM($B$23:B1320)</f>
        <v>1330</v>
      </c>
      <c r="H1320" s="13">
        <f>SUM($E$23:E1320)</f>
        <v>0.66499999999998216</v>
      </c>
      <c r="I1320" s="12">
        <f t="shared" si="83"/>
        <v>-1</v>
      </c>
    </row>
    <row r="1321" spans="1:9" x14ac:dyDescent="0.25">
      <c r="A1321">
        <v>1298</v>
      </c>
      <c r="B1321">
        <v>1</v>
      </c>
      <c r="C1321">
        <v>120</v>
      </c>
      <c r="D1321" s="12">
        <f t="shared" si="80"/>
        <v>1.2</v>
      </c>
      <c r="E1321" s="13">
        <f t="shared" si="81"/>
        <v>5.0000000000000001E-4</v>
      </c>
      <c r="F1321" s="12">
        <f t="shared" si="82"/>
        <v>5.9999999999999995E-4</v>
      </c>
      <c r="G1321" s="14">
        <f>SUM($B$23:B1321)</f>
        <v>1331</v>
      </c>
      <c r="H1321" s="13">
        <f>SUM($E$23:E1321)</f>
        <v>0.66549999999998211</v>
      </c>
      <c r="I1321" s="12">
        <f t="shared" si="83"/>
        <v>0.19999999999999996</v>
      </c>
    </row>
    <row r="1322" spans="1:9" x14ac:dyDescent="0.25">
      <c r="A1322">
        <v>1299</v>
      </c>
      <c r="B1322">
        <v>1</v>
      </c>
      <c r="C1322">
        <v>120</v>
      </c>
      <c r="D1322" s="12">
        <f t="shared" si="80"/>
        <v>1.2</v>
      </c>
      <c r="E1322" s="13">
        <f t="shared" si="81"/>
        <v>5.0000000000000001E-4</v>
      </c>
      <c r="F1322" s="12">
        <f t="shared" si="82"/>
        <v>5.9999999999999995E-4</v>
      </c>
      <c r="G1322" s="14">
        <f>SUM($B$23:B1322)</f>
        <v>1332</v>
      </c>
      <c r="H1322" s="13">
        <f>SUM($E$23:E1322)</f>
        <v>0.66599999999998205</v>
      </c>
      <c r="I1322" s="12">
        <f t="shared" si="83"/>
        <v>0.19999999999999996</v>
      </c>
    </row>
    <row r="1323" spans="1:9" x14ac:dyDescent="0.25">
      <c r="A1323">
        <v>1300</v>
      </c>
      <c r="B1323">
        <v>1</v>
      </c>
      <c r="C1323">
        <v>0</v>
      </c>
      <c r="D1323" s="12">
        <f t="shared" si="80"/>
        <v>0</v>
      </c>
      <c r="E1323" s="13">
        <f t="shared" si="81"/>
        <v>5.0000000000000001E-4</v>
      </c>
      <c r="F1323" s="12">
        <f t="shared" si="82"/>
        <v>0</v>
      </c>
      <c r="G1323" s="14">
        <f>SUM($B$23:B1323)</f>
        <v>1333</v>
      </c>
      <c r="H1323" s="13">
        <f>SUM($E$23:E1323)</f>
        <v>0.666499999999982</v>
      </c>
      <c r="I1323" s="12">
        <f t="shared" si="83"/>
        <v>-1</v>
      </c>
    </row>
    <row r="1324" spans="1:9" x14ac:dyDescent="0.25">
      <c r="A1324">
        <v>1301</v>
      </c>
      <c r="B1324">
        <v>1</v>
      </c>
      <c r="C1324">
        <v>0</v>
      </c>
      <c r="D1324" s="12">
        <f t="shared" si="80"/>
        <v>0</v>
      </c>
      <c r="E1324" s="13">
        <f t="shared" si="81"/>
        <v>5.0000000000000001E-4</v>
      </c>
      <c r="F1324" s="12">
        <f t="shared" si="82"/>
        <v>0</v>
      </c>
      <c r="G1324" s="14">
        <f>SUM($B$23:B1324)</f>
        <v>1334</v>
      </c>
      <c r="H1324" s="13">
        <f>SUM($E$23:E1324)</f>
        <v>0.66699999999998194</v>
      </c>
      <c r="I1324" s="12">
        <f t="shared" si="83"/>
        <v>-1</v>
      </c>
    </row>
    <row r="1325" spans="1:9" x14ac:dyDescent="0.25">
      <c r="A1325">
        <v>1302</v>
      </c>
      <c r="B1325">
        <v>1</v>
      </c>
      <c r="C1325">
        <v>120</v>
      </c>
      <c r="D1325" s="12">
        <f t="shared" si="80"/>
        <v>1.2</v>
      </c>
      <c r="E1325" s="13">
        <f t="shared" si="81"/>
        <v>5.0000000000000001E-4</v>
      </c>
      <c r="F1325" s="12">
        <f t="shared" si="82"/>
        <v>5.9999999999999995E-4</v>
      </c>
      <c r="G1325" s="14">
        <f>SUM($B$23:B1325)</f>
        <v>1335</v>
      </c>
      <c r="H1325" s="13">
        <f>SUM($E$23:E1325)</f>
        <v>0.66749999999998189</v>
      </c>
      <c r="I1325" s="12">
        <f t="shared" si="83"/>
        <v>0.19999999999999996</v>
      </c>
    </row>
    <row r="1326" spans="1:9" x14ac:dyDescent="0.25">
      <c r="A1326">
        <v>1303</v>
      </c>
      <c r="B1326">
        <v>1</v>
      </c>
      <c r="C1326">
        <v>120</v>
      </c>
      <c r="D1326" s="12">
        <f t="shared" si="80"/>
        <v>1.2</v>
      </c>
      <c r="E1326" s="13">
        <f t="shared" si="81"/>
        <v>5.0000000000000001E-4</v>
      </c>
      <c r="F1326" s="12">
        <f t="shared" si="82"/>
        <v>5.9999999999999995E-4</v>
      </c>
      <c r="G1326" s="14">
        <f>SUM($B$23:B1326)</f>
        <v>1336</v>
      </c>
      <c r="H1326" s="13">
        <f>SUM($E$23:E1326)</f>
        <v>0.66799999999998183</v>
      </c>
      <c r="I1326" s="12">
        <f t="shared" si="83"/>
        <v>0.19999999999999996</v>
      </c>
    </row>
    <row r="1327" spans="1:9" x14ac:dyDescent="0.25">
      <c r="A1327">
        <v>1304</v>
      </c>
      <c r="B1327">
        <v>1</v>
      </c>
      <c r="C1327">
        <v>120</v>
      </c>
      <c r="D1327" s="12">
        <f t="shared" si="80"/>
        <v>1.2</v>
      </c>
      <c r="E1327" s="13">
        <f t="shared" si="81"/>
        <v>5.0000000000000001E-4</v>
      </c>
      <c r="F1327" s="12">
        <f t="shared" si="82"/>
        <v>5.9999999999999995E-4</v>
      </c>
      <c r="G1327" s="14">
        <f>SUM($B$23:B1327)</f>
        <v>1337</v>
      </c>
      <c r="H1327" s="13">
        <f>SUM($E$23:E1327)</f>
        <v>0.66849999999998178</v>
      </c>
      <c r="I1327" s="12">
        <f t="shared" si="83"/>
        <v>0.19999999999999996</v>
      </c>
    </row>
    <row r="1328" spans="1:9" x14ac:dyDescent="0.25">
      <c r="A1328">
        <v>1305</v>
      </c>
      <c r="B1328">
        <v>1</v>
      </c>
      <c r="C1328">
        <v>120</v>
      </c>
      <c r="D1328" s="12">
        <f t="shared" si="80"/>
        <v>1.2</v>
      </c>
      <c r="E1328" s="13">
        <f t="shared" si="81"/>
        <v>5.0000000000000001E-4</v>
      </c>
      <c r="F1328" s="12">
        <f t="shared" si="82"/>
        <v>5.9999999999999995E-4</v>
      </c>
      <c r="G1328" s="14">
        <f>SUM($B$23:B1328)</f>
        <v>1338</v>
      </c>
      <c r="H1328" s="13">
        <f>SUM($E$23:E1328)</f>
        <v>0.66899999999998172</v>
      </c>
      <c r="I1328" s="12">
        <f t="shared" si="83"/>
        <v>0.19999999999999996</v>
      </c>
    </row>
    <row r="1329" spans="1:9" x14ac:dyDescent="0.25">
      <c r="A1329">
        <v>1306</v>
      </c>
      <c r="B1329">
        <v>1</v>
      </c>
      <c r="C1329">
        <v>120</v>
      </c>
      <c r="D1329" s="12">
        <f t="shared" si="80"/>
        <v>1.2</v>
      </c>
      <c r="E1329" s="13">
        <f t="shared" si="81"/>
        <v>5.0000000000000001E-4</v>
      </c>
      <c r="F1329" s="12">
        <f t="shared" si="82"/>
        <v>5.9999999999999995E-4</v>
      </c>
      <c r="G1329" s="14">
        <f>SUM($B$23:B1329)</f>
        <v>1339</v>
      </c>
      <c r="H1329" s="13">
        <f>SUM($E$23:E1329)</f>
        <v>0.66949999999998167</v>
      </c>
      <c r="I1329" s="12">
        <f t="shared" si="83"/>
        <v>0.19999999999999996</v>
      </c>
    </row>
    <row r="1330" spans="1:9" x14ac:dyDescent="0.25">
      <c r="A1330">
        <v>1307</v>
      </c>
      <c r="B1330">
        <v>1</v>
      </c>
      <c r="C1330">
        <v>120</v>
      </c>
      <c r="D1330" s="12">
        <f t="shared" si="80"/>
        <v>1.2</v>
      </c>
      <c r="E1330" s="13">
        <f t="shared" si="81"/>
        <v>5.0000000000000001E-4</v>
      </c>
      <c r="F1330" s="12">
        <f t="shared" si="82"/>
        <v>5.9999999999999995E-4</v>
      </c>
      <c r="G1330" s="14">
        <f>SUM($B$23:B1330)</f>
        <v>1340</v>
      </c>
      <c r="H1330" s="13">
        <f>SUM($E$23:E1330)</f>
        <v>0.66999999999998161</v>
      </c>
      <c r="I1330" s="12">
        <f t="shared" si="83"/>
        <v>0.19999999999999996</v>
      </c>
    </row>
    <row r="1331" spans="1:9" x14ac:dyDescent="0.25">
      <c r="A1331">
        <v>1308</v>
      </c>
      <c r="B1331">
        <v>1</v>
      </c>
      <c r="C1331">
        <v>120</v>
      </c>
      <c r="D1331" s="12">
        <f t="shared" si="80"/>
        <v>1.2</v>
      </c>
      <c r="E1331" s="13">
        <f t="shared" si="81"/>
        <v>5.0000000000000001E-4</v>
      </c>
      <c r="F1331" s="12">
        <f t="shared" si="82"/>
        <v>5.9999999999999995E-4</v>
      </c>
      <c r="G1331" s="14">
        <f>SUM($B$23:B1331)</f>
        <v>1341</v>
      </c>
      <c r="H1331" s="13">
        <f>SUM($E$23:E1331)</f>
        <v>0.67049999999998156</v>
      </c>
      <c r="I1331" s="12">
        <f t="shared" si="83"/>
        <v>0.19999999999999996</v>
      </c>
    </row>
    <row r="1332" spans="1:9" x14ac:dyDescent="0.25">
      <c r="A1332">
        <v>1309</v>
      </c>
      <c r="B1332">
        <v>1</v>
      </c>
      <c r="C1332">
        <v>0</v>
      </c>
      <c r="D1332" s="12">
        <f t="shared" si="80"/>
        <v>0</v>
      </c>
      <c r="E1332" s="13">
        <f t="shared" si="81"/>
        <v>5.0000000000000001E-4</v>
      </c>
      <c r="F1332" s="12">
        <f t="shared" si="82"/>
        <v>0</v>
      </c>
      <c r="G1332" s="14">
        <f>SUM($B$23:B1332)</f>
        <v>1342</v>
      </c>
      <c r="H1332" s="13">
        <f>SUM($E$23:E1332)</f>
        <v>0.6709999999999815</v>
      </c>
      <c r="I1332" s="12">
        <f t="shared" si="83"/>
        <v>-1</v>
      </c>
    </row>
    <row r="1333" spans="1:9" x14ac:dyDescent="0.25">
      <c r="A1333">
        <v>1310</v>
      </c>
      <c r="B1333">
        <v>1</v>
      </c>
      <c r="C1333">
        <v>120</v>
      </c>
      <c r="D1333" s="12">
        <f t="shared" si="80"/>
        <v>1.2</v>
      </c>
      <c r="E1333" s="13">
        <f t="shared" si="81"/>
        <v>5.0000000000000001E-4</v>
      </c>
      <c r="F1333" s="12">
        <f t="shared" si="82"/>
        <v>5.9999999999999995E-4</v>
      </c>
      <c r="G1333" s="14">
        <f>SUM($B$23:B1333)</f>
        <v>1343</v>
      </c>
      <c r="H1333" s="13">
        <f>SUM($E$23:E1333)</f>
        <v>0.67149999999998145</v>
      </c>
      <c r="I1333" s="12">
        <f t="shared" si="83"/>
        <v>0.19999999999999996</v>
      </c>
    </row>
    <row r="1334" spans="1:9" x14ac:dyDescent="0.25">
      <c r="A1334">
        <v>1311</v>
      </c>
      <c r="B1334">
        <v>1</v>
      </c>
      <c r="C1334">
        <v>120</v>
      </c>
      <c r="D1334" s="12">
        <f t="shared" si="80"/>
        <v>1.2</v>
      </c>
      <c r="E1334" s="13">
        <f t="shared" si="81"/>
        <v>5.0000000000000001E-4</v>
      </c>
      <c r="F1334" s="12">
        <f t="shared" si="82"/>
        <v>5.9999999999999995E-4</v>
      </c>
      <c r="G1334" s="14">
        <f>SUM($B$23:B1334)</f>
        <v>1344</v>
      </c>
      <c r="H1334" s="13">
        <f>SUM($E$23:E1334)</f>
        <v>0.67199999999998139</v>
      </c>
      <c r="I1334" s="12">
        <f t="shared" si="83"/>
        <v>0.19999999999999996</v>
      </c>
    </row>
    <row r="1335" spans="1:9" x14ac:dyDescent="0.25">
      <c r="A1335">
        <v>1312</v>
      </c>
      <c r="B1335">
        <v>1</v>
      </c>
      <c r="C1335">
        <v>0</v>
      </c>
      <c r="D1335" s="12">
        <f t="shared" si="80"/>
        <v>0</v>
      </c>
      <c r="E1335" s="13">
        <f t="shared" si="81"/>
        <v>5.0000000000000001E-4</v>
      </c>
      <c r="F1335" s="12">
        <f t="shared" si="82"/>
        <v>0</v>
      </c>
      <c r="G1335" s="14">
        <f>SUM($B$23:B1335)</f>
        <v>1345</v>
      </c>
      <c r="H1335" s="13">
        <f>SUM($E$23:E1335)</f>
        <v>0.67249999999998133</v>
      </c>
      <c r="I1335" s="12">
        <f t="shared" si="83"/>
        <v>-1</v>
      </c>
    </row>
    <row r="1336" spans="1:9" x14ac:dyDescent="0.25">
      <c r="A1336">
        <v>1313</v>
      </c>
      <c r="B1336">
        <v>1</v>
      </c>
      <c r="C1336">
        <v>120</v>
      </c>
      <c r="D1336" s="12">
        <f t="shared" si="80"/>
        <v>1.2</v>
      </c>
      <c r="E1336" s="13">
        <f t="shared" si="81"/>
        <v>5.0000000000000001E-4</v>
      </c>
      <c r="F1336" s="12">
        <f t="shared" si="82"/>
        <v>5.9999999999999995E-4</v>
      </c>
      <c r="G1336" s="14">
        <f>SUM($B$23:B1336)</f>
        <v>1346</v>
      </c>
      <c r="H1336" s="13">
        <f>SUM($E$23:E1336)</f>
        <v>0.67299999999998128</v>
      </c>
      <c r="I1336" s="12">
        <f t="shared" si="83"/>
        <v>0.19999999999999996</v>
      </c>
    </row>
    <row r="1337" spans="1:9" x14ac:dyDescent="0.25">
      <c r="A1337">
        <v>1314</v>
      </c>
      <c r="B1337">
        <v>1</v>
      </c>
      <c r="C1337">
        <v>120</v>
      </c>
      <c r="D1337" s="12">
        <f t="shared" si="80"/>
        <v>1.2</v>
      </c>
      <c r="E1337" s="13">
        <f t="shared" si="81"/>
        <v>5.0000000000000001E-4</v>
      </c>
      <c r="F1337" s="12">
        <f t="shared" si="82"/>
        <v>5.9999999999999995E-4</v>
      </c>
      <c r="G1337" s="14">
        <f>SUM($B$23:B1337)</f>
        <v>1347</v>
      </c>
      <c r="H1337" s="13">
        <f>SUM($E$23:E1337)</f>
        <v>0.67349999999998122</v>
      </c>
      <c r="I1337" s="12">
        <f t="shared" si="83"/>
        <v>0.19999999999999996</v>
      </c>
    </row>
    <row r="1338" spans="1:9" x14ac:dyDescent="0.25">
      <c r="A1338">
        <v>1315</v>
      </c>
      <c r="B1338">
        <v>1</v>
      </c>
      <c r="C1338">
        <v>120</v>
      </c>
      <c r="D1338" s="12">
        <f t="shared" si="80"/>
        <v>1.2</v>
      </c>
      <c r="E1338" s="13">
        <f t="shared" si="81"/>
        <v>5.0000000000000001E-4</v>
      </c>
      <c r="F1338" s="12">
        <f t="shared" si="82"/>
        <v>5.9999999999999995E-4</v>
      </c>
      <c r="G1338" s="14">
        <f>SUM($B$23:B1338)</f>
        <v>1348</v>
      </c>
      <c r="H1338" s="13">
        <f>SUM($E$23:E1338)</f>
        <v>0.67399999999998117</v>
      </c>
      <c r="I1338" s="12">
        <f t="shared" si="83"/>
        <v>0.19999999999999996</v>
      </c>
    </row>
    <row r="1339" spans="1:9" x14ac:dyDescent="0.25">
      <c r="A1339">
        <v>1316</v>
      </c>
      <c r="B1339">
        <v>1</v>
      </c>
      <c r="C1339">
        <v>120</v>
      </c>
      <c r="D1339" s="12">
        <f t="shared" si="80"/>
        <v>1.2</v>
      </c>
      <c r="E1339" s="13">
        <f t="shared" si="81"/>
        <v>5.0000000000000001E-4</v>
      </c>
      <c r="F1339" s="12">
        <f t="shared" si="82"/>
        <v>5.9999999999999995E-4</v>
      </c>
      <c r="G1339" s="14">
        <f>SUM($B$23:B1339)</f>
        <v>1349</v>
      </c>
      <c r="H1339" s="13">
        <f>SUM($E$23:E1339)</f>
        <v>0.67449999999998111</v>
      </c>
      <c r="I1339" s="12">
        <f t="shared" si="83"/>
        <v>0.19999999999999996</v>
      </c>
    </row>
    <row r="1340" spans="1:9" x14ac:dyDescent="0.25">
      <c r="A1340">
        <v>1317</v>
      </c>
      <c r="B1340">
        <v>1</v>
      </c>
      <c r="C1340">
        <v>0</v>
      </c>
      <c r="D1340" s="12">
        <f t="shared" si="80"/>
        <v>0</v>
      </c>
      <c r="E1340" s="13">
        <f t="shared" si="81"/>
        <v>5.0000000000000001E-4</v>
      </c>
      <c r="F1340" s="12">
        <f t="shared" si="82"/>
        <v>0</v>
      </c>
      <c r="G1340" s="14">
        <f>SUM($B$23:B1340)</f>
        <v>1350</v>
      </c>
      <c r="H1340" s="13">
        <f>SUM($E$23:E1340)</f>
        <v>0.67499999999998106</v>
      </c>
      <c r="I1340" s="12">
        <f t="shared" si="83"/>
        <v>-1</v>
      </c>
    </row>
    <row r="1341" spans="1:9" x14ac:dyDescent="0.25">
      <c r="A1341">
        <v>1318</v>
      </c>
      <c r="B1341">
        <v>1</v>
      </c>
      <c r="C1341">
        <v>120</v>
      </c>
      <c r="D1341" s="12">
        <f t="shared" si="80"/>
        <v>1.2</v>
      </c>
      <c r="E1341" s="13">
        <f t="shared" si="81"/>
        <v>5.0000000000000001E-4</v>
      </c>
      <c r="F1341" s="12">
        <f t="shared" si="82"/>
        <v>5.9999999999999995E-4</v>
      </c>
      <c r="G1341" s="14">
        <f>SUM($B$23:B1341)</f>
        <v>1351</v>
      </c>
      <c r="H1341" s="13">
        <f>SUM($E$23:E1341)</f>
        <v>0.675499999999981</v>
      </c>
      <c r="I1341" s="12">
        <f t="shared" si="83"/>
        <v>0.19999999999999996</v>
      </c>
    </row>
    <row r="1342" spans="1:9" x14ac:dyDescent="0.25">
      <c r="A1342">
        <v>1319</v>
      </c>
      <c r="B1342">
        <v>1</v>
      </c>
      <c r="C1342">
        <v>120</v>
      </c>
      <c r="D1342" s="12">
        <f t="shared" si="80"/>
        <v>1.2</v>
      </c>
      <c r="E1342" s="13">
        <f t="shared" si="81"/>
        <v>5.0000000000000001E-4</v>
      </c>
      <c r="F1342" s="12">
        <f t="shared" si="82"/>
        <v>5.9999999999999995E-4</v>
      </c>
      <c r="G1342" s="14">
        <f>SUM($B$23:B1342)</f>
        <v>1352</v>
      </c>
      <c r="H1342" s="13">
        <f>SUM($E$23:E1342)</f>
        <v>0.67599999999998095</v>
      </c>
      <c r="I1342" s="12">
        <f t="shared" si="83"/>
        <v>0.19999999999999996</v>
      </c>
    </row>
    <row r="1343" spans="1:9" x14ac:dyDescent="0.25">
      <c r="A1343">
        <v>1320</v>
      </c>
      <c r="B1343">
        <v>1</v>
      </c>
      <c r="C1343">
        <v>120</v>
      </c>
      <c r="D1343" s="12">
        <f t="shared" si="80"/>
        <v>1.2</v>
      </c>
      <c r="E1343" s="13">
        <f t="shared" si="81"/>
        <v>5.0000000000000001E-4</v>
      </c>
      <c r="F1343" s="12">
        <f t="shared" si="82"/>
        <v>5.9999999999999995E-4</v>
      </c>
      <c r="G1343" s="14">
        <f>SUM($B$23:B1343)</f>
        <v>1353</v>
      </c>
      <c r="H1343" s="13">
        <f>SUM($E$23:E1343)</f>
        <v>0.67649999999998089</v>
      </c>
      <c r="I1343" s="12">
        <f t="shared" si="83"/>
        <v>0.19999999999999996</v>
      </c>
    </row>
    <row r="1344" spans="1:9" x14ac:dyDescent="0.25">
      <c r="A1344">
        <v>1321</v>
      </c>
      <c r="B1344">
        <v>1</v>
      </c>
      <c r="C1344">
        <v>120</v>
      </c>
      <c r="D1344" s="12">
        <f t="shared" si="80"/>
        <v>1.2</v>
      </c>
      <c r="E1344" s="13">
        <f t="shared" si="81"/>
        <v>5.0000000000000001E-4</v>
      </c>
      <c r="F1344" s="12">
        <f t="shared" si="82"/>
        <v>5.9999999999999995E-4</v>
      </c>
      <c r="G1344" s="14">
        <f>SUM($B$23:B1344)</f>
        <v>1354</v>
      </c>
      <c r="H1344" s="13">
        <f>SUM($E$23:E1344)</f>
        <v>0.67699999999998084</v>
      </c>
      <c r="I1344" s="12">
        <f t="shared" si="83"/>
        <v>0.19999999999999996</v>
      </c>
    </row>
    <row r="1345" spans="1:9" x14ac:dyDescent="0.25">
      <c r="A1345">
        <v>1322</v>
      </c>
      <c r="B1345">
        <v>1</v>
      </c>
      <c r="C1345">
        <v>0</v>
      </c>
      <c r="D1345" s="12">
        <f t="shared" si="80"/>
        <v>0</v>
      </c>
      <c r="E1345" s="13">
        <f t="shared" si="81"/>
        <v>5.0000000000000001E-4</v>
      </c>
      <c r="F1345" s="12">
        <f t="shared" si="82"/>
        <v>0</v>
      </c>
      <c r="G1345" s="14">
        <f>SUM($B$23:B1345)</f>
        <v>1355</v>
      </c>
      <c r="H1345" s="13">
        <f>SUM($E$23:E1345)</f>
        <v>0.67749999999998078</v>
      </c>
      <c r="I1345" s="12">
        <f t="shared" si="83"/>
        <v>-1</v>
      </c>
    </row>
    <row r="1346" spans="1:9" x14ac:dyDescent="0.25">
      <c r="A1346">
        <v>1323</v>
      </c>
      <c r="B1346">
        <v>1</v>
      </c>
      <c r="C1346">
        <v>120</v>
      </c>
      <c r="D1346" s="12">
        <f t="shared" si="80"/>
        <v>1.2</v>
      </c>
      <c r="E1346" s="13">
        <f t="shared" si="81"/>
        <v>5.0000000000000001E-4</v>
      </c>
      <c r="F1346" s="12">
        <f t="shared" si="82"/>
        <v>5.9999999999999995E-4</v>
      </c>
      <c r="G1346" s="14">
        <f>SUM($B$23:B1346)</f>
        <v>1356</v>
      </c>
      <c r="H1346" s="13">
        <f>SUM($E$23:E1346)</f>
        <v>0.67799999999998073</v>
      </c>
      <c r="I1346" s="12">
        <f t="shared" si="83"/>
        <v>0.19999999999999996</v>
      </c>
    </row>
    <row r="1347" spans="1:9" x14ac:dyDescent="0.25">
      <c r="A1347">
        <v>1324</v>
      </c>
      <c r="B1347">
        <v>1</v>
      </c>
      <c r="C1347">
        <v>0</v>
      </c>
      <c r="D1347" s="12">
        <f t="shared" si="80"/>
        <v>0</v>
      </c>
      <c r="E1347" s="13">
        <f t="shared" si="81"/>
        <v>5.0000000000000001E-4</v>
      </c>
      <c r="F1347" s="12">
        <f t="shared" si="82"/>
        <v>0</v>
      </c>
      <c r="G1347" s="14">
        <f>SUM($B$23:B1347)</f>
        <v>1357</v>
      </c>
      <c r="H1347" s="13">
        <f>SUM($E$23:E1347)</f>
        <v>0.67849999999998067</v>
      </c>
      <c r="I1347" s="12">
        <f t="shared" si="83"/>
        <v>-1</v>
      </c>
    </row>
    <row r="1348" spans="1:9" x14ac:dyDescent="0.25">
      <c r="A1348">
        <v>1325</v>
      </c>
      <c r="B1348">
        <v>1</v>
      </c>
      <c r="C1348">
        <v>120</v>
      </c>
      <c r="D1348" s="12">
        <f t="shared" si="80"/>
        <v>1.2</v>
      </c>
      <c r="E1348" s="13">
        <f t="shared" si="81"/>
        <v>5.0000000000000001E-4</v>
      </c>
      <c r="F1348" s="12">
        <f t="shared" si="82"/>
        <v>5.9999999999999995E-4</v>
      </c>
      <c r="G1348" s="14">
        <f>SUM($B$23:B1348)</f>
        <v>1358</v>
      </c>
      <c r="H1348" s="13">
        <f>SUM($E$23:E1348)</f>
        <v>0.67899999999998062</v>
      </c>
      <c r="I1348" s="12">
        <f t="shared" si="83"/>
        <v>0.19999999999999996</v>
      </c>
    </row>
    <row r="1349" spans="1:9" x14ac:dyDescent="0.25">
      <c r="A1349">
        <v>1326</v>
      </c>
      <c r="B1349">
        <v>1</v>
      </c>
      <c r="C1349">
        <v>120</v>
      </c>
      <c r="D1349" s="12">
        <f t="shared" si="80"/>
        <v>1.2</v>
      </c>
      <c r="E1349" s="13">
        <f t="shared" si="81"/>
        <v>5.0000000000000001E-4</v>
      </c>
      <c r="F1349" s="12">
        <f t="shared" si="82"/>
        <v>5.9999999999999995E-4</v>
      </c>
      <c r="G1349" s="14">
        <f>SUM($B$23:B1349)</f>
        <v>1359</v>
      </c>
      <c r="H1349" s="13">
        <f>SUM($E$23:E1349)</f>
        <v>0.67949999999998056</v>
      </c>
      <c r="I1349" s="12">
        <f t="shared" si="83"/>
        <v>0.19999999999999996</v>
      </c>
    </row>
    <row r="1350" spans="1:9" x14ac:dyDescent="0.25">
      <c r="A1350">
        <v>1327</v>
      </c>
      <c r="B1350">
        <v>1</v>
      </c>
      <c r="C1350">
        <v>120</v>
      </c>
      <c r="D1350" s="12">
        <f t="shared" si="80"/>
        <v>1.2</v>
      </c>
      <c r="E1350" s="13">
        <f t="shared" si="81"/>
        <v>5.0000000000000001E-4</v>
      </c>
      <c r="F1350" s="12">
        <f t="shared" si="82"/>
        <v>5.9999999999999995E-4</v>
      </c>
      <c r="G1350" s="14">
        <f>SUM($B$23:B1350)</f>
        <v>1360</v>
      </c>
      <c r="H1350" s="13">
        <f>SUM($E$23:E1350)</f>
        <v>0.67999999999998051</v>
      </c>
      <c r="I1350" s="12">
        <f t="shared" si="83"/>
        <v>0.19999999999999996</v>
      </c>
    </row>
    <row r="1351" spans="1:9" x14ac:dyDescent="0.25">
      <c r="A1351">
        <v>1328</v>
      </c>
      <c r="B1351">
        <v>1</v>
      </c>
      <c r="C1351">
        <v>120</v>
      </c>
      <c r="D1351" s="12">
        <f t="shared" si="80"/>
        <v>1.2</v>
      </c>
      <c r="E1351" s="13">
        <f t="shared" si="81"/>
        <v>5.0000000000000001E-4</v>
      </c>
      <c r="F1351" s="12">
        <f t="shared" si="82"/>
        <v>5.9999999999999995E-4</v>
      </c>
      <c r="G1351" s="14">
        <f>SUM($B$23:B1351)</f>
        <v>1361</v>
      </c>
      <c r="H1351" s="13">
        <f>SUM($E$23:E1351)</f>
        <v>0.68049999999998045</v>
      </c>
      <c r="I1351" s="12">
        <f t="shared" si="83"/>
        <v>0.19999999999999996</v>
      </c>
    </row>
    <row r="1352" spans="1:9" x14ac:dyDescent="0.25">
      <c r="A1352">
        <v>1329</v>
      </c>
      <c r="B1352">
        <v>1</v>
      </c>
      <c r="C1352">
        <v>120</v>
      </c>
      <c r="D1352" s="12">
        <f t="shared" si="80"/>
        <v>1.2</v>
      </c>
      <c r="E1352" s="13">
        <f t="shared" si="81"/>
        <v>5.0000000000000001E-4</v>
      </c>
      <c r="F1352" s="12">
        <f t="shared" si="82"/>
        <v>5.9999999999999995E-4</v>
      </c>
      <c r="G1352" s="14">
        <f>SUM($B$23:B1352)</f>
        <v>1362</v>
      </c>
      <c r="H1352" s="13">
        <f>SUM($E$23:E1352)</f>
        <v>0.6809999999999804</v>
      </c>
      <c r="I1352" s="12">
        <f t="shared" si="83"/>
        <v>0.19999999999999996</v>
      </c>
    </row>
    <row r="1353" spans="1:9" x14ac:dyDescent="0.25">
      <c r="A1353">
        <v>1330</v>
      </c>
      <c r="B1353">
        <v>1</v>
      </c>
      <c r="C1353">
        <v>120</v>
      </c>
      <c r="D1353" s="12">
        <f t="shared" si="80"/>
        <v>1.2</v>
      </c>
      <c r="E1353" s="13">
        <f t="shared" si="81"/>
        <v>5.0000000000000001E-4</v>
      </c>
      <c r="F1353" s="12">
        <f t="shared" si="82"/>
        <v>5.9999999999999995E-4</v>
      </c>
      <c r="G1353" s="14">
        <f>SUM($B$23:B1353)</f>
        <v>1363</v>
      </c>
      <c r="H1353" s="13">
        <f>SUM($E$23:E1353)</f>
        <v>0.68149999999998034</v>
      </c>
      <c r="I1353" s="12">
        <f t="shared" si="83"/>
        <v>0.19999999999999996</v>
      </c>
    </row>
    <row r="1354" spans="1:9" x14ac:dyDescent="0.25">
      <c r="A1354">
        <v>1331</v>
      </c>
      <c r="B1354">
        <v>1</v>
      </c>
      <c r="C1354">
        <v>120</v>
      </c>
      <c r="D1354" s="12">
        <f t="shared" si="80"/>
        <v>1.2</v>
      </c>
      <c r="E1354" s="13">
        <f t="shared" si="81"/>
        <v>5.0000000000000001E-4</v>
      </c>
      <c r="F1354" s="12">
        <f t="shared" si="82"/>
        <v>5.9999999999999995E-4</v>
      </c>
      <c r="G1354" s="14">
        <f>SUM($B$23:B1354)</f>
        <v>1364</v>
      </c>
      <c r="H1354" s="13">
        <f>SUM($E$23:E1354)</f>
        <v>0.68199999999998029</v>
      </c>
      <c r="I1354" s="12">
        <f t="shared" si="83"/>
        <v>0.19999999999999996</v>
      </c>
    </row>
    <row r="1355" spans="1:9" x14ac:dyDescent="0.25">
      <c r="A1355">
        <v>1332</v>
      </c>
      <c r="B1355">
        <v>1</v>
      </c>
      <c r="C1355">
        <v>120</v>
      </c>
      <c r="D1355" s="12">
        <f t="shared" si="80"/>
        <v>1.2</v>
      </c>
      <c r="E1355" s="13">
        <f t="shared" si="81"/>
        <v>5.0000000000000001E-4</v>
      </c>
      <c r="F1355" s="12">
        <f t="shared" si="82"/>
        <v>5.9999999999999995E-4</v>
      </c>
      <c r="G1355" s="14">
        <f>SUM($B$23:B1355)</f>
        <v>1365</v>
      </c>
      <c r="H1355" s="13">
        <f>SUM($E$23:E1355)</f>
        <v>0.68249999999998023</v>
      </c>
      <c r="I1355" s="12">
        <f t="shared" si="83"/>
        <v>0.19999999999999996</v>
      </c>
    </row>
    <row r="1356" spans="1:9" x14ac:dyDescent="0.25">
      <c r="A1356">
        <v>1333</v>
      </c>
      <c r="B1356">
        <v>1</v>
      </c>
      <c r="C1356">
        <v>120</v>
      </c>
      <c r="D1356" s="12">
        <f t="shared" si="80"/>
        <v>1.2</v>
      </c>
      <c r="E1356" s="13">
        <f t="shared" si="81"/>
        <v>5.0000000000000001E-4</v>
      </c>
      <c r="F1356" s="12">
        <f t="shared" si="82"/>
        <v>5.9999999999999995E-4</v>
      </c>
      <c r="G1356" s="14">
        <f>SUM($B$23:B1356)</f>
        <v>1366</v>
      </c>
      <c r="H1356" s="13">
        <f>SUM($E$23:E1356)</f>
        <v>0.68299999999998018</v>
      </c>
      <c r="I1356" s="12">
        <f t="shared" si="83"/>
        <v>0.19999999999999996</v>
      </c>
    </row>
    <row r="1357" spans="1:9" x14ac:dyDescent="0.25">
      <c r="A1357">
        <v>1334</v>
      </c>
      <c r="B1357">
        <v>1</v>
      </c>
      <c r="C1357">
        <v>120</v>
      </c>
      <c r="D1357" s="12">
        <f t="shared" si="80"/>
        <v>1.2</v>
      </c>
      <c r="E1357" s="13">
        <f t="shared" si="81"/>
        <v>5.0000000000000001E-4</v>
      </c>
      <c r="F1357" s="12">
        <f t="shared" si="82"/>
        <v>5.9999999999999995E-4</v>
      </c>
      <c r="G1357" s="14">
        <f>SUM($B$23:B1357)</f>
        <v>1367</v>
      </c>
      <c r="H1357" s="13">
        <f>SUM($E$23:E1357)</f>
        <v>0.68349999999998012</v>
      </c>
      <c r="I1357" s="12">
        <f t="shared" si="83"/>
        <v>0.19999999999999996</v>
      </c>
    </row>
    <row r="1358" spans="1:9" x14ac:dyDescent="0.25">
      <c r="A1358">
        <v>1335</v>
      </c>
      <c r="B1358">
        <v>1</v>
      </c>
      <c r="C1358">
        <v>120</v>
      </c>
      <c r="D1358" s="12">
        <f t="shared" si="80"/>
        <v>1.2</v>
      </c>
      <c r="E1358" s="13">
        <f t="shared" si="81"/>
        <v>5.0000000000000001E-4</v>
      </c>
      <c r="F1358" s="12">
        <f t="shared" si="82"/>
        <v>5.9999999999999995E-4</v>
      </c>
      <c r="G1358" s="14">
        <f>SUM($B$23:B1358)</f>
        <v>1368</v>
      </c>
      <c r="H1358" s="13">
        <f>SUM($E$23:E1358)</f>
        <v>0.68399999999998007</v>
      </c>
      <c r="I1358" s="12">
        <f t="shared" si="83"/>
        <v>0.19999999999999996</v>
      </c>
    </row>
    <row r="1359" spans="1:9" x14ac:dyDescent="0.25">
      <c r="A1359">
        <v>1336</v>
      </c>
      <c r="B1359">
        <v>1</v>
      </c>
      <c r="C1359">
        <v>120</v>
      </c>
      <c r="D1359" s="12">
        <f t="shared" si="80"/>
        <v>1.2</v>
      </c>
      <c r="E1359" s="13">
        <f t="shared" si="81"/>
        <v>5.0000000000000001E-4</v>
      </c>
      <c r="F1359" s="12">
        <f t="shared" si="82"/>
        <v>5.9999999999999995E-4</v>
      </c>
      <c r="G1359" s="14">
        <f>SUM($B$23:B1359)</f>
        <v>1369</v>
      </c>
      <c r="H1359" s="13">
        <f>SUM($E$23:E1359)</f>
        <v>0.68449999999998001</v>
      </c>
      <c r="I1359" s="12">
        <f t="shared" si="83"/>
        <v>0.19999999999999996</v>
      </c>
    </row>
    <row r="1360" spans="1:9" x14ac:dyDescent="0.25">
      <c r="A1360">
        <v>1337</v>
      </c>
      <c r="B1360">
        <v>1</v>
      </c>
      <c r="C1360">
        <v>0</v>
      </c>
      <c r="D1360" s="12">
        <f t="shared" si="80"/>
        <v>0</v>
      </c>
      <c r="E1360" s="13">
        <f t="shared" si="81"/>
        <v>5.0000000000000001E-4</v>
      </c>
      <c r="F1360" s="12">
        <f t="shared" si="82"/>
        <v>0</v>
      </c>
      <c r="G1360" s="14">
        <f>SUM($B$23:B1360)</f>
        <v>1370</v>
      </c>
      <c r="H1360" s="13">
        <f>SUM($E$23:E1360)</f>
        <v>0.68499999999997996</v>
      </c>
      <c r="I1360" s="12">
        <f t="shared" si="83"/>
        <v>-1</v>
      </c>
    </row>
    <row r="1361" spans="1:9" x14ac:dyDescent="0.25">
      <c r="A1361">
        <v>1338</v>
      </c>
      <c r="B1361">
        <v>1</v>
      </c>
      <c r="C1361">
        <v>120</v>
      </c>
      <c r="D1361" s="12">
        <f t="shared" si="80"/>
        <v>1.2</v>
      </c>
      <c r="E1361" s="13">
        <f t="shared" si="81"/>
        <v>5.0000000000000001E-4</v>
      </c>
      <c r="F1361" s="12">
        <f t="shared" si="82"/>
        <v>5.9999999999999995E-4</v>
      </c>
      <c r="G1361" s="14">
        <f>SUM($B$23:B1361)</f>
        <v>1371</v>
      </c>
      <c r="H1361" s="13">
        <f>SUM($E$23:E1361)</f>
        <v>0.6854999999999799</v>
      </c>
      <c r="I1361" s="12">
        <f t="shared" si="83"/>
        <v>0.19999999999999996</v>
      </c>
    </row>
    <row r="1362" spans="1:9" x14ac:dyDescent="0.25">
      <c r="A1362">
        <v>1339</v>
      </c>
      <c r="B1362">
        <v>1</v>
      </c>
      <c r="C1362">
        <v>120</v>
      </c>
      <c r="D1362" s="12">
        <f t="shared" si="80"/>
        <v>1.2</v>
      </c>
      <c r="E1362" s="13">
        <f t="shared" si="81"/>
        <v>5.0000000000000001E-4</v>
      </c>
      <c r="F1362" s="12">
        <f t="shared" si="82"/>
        <v>5.9999999999999995E-4</v>
      </c>
      <c r="G1362" s="14">
        <f>SUM($B$23:B1362)</f>
        <v>1372</v>
      </c>
      <c r="H1362" s="13">
        <f>SUM($E$23:E1362)</f>
        <v>0.68599999999997985</v>
      </c>
      <c r="I1362" s="12">
        <f t="shared" si="83"/>
        <v>0.19999999999999996</v>
      </c>
    </row>
    <row r="1363" spans="1:9" x14ac:dyDescent="0.25">
      <c r="A1363">
        <v>1340</v>
      </c>
      <c r="B1363">
        <v>1</v>
      </c>
      <c r="C1363">
        <v>120</v>
      </c>
      <c r="D1363" s="12">
        <f t="shared" si="80"/>
        <v>1.2</v>
      </c>
      <c r="E1363" s="13">
        <f t="shared" si="81"/>
        <v>5.0000000000000001E-4</v>
      </c>
      <c r="F1363" s="12">
        <f t="shared" si="82"/>
        <v>5.9999999999999995E-4</v>
      </c>
      <c r="G1363" s="14">
        <f>SUM($B$23:B1363)</f>
        <v>1373</v>
      </c>
      <c r="H1363" s="13">
        <f>SUM($E$23:E1363)</f>
        <v>0.68649999999997979</v>
      </c>
      <c r="I1363" s="12">
        <f t="shared" si="83"/>
        <v>0.19999999999999996</v>
      </c>
    </row>
    <row r="1364" spans="1:9" x14ac:dyDescent="0.25">
      <c r="A1364">
        <v>1341</v>
      </c>
      <c r="B1364">
        <v>1</v>
      </c>
      <c r="C1364">
        <v>0</v>
      </c>
      <c r="D1364" s="12">
        <f t="shared" si="80"/>
        <v>0</v>
      </c>
      <c r="E1364" s="13">
        <f t="shared" si="81"/>
        <v>5.0000000000000001E-4</v>
      </c>
      <c r="F1364" s="12">
        <f t="shared" si="82"/>
        <v>0</v>
      </c>
      <c r="G1364" s="14">
        <f>SUM($B$23:B1364)</f>
        <v>1374</v>
      </c>
      <c r="H1364" s="13">
        <f>SUM($E$23:E1364)</f>
        <v>0.68699999999997974</v>
      </c>
      <c r="I1364" s="12">
        <f t="shared" si="83"/>
        <v>-1</v>
      </c>
    </row>
    <row r="1365" spans="1:9" x14ac:dyDescent="0.25">
      <c r="A1365">
        <v>1342</v>
      </c>
      <c r="B1365">
        <v>1</v>
      </c>
      <c r="C1365">
        <v>120</v>
      </c>
      <c r="D1365" s="12">
        <f t="shared" si="80"/>
        <v>1.2</v>
      </c>
      <c r="E1365" s="13">
        <f t="shared" si="81"/>
        <v>5.0000000000000001E-4</v>
      </c>
      <c r="F1365" s="12">
        <f t="shared" si="82"/>
        <v>5.9999999999999995E-4</v>
      </c>
      <c r="G1365" s="14">
        <f>SUM($B$23:B1365)</f>
        <v>1375</v>
      </c>
      <c r="H1365" s="13">
        <f>SUM($E$23:E1365)</f>
        <v>0.68749999999997968</v>
      </c>
      <c r="I1365" s="12">
        <f t="shared" si="83"/>
        <v>0.19999999999999996</v>
      </c>
    </row>
    <row r="1366" spans="1:9" x14ac:dyDescent="0.25">
      <c r="A1366">
        <v>1343</v>
      </c>
      <c r="B1366">
        <v>1</v>
      </c>
      <c r="C1366">
        <v>120</v>
      </c>
      <c r="D1366" s="12">
        <f t="shared" si="80"/>
        <v>1.2</v>
      </c>
      <c r="E1366" s="13">
        <f t="shared" si="81"/>
        <v>5.0000000000000001E-4</v>
      </c>
      <c r="F1366" s="12">
        <f t="shared" si="82"/>
        <v>5.9999999999999995E-4</v>
      </c>
      <c r="G1366" s="14">
        <f>SUM($B$23:B1366)</f>
        <v>1376</v>
      </c>
      <c r="H1366" s="13">
        <f>SUM($E$23:E1366)</f>
        <v>0.68799999999997963</v>
      </c>
      <c r="I1366" s="12">
        <f t="shared" si="83"/>
        <v>0.19999999999999996</v>
      </c>
    </row>
    <row r="1367" spans="1:9" x14ac:dyDescent="0.25">
      <c r="A1367">
        <v>1344</v>
      </c>
      <c r="B1367">
        <v>1</v>
      </c>
      <c r="C1367">
        <v>120</v>
      </c>
      <c r="D1367" s="12">
        <f t="shared" ref="D1367:D1430" si="84">C1367/100</f>
        <v>1.2</v>
      </c>
      <c r="E1367" s="13">
        <f t="shared" ref="E1367:E1430" si="85">B1367/$B$7</f>
        <v>5.0000000000000001E-4</v>
      </c>
      <c r="F1367" s="12">
        <f t="shared" ref="F1367:F1430" si="86">D1367*E1367</f>
        <v>5.9999999999999995E-4</v>
      </c>
      <c r="G1367" s="14">
        <f>SUM($B$23:B1367)</f>
        <v>1377</v>
      </c>
      <c r="H1367" s="13">
        <f>SUM($E$23:E1367)</f>
        <v>0.68849999999997957</v>
      </c>
      <c r="I1367" s="12">
        <f t="shared" ref="I1367:I1430" si="87">D1367-$B$6</f>
        <v>0.19999999999999996</v>
      </c>
    </row>
    <row r="1368" spans="1:9" x14ac:dyDescent="0.25">
      <c r="A1368">
        <v>1345</v>
      </c>
      <c r="B1368">
        <v>1</v>
      </c>
      <c r="C1368">
        <v>120</v>
      </c>
      <c r="D1368" s="12">
        <f t="shared" si="84"/>
        <v>1.2</v>
      </c>
      <c r="E1368" s="13">
        <f t="shared" si="85"/>
        <v>5.0000000000000001E-4</v>
      </c>
      <c r="F1368" s="12">
        <f t="shared" si="86"/>
        <v>5.9999999999999995E-4</v>
      </c>
      <c r="G1368" s="14">
        <f>SUM($B$23:B1368)</f>
        <v>1378</v>
      </c>
      <c r="H1368" s="13">
        <f>SUM($E$23:E1368)</f>
        <v>0.68899999999997952</v>
      </c>
      <c r="I1368" s="12">
        <f t="shared" si="87"/>
        <v>0.19999999999999996</v>
      </c>
    </row>
    <row r="1369" spans="1:9" x14ac:dyDescent="0.25">
      <c r="A1369">
        <v>1346</v>
      </c>
      <c r="B1369">
        <v>1</v>
      </c>
      <c r="C1369">
        <v>0</v>
      </c>
      <c r="D1369" s="12">
        <f t="shared" si="84"/>
        <v>0</v>
      </c>
      <c r="E1369" s="13">
        <f t="shared" si="85"/>
        <v>5.0000000000000001E-4</v>
      </c>
      <c r="F1369" s="12">
        <f t="shared" si="86"/>
        <v>0</v>
      </c>
      <c r="G1369" s="14">
        <f>SUM($B$23:B1369)</f>
        <v>1379</v>
      </c>
      <c r="H1369" s="13">
        <f>SUM($E$23:E1369)</f>
        <v>0.68949999999997946</v>
      </c>
      <c r="I1369" s="12">
        <f t="shared" si="87"/>
        <v>-1</v>
      </c>
    </row>
    <row r="1370" spans="1:9" x14ac:dyDescent="0.25">
      <c r="A1370">
        <v>1347</v>
      </c>
      <c r="B1370">
        <v>1</v>
      </c>
      <c r="C1370">
        <v>0</v>
      </c>
      <c r="D1370" s="12">
        <f t="shared" si="84"/>
        <v>0</v>
      </c>
      <c r="E1370" s="13">
        <f t="shared" si="85"/>
        <v>5.0000000000000001E-4</v>
      </c>
      <c r="F1370" s="12">
        <f t="shared" si="86"/>
        <v>0</v>
      </c>
      <c r="G1370" s="14">
        <f>SUM($B$23:B1370)</f>
        <v>1380</v>
      </c>
      <c r="H1370" s="13">
        <f>SUM($E$23:E1370)</f>
        <v>0.68999999999997941</v>
      </c>
      <c r="I1370" s="12">
        <f t="shared" si="87"/>
        <v>-1</v>
      </c>
    </row>
    <row r="1371" spans="1:9" x14ac:dyDescent="0.25">
      <c r="A1371">
        <v>1348</v>
      </c>
      <c r="B1371">
        <v>1</v>
      </c>
      <c r="C1371">
        <v>120</v>
      </c>
      <c r="D1371" s="12">
        <f t="shared" si="84"/>
        <v>1.2</v>
      </c>
      <c r="E1371" s="13">
        <f t="shared" si="85"/>
        <v>5.0000000000000001E-4</v>
      </c>
      <c r="F1371" s="12">
        <f t="shared" si="86"/>
        <v>5.9999999999999995E-4</v>
      </c>
      <c r="G1371" s="14">
        <f>SUM($B$23:B1371)</f>
        <v>1381</v>
      </c>
      <c r="H1371" s="13">
        <f>SUM($E$23:E1371)</f>
        <v>0.69049999999997935</v>
      </c>
      <c r="I1371" s="12">
        <f t="shared" si="87"/>
        <v>0.19999999999999996</v>
      </c>
    </row>
    <row r="1372" spans="1:9" x14ac:dyDescent="0.25">
      <c r="A1372">
        <v>1349</v>
      </c>
      <c r="B1372">
        <v>1</v>
      </c>
      <c r="C1372">
        <v>120</v>
      </c>
      <c r="D1372" s="12">
        <f t="shared" si="84"/>
        <v>1.2</v>
      </c>
      <c r="E1372" s="13">
        <f t="shared" si="85"/>
        <v>5.0000000000000001E-4</v>
      </c>
      <c r="F1372" s="12">
        <f t="shared" si="86"/>
        <v>5.9999999999999995E-4</v>
      </c>
      <c r="G1372" s="14">
        <f>SUM($B$23:B1372)</f>
        <v>1382</v>
      </c>
      <c r="H1372" s="13">
        <f>SUM($E$23:E1372)</f>
        <v>0.6909999999999793</v>
      </c>
      <c r="I1372" s="12">
        <f t="shared" si="87"/>
        <v>0.19999999999999996</v>
      </c>
    </row>
    <row r="1373" spans="1:9" x14ac:dyDescent="0.25">
      <c r="A1373">
        <v>1350</v>
      </c>
      <c r="B1373">
        <v>1</v>
      </c>
      <c r="C1373">
        <v>120</v>
      </c>
      <c r="D1373" s="12">
        <f t="shared" si="84"/>
        <v>1.2</v>
      </c>
      <c r="E1373" s="13">
        <f t="shared" si="85"/>
        <v>5.0000000000000001E-4</v>
      </c>
      <c r="F1373" s="12">
        <f t="shared" si="86"/>
        <v>5.9999999999999995E-4</v>
      </c>
      <c r="G1373" s="14">
        <f>SUM($B$23:B1373)</f>
        <v>1383</v>
      </c>
      <c r="H1373" s="13">
        <f>SUM($E$23:E1373)</f>
        <v>0.69149999999997924</v>
      </c>
      <c r="I1373" s="12">
        <f t="shared" si="87"/>
        <v>0.19999999999999996</v>
      </c>
    </row>
    <row r="1374" spans="1:9" x14ac:dyDescent="0.25">
      <c r="A1374">
        <v>1351</v>
      </c>
      <c r="B1374">
        <v>1</v>
      </c>
      <c r="C1374">
        <v>120</v>
      </c>
      <c r="D1374" s="12">
        <f t="shared" si="84"/>
        <v>1.2</v>
      </c>
      <c r="E1374" s="13">
        <f t="shared" si="85"/>
        <v>5.0000000000000001E-4</v>
      </c>
      <c r="F1374" s="12">
        <f t="shared" si="86"/>
        <v>5.9999999999999995E-4</v>
      </c>
      <c r="G1374" s="14">
        <f>SUM($B$23:B1374)</f>
        <v>1384</v>
      </c>
      <c r="H1374" s="13">
        <f>SUM($E$23:E1374)</f>
        <v>0.69199999999997919</v>
      </c>
      <c r="I1374" s="12">
        <f t="shared" si="87"/>
        <v>0.19999999999999996</v>
      </c>
    </row>
    <row r="1375" spans="1:9" x14ac:dyDescent="0.25">
      <c r="A1375">
        <v>1352</v>
      </c>
      <c r="B1375">
        <v>1</v>
      </c>
      <c r="C1375">
        <v>120</v>
      </c>
      <c r="D1375" s="12">
        <f t="shared" si="84"/>
        <v>1.2</v>
      </c>
      <c r="E1375" s="13">
        <f t="shared" si="85"/>
        <v>5.0000000000000001E-4</v>
      </c>
      <c r="F1375" s="12">
        <f t="shared" si="86"/>
        <v>5.9999999999999995E-4</v>
      </c>
      <c r="G1375" s="14">
        <f>SUM($B$23:B1375)</f>
        <v>1385</v>
      </c>
      <c r="H1375" s="13">
        <f>SUM($E$23:E1375)</f>
        <v>0.69249999999997913</v>
      </c>
      <c r="I1375" s="12">
        <f t="shared" si="87"/>
        <v>0.19999999999999996</v>
      </c>
    </row>
    <row r="1376" spans="1:9" x14ac:dyDescent="0.25">
      <c r="A1376">
        <v>1353</v>
      </c>
      <c r="B1376">
        <v>1</v>
      </c>
      <c r="C1376">
        <v>120</v>
      </c>
      <c r="D1376" s="12">
        <f t="shared" si="84"/>
        <v>1.2</v>
      </c>
      <c r="E1376" s="13">
        <f t="shared" si="85"/>
        <v>5.0000000000000001E-4</v>
      </c>
      <c r="F1376" s="12">
        <f t="shared" si="86"/>
        <v>5.9999999999999995E-4</v>
      </c>
      <c r="G1376" s="14">
        <f>SUM($B$23:B1376)</f>
        <v>1386</v>
      </c>
      <c r="H1376" s="13">
        <f>SUM($E$23:E1376)</f>
        <v>0.69299999999997908</v>
      </c>
      <c r="I1376" s="12">
        <f t="shared" si="87"/>
        <v>0.19999999999999996</v>
      </c>
    </row>
    <row r="1377" spans="1:9" x14ac:dyDescent="0.25">
      <c r="A1377">
        <v>1354</v>
      </c>
      <c r="B1377">
        <v>1</v>
      </c>
      <c r="C1377">
        <v>120</v>
      </c>
      <c r="D1377" s="12">
        <f t="shared" si="84"/>
        <v>1.2</v>
      </c>
      <c r="E1377" s="13">
        <f t="shared" si="85"/>
        <v>5.0000000000000001E-4</v>
      </c>
      <c r="F1377" s="12">
        <f t="shared" si="86"/>
        <v>5.9999999999999995E-4</v>
      </c>
      <c r="G1377" s="14">
        <f>SUM($B$23:B1377)</f>
        <v>1387</v>
      </c>
      <c r="H1377" s="13">
        <f>SUM($E$23:E1377)</f>
        <v>0.69349999999997902</v>
      </c>
      <c r="I1377" s="12">
        <f t="shared" si="87"/>
        <v>0.19999999999999996</v>
      </c>
    </row>
    <row r="1378" spans="1:9" x14ac:dyDescent="0.25">
      <c r="A1378">
        <v>1355</v>
      </c>
      <c r="B1378">
        <v>1</v>
      </c>
      <c r="C1378">
        <v>120</v>
      </c>
      <c r="D1378" s="12">
        <f t="shared" si="84"/>
        <v>1.2</v>
      </c>
      <c r="E1378" s="13">
        <f t="shared" si="85"/>
        <v>5.0000000000000001E-4</v>
      </c>
      <c r="F1378" s="12">
        <f t="shared" si="86"/>
        <v>5.9999999999999995E-4</v>
      </c>
      <c r="G1378" s="14">
        <f>SUM($B$23:B1378)</f>
        <v>1388</v>
      </c>
      <c r="H1378" s="13">
        <f>SUM($E$23:E1378)</f>
        <v>0.69399999999997897</v>
      </c>
      <c r="I1378" s="12">
        <f t="shared" si="87"/>
        <v>0.19999999999999996</v>
      </c>
    </row>
    <row r="1379" spans="1:9" x14ac:dyDescent="0.25">
      <c r="A1379">
        <v>1356</v>
      </c>
      <c r="B1379">
        <v>1</v>
      </c>
      <c r="C1379">
        <v>0</v>
      </c>
      <c r="D1379" s="12">
        <f t="shared" si="84"/>
        <v>0</v>
      </c>
      <c r="E1379" s="13">
        <f t="shared" si="85"/>
        <v>5.0000000000000001E-4</v>
      </c>
      <c r="F1379" s="12">
        <f t="shared" si="86"/>
        <v>0</v>
      </c>
      <c r="G1379" s="14">
        <f>SUM($B$23:B1379)</f>
        <v>1389</v>
      </c>
      <c r="H1379" s="13">
        <f>SUM($E$23:E1379)</f>
        <v>0.69449999999997891</v>
      </c>
      <c r="I1379" s="12">
        <f t="shared" si="87"/>
        <v>-1</v>
      </c>
    </row>
    <row r="1380" spans="1:9" x14ac:dyDescent="0.25">
      <c r="A1380">
        <v>1357</v>
      </c>
      <c r="B1380">
        <v>1</v>
      </c>
      <c r="C1380">
        <v>120</v>
      </c>
      <c r="D1380" s="12">
        <f t="shared" si="84"/>
        <v>1.2</v>
      </c>
      <c r="E1380" s="13">
        <f t="shared" si="85"/>
        <v>5.0000000000000001E-4</v>
      </c>
      <c r="F1380" s="12">
        <f t="shared" si="86"/>
        <v>5.9999999999999995E-4</v>
      </c>
      <c r="G1380" s="14">
        <f>SUM($B$23:B1380)</f>
        <v>1390</v>
      </c>
      <c r="H1380" s="13">
        <f>SUM($E$23:E1380)</f>
        <v>0.69499999999997886</v>
      </c>
      <c r="I1380" s="12">
        <f t="shared" si="87"/>
        <v>0.19999999999999996</v>
      </c>
    </row>
    <row r="1381" spans="1:9" x14ac:dyDescent="0.25">
      <c r="A1381">
        <v>1358</v>
      </c>
      <c r="B1381">
        <v>1</v>
      </c>
      <c r="C1381">
        <v>0</v>
      </c>
      <c r="D1381" s="12">
        <f t="shared" si="84"/>
        <v>0</v>
      </c>
      <c r="E1381" s="13">
        <f t="shared" si="85"/>
        <v>5.0000000000000001E-4</v>
      </c>
      <c r="F1381" s="12">
        <f t="shared" si="86"/>
        <v>0</v>
      </c>
      <c r="G1381" s="14">
        <f>SUM($B$23:B1381)</f>
        <v>1391</v>
      </c>
      <c r="H1381" s="13">
        <f>SUM($E$23:E1381)</f>
        <v>0.6954999999999788</v>
      </c>
      <c r="I1381" s="12">
        <f t="shared" si="87"/>
        <v>-1</v>
      </c>
    </row>
    <row r="1382" spans="1:9" x14ac:dyDescent="0.25">
      <c r="A1382">
        <v>1359</v>
      </c>
      <c r="B1382">
        <v>1</v>
      </c>
      <c r="C1382">
        <v>0</v>
      </c>
      <c r="D1382" s="12">
        <f t="shared" si="84"/>
        <v>0</v>
      </c>
      <c r="E1382" s="13">
        <f t="shared" si="85"/>
        <v>5.0000000000000001E-4</v>
      </c>
      <c r="F1382" s="12">
        <f t="shared" si="86"/>
        <v>0</v>
      </c>
      <c r="G1382" s="14">
        <f>SUM($B$23:B1382)</f>
        <v>1392</v>
      </c>
      <c r="H1382" s="13">
        <f>SUM($E$23:E1382)</f>
        <v>0.69599999999997875</v>
      </c>
      <c r="I1382" s="12">
        <f t="shared" si="87"/>
        <v>-1</v>
      </c>
    </row>
    <row r="1383" spans="1:9" x14ac:dyDescent="0.25">
      <c r="A1383">
        <v>1360</v>
      </c>
      <c r="B1383">
        <v>1</v>
      </c>
      <c r="C1383">
        <v>120</v>
      </c>
      <c r="D1383" s="12">
        <f t="shared" si="84"/>
        <v>1.2</v>
      </c>
      <c r="E1383" s="13">
        <f t="shared" si="85"/>
        <v>5.0000000000000001E-4</v>
      </c>
      <c r="F1383" s="12">
        <f t="shared" si="86"/>
        <v>5.9999999999999995E-4</v>
      </c>
      <c r="G1383" s="14">
        <f>SUM($B$23:B1383)</f>
        <v>1393</v>
      </c>
      <c r="H1383" s="13">
        <f>SUM($E$23:E1383)</f>
        <v>0.69649999999997869</v>
      </c>
      <c r="I1383" s="12">
        <f t="shared" si="87"/>
        <v>0.19999999999999996</v>
      </c>
    </row>
    <row r="1384" spans="1:9" x14ac:dyDescent="0.25">
      <c r="A1384">
        <v>1361</v>
      </c>
      <c r="B1384">
        <v>1</v>
      </c>
      <c r="C1384">
        <v>0</v>
      </c>
      <c r="D1384" s="12">
        <f t="shared" si="84"/>
        <v>0</v>
      </c>
      <c r="E1384" s="13">
        <f t="shared" si="85"/>
        <v>5.0000000000000001E-4</v>
      </c>
      <c r="F1384" s="12">
        <f t="shared" si="86"/>
        <v>0</v>
      </c>
      <c r="G1384" s="14">
        <f>SUM($B$23:B1384)</f>
        <v>1394</v>
      </c>
      <c r="H1384" s="13">
        <f>SUM($E$23:E1384)</f>
        <v>0.69699999999997864</v>
      </c>
      <c r="I1384" s="12">
        <f t="shared" si="87"/>
        <v>-1</v>
      </c>
    </row>
    <row r="1385" spans="1:9" x14ac:dyDescent="0.25">
      <c r="A1385">
        <v>1362</v>
      </c>
      <c r="B1385">
        <v>1</v>
      </c>
      <c r="C1385">
        <v>120</v>
      </c>
      <c r="D1385" s="12">
        <f t="shared" si="84"/>
        <v>1.2</v>
      </c>
      <c r="E1385" s="13">
        <f t="shared" si="85"/>
        <v>5.0000000000000001E-4</v>
      </c>
      <c r="F1385" s="12">
        <f t="shared" si="86"/>
        <v>5.9999999999999995E-4</v>
      </c>
      <c r="G1385" s="14">
        <f>SUM($B$23:B1385)</f>
        <v>1395</v>
      </c>
      <c r="H1385" s="13">
        <f>SUM($E$23:E1385)</f>
        <v>0.69749999999997858</v>
      </c>
      <c r="I1385" s="12">
        <f t="shared" si="87"/>
        <v>0.19999999999999996</v>
      </c>
    </row>
    <row r="1386" spans="1:9" x14ac:dyDescent="0.25">
      <c r="A1386">
        <v>1363</v>
      </c>
      <c r="B1386">
        <v>1</v>
      </c>
      <c r="C1386">
        <v>120</v>
      </c>
      <c r="D1386" s="12">
        <f t="shared" si="84"/>
        <v>1.2</v>
      </c>
      <c r="E1386" s="13">
        <f t="shared" si="85"/>
        <v>5.0000000000000001E-4</v>
      </c>
      <c r="F1386" s="12">
        <f t="shared" si="86"/>
        <v>5.9999999999999995E-4</v>
      </c>
      <c r="G1386" s="14">
        <f>SUM($B$23:B1386)</f>
        <v>1396</v>
      </c>
      <c r="H1386" s="13">
        <f>SUM($E$23:E1386)</f>
        <v>0.69799999999997853</v>
      </c>
      <c r="I1386" s="12">
        <f t="shared" si="87"/>
        <v>0.19999999999999996</v>
      </c>
    </row>
    <row r="1387" spans="1:9" x14ac:dyDescent="0.25">
      <c r="A1387">
        <v>1364</v>
      </c>
      <c r="B1387">
        <v>1</v>
      </c>
      <c r="C1387">
        <v>0</v>
      </c>
      <c r="D1387" s="12">
        <f t="shared" si="84"/>
        <v>0</v>
      </c>
      <c r="E1387" s="13">
        <f t="shared" si="85"/>
        <v>5.0000000000000001E-4</v>
      </c>
      <c r="F1387" s="12">
        <f t="shared" si="86"/>
        <v>0</v>
      </c>
      <c r="G1387" s="14">
        <f>SUM($B$23:B1387)</f>
        <v>1397</v>
      </c>
      <c r="H1387" s="13">
        <f>SUM($E$23:E1387)</f>
        <v>0.69849999999997847</v>
      </c>
      <c r="I1387" s="12">
        <f t="shared" si="87"/>
        <v>-1</v>
      </c>
    </row>
    <row r="1388" spans="1:9" x14ac:dyDescent="0.25">
      <c r="A1388">
        <v>1365</v>
      </c>
      <c r="B1388">
        <v>1</v>
      </c>
      <c r="C1388">
        <v>120</v>
      </c>
      <c r="D1388" s="12">
        <f t="shared" si="84"/>
        <v>1.2</v>
      </c>
      <c r="E1388" s="13">
        <f t="shared" si="85"/>
        <v>5.0000000000000001E-4</v>
      </c>
      <c r="F1388" s="12">
        <f t="shared" si="86"/>
        <v>5.9999999999999995E-4</v>
      </c>
      <c r="G1388" s="14">
        <f>SUM($B$23:B1388)</f>
        <v>1398</v>
      </c>
      <c r="H1388" s="13">
        <f>SUM($E$23:E1388)</f>
        <v>0.69899999999997842</v>
      </c>
      <c r="I1388" s="12">
        <f t="shared" si="87"/>
        <v>0.19999999999999996</v>
      </c>
    </row>
    <row r="1389" spans="1:9" x14ac:dyDescent="0.25">
      <c r="A1389">
        <v>1366</v>
      </c>
      <c r="B1389">
        <v>1</v>
      </c>
      <c r="C1389">
        <v>120</v>
      </c>
      <c r="D1389" s="12">
        <f t="shared" si="84"/>
        <v>1.2</v>
      </c>
      <c r="E1389" s="13">
        <f t="shared" si="85"/>
        <v>5.0000000000000001E-4</v>
      </c>
      <c r="F1389" s="12">
        <f t="shared" si="86"/>
        <v>5.9999999999999995E-4</v>
      </c>
      <c r="G1389" s="14">
        <f>SUM($B$23:B1389)</f>
        <v>1399</v>
      </c>
      <c r="H1389" s="13">
        <f>SUM($E$23:E1389)</f>
        <v>0.69949999999997836</v>
      </c>
      <c r="I1389" s="12">
        <f t="shared" si="87"/>
        <v>0.19999999999999996</v>
      </c>
    </row>
    <row r="1390" spans="1:9" x14ac:dyDescent="0.25">
      <c r="A1390">
        <v>1367</v>
      </c>
      <c r="B1390">
        <v>1</v>
      </c>
      <c r="C1390">
        <v>120</v>
      </c>
      <c r="D1390" s="12">
        <f t="shared" si="84"/>
        <v>1.2</v>
      </c>
      <c r="E1390" s="13">
        <f t="shared" si="85"/>
        <v>5.0000000000000001E-4</v>
      </c>
      <c r="F1390" s="12">
        <f t="shared" si="86"/>
        <v>5.9999999999999995E-4</v>
      </c>
      <c r="G1390" s="14">
        <f>SUM($B$23:B1390)</f>
        <v>1400</v>
      </c>
      <c r="H1390" s="13">
        <f>SUM($E$23:E1390)</f>
        <v>0.69999999999997831</v>
      </c>
      <c r="I1390" s="12">
        <f t="shared" si="87"/>
        <v>0.19999999999999996</v>
      </c>
    </row>
    <row r="1391" spans="1:9" x14ac:dyDescent="0.25">
      <c r="A1391">
        <v>1368</v>
      </c>
      <c r="B1391">
        <v>1</v>
      </c>
      <c r="C1391">
        <v>120</v>
      </c>
      <c r="D1391" s="12">
        <f t="shared" si="84"/>
        <v>1.2</v>
      </c>
      <c r="E1391" s="13">
        <f t="shared" si="85"/>
        <v>5.0000000000000001E-4</v>
      </c>
      <c r="F1391" s="12">
        <f t="shared" si="86"/>
        <v>5.9999999999999995E-4</v>
      </c>
      <c r="G1391" s="14">
        <f>SUM($B$23:B1391)</f>
        <v>1401</v>
      </c>
      <c r="H1391" s="13">
        <f>SUM($E$23:E1391)</f>
        <v>0.70049999999997825</v>
      </c>
      <c r="I1391" s="12">
        <f t="shared" si="87"/>
        <v>0.19999999999999996</v>
      </c>
    </row>
    <row r="1392" spans="1:9" x14ac:dyDescent="0.25">
      <c r="A1392">
        <v>1369</v>
      </c>
      <c r="B1392">
        <v>1</v>
      </c>
      <c r="C1392">
        <v>120</v>
      </c>
      <c r="D1392" s="12">
        <f t="shared" si="84"/>
        <v>1.2</v>
      </c>
      <c r="E1392" s="13">
        <f t="shared" si="85"/>
        <v>5.0000000000000001E-4</v>
      </c>
      <c r="F1392" s="12">
        <f t="shared" si="86"/>
        <v>5.9999999999999995E-4</v>
      </c>
      <c r="G1392" s="14">
        <f>SUM($B$23:B1392)</f>
        <v>1402</v>
      </c>
      <c r="H1392" s="13">
        <f>SUM($E$23:E1392)</f>
        <v>0.7009999999999782</v>
      </c>
      <c r="I1392" s="12">
        <f t="shared" si="87"/>
        <v>0.19999999999999996</v>
      </c>
    </row>
    <row r="1393" spans="1:9" x14ac:dyDescent="0.25">
      <c r="A1393">
        <v>1370</v>
      </c>
      <c r="B1393">
        <v>1</v>
      </c>
      <c r="C1393">
        <v>120</v>
      </c>
      <c r="D1393" s="12">
        <f t="shared" si="84"/>
        <v>1.2</v>
      </c>
      <c r="E1393" s="13">
        <f t="shared" si="85"/>
        <v>5.0000000000000001E-4</v>
      </c>
      <c r="F1393" s="12">
        <f t="shared" si="86"/>
        <v>5.9999999999999995E-4</v>
      </c>
      <c r="G1393" s="14">
        <f>SUM($B$23:B1393)</f>
        <v>1403</v>
      </c>
      <c r="H1393" s="13">
        <f>SUM($E$23:E1393)</f>
        <v>0.70149999999997814</v>
      </c>
      <c r="I1393" s="12">
        <f t="shared" si="87"/>
        <v>0.19999999999999996</v>
      </c>
    </row>
    <row r="1394" spans="1:9" x14ac:dyDescent="0.25">
      <c r="A1394">
        <v>1371</v>
      </c>
      <c r="B1394">
        <v>1</v>
      </c>
      <c r="C1394">
        <v>120</v>
      </c>
      <c r="D1394" s="12">
        <f t="shared" si="84"/>
        <v>1.2</v>
      </c>
      <c r="E1394" s="13">
        <f t="shared" si="85"/>
        <v>5.0000000000000001E-4</v>
      </c>
      <c r="F1394" s="12">
        <f t="shared" si="86"/>
        <v>5.9999999999999995E-4</v>
      </c>
      <c r="G1394" s="14">
        <f>SUM($B$23:B1394)</f>
        <v>1404</v>
      </c>
      <c r="H1394" s="13">
        <f>SUM($E$23:E1394)</f>
        <v>0.70199999999997809</v>
      </c>
      <c r="I1394" s="12">
        <f t="shared" si="87"/>
        <v>0.19999999999999996</v>
      </c>
    </row>
    <row r="1395" spans="1:9" x14ac:dyDescent="0.25">
      <c r="A1395">
        <v>1372</v>
      </c>
      <c r="B1395">
        <v>1</v>
      </c>
      <c r="C1395">
        <v>120</v>
      </c>
      <c r="D1395" s="12">
        <f t="shared" si="84"/>
        <v>1.2</v>
      </c>
      <c r="E1395" s="13">
        <f t="shared" si="85"/>
        <v>5.0000000000000001E-4</v>
      </c>
      <c r="F1395" s="12">
        <f t="shared" si="86"/>
        <v>5.9999999999999995E-4</v>
      </c>
      <c r="G1395" s="14">
        <f>SUM($B$23:B1395)</f>
        <v>1405</v>
      </c>
      <c r="H1395" s="13">
        <f>SUM($E$23:E1395)</f>
        <v>0.70249999999997803</v>
      </c>
      <c r="I1395" s="12">
        <f t="shared" si="87"/>
        <v>0.19999999999999996</v>
      </c>
    </row>
    <row r="1396" spans="1:9" x14ac:dyDescent="0.25">
      <c r="A1396">
        <v>1373</v>
      </c>
      <c r="B1396">
        <v>1</v>
      </c>
      <c r="C1396">
        <v>120</v>
      </c>
      <c r="D1396" s="12">
        <f t="shared" si="84"/>
        <v>1.2</v>
      </c>
      <c r="E1396" s="13">
        <f t="shared" si="85"/>
        <v>5.0000000000000001E-4</v>
      </c>
      <c r="F1396" s="12">
        <f t="shared" si="86"/>
        <v>5.9999999999999995E-4</v>
      </c>
      <c r="G1396" s="14">
        <f>SUM($B$23:B1396)</f>
        <v>1406</v>
      </c>
      <c r="H1396" s="13">
        <f>SUM($E$23:E1396)</f>
        <v>0.70299999999997798</v>
      </c>
      <c r="I1396" s="12">
        <f t="shared" si="87"/>
        <v>0.19999999999999996</v>
      </c>
    </row>
    <row r="1397" spans="1:9" x14ac:dyDescent="0.25">
      <c r="A1397">
        <v>1374</v>
      </c>
      <c r="B1397">
        <v>1</v>
      </c>
      <c r="C1397">
        <v>120</v>
      </c>
      <c r="D1397" s="12">
        <f t="shared" si="84"/>
        <v>1.2</v>
      </c>
      <c r="E1397" s="13">
        <f t="shared" si="85"/>
        <v>5.0000000000000001E-4</v>
      </c>
      <c r="F1397" s="12">
        <f t="shared" si="86"/>
        <v>5.9999999999999995E-4</v>
      </c>
      <c r="G1397" s="14">
        <f>SUM($B$23:B1397)</f>
        <v>1407</v>
      </c>
      <c r="H1397" s="13">
        <f>SUM($E$23:E1397)</f>
        <v>0.70349999999997792</v>
      </c>
      <c r="I1397" s="12">
        <f t="shared" si="87"/>
        <v>0.19999999999999996</v>
      </c>
    </row>
    <row r="1398" spans="1:9" x14ac:dyDescent="0.25">
      <c r="A1398">
        <v>1375</v>
      </c>
      <c r="B1398">
        <v>1</v>
      </c>
      <c r="C1398">
        <v>120</v>
      </c>
      <c r="D1398" s="12">
        <f t="shared" si="84"/>
        <v>1.2</v>
      </c>
      <c r="E1398" s="13">
        <f t="shared" si="85"/>
        <v>5.0000000000000001E-4</v>
      </c>
      <c r="F1398" s="12">
        <f t="shared" si="86"/>
        <v>5.9999999999999995E-4</v>
      </c>
      <c r="G1398" s="14">
        <f>SUM($B$23:B1398)</f>
        <v>1408</v>
      </c>
      <c r="H1398" s="13">
        <f>SUM($E$23:E1398)</f>
        <v>0.70399999999997787</v>
      </c>
      <c r="I1398" s="12">
        <f t="shared" si="87"/>
        <v>0.19999999999999996</v>
      </c>
    </row>
    <row r="1399" spans="1:9" x14ac:dyDescent="0.25">
      <c r="A1399">
        <v>1376</v>
      </c>
      <c r="B1399">
        <v>1</v>
      </c>
      <c r="C1399">
        <v>120</v>
      </c>
      <c r="D1399" s="12">
        <f t="shared" si="84"/>
        <v>1.2</v>
      </c>
      <c r="E1399" s="13">
        <f t="shared" si="85"/>
        <v>5.0000000000000001E-4</v>
      </c>
      <c r="F1399" s="12">
        <f t="shared" si="86"/>
        <v>5.9999999999999995E-4</v>
      </c>
      <c r="G1399" s="14">
        <f>SUM($B$23:B1399)</f>
        <v>1409</v>
      </c>
      <c r="H1399" s="13">
        <f>SUM($E$23:E1399)</f>
        <v>0.70449999999997781</v>
      </c>
      <c r="I1399" s="12">
        <f t="shared" si="87"/>
        <v>0.19999999999999996</v>
      </c>
    </row>
    <row r="1400" spans="1:9" x14ac:dyDescent="0.25">
      <c r="A1400">
        <v>1377</v>
      </c>
      <c r="B1400">
        <v>1</v>
      </c>
      <c r="C1400">
        <v>120</v>
      </c>
      <c r="D1400" s="12">
        <f t="shared" si="84"/>
        <v>1.2</v>
      </c>
      <c r="E1400" s="13">
        <f t="shared" si="85"/>
        <v>5.0000000000000001E-4</v>
      </c>
      <c r="F1400" s="12">
        <f t="shared" si="86"/>
        <v>5.9999999999999995E-4</v>
      </c>
      <c r="G1400" s="14">
        <f>SUM($B$23:B1400)</f>
        <v>1410</v>
      </c>
      <c r="H1400" s="13">
        <f>SUM($E$23:E1400)</f>
        <v>0.70499999999997776</v>
      </c>
      <c r="I1400" s="12">
        <f t="shared" si="87"/>
        <v>0.19999999999999996</v>
      </c>
    </row>
    <row r="1401" spans="1:9" x14ac:dyDescent="0.25">
      <c r="A1401">
        <v>1378</v>
      </c>
      <c r="B1401">
        <v>1</v>
      </c>
      <c r="C1401">
        <v>120</v>
      </c>
      <c r="D1401" s="12">
        <f t="shared" si="84"/>
        <v>1.2</v>
      </c>
      <c r="E1401" s="13">
        <f t="shared" si="85"/>
        <v>5.0000000000000001E-4</v>
      </c>
      <c r="F1401" s="12">
        <f t="shared" si="86"/>
        <v>5.9999999999999995E-4</v>
      </c>
      <c r="G1401" s="14">
        <f>SUM($B$23:B1401)</f>
        <v>1411</v>
      </c>
      <c r="H1401" s="13">
        <f>SUM($E$23:E1401)</f>
        <v>0.7054999999999777</v>
      </c>
      <c r="I1401" s="12">
        <f t="shared" si="87"/>
        <v>0.19999999999999996</v>
      </c>
    </row>
    <row r="1402" spans="1:9" x14ac:dyDescent="0.25">
      <c r="A1402">
        <v>1379</v>
      </c>
      <c r="B1402">
        <v>1</v>
      </c>
      <c r="C1402">
        <v>120</v>
      </c>
      <c r="D1402" s="12">
        <f t="shared" si="84"/>
        <v>1.2</v>
      </c>
      <c r="E1402" s="13">
        <f t="shared" si="85"/>
        <v>5.0000000000000001E-4</v>
      </c>
      <c r="F1402" s="12">
        <f t="shared" si="86"/>
        <v>5.9999999999999995E-4</v>
      </c>
      <c r="G1402" s="14">
        <f>SUM($B$23:B1402)</f>
        <v>1412</v>
      </c>
      <c r="H1402" s="13">
        <f>SUM($E$23:E1402)</f>
        <v>0.70599999999997765</v>
      </c>
      <c r="I1402" s="12">
        <f t="shared" si="87"/>
        <v>0.19999999999999996</v>
      </c>
    </row>
    <row r="1403" spans="1:9" x14ac:dyDescent="0.25">
      <c r="A1403">
        <v>1380</v>
      </c>
      <c r="B1403">
        <v>1</v>
      </c>
      <c r="C1403">
        <v>0</v>
      </c>
      <c r="D1403" s="12">
        <f t="shared" si="84"/>
        <v>0</v>
      </c>
      <c r="E1403" s="13">
        <f t="shared" si="85"/>
        <v>5.0000000000000001E-4</v>
      </c>
      <c r="F1403" s="12">
        <f t="shared" si="86"/>
        <v>0</v>
      </c>
      <c r="G1403" s="14">
        <f>SUM($B$23:B1403)</f>
        <v>1413</v>
      </c>
      <c r="H1403" s="13">
        <f>SUM($E$23:E1403)</f>
        <v>0.70649999999997759</v>
      </c>
      <c r="I1403" s="12">
        <f t="shared" si="87"/>
        <v>-1</v>
      </c>
    </row>
    <row r="1404" spans="1:9" x14ac:dyDescent="0.25">
      <c r="A1404">
        <v>1381</v>
      </c>
      <c r="B1404">
        <v>1</v>
      </c>
      <c r="C1404">
        <v>120</v>
      </c>
      <c r="D1404" s="12">
        <f t="shared" si="84"/>
        <v>1.2</v>
      </c>
      <c r="E1404" s="13">
        <f t="shared" si="85"/>
        <v>5.0000000000000001E-4</v>
      </c>
      <c r="F1404" s="12">
        <f t="shared" si="86"/>
        <v>5.9999999999999995E-4</v>
      </c>
      <c r="G1404" s="14">
        <f>SUM($B$23:B1404)</f>
        <v>1414</v>
      </c>
      <c r="H1404" s="13">
        <f>SUM($E$23:E1404)</f>
        <v>0.70699999999997754</v>
      </c>
      <c r="I1404" s="12">
        <f t="shared" si="87"/>
        <v>0.19999999999999996</v>
      </c>
    </row>
    <row r="1405" spans="1:9" x14ac:dyDescent="0.25">
      <c r="A1405">
        <v>1382</v>
      </c>
      <c r="B1405">
        <v>1</v>
      </c>
      <c r="C1405">
        <v>120</v>
      </c>
      <c r="D1405" s="12">
        <f t="shared" si="84"/>
        <v>1.2</v>
      </c>
      <c r="E1405" s="13">
        <f t="shared" si="85"/>
        <v>5.0000000000000001E-4</v>
      </c>
      <c r="F1405" s="12">
        <f t="shared" si="86"/>
        <v>5.9999999999999995E-4</v>
      </c>
      <c r="G1405" s="14">
        <f>SUM($B$23:B1405)</f>
        <v>1415</v>
      </c>
      <c r="H1405" s="13">
        <f>SUM($E$23:E1405)</f>
        <v>0.70749999999997748</v>
      </c>
      <c r="I1405" s="12">
        <f t="shared" si="87"/>
        <v>0.19999999999999996</v>
      </c>
    </row>
    <row r="1406" spans="1:9" x14ac:dyDescent="0.25">
      <c r="A1406">
        <v>1383</v>
      </c>
      <c r="B1406">
        <v>1</v>
      </c>
      <c r="C1406">
        <v>0</v>
      </c>
      <c r="D1406" s="12">
        <f t="shared" si="84"/>
        <v>0</v>
      </c>
      <c r="E1406" s="13">
        <f t="shared" si="85"/>
        <v>5.0000000000000001E-4</v>
      </c>
      <c r="F1406" s="12">
        <f t="shared" si="86"/>
        <v>0</v>
      </c>
      <c r="G1406" s="14">
        <f>SUM($B$23:B1406)</f>
        <v>1416</v>
      </c>
      <c r="H1406" s="13">
        <f>SUM($E$23:E1406)</f>
        <v>0.70799999999997743</v>
      </c>
      <c r="I1406" s="12">
        <f t="shared" si="87"/>
        <v>-1</v>
      </c>
    </row>
    <row r="1407" spans="1:9" x14ac:dyDescent="0.25">
      <c r="A1407">
        <v>1384</v>
      </c>
      <c r="B1407">
        <v>1</v>
      </c>
      <c r="C1407">
        <v>120</v>
      </c>
      <c r="D1407" s="12">
        <f t="shared" si="84"/>
        <v>1.2</v>
      </c>
      <c r="E1407" s="13">
        <f t="shared" si="85"/>
        <v>5.0000000000000001E-4</v>
      </c>
      <c r="F1407" s="12">
        <f t="shared" si="86"/>
        <v>5.9999999999999995E-4</v>
      </c>
      <c r="G1407" s="14">
        <f>SUM($B$23:B1407)</f>
        <v>1417</v>
      </c>
      <c r="H1407" s="13">
        <f>SUM($E$23:E1407)</f>
        <v>0.70849999999997737</v>
      </c>
      <c r="I1407" s="12">
        <f t="shared" si="87"/>
        <v>0.19999999999999996</v>
      </c>
    </row>
    <row r="1408" spans="1:9" x14ac:dyDescent="0.25">
      <c r="A1408">
        <v>1385</v>
      </c>
      <c r="B1408">
        <v>1</v>
      </c>
      <c r="C1408">
        <v>0</v>
      </c>
      <c r="D1408" s="12">
        <f t="shared" si="84"/>
        <v>0</v>
      </c>
      <c r="E1408" s="13">
        <f t="shared" si="85"/>
        <v>5.0000000000000001E-4</v>
      </c>
      <c r="F1408" s="12">
        <f t="shared" si="86"/>
        <v>0</v>
      </c>
      <c r="G1408" s="14">
        <f>SUM($B$23:B1408)</f>
        <v>1418</v>
      </c>
      <c r="H1408" s="13">
        <f>SUM($E$23:E1408)</f>
        <v>0.70899999999997732</v>
      </c>
      <c r="I1408" s="12">
        <f t="shared" si="87"/>
        <v>-1</v>
      </c>
    </row>
    <row r="1409" spans="1:9" x14ac:dyDescent="0.25">
      <c r="A1409">
        <v>1386</v>
      </c>
      <c r="B1409">
        <v>1</v>
      </c>
      <c r="C1409">
        <v>0</v>
      </c>
      <c r="D1409" s="12">
        <f t="shared" si="84"/>
        <v>0</v>
      </c>
      <c r="E1409" s="13">
        <f t="shared" si="85"/>
        <v>5.0000000000000001E-4</v>
      </c>
      <c r="F1409" s="12">
        <f t="shared" si="86"/>
        <v>0</v>
      </c>
      <c r="G1409" s="14">
        <f>SUM($B$23:B1409)</f>
        <v>1419</v>
      </c>
      <c r="H1409" s="13">
        <f>SUM($E$23:E1409)</f>
        <v>0.70949999999997726</v>
      </c>
      <c r="I1409" s="12">
        <f t="shared" si="87"/>
        <v>-1</v>
      </c>
    </row>
    <row r="1410" spans="1:9" x14ac:dyDescent="0.25">
      <c r="A1410">
        <v>1387</v>
      </c>
      <c r="B1410">
        <v>1</v>
      </c>
      <c r="C1410">
        <v>120</v>
      </c>
      <c r="D1410" s="12">
        <f t="shared" si="84"/>
        <v>1.2</v>
      </c>
      <c r="E1410" s="13">
        <f t="shared" si="85"/>
        <v>5.0000000000000001E-4</v>
      </c>
      <c r="F1410" s="12">
        <f t="shared" si="86"/>
        <v>5.9999999999999995E-4</v>
      </c>
      <c r="G1410" s="14">
        <f>SUM($B$23:B1410)</f>
        <v>1420</v>
      </c>
      <c r="H1410" s="13">
        <f>SUM($E$23:E1410)</f>
        <v>0.7099999999999772</v>
      </c>
      <c r="I1410" s="12">
        <f t="shared" si="87"/>
        <v>0.19999999999999996</v>
      </c>
    </row>
    <row r="1411" spans="1:9" x14ac:dyDescent="0.25">
      <c r="A1411">
        <v>1388</v>
      </c>
      <c r="B1411">
        <v>1</v>
      </c>
      <c r="C1411">
        <v>120</v>
      </c>
      <c r="D1411" s="12">
        <f t="shared" si="84"/>
        <v>1.2</v>
      </c>
      <c r="E1411" s="13">
        <f t="shared" si="85"/>
        <v>5.0000000000000001E-4</v>
      </c>
      <c r="F1411" s="12">
        <f t="shared" si="86"/>
        <v>5.9999999999999995E-4</v>
      </c>
      <c r="G1411" s="14">
        <f>SUM($B$23:B1411)</f>
        <v>1421</v>
      </c>
      <c r="H1411" s="13">
        <f>SUM($E$23:E1411)</f>
        <v>0.71049999999997715</v>
      </c>
      <c r="I1411" s="12">
        <f t="shared" si="87"/>
        <v>0.19999999999999996</v>
      </c>
    </row>
    <row r="1412" spans="1:9" x14ac:dyDescent="0.25">
      <c r="A1412">
        <v>1389</v>
      </c>
      <c r="B1412">
        <v>1</v>
      </c>
      <c r="C1412">
        <v>120</v>
      </c>
      <c r="D1412" s="12">
        <f t="shared" si="84"/>
        <v>1.2</v>
      </c>
      <c r="E1412" s="13">
        <f t="shared" si="85"/>
        <v>5.0000000000000001E-4</v>
      </c>
      <c r="F1412" s="12">
        <f t="shared" si="86"/>
        <v>5.9999999999999995E-4</v>
      </c>
      <c r="G1412" s="14">
        <f>SUM($B$23:B1412)</f>
        <v>1422</v>
      </c>
      <c r="H1412" s="13">
        <f>SUM($E$23:E1412)</f>
        <v>0.71099999999997709</v>
      </c>
      <c r="I1412" s="12">
        <f t="shared" si="87"/>
        <v>0.19999999999999996</v>
      </c>
    </row>
    <row r="1413" spans="1:9" x14ac:dyDescent="0.25">
      <c r="A1413">
        <v>1390</v>
      </c>
      <c r="B1413">
        <v>1</v>
      </c>
      <c r="C1413">
        <v>120</v>
      </c>
      <c r="D1413" s="12">
        <f t="shared" si="84"/>
        <v>1.2</v>
      </c>
      <c r="E1413" s="13">
        <f t="shared" si="85"/>
        <v>5.0000000000000001E-4</v>
      </c>
      <c r="F1413" s="12">
        <f t="shared" si="86"/>
        <v>5.9999999999999995E-4</v>
      </c>
      <c r="G1413" s="14">
        <f>SUM($B$23:B1413)</f>
        <v>1423</v>
      </c>
      <c r="H1413" s="13">
        <f>SUM($E$23:E1413)</f>
        <v>0.71149999999997704</v>
      </c>
      <c r="I1413" s="12">
        <f t="shared" si="87"/>
        <v>0.19999999999999996</v>
      </c>
    </row>
    <row r="1414" spans="1:9" x14ac:dyDescent="0.25">
      <c r="A1414">
        <v>1391</v>
      </c>
      <c r="B1414">
        <v>1</v>
      </c>
      <c r="C1414">
        <v>120</v>
      </c>
      <c r="D1414" s="12">
        <f t="shared" si="84"/>
        <v>1.2</v>
      </c>
      <c r="E1414" s="13">
        <f t="shared" si="85"/>
        <v>5.0000000000000001E-4</v>
      </c>
      <c r="F1414" s="12">
        <f t="shared" si="86"/>
        <v>5.9999999999999995E-4</v>
      </c>
      <c r="G1414" s="14">
        <f>SUM($B$23:B1414)</f>
        <v>1424</v>
      </c>
      <c r="H1414" s="13">
        <f>SUM($E$23:E1414)</f>
        <v>0.71199999999997698</v>
      </c>
      <c r="I1414" s="12">
        <f t="shared" si="87"/>
        <v>0.19999999999999996</v>
      </c>
    </row>
    <row r="1415" spans="1:9" x14ac:dyDescent="0.25">
      <c r="A1415">
        <v>1392</v>
      </c>
      <c r="B1415">
        <v>1</v>
      </c>
      <c r="C1415">
        <v>120</v>
      </c>
      <c r="D1415" s="12">
        <f t="shared" si="84"/>
        <v>1.2</v>
      </c>
      <c r="E1415" s="13">
        <f t="shared" si="85"/>
        <v>5.0000000000000001E-4</v>
      </c>
      <c r="F1415" s="12">
        <f t="shared" si="86"/>
        <v>5.9999999999999995E-4</v>
      </c>
      <c r="G1415" s="14">
        <f>SUM($B$23:B1415)</f>
        <v>1425</v>
      </c>
      <c r="H1415" s="13">
        <f>SUM($E$23:E1415)</f>
        <v>0.71249999999997693</v>
      </c>
      <c r="I1415" s="12">
        <f t="shared" si="87"/>
        <v>0.19999999999999996</v>
      </c>
    </row>
    <row r="1416" spans="1:9" x14ac:dyDescent="0.25">
      <c r="A1416">
        <v>1393</v>
      </c>
      <c r="B1416">
        <v>1</v>
      </c>
      <c r="C1416">
        <v>120</v>
      </c>
      <c r="D1416" s="12">
        <f t="shared" si="84"/>
        <v>1.2</v>
      </c>
      <c r="E1416" s="13">
        <f t="shared" si="85"/>
        <v>5.0000000000000001E-4</v>
      </c>
      <c r="F1416" s="12">
        <f t="shared" si="86"/>
        <v>5.9999999999999995E-4</v>
      </c>
      <c r="G1416" s="14">
        <f>SUM($B$23:B1416)</f>
        <v>1426</v>
      </c>
      <c r="H1416" s="13">
        <f>SUM($E$23:E1416)</f>
        <v>0.71299999999997687</v>
      </c>
      <c r="I1416" s="12">
        <f t="shared" si="87"/>
        <v>0.19999999999999996</v>
      </c>
    </row>
    <row r="1417" spans="1:9" x14ac:dyDescent="0.25">
      <c r="A1417">
        <v>1394</v>
      </c>
      <c r="B1417">
        <v>1</v>
      </c>
      <c r="C1417">
        <v>120</v>
      </c>
      <c r="D1417" s="12">
        <f t="shared" si="84"/>
        <v>1.2</v>
      </c>
      <c r="E1417" s="13">
        <f t="shared" si="85"/>
        <v>5.0000000000000001E-4</v>
      </c>
      <c r="F1417" s="12">
        <f t="shared" si="86"/>
        <v>5.9999999999999995E-4</v>
      </c>
      <c r="G1417" s="14">
        <f>SUM($B$23:B1417)</f>
        <v>1427</v>
      </c>
      <c r="H1417" s="13">
        <f>SUM($E$23:E1417)</f>
        <v>0.71349999999997682</v>
      </c>
      <c r="I1417" s="12">
        <f t="shared" si="87"/>
        <v>0.19999999999999996</v>
      </c>
    </row>
    <row r="1418" spans="1:9" x14ac:dyDescent="0.25">
      <c r="A1418">
        <v>1395</v>
      </c>
      <c r="B1418">
        <v>1</v>
      </c>
      <c r="C1418">
        <v>120</v>
      </c>
      <c r="D1418" s="12">
        <f t="shared" si="84"/>
        <v>1.2</v>
      </c>
      <c r="E1418" s="13">
        <f t="shared" si="85"/>
        <v>5.0000000000000001E-4</v>
      </c>
      <c r="F1418" s="12">
        <f t="shared" si="86"/>
        <v>5.9999999999999995E-4</v>
      </c>
      <c r="G1418" s="14">
        <f>SUM($B$23:B1418)</f>
        <v>1428</v>
      </c>
      <c r="H1418" s="13">
        <f>SUM($E$23:E1418)</f>
        <v>0.71399999999997676</v>
      </c>
      <c r="I1418" s="12">
        <f t="shared" si="87"/>
        <v>0.19999999999999996</v>
      </c>
    </row>
    <row r="1419" spans="1:9" x14ac:dyDescent="0.25">
      <c r="A1419">
        <v>1396</v>
      </c>
      <c r="B1419">
        <v>1</v>
      </c>
      <c r="C1419">
        <v>120</v>
      </c>
      <c r="D1419" s="12">
        <f t="shared" si="84"/>
        <v>1.2</v>
      </c>
      <c r="E1419" s="13">
        <f t="shared" si="85"/>
        <v>5.0000000000000001E-4</v>
      </c>
      <c r="F1419" s="12">
        <f t="shared" si="86"/>
        <v>5.9999999999999995E-4</v>
      </c>
      <c r="G1419" s="14">
        <f>SUM($B$23:B1419)</f>
        <v>1429</v>
      </c>
      <c r="H1419" s="13">
        <f>SUM($E$23:E1419)</f>
        <v>0.71449999999997671</v>
      </c>
      <c r="I1419" s="12">
        <f t="shared" si="87"/>
        <v>0.19999999999999996</v>
      </c>
    </row>
    <row r="1420" spans="1:9" x14ac:dyDescent="0.25">
      <c r="A1420">
        <v>1397</v>
      </c>
      <c r="B1420">
        <v>1</v>
      </c>
      <c r="C1420">
        <v>120</v>
      </c>
      <c r="D1420" s="12">
        <f t="shared" si="84"/>
        <v>1.2</v>
      </c>
      <c r="E1420" s="13">
        <f t="shared" si="85"/>
        <v>5.0000000000000001E-4</v>
      </c>
      <c r="F1420" s="12">
        <f t="shared" si="86"/>
        <v>5.9999999999999995E-4</v>
      </c>
      <c r="G1420" s="14">
        <f>SUM($B$23:B1420)</f>
        <v>1430</v>
      </c>
      <c r="H1420" s="13">
        <f>SUM($E$23:E1420)</f>
        <v>0.71499999999997665</v>
      </c>
      <c r="I1420" s="12">
        <f t="shared" si="87"/>
        <v>0.19999999999999996</v>
      </c>
    </row>
    <row r="1421" spans="1:9" x14ac:dyDescent="0.25">
      <c r="A1421">
        <v>1398</v>
      </c>
      <c r="B1421">
        <v>1</v>
      </c>
      <c r="C1421">
        <v>120</v>
      </c>
      <c r="D1421" s="12">
        <f t="shared" si="84"/>
        <v>1.2</v>
      </c>
      <c r="E1421" s="13">
        <f t="shared" si="85"/>
        <v>5.0000000000000001E-4</v>
      </c>
      <c r="F1421" s="12">
        <f t="shared" si="86"/>
        <v>5.9999999999999995E-4</v>
      </c>
      <c r="G1421" s="14">
        <f>SUM($B$23:B1421)</f>
        <v>1431</v>
      </c>
      <c r="H1421" s="13">
        <f>SUM($E$23:E1421)</f>
        <v>0.7154999999999766</v>
      </c>
      <c r="I1421" s="12">
        <f t="shared" si="87"/>
        <v>0.19999999999999996</v>
      </c>
    </row>
    <row r="1422" spans="1:9" x14ac:dyDescent="0.25">
      <c r="A1422">
        <v>1399</v>
      </c>
      <c r="B1422">
        <v>1</v>
      </c>
      <c r="C1422">
        <v>120</v>
      </c>
      <c r="D1422" s="12">
        <f t="shared" si="84"/>
        <v>1.2</v>
      </c>
      <c r="E1422" s="13">
        <f t="shared" si="85"/>
        <v>5.0000000000000001E-4</v>
      </c>
      <c r="F1422" s="12">
        <f t="shared" si="86"/>
        <v>5.9999999999999995E-4</v>
      </c>
      <c r="G1422" s="14">
        <f>SUM($B$23:B1422)</f>
        <v>1432</v>
      </c>
      <c r="H1422" s="13">
        <f>SUM($E$23:E1422)</f>
        <v>0.71599999999997654</v>
      </c>
      <c r="I1422" s="12">
        <f t="shared" si="87"/>
        <v>0.19999999999999996</v>
      </c>
    </row>
    <row r="1423" spans="1:9" x14ac:dyDescent="0.25">
      <c r="A1423">
        <v>1400</v>
      </c>
      <c r="B1423">
        <v>1</v>
      </c>
      <c r="C1423">
        <v>120</v>
      </c>
      <c r="D1423" s="12">
        <f t="shared" si="84"/>
        <v>1.2</v>
      </c>
      <c r="E1423" s="13">
        <f t="shared" si="85"/>
        <v>5.0000000000000001E-4</v>
      </c>
      <c r="F1423" s="12">
        <f t="shared" si="86"/>
        <v>5.9999999999999995E-4</v>
      </c>
      <c r="G1423" s="14">
        <f>SUM($B$23:B1423)</f>
        <v>1433</v>
      </c>
      <c r="H1423" s="13">
        <f>SUM($E$23:E1423)</f>
        <v>0.71649999999997649</v>
      </c>
      <c r="I1423" s="12">
        <f t="shared" si="87"/>
        <v>0.19999999999999996</v>
      </c>
    </row>
    <row r="1424" spans="1:9" x14ac:dyDescent="0.25">
      <c r="A1424">
        <v>1401</v>
      </c>
      <c r="B1424">
        <v>1</v>
      </c>
      <c r="C1424">
        <v>120</v>
      </c>
      <c r="D1424" s="12">
        <f t="shared" si="84"/>
        <v>1.2</v>
      </c>
      <c r="E1424" s="13">
        <f t="shared" si="85"/>
        <v>5.0000000000000001E-4</v>
      </c>
      <c r="F1424" s="12">
        <f t="shared" si="86"/>
        <v>5.9999999999999995E-4</v>
      </c>
      <c r="G1424" s="14">
        <f>SUM($B$23:B1424)</f>
        <v>1434</v>
      </c>
      <c r="H1424" s="13">
        <f>SUM($E$23:E1424)</f>
        <v>0.71699999999997643</v>
      </c>
      <c r="I1424" s="12">
        <f t="shared" si="87"/>
        <v>0.19999999999999996</v>
      </c>
    </row>
    <row r="1425" spans="1:9" x14ac:dyDescent="0.25">
      <c r="A1425">
        <v>1402</v>
      </c>
      <c r="B1425">
        <v>1</v>
      </c>
      <c r="C1425">
        <v>120</v>
      </c>
      <c r="D1425" s="12">
        <f t="shared" si="84"/>
        <v>1.2</v>
      </c>
      <c r="E1425" s="13">
        <f t="shared" si="85"/>
        <v>5.0000000000000001E-4</v>
      </c>
      <c r="F1425" s="12">
        <f t="shared" si="86"/>
        <v>5.9999999999999995E-4</v>
      </c>
      <c r="G1425" s="14">
        <f>SUM($B$23:B1425)</f>
        <v>1435</v>
      </c>
      <c r="H1425" s="13">
        <f>SUM($E$23:E1425)</f>
        <v>0.71749999999997638</v>
      </c>
      <c r="I1425" s="12">
        <f t="shared" si="87"/>
        <v>0.19999999999999996</v>
      </c>
    </row>
    <row r="1426" spans="1:9" x14ac:dyDescent="0.25">
      <c r="A1426">
        <v>1403</v>
      </c>
      <c r="B1426">
        <v>1</v>
      </c>
      <c r="C1426">
        <v>120</v>
      </c>
      <c r="D1426" s="12">
        <f t="shared" si="84"/>
        <v>1.2</v>
      </c>
      <c r="E1426" s="13">
        <f t="shared" si="85"/>
        <v>5.0000000000000001E-4</v>
      </c>
      <c r="F1426" s="12">
        <f t="shared" si="86"/>
        <v>5.9999999999999995E-4</v>
      </c>
      <c r="G1426" s="14">
        <f>SUM($B$23:B1426)</f>
        <v>1436</v>
      </c>
      <c r="H1426" s="13">
        <f>SUM($E$23:E1426)</f>
        <v>0.71799999999997632</v>
      </c>
      <c r="I1426" s="12">
        <f t="shared" si="87"/>
        <v>0.19999999999999996</v>
      </c>
    </row>
    <row r="1427" spans="1:9" x14ac:dyDescent="0.25">
      <c r="A1427">
        <v>1404</v>
      </c>
      <c r="B1427">
        <v>1</v>
      </c>
      <c r="C1427">
        <v>120</v>
      </c>
      <c r="D1427" s="12">
        <f t="shared" si="84"/>
        <v>1.2</v>
      </c>
      <c r="E1427" s="13">
        <f t="shared" si="85"/>
        <v>5.0000000000000001E-4</v>
      </c>
      <c r="F1427" s="12">
        <f t="shared" si="86"/>
        <v>5.9999999999999995E-4</v>
      </c>
      <c r="G1427" s="14">
        <f>SUM($B$23:B1427)</f>
        <v>1437</v>
      </c>
      <c r="H1427" s="13">
        <f>SUM($E$23:E1427)</f>
        <v>0.71849999999997627</v>
      </c>
      <c r="I1427" s="12">
        <f t="shared" si="87"/>
        <v>0.19999999999999996</v>
      </c>
    </row>
    <row r="1428" spans="1:9" x14ac:dyDescent="0.25">
      <c r="A1428">
        <v>1405</v>
      </c>
      <c r="B1428">
        <v>1</v>
      </c>
      <c r="C1428">
        <v>0</v>
      </c>
      <c r="D1428" s="12">
        <f t="shared" si="84"/>
        <v>0</v>
      </c>
      <c r="E1428" s="13">
        <f t="shared" si="85"/>
        <v>5.0000000000000001E-4</v>
      </c>
      <c r="F1428" s="12">
        <f t="shared" si="86"/>
        <v>0</v>
      </c>
      <c r="G1428" s="14">
        <f>SUM($B$23:B1428)</f>
        <v>1438</v>
      </c>
      <c r="H1428" s="13">
        <f>SUM($E$23:E1428)</f>
        <v>0.71899999999997621</v>
      </c>
      <c r="I1428" s="12">
        <f t="shared" si="87"/>
        <v>-1</v>
      </c>
    </row>
    <row r="1429" spans="1:9" x14ac:dyDescent="0.25">
      <c r="A1429">
        <v>1406</v>
      </c>
      <c r="B1429">
        <v>1</v>
      </c>
      <c r="C1429">
        <v>120</v>
      </c>
      <c r="D1429" s="12">
        <f t="shared" si="84"/>
        <v>1.2</v>
      </c>
      <c r="E1429" s="13">
        <f t="shared" si="85"/>
        <v>5.0000000000000001E-4</v>
      </c>
      <c r="F1429" s="12">
        <f t="shared" si="86"/>
        <v>5.9999999999999995E-4</v>
      </c>
      <c r="G1429" s="14">
        <f>SUM($B$23:B1429)</f>
        <v>1439</v>
      </c>
      <c r="H1429" s="13">
        <f>SUM($E$23:E1429)</f>
        <v>0.71949999999997616</v>
      </c>
      <c r="I1429" s="12">
        <f t="shared" si="87"/>
        <v>0.19999999999999996</v>
      </c>
    </row>
    <row r="1430" spans="1:9" x14ac:dyDescent="0.25">
      <c r="A1430">
        <v>1407</v>
      </c>
      <c r="B1430">
        <v>1</v>
      </c>
      <c r="C1430">
        <v>120</v>
      </c>
      <c r="D1430" s="12">
        <f t="shared" si="84"/>
        <v>1.2</v>
      </c>
      <c r="E1430" s="13">
        <f t="shared" si="85"/>
        <v>5.0000000000000001E-4</v>
      </c>
      <c r="F1430" s="12">
        <f t="shared" si="86"/>
        <v>5.9999999999999995E-4</v>
      </c>
      <c r="G1430" s="14">
        <f>SUM($B$23:B1430)</f>
        <v>1440</v>
      </c>
      <c r="H1430" s="13">
        <f>SUM($E$23:E1430)</f>
        <v>0.7199999999999761</v>
      </c>
      <c r="I1430" s="12">
        <f t="shared" si="87"/>
        <v>0.19999999999999996</v>
      </c>
    </row>
    <row r="1431" spans="1:9" x14ac:dyDescent="0.25">
      <c r="A1431">
        <v>1408</v>
      </c>
      <c r="B1431">
        <v>1</v>
      </c>
      <c r="C1431">
        <v>120</v>
      </c>
      <c r="D1431" s="12">
        <f t="shared" ref="D1431:D1494" si="88">C1431/100</f>
        <v>1.2</v>
      </c>
      <c r="E1431" s="13">
        <f t="shared" ref="E1431:E1494" si="89">B1431/$B$7</f>
        <v>5.0000000000000001E-4</v>
      </c>
      <c r="F1431" s="12">
        <f t="shared" ref="F1431:F1494" si="90">D1431*E1431</f>
        <v>5.9999999999999995E-4</v>
      </c>
      <c r="G1431" s="14">
        <f>SUM($B$23:B1431)</f>
        <v>1441</v>
      </c>
      <c r="H1431" s="13">
        <f>SUM($E$23:E1431)</f>
        <v>0.72049999999997605</v>
      </c>
      <c r="I1431" s="12">
        <f t="shared" ref="I1431:I1494" si="91">D1431-$B$6</f>
        <v>0.19999999999999996</v>
      </c>
    </row>
    <row r="1432" spans="1:9" x14ac:dyDescent="0.25">
      <c r="A1432">
        <v>1409</v>
      </c>
      <c r="B1432">
        <v>1</v>
      </c>
      <c r="C1432">
        <v>120</v>
      </c>
      <c r="D1432" s="12">
        <f t="shared" si="88"/>
        <v>1.2</v>
      </c>
      <c r="E1432" s="13">
        <f t="shared" si="89"/>
        <v>5.0000000000000001E-4</v>
      </c>
      <c r="F1432" s="12">
        <f t="shared" si="90"/>
        <v>5.9999999999999995E-4</v>
      </c>
      <c r="G1432" s="14">
        <f>SUM($B$23:B1432)</f>
        <v>1442</v>
      </c>
      <c r="H1432" s="13">
        <f>SUM($E$23:E1432)</f>
        <v>0.72099999999997599</v>
      </c>
      <c r="I1432" s="12">
        <f t="shared" si="91"/>
        <v>0.19999999999999996</v>
      </c>
    </row>
    <row r="1433" spans="1:9" x14ac:dyDescent="0.25">
      <c r="A1433">
        <v>1410</v>
      </c>
      <c r="B1433">
        <v>1</v>
      </c>
      <c r="C1433">
        <v>120</v>
      </c>
      <c r="D1433" s="12">
        <f t="shared" si="88"/>
        <v>1.2</v>
      </c>
      <c r="E1433" s="13">
        <f t="shared" si="89"/>
        <v>5.0000000000000001E-4</v>
      </c>
      <c r="F1433" s="12">
        <f t="shared" si="90"/>
        <v>5.9999999999999995E-4</v>
      </c>
      <c r="G1433" s="14">
        <f>SUM($B$23:B1433)</f>
        <v>1443</v>
      </c>
      <c r="H1433" s="13">
        <f>SUM($E$23:E1433)</f>
        <v>0.72149999999997594</v>
      </c>
      <c r="I1433" s="12">
        <f t="shared" si="91"/>
        <v>0.19999999999999996</v>
      </c>
    </row>
    <row r="1434" spans="1:9" x14ac:dyDescent="0.25">
      <c r="A1434">
        <v>1411</v>
      </c>
      <c r="B1434">
        <v>1</v>
      </c>
      <c r="C1434">
        <v>0</v>
      </c>
      <c r="D1434" s="12">
        <f t="shared" si="88"/>
        <v>0</v>
      </c>
      <c r="E1434" s="13">
        <f t="shared" si="89"/>
        <v>5.0000000000000001E-4</v>
      </c>
      <c r="F1434" s="12">
        <f t="shared" si="90"/>
        <v>0</v>
      </c>
      <c r="G1434" s="14">
        <f>SUM($B$23:B1434)</f>
        <v>1444</v>
      </c>
      <c r="H1434" s="13">
        <f>SUM($E$23:E1434)</f>
        <v>0.72199999999997588</v>
      </c>
      <c r="I1434" s="12">
        <f t="shared" si="91"/>
        <v>-1</v>
      </c>
    </row>
    <row r="1435" spans="1:9" x14ac:dyDescent="0.25">
      <c r="A1435">
        <v>1412</v>
      </c>
      <c r="B1435">
        <v>1</v>
      </c>
      <c r="C1435">
        <v>120</v>
      </c>
      <c r="D1435" s="12">
        <f t="shared" si="88"/>
        <v>1.2</v>
      </c>
      <c r="E1435" s="13">
        <f t="shared" si="89"/>
        <v>5.0000000000000001E-4</v>
      </c>
      <c r="F1435" s="12">
        <f t="shared" si="90"/>
        <v>5.9999999999999995E-4</v>
      </c>
      <c r="G1435" s="14">
        <f>SUM($B$23:B1435)</f>
        <v>1445</v>
      </c>
      <c r="H1435" s="13">
        <f>SUM($E$23:E1435)</f>
        <v>0.72249999999997583</v>
      </c>
      <c r="I1435" s="12">
        <f t="shared" si="91"/>
        <v>0.19999999999999996</v>
      </c>
    </row>
    <row r="1436" spans="1:9" x14ac:dyDescent="0.25">
      <c r="A1436">
        <v>1413</v>
      </c>
      <c r="B1436">
        <v>1</v>
      </c>
      <c r="C1436">
        <v>0</v>
      </c>
      <c r="D1436" s="12">
        <f t="shared" si="88"/>
        <v>0</v>
      </c>
      <c r="E1436" s="13">
        <f t="shared" si="89"/>
        <v>5.0000000000000001E-4</v>
      </c>
      <c r="F1436" s="12">
        <f t="shared" si="90"/>
        <v>0</v>
      </c>
      <c r="G1436" s="14">
        <f>SUM($B$23:B1436)</f>
        <v>1446</v>
      </c>
      <c r="H1436" s="13">
        <f>SUM($E$23:E1436)</f>
        <v>0.72299999999997577</v>
      </c>
      <c r="I1436" s="12">
        <f t="shared" si="91"/>
        <v>-1</v>
      </c>
    </row>
    <row r="1437" spans="1:9" x14ac:dyDescent="0.25">
      <c r="A1437">
        <v>1414</v>
      </c>
      <c r="B1437">
        <v>1</v>
      </c>
      <c r="C1437">
        <v>0</v>
      </c>
      <c r="D1437" s="12">
        <f t="shared" si="88"/>
        <v>0</v>
      </c>
      <c r="E1437" s="13">
        <f t="shared" si="89"/>
        <v>5.0000000000000001E-4</v>
      </c>
      <c r="F1437" s="12">
        <f t="shared" si="90"/>
        <v>0</v>
      </c>
      <c r="G1437" s="14">
        <f>SUM($B$23:B1437)</f>
        <v>1447</v>
      </c>
      <c r="H1437" s="13">
        <f>SUM($E$23:E1437)</f>
        <v>0.72349999999997572</v>
      </c>
      <c r="I1437" s="12">
        <f t="shared" si="91"/>
        <v>-1</v>
      </c>
    </row>
    <row r="1438" spans="1:9" x14ac:dyDescent="0.25">
      <c r="A1438">
        <v>1415</v>
      </c>
      <c r="B1438">
        <v>1</v>
      </c>
      <c r="C1438">
        <v>120</v>
      </c>
      <c r="D1438" s="12">
        <f t="shared" si="88"/>
        <v>1.2</v>
      </c>
      <c r="E1438" s="13">
        <f t="shared" si="89"/>
        <v>5.0000000000000001E-4</v>
      </c>
      <c r="F1438" s="12">
        <f t="shared" si="90"/>
        <v>5.9999999999999995E-4</v>
      </c>
      <c r="G1438" s="14">
        <f>SUM($B$23:B1438)</f>
        <v>1448</v>
      </c>
      <c r="H1438" s="13">
        <f>SUM($E$23:E1438)</f>
        <v>0.72399999999997566</v>
      </c>
      <c r="I1438" s="12">
        <f t="shared" si="91"/>
        <v>0.19999999999999996</v>
      </c>
    </row>
    <row r="1439" spans="1:9" x14ac:dyDescent="0.25">
      <c r="A1439">
        <v>1416</v>
      </c>
      <c r="B1439">
        <v>1</v>
      </c>
      <c r="C1439">
        <v>120</v>
      </c>
      <c r="D1439" s="12">
        <f t="shared" si="88"/>
        <v>1.2</v>
      </c>
      <c r="E1439" s="13">
        <f t="shared" si="89"/>
        <v>5.0000000000000001E-4</v>
      </c>
      <c r="F1439" s="12">
        <f t="shared" si="90"/>
        <v>5.9999999999999995E-4</v>
      </c>
      <c r="G1439" s="14">
        <f>SUM($B$23:B1439)</f>
        <v>1449</v>
      </c>
      <c r="H1439" s="13">
        <f>SUM($E$23:E1439)</f>
        <v>0.72449999999997561</v>
      </c>
      <c r="I1439" s="12">
        <f t="shared" si="91"/>
        <v>0.19999999999999996</v>
      </c>
    </row>
    <row r="1440" spans="1:9" x14ac:dyDescent="0.25">
      <c r="A1440">
        <v>1417</v>
      </c>
      <c r="B1440">
        <v>1</v>
      </c>
      <c r="C1440">
        <v>120</v>
      </c>
      <c r="D1440" s="12">
        <f t="shared" si="88"/>
        <v>1.2</v>
      </c>
      <c r="E1440" s="13">
        <f t="shared" si="89"/>
        <v>5.0000000000000001E-4</v>
      </c>
      <c r="F1440" s="12">
        <f t="shared" si="90"/>
        <v>5.9999999999999995E-4</v>
      </c>
      <c r="G1440" s="14">
        <f>SUM($B$23:B1440)</f>
        <v>1450</v>
      </c>
      <c r="H1440" s="13">
        <f>SUM($E$23:E1440)</f>
        <v>0.72499999999997555</v>
      </c>
      <c r="I1440" s="12">
        <f t="shared" si="91"/>
        <v>0.19999999999999996</v>
      </c>
    </row>
    <row r="1441" spans="1:9" x14ac:dyDescent="0.25">
      <c r="A1441">
        <v>1418</v>
      </c>
      <c r="B1441">
        <v>1</v>
      </c>
      <c r="C1441">
        <v>120</v>
      </c>
      <c r="D1441" s="12">
        <f t="shared" si="88"/>
        <v>1.2</v>
      </c>
      <c r="E1441" s="13">
        <f t="shared" si="89"/>
        <v>5.0000000000000001E-4</v>
      </c>
      <c r="F1441" s="12">
        <f t="shared" si="90"/>
        <v>5.9999999999999995E-4</v>
      </c>
      <c r="G1441" s="14">
        <f>SUM($B$23:B1441)</f>
        <v>1451</v>
      </c>
      <c r="H1441" s="13">
        <f>SUM($E$23:E1441)</f>
        <v>0.7254999999999755</v>
      </c>
      <c r="I1441" s="12">
        <f t="shared" si="91"/>
        <v>0.19999999999999996</v>
      </c>
    </row>
    <row r="1442" spans="1:9" x14ac:dyDescent="0.25">
      <c r="A1442">
        <v>1419</v>
      </c>
      <c r="B1442">
        <v>1</v>
      </c>
      <c r="C1442">
        <v>0</v>
      </c>
      <c r="D1442" s="12">
        <f t="shared" si="88"/>
        <v>0</v>
      </c>
      <c r="E1442" s="13">
        <f t="shared" si="89"/>
        <v>5.0000000000000001E-4</v>
      </c>
      <c r="F1442" s="12">
        <f t="shared" si="90"/>
        <v>0</v>
      </c>
      <c r="G1442" s="14">
        <f>SUM($B$23:B1442)</f>
        <v>1452</v>
      </c>
      <c r="H1442" s="13">
        <f>SUM($E$23:E1442)</f>
        <v>0.72599999999997544</v>
      </c>
      <c r="I1442" s="12">
        <f t="shared" si="91"/>
        <v>-1</v>
      </c>
    </row>
    <row r="1443" spans="1:9" x14ac:dyDescent="0.25">
      <c r="A1443">
        <v>1420</v>
      </c>
      <c r="B1443">
        <v>1</v>
      </c>
      <c r="C1443">
        <v>120</v>
      </c>
      <c r="D1443" s="12">
        <f t="shared" si="88"/>
        <v>1.2</v>
      </c>
      <c r="E1443" s="13">
        <f t="shared" si="89"/>
        <v>5.0000000000000001E-4</v>
      </c>
      <c r="F1443" s="12">
        <f t="shared" si="90"/>
        <v>5.9999999999999995E-4</v>
      </c>
      <c r="G1443" s="14">
        <f>SUM($B$23:B1443)</f>
        <v>1453</v>
      </c>
      <c r="H1443" s="13">
        <f>SUM($E$23:E1443)</f>
        <v>0.72649999999997539</v>
      </c>
      <c r="I1443" s="12">
        <f t="shared" si="91"/>
        <v>0.19999999999999996</v>
      </c>
    </row>
    <row r="1444" spans="1:9" x14ac:dyDescent="0.25">
      <c r="A1444">
        <v>1421</v>
      </c>
      <c r="B1444">
        <v>1</v>
      </c>
      <c r="C1444">
        <v>120</v>
      </c>
      <c r="D1444" s="12">
        <f t="shared" si="88"/>
        <v>1.2</v>
      </c>
      <c r="E1444" s="13">
        <f t="shared" si="89"/>
        <v>5.0000000000000001E-4</v>
      </c>
      <c r="F1444" s="12">
        <f t="shared" si="90"/>
        <v>5.9999999999999995E-4</v>
      </c>
      <c r="G1444" s="14">
        <f>SUM($B$23:B1444)</f>
        <v>1454</v>
      </c>
      <c r="H1444" s="13">
        <f>SUM($E$23:E1444)</f>
        <v>0.72699999999997533</v>
      </c>
      <c r="I1444" s="12">
        <f t="shared" si="91"/>
        <v>0.19999999999999996</v>
      </c>
    </row>
    <row r="1445" spans="1:9" x14ac:dyDescent="0.25">
      <c r="A1445">
        <v>1422</v>
      </c>
      <c r="B1445">
        <v>1</v>
      </c>
      <c r="C1445">
        <v>0</v>
      </c>
      <c r="D1445" s="12">
        <f t="shared" si="88"/>
        <v>0</v>
      </c>
      <c r="E1445" s="13">
        <f t="shared" si="89"/>
        <v>5.0000000000000001E-4</v>
      </c>
      <c r="F1445" s="12">
        <f t="shared" si="90"/>
        <v>0</v>
      </c>
      <c r="G1445" s="14">
        <f>SUM($B$23:B1445)</f>
        <v>1455</v>
      </c>
      <c r="H1445" s="13">
        <f>SUM($E$23:E1445)</f>
        <v>0.72749999999997528</v>
      </c>
      <c r="I1445" s="12">
        <f t="shared" si="91"/>
        <v>-1</v>
      </c>
    </row>
    <row r="1446" spans="1:9" x14ac:dyDescent="0.25">
      <c r="A1446">
        <v>1423</v>
      </c>
      <c r="B1446">
        <v>1</v>
      </c>
      <c r="C1446">
        <v>120</v>
      </c>
      <c r="D1446" s="12">
        <f t="shared" si="88"/>
        <v>1.2</v>
      </c>
      <c r="E1446" s="13">
        <f t="shared" si="89"/>
        <v>5.0000000000000001E-4</v>
      </c>
      <c r="F1446" s="12">
        <f t="shared" si="90"/>
        <v>5.9999999999999995E-4</v>
      </c>
      <c r="G1446" s="14">
        <f>SUM($B$23:B1446)</f>
        <v>1456</v>
      </c>
      <c r="H1446" s="13">
        <f>SUM($E$23:E1446)</f>
        <v>0.72799999999997522</v>
      </c>
      <c r="I1446" s="12">
        <f t="shared" si="91"/>
        <v>0.19999999999999996</v>
      </c>
    </row>
    <row r="1447" spans="1:9" x14ac:dyDescent="0.25">
      <c r="A1447">
        <v>1424</v>
      </c>
      <c r="B1447">
        <v>1</v>
      </c>
      <c r="C1447">
        <v>120</v>
      </c>
      <c r="D1447" s="12">
        <f t="shared" si="88"/>
        <v>1.2</v>
      </c>
      <c r="E1447" s="13">
        <f t="shared" si="89"/>
        <v>5.0000000000000001E-4</v>
      </c>
      <c r="F1447" s="12">
        <f t="shared" si="90"/>
        <v>5.9999999999999995E-4</v>
      </c>
      <c r="G1447" s="14">
        <f>SUM($B$23:B1447)</f>
        <v>1457</v>
      </c>
      <c r="H1447" s="13">
        <f>SUM($E$23:E1447)</f>
        <v>0.72849999999997517</v>
      </c>
      <c r="I1447" s="12">
        <f t="shared" si="91"/>
        <v>0.19999999999999996</v>
      </c>
    </row>
    <row r="1448" spans="1:9" x14ac:dyDescent="0.25">
      <c r="A1448">
        <v>1425</v>
      </c>
      <c r="B1448">
        <v>1</v>
      </c>
      <c r="C1448">
        <v>0</v>
      </c>
      <c r="D1448" s="12">
        <f t="shared" si="88"/>
        <v>0</v>
      </c>
      <c r="E1448" s="13">
        <f t="shared" si="89"/>
        <v>5.0000000000000001E-4</v>
      </c>
      <c r="F1448" s="12">
        <f t="shared" si="90"/>
        <v>0</v>
      </c>
      <c r="G1448" s="14">
        <f>SUM($B$23:B1448)</f>
        <v>1458</v>
      </c>
      <c r="H1448" s="13">
        <f>SUM($E$23:E1448)</f>
        <v>0.72899999999997511</v>
      </c>
      <c r="I1448" s="12">
        <f t="shared" si="91"/>
        <v>-1</v>
      </c>
    </row>
    <row r="1449" spans="1:9" x14ac:dyDescent="0.25">
      <c r="A1449">
        <v>1426</v>
      </c>
      <c r="B1449">
        <v>1</v>
      </c>
      <c r="C1449">
        <v>120</v>
      </c>
      <c r="D1449" s="12">
        <f t="shared" si="88"/>
        <v>1.2</v>
      </c>
      <c r="E1449" s="13">
        <f t="shared" si="89"/>
        <v>5.0000000000000001E-4</v>
      </c>
      <c r="F1449" s="12">
        <f t="shared" si="90"/>
        <v>5.9999999999999995E-4</v>
      </c>
      <c r="G1449" s="14">
        <f>SUM($B$23:B1449)</f>
        <v>1459</v>
      </c>
      <c r="H1449" s="13">
        <f>SUM($E$23:E1449)</f>
        <v>0.72949999999997506</v>
      </c>
      <c r="I1449" s="12">
        <f t="shared" si="91"/>
        <v>0.19999999999999996</v>
      </c>
    </row>
    <row r="1450" spans="1:9" x14ac:dyDescent="0.25">
      <c r="A1450">
        <v>1427</v>
      </c>
      <c r="B1450">
        <v>1</v>
      </c>
      <c r="C1450">
        <v>120</v>
      </c>
      <c r="D1450" s="12">
        <f t="shared" si="88"/>
        <v>1.2</v>
      </c>
      <c r="E1450" s="13">
        <f t="shared" si="89"/>
        <v>5.0000000000000001E-4</v>
      </c>
      <c r="F1450" s="12">
        <f t="shared" si="90"/>
        <v>5.9999999999999995E-4</v>
      </c>
      <c r="G1450" s="14">
        <f>SUM($B$23:B1450)</f>
        <v>1460</v>
      </c>
      <c r="H1450" s="13">
        <f>SUM($E$23:E1450)</f>
        <v>0.729999999999975</v>
      </c>
      <c r="I1450" s="12">
        <f t="shared" si="91"/>
        <v>0.19999999999999996</v>
      </c>
    </row>
    <row r="1451" spans="1:9" x14ac:dyDescent="0.25">
      <c r="A1451">
        <v>1428</v>
      </c>
      <c r="B1451">
        <v>1</v>
      </c>
      <c r="C1451">
        <v>120</v>
      </c>
      <c r="D1451" s="12">
        <f t="shared" si="88"/>
        <v>1.2</v>
      </c>
      <c r="E1451" s="13">
        <f t="shared" si="89"/>
        <v>5.0000000000000001E-4</v>
      </c>
      <c r="F1451" s="12">
        <f t="shared" si="90"/>
        <v>5.9999999999999995E-4</v>
      </c>
      <c r="G1451" s="14">
        <f>SUM($B$23:B1451)</f>
        <v>1461</v>
      </c>
      <c r="H1451" s="13">
        <f>SUM($E$23:E1451)</f>
        <v>0.73049999999997495</v>
      </c>
      <c r="I1451" s="12">
        <f t="shared" si="91"/>
        <v>0.19999999999999996</v>
      </c>
    </row>
    <row r="1452" spans="1:9" x14ac:dyDescent="0.25">
      <c r="A1452">
        <v>1429</v>
      </c>
      <c r="B1452">
        <v>1</v>
      </c>
      <c r="C1452">
        <v>0</v>
      </c>
      <c r="D1452" s="12">
        <f t="shared" si="88"/>
        <v>0</v>
      </c>
      <c r="E1452" s="13">
        <f t="shared" si="89"/>
        <v>5.0000000000000001E-4</v>
      </c>
      <c r="F1452" s="12">
        <f t="shared" si="90"/>
        <v>0</v>
      </c>
      <c r="G1452" s="14">
        <f>SUM($B$23:B1452)</f>
        <v>1462</v>
      </c>
      <c r="H1452" s="13">
        <f>SUM($E$23:E1452)</f>
        <v>0.73099999999997489</v>
      </c>
      <c r="I1452" s="12">
        <f t="shared" si="91"/>
        <v>-1</v>
      </c>
    </row>
    <row r="1453" spans="1:9" x14ac:dyDescent="0.25">
      <c r="A1453">
        <v>1430</v>
      </c>
      <c r="B1453">
        <v>1</v>
      </c>
      <c r="C1453">
        <v>120</v>
      </c>
      <c r="D1453" s="12">
        <f t="shared" si="88"/>
        <v>1.2</v>
      </c>
      <c r="E1453" s="13">
        <f t="shared" si="89"/>
        <v>5.0000000000000001E-4</v>
      </c>
      <c r="F1453" s="12">
        <f t="shared" si="90"/>
        <v>5.9999999999999995E-4</v>
      </c>
      <c r="G1453" s="14">
        <f>SUM($B$23:B1453)</f>
        <v>1463</v>
      </c>
      <c r="H1453" s="13">
        <f>SUM($E$23:E1453)</f>
        <v>0.73149999999997484</v>
      </c>
      <c r="I1453" s="12">
        <f t="shared" si="91"/>
        <v>0.19999999999999996</v>
      </c>
    </row>
    <row r="1454" spans="1:9" x14ac:dyDescent="0.25">
      <c r="A1454">
        <v>1431</v>
      </c>
      <c r="B1454">
        <v>1</v>
      </c>
      <c r="C1454">
        <v>120</v>
      </c>
      <c r="D1454" s="12">
        <f t="shared" si="88"/>
        <v>1.2</v>
      </c>
      <c r="E1454" s="13">
        <f t="shared" si="89"/>
        <v>5.0000000000000001E-4</v>
      </c>
      <c r="F1454" s="12">
        <f t="shared" si="90"/>
        <v>5.9999999999999995E-4</v>
      </c>
      <c r="G1454" s="14">
        <f>SUM($B$23:B1454)</f>
        <v>1464</v>
      </c>
      <c r="H1454" s="13">
        <f>SUM($E$23:E1454)</f>
        <v>0.73199999999997478</v>
      </c>
      <c r="I1454" s="12">
        <f t="shared" si="91"/>
        <v>0.19999999999999996</v>
      </c>
    </row>
    <row r="1455" spans="1:9" x14ac:dyDescent="0.25">
      <c r="A1455">
        <v>1432</v>
      </c>
      <c r="B1455">
        <v>1</v>
      </c>
      <c r="C1455">
        <v>120</v>
      </c>
      <c r="D1455" s="12">
        <f t="shared" si="88"/>
        <v>1.2</v>
      </c>
      <c r="E1455" s="13">
        <f t="shared" si="89"/>
        <v>5.0000000000000001E-4</v>
      </c>
      <c r="F1455" s="12">
        <f t="shared" si="90"/>
        <v>5.9999999999999995E-4</v>
      </c>
      <c r="G1455" s="14">
        <f>SUM($B$23:B1455)</f>
        <v>1465</v>
      </c>
      <c r="H1455" s="13">
        <f>SUM($E$23:E1455)</f>
        <v>0.73249999999997473</v>
      </c>
      <c r="I1455" s="12">
        <f t="shared" si="91"/>
        <v>0.19999999999999996</v>
      </c>
    </row>
    <row r="1456" spans="1:9" x14ac:dyDescent="0.25">
      <c r="A1456">
        <v>1433</v>
      </c>
      <c r="B1456">
        <v>1</v>
      </c>
      <c r="C1456">
        <v>120</v>
      </c>
      <c r="D1456" s="12">
        <f t="shared" si="88"/>
        <v>1.2</v>
      </c>
      <c r="E1456" s="13">
        <f t="shared" si="89"/>
        <v>5.0000000000000001E-4</v>
      </c>
      <c r="F1456" s="12">
        <f t="shared" si="90"/>
        <v>5.9999999999999995E-4</v>
      </c>
      <c r="G1456" s="14">
        <f>SUM($B$23:B1456)</f>
        <v>1466</v>
      </c>
      <c r="H1456" s="13">
        <f>SUM($E$23:E1456)</f>
        <v>0.73299999999997467</v>
      </c>
      <c r="I1456" s="12">
        <f t="shared" si="91"/>
        <v>0.19999999999999996</v>
      </c>
    </row>
    <row r="1457" spans="1:9" x14ac:dyDescent="0.25">
      <c r="A1457">
        <v>1434</v>
      </c>
      <c r="B1457">
        <v>1</v>
      </c>
      <c r="C1457">
        <v>0</v>
      </c>
      <c r="D1457" s="12">
        <f t="shared" si="88"/>
        <v>0</v>
      </c>
      <c r="E1457" s="13">
        <f t="shared" si="89"/>
        <v>5.0000000000000001E-4</v>
      </c>
      <c r="F1457" s="12">
        <f t="shared" si="90"/>
        <v>0</v>
      </c>
      <c r="G1457" s="14">
        <f>SUM($B$23:B1457)</f>
        <v>1467</v>
      </c>
      <c r="H1457" s="13">
        <f>SUM($E$23:E1457)</f>
        <v>0.73349999999997462</v>
      </c>
      <c r="I1457" s="12">
        <f t="shared" si="91"/>
        <v>-1</v>
      </c>
    </row>
    <row r="1458" spans="1:9" x14ac:dyDescent="0.25">
      <c r="A1458">
        <v>1435</v>
      </c>
      <c r="B1458">
        <v>1</v>
      </c>
      <c r="C1458">
        <v>120</v>
      </c>
      <c r="D1458" s="12">
        <f t="shared" si="88"/>
        <v>1.2</v>
      </c>
      <c r="E1458" s="13">
        <f t="shared" si="89"/>
        <v>5.0000000000000001E-4</v>
      </c>
      <c r="F1458" s="12">
        <f t="shared" si="90"/>
        <v>5.9999999999999995E-4</v>
      </c>
      <c r="G1458" s="14">
        <f>SUM($B$23:B1458)</f>
        <v>1468</v>
      </c>
      <c r="H1458" s="13">
        <f>SUM($E$23:E1458)</f>
        <v>0.73399999999997456</v>
      </c>
      <c r="I1458" s="12">
        <f t="shared" si="91"/>
        <v>0.19999999999999996</v>
      </c>
    </row>
    <row r="1459" spans="1:9" x14ac:dyDescent="0.25">
      <c r="A1459">
        <v>1436</v>
      </c>
      <c r="B1459">
        <v>1</v>
      </c>
      <c r="C1459">
        <v>120</v>
      </c>
      <c r="D1459" s="12">
        <f t="shared" si="88"/>
        <v>1.2</v>
      </c>
      <c r="E1459" s="13">
        <f t="shared" si="89"/>
        <v>5.0000000000000001E-4</v>
      </c>
      <c r="F1459" s="12">
        <f t="shared" si="90"/>
        <v>5.9999999999999995E-4</v>
      </c>
      <c r="G1459" s="14">
        <f>SUM($B$23:B1459)</f>
        <v>1469</v>
      </c>
      <c r="H1459" s="13">
        <f>SUM($E$23:E1459)</f>
        <v>0.73449999999997451</v>
      </c>
      <c r="I1459" s="12">
        <f t="shared" si="91"/>
        <v>0.19999999999999996</v>
      </c>
    </row>
    <row r="1460" spans="1:9" x14ac:dyDescent="0.25">
      <c r="A1460">
        <v>1437</v>
      </c>
      <c r="B1460">
        <v>1</v>
      </c>
      <c r="C1460">
        <v>0</v>
      </c>
      <c r="D1460" s="12">
        <f t="shared" si="88"/>
        <v>0</v>
      </c>
      <c r="E1460" s="13">
        <f t="shared" si="89"/>
        <v>5.0000000000000001E-4</v>
      </c>
      <c r="F1460" s="12">
        <f t="shared" si="90"/>
        <v>0</v>
      </c>
      <c r="G1460" s="14">
        <f>SUM($B$23:B1460)</f>
        <v>1470</v>
      </c>
      <c r="H1460" s="13">
        <f>SUM($E$23:E1460)</f>
        <v>0.73499999999997445</v>
      </c>
      <c r="I1460" s="12">
        <f t="shared" si="91"/>
        <v>-1</v>
      </c>
    </row>
    <row r="1461" spans="1:9" x14ac:dyDescent="0.25">
      <c r="A1461">
        <v>1438</v>
      </c>
      <c r="B1461">
        <v>1</v>
      </c>
      <c r="C1461">
        <v>120</v>
      </c>
      <c r="D1461" s="12">
        <f t="shared" si="88"/>
        <v>1.2</v>
      </c>
      <c r="E1461" s="13">
        <f t="shared" si="89"/>
        <v>5.0000000000000001E-4</v>
      </c>
      <c r="F1461" s="12">
        <f t="shared" si="90"/>
        <v>5.9999999999999995E-4</v>
      </c>
      <c r="G1461" s="14">
        <f>SUM($B$23:B1461)</f>
        <v>1471</v>
      </c>
      <c r="H1461" s="13">
        <f>SUM($E$23:E1461)</f>
        <v>0.7354999999999744</v>
      </c>
      <c r="I1461" s="12">
        <f t="shared" si="91"/>
        <v>0.19999999999999996</v>
      </c>
    </row>
    <row r="1462" spans="1:9" x14ac:dyDescent="0.25">
      <c r="A1462">
        <v>1439</v>
      </c>
      <c r="B1462">
        <v>1</v>
      </c>
      <c r="C1462">
        <v>120</v>
      </c>
      <c r="D1462" s="12">
        <f t="shared" si="88"/>
        <v>1.2</v>
      </c>
      <c r="E1462" s="13">
        <f t="shared" si="89"/>
        <v>5.0000000000000001E-4</v>
      </c>
      <c r="F1462" s="12">
        <f t="shared" si="90"/>
        <v>5.9999999999999995E-4</v>
      </c>
      <c r="G1462" s="14">
        <f>SUM($B$23:B1462)</f>
        <v>1472</v>
      </c>
      <c r="H1462" s="13">
        <f>SUM($E$23:E1462)</f>
        <v>0.73599999999997434</v>
      </c>
      <c r="I1462" s="12">
        <f t="shared" si="91"/>
        <v>0.19999999999999996</v>
      </c>
    </row>
    <row r="1463" spans="1:9" x14ac:dyDescent="0.25">
      <c r="A1463">
        <v>1440</v>
      </c>
      <c r="B1463">
        <v>1</v>
      </c>
      <c r="C1463">
        <v>120</v>
      </c>
      <c r="D1463" s="12">
        <f t="shared" si="88"/>
        <v>1.2</v>
      </c>
      <c r="E1463" s="13">
        <f t="shared" si="89"/>
        <v>5.0000000000000001E-4</v>
      </c>
      <c r="F1463" s="12">
        <f t="shared" si="90"/>
        <v>5.9999999999999995E-4</v>
      </c>
      <c r="G1463" s="14">
        <f>SUM($B$23:B1463)</f>
        <v>1473</v>
      </c>
      <c r="H1463" s="13">
        <f>SUM($E$23:E1463)</f>
        <v>0.73649999999997429</v>
      </c>
      <c r="I1463" s="12">
        <f t="shared" si="91"/>
        <v>0.19999999999999996</v>
      </c>
    </row>
    <row r="1464" spans="1:9" x14ac:dyDescent="0.25">
      <c r="A1464">
        <v>1441</v>
      </c>
      <c r="B1464">
        <v>1</v>
      </c>
      <c r="C1464">
        <v>120</v>
      </c>
      <c r="D1464" s="12">
        <f t="shared" si="88"/>
        <v>1.2</v>
      </c>
      <c r="E1464" s="13">
        <f t="shared" si="89"/>
        <v>5.0000000000000001E-4</v>
      </c>
      <c r="F1464" s="12">
        <f t="shared" si="90"/>
        <v>5.9999999999999995E-4</v>
      </c>
      <c r="G1464" s="14">
        <f>SUM($B$23:B1464)</f>
        <v>1474</v>
      </c>
      <c r="H1464" s="13">
        <f>SUM($E$23:E1464)</f>
        <v>0.73699999999997423</v>
      </c>
      <c r="I1464" s="12">
        <f t="shared" si="91"/>
        <v>0.19999999999999996</v>
      </c>
    </row>
    <row r="1465" spans="1:9" x14ac:dyDescent="0.25">
      <c r="A1465">
        <v>1442</v>
      </c>
      <c r="B1465">
        <v>1</v>
      </c>
      <c r="C1465">
        <v>120</v>
      </c>
      <c r="D1465" s="12">
        <f t="shared" si="88"/>
        <v>1.2</v>
      </c>
      <c r="E1465" s="13">
        <f t="shared" si="89"/>
        <v>5.0000000000000001E-4</v>
      </c>
      <c r="F1465" s="12">
        <f t="shared" si="90"/>
        <v>5.9999999999999995E-4</v>
      </c>
      <c r="G1465" s="14">
        <f>SUM($B$23:B1465)</f>
        <v>1475</v>
      </c>
      <c r="H1465" s="13">
        <f>SUM($E$23:E1465)</f>
        <v>0.73749999999997418</v>
      </c>
      <c r="I1465" s="12">
        <f t="shared" si="91"/>
        <v>0.19999999999999996</v>
      </c>
    </row>
    <row r="1466" spans="1:9" x14ac:dyDescent="0.25">
      <c r="A1466">
        <v>1443</v>
      </c>
      <c r="B1466">
        <v>1</v>
      </c>
      <c r="C1466">
        <v>120</v>
      </c>
      <c r="D1466" s="12">
        <f t="shared" si="88"/>
        <v>1.2</v>
      </c>
      <c r="E1466" s="13">
        <f t="shared" si="89"/>
        <v>5.0000000000000001E-4</v>
      </c>
      <c r="F1466" s="12">
        <f t="shared" si="90"/>
        <v>5.9999999999999995E-4</v>
      </c>
      <c r="G1466" s="14">
        <f>SUM($B$23:B1466)</f>
        <v>1476</v>
      </c>
      <c r="H1466" s="13">
        <f>SUM($E$23:E1466)</f>
        <v>0.73799999999997412</v>
      </c>
      <c r="I1466" s="12">
        <f t="shared" si="91"/>
        <v>0.19999999999999996</v>
      </c>
    </row>
    <row r="1467" spans="1:9" x14ac:dyDescent="0.25">
      <c r="A1467">
        <v>1444</v>
      </c>
      <c r="B1467">
        <v>1</v>
      </c>
      <c r="C1467">
        <v>120</v>
      </c>
      <c r="D1467" s="12">
        <f t="shared" si="88"/>
        <v>1.2</v>
      </c>
      <c r="E1467" s="13">
        <f t="shared" si="89"/>
        <v>5.0000000000000001E-4</v>
      </c>
      <c r="F1467" s="12">
        <f t="shared" si="90"/>
        <v>5.9999999999999995E-4</v>
      </c>
      <c r="G1467" s="14">
        <f>SUM($B$23:B1467)</f>
        <v>1477</v>
      </c>
      <c r="H1467" s="13">
        <f>SUM($E$23:E1467)</f>
        <v>0.73849999999997407</v>
      </c>
      <c r="I1467" s="12">
        <f t="shared" si="91"/>
        <v>0.19999999999999996</v>
      </c>
    </row>
    <row r="1468" spans="1:9" x14ac:dyDescent="0.25">
      <c r="A1468">
        <v>1445</v>
      </c>
      <c r="B1468">
        <v>1</v>
      </c>
      <c r="C1468">
        <v>120</v>
      </c>
      <c r="D1468" s="12">
        <f t="shared" si="88"/>
        <v>1.2</v>
      </c>
      <c r="E1468" s="13">
        <f t="shared" si="89"/>
        <v>5.0000000000000001E-4</v>
      </c>
      <c r="F1468" s="12">
        <f t="shared" si="90"/>
        <v>5.9999999999999995E-4</v>
      </c>
      <c r="G1468" s="14">
        <f>SUM($B$23:B1468)</f>
        <v>1478</v>
      </c>
      <c r="H1468" s="13">
        <f>SUM($E$23:E1468)</f>
        <v>0.73899999999997401</v>
      </c>
      <c r="I1468" s="12">
        <f t="shared" si="91"/>
        <v>0.19999999999999996</v>
      </c>
    </row>
    <row r="1469" spans="1:9" x14ac:dyDescent="0.25">
      <c r="A1469">
        <v>1446</v>
      </c>
      <c r="B1469">
        <v>1</v>
      </c>
      <c r="C1469">
        <v>120</v>
      </c>
      <c r="D1469" s="12">
        <f t="shared" si="88"/>
        <v>1.2</v>
      </c>
      <c r="E1469" s="13">
        <f t="shared" si="89"/>
        <v>5.0000000000000001E-4</v>
      </c>
      <c r="F1469" s="12">
        <f t="shared" si="90"/>
        <v>5.9999999999999995E-4</v>
      </c>
      <c r="G1469" s="14">
        <f>SUM($B$23:B1469)</f>
        <v>1479</v>
      </c>
      <c r="H1469" s="13">
        <f>SUM($E$23:E1469)</f>
        <v>0.73949999999997396</v>
      </c>
      <c r="I1469" s="12">
        <f t="shared" si="91"/>
        <v>0.19999999999999996</v>
      </c>
    </row>
    <row r="1470" spans="1:9" x14ac:dyDescent="0.25">
      <c r="A1470">
        <v>1447</v>
      </c>
      <c r="B1470">
        <v>1</v>
      </c>
      <c r="C1470">
        <v>120</v>
      </c>
      <c r="D1470" s="12">
        <f t="shared" si="88"/>
        <v>1.2</v>
      </c>
      <c r="E1470" s="13">
        <f t="shared" si="89"/>
        <v>5.0000000000000001E-4</v>
      </c>
      <c r="F1470" s="12">
        <f t="shared" si="90"/>
        <v>5.9999999999999995E-4</v>
      </c>
      <c r="G1470" s="14">
        <f>SUM($B$23:B1470)</f>
        <v>1480</v>
      </c>
      <c r="H1470" s="13">
        <f>SUM($E$23:E1470)</f>
        <v>0.7399999999999739</v>
      </c>
      <c r="I1470" s="12">
        <f t="shared" si="91"/>
        <v>0.19999999999999996</v>
      </c>
    </row>
    <row r="1471" spans="1:9" x14ac:dyDescent="0.25">
      <c r="A1471">
        <v>1448</v>
      </c>
      <c r="B1471">
        <v>1</v>
      </c>
      <c r="C1471">
        <v>120</v>
      </c>
      <c r="D1471" s="12">
        <f t="shared" si="88"/>
        <v>1.2</v>
      </c>
      <c r="E1471" s="13">
        <f t="shared" si="89"/>
        <v>5.0000000000000001E-4</v>
      </c>
      <c r="F1471" s="12">
        <f t="shared" si="90"/>
        <v>5.9999999999999995E-4</v>
      </c>
      <c r="G1471" s="14">
        <f>SUM($B$23:B1471)</f>
        <v>1481</v>
      </c>
      <c r="H1471" s="13">
        <f>SUM($E$23:E1471)</f>
        <v>0.74049999999997385</v>
      </c>
      <c r="I1471" s="12">
        <f t="shared" si="91"/>
        <v>0.19999999999999996</v>
      </c>
    </row>
    <row r="1472" spans="1:9" x14ac:dyDescent="0.25">
      <c r="A1472">
        <v>1449</v>
      </c>
      <c r="B1472">
        <v>1</v>
      </c>
      <c r="C1472">
        <v>120</v>
      </c>
      <c r="D1472" s="12">
        <f t="shared" si="88"/>
        <v>1.2</v>
      </c>
      <c r="E1472" s="13">
        <f t="shared" si="89"/>
        <v>5.0000000000000001E-4</v>
      </c>
      <c r="F1472" s="12">
        <f t="shared" si="90"/>
        <v>5.9999999999999995E-4</v>
      </c>
      <c r="G1472" s="14">
        <f>SUM($B$23:B1472)</f>
        <v>1482</v>
      </c>
      <c r="H1472" s="13">
        <f>SUM($E$23:E1472)</f>
        <v>0.74099999999997379</v>
      </c>
      <c r="I1472" s="12">
        <f t="shared" si="91"/>
        <v>0.19999999999999996</v>
      </c>
    </row>
    <row r="1473" spans="1:9" x14ac:dyDescent="0.25">
      <c r="A1473">
        <v>1450</v>
      </c>
      <c r="B1473">
        <v>1</v>
      </c>
      <c r="C1473">
        <v>120</v>
      </c>
      <c r="D1473" s="12">
        <f t="shared" si="88"/>
        <v>1.2</v>
      </c>
      <c r="E1473" s="13">
        <f t="shared" si="89"/>
        <v>5.0000000000000001E-4</v>
      </c>
      <c r="F1473" s="12">
        <f t="shared" si="90"/>
        <v>5.9999999999999995E-4</v>
      </c>
      <c r="G1473" s="14">
        <f>SUM($B$23:B1473)</f>
        <v>1483</v>
      </c>
      <c r="H1473" s="13">
        <f>SUM($E$23:E1473)</f>
        <v>0.74149999999997374</v>
      </c>
      <c r="I1473" s="12">
        <f t="shared" si="91"/>
        <v>0.19999999999999996</v>
      </c>
    </row>
    <row r="1474" spans="1:9" x14ac:dyDescent="0.25">
      <c r="A1474">
        <v>1451</v>
      </c>
      <c r="B1474">
        <v>1</v>
      </c>
      <c r="C1474">
        <v>120</v>
      </c>
      <c r="D1474" s="12">
        <f t="shared" si="88"/>
        <v>1.2</v>
      </c>
      <c r="E1474" s="13">
        <f t="shared" si="89"/>
        <v>5.0000000000000001E-4</v>
      </c>
      <c r="F1474" s="12">
        <f t="shared" si="90"/>
        <v>5.9999999999999995E-4</v>
      </c>
      <c r="G1474" s="14">
        <f>SUM($B$23:B1474)</f>
        <v>1484</v>
      </c>
      <c r="H1474" s="13">
        <f>SUM($E$23:E1474)</f>
        <v>0.74199999999997368</v>
      </c>
      <c r="I1474" s="12">
        <f t="shared" si="91"/>
        <v>0.19999999999999996</v>
      </c>
    </row>
    <row r="1475" spans="1:9" x14ac:dyDescent="0.25">
      <c r="A1475">
        <v>1452</v>
      </c>
      <c r="B1475">
        <v>1</v>
      </c>
      <c r="C1475">
        <v>120</v>
      </c>
      <c r="D1475" s="12">
        <f t="shared" si="88"/>
        <v>1.2</v>
      </c>
      <c r="E1475" s="13">
        <f t="shared" si="89"/>
        <v>5.0000000000000001E-4</v>
      </c>
      <c r="F1475" s="12">
        <f t="shared" si="90"/>
        <v>5.9999999999999995E-4</v>
      </c>
      <c r="G1475" s="14">
        <f>SUM($B$23:B1475)</f>
        <v>1485</v>
      </c>
      <c r="H1475" s="13">
        <f>SUM($E$23:E1475)</f>
        <v>0.74249999999997363</v>
      </c>
      <c r="I1475" s="12">
        <f t="shared" si="91"/>
        <v>0.19999999999999996</v>
      </c>
    </row>
    <row r="1476" spans="1:9" x14ac:dyDescent="0.25">
      <c r="A1476">
        <v>1453</v>
      </c>
      <c r="B1476">
        <v>1</v>
      </c>
      <c r="C1476">
        <v>120</v>
      </c>
      <c r="D1476" s="12">
        <f t="shared" si="88"/>
        <v>1.2</v>
      </c>
      <c r="E1476" s="13">
        <f t="shared" si="89"/>
        <v>5.0000000000000001E-4</v>
      </c>
      <c r="F1476" s="12">
        <f t="shared" si="90"/>
        <v>5.9999999999999995E-4</v>
      </c>
      <c r="G1476" s="14">
        <f>SUM($B$23:B1476)</f>
        <v>1486</v>
      </c>
      <c r="H1476" s="13">
        <f>SUM($E$23:E1476)</f>
        <v>0.74299999999997357</v>
      </c>
      <c r="I1476" s="12">
        <f t="shared" si="91"/>
        <v>0.19999999999999996</v>
      </c>
    </row>
    <row r="1477" spans="1:9" x14ac:dyDescent="0.25">
      <c r="A1477">
        <v>1454</v>
      </c>
      <c r="B1477">
        <v>1</v>
      </c>
      <c r="C1477">
        <v>120</v>
      </c>
      <c r="D1477" s="12">
        <f t="shared" si="88"/>
        <v>1.2</v>
      </c>
      <c r="E1477" s="13">
        <f t="shared" si="89"/>
        <v>5.0000000000000001E-4</v>
      </c>
      <c r="F1477" s="12">
        <f t="shared" si="90"/>
        <v>5.9999999999999995E-4</v>
      </c>
      <c r="G1477" s="14">
        <f>SUM($B$23:B1477)</f>
        <v>1487</v>
      </c>
      <c r="H1477" s="13">
        <f>SUM($E$23:E1477)</f>
        <v>0.74349999999997352</v>
      </c>
      <c r="I1477" s="12">
        <f t="shared" si="91"/>
        <v>0.19999999999999996</v>
      </c>
    </row>
    <row r="1478" spans="1:9" x14ac:dyDescent="0.25">
      <c r="A1478">
        <v>1455</v>
      </c>
      <c r="B1478">
        <v>1</v>
      </c>
      <c r="C1478">
        <v>120</v>
      </c>
      <c r="D1478" s="12">
        <f t="shared" si="88"/>
        <v>1.2</v>
      </c>
      <c r="E1478" s="13">
        <f t="shared" si="89"/>
        <v>5.0000000000000001E-4</v>
      </c>
      <c r="F1478" s="12">
        <f t="shared" si="90"/>
        <v>5.9999999999999995E-4</v>
      </c>
      <c r="G1478" s="14">
        <f>SUM($B$23:B1478)</f>
        <v>1488</v>
      </c>
      <c r="H1478" s="13">
        <f>SUM($E$23:E1478)</f>
        <v>0.74399999999997346</v>
      </c>
      <c r="I1478" s="12">
        <f t="shared" si="91"/>
        <v>0.19999999999999996</v>
      </c>
    </row>
    <row r="1479" spans="1:9" x14ac:dyDescent="0.25">
      <c r="A1479">
        <v>1456</v>
      </c>
      <c r="B1479">
        <v>1</v>
      </c>
      <c r="C1479">
        <v>120</v>
      </c>
      <c r="D1479" s="12">
        <f t="shared" si="88"/>
        <v>1.2</v>
      </c>
      <c r="E1479" s="13">
        <f t="shared" si="89"/>
        <v>5.0000000000000001E-4</v>
      </c>
      <c r="F1479" s="12">
        <f t="shared" si="90"/>
        <v>5.9999999999999995E-4</v>
      </c>
      <c r="G1479" s="14">
        <f>SUM($B$23:B1479)</f>
        <v>1489</v>
      </c>
      <c r="H1479" s="13">
        <f>SUM($E$23:E1479)</f>
        <v>0.74449999999997341</v>
      </c>
      <c r="I1479" s="12">
        <f t="shared" si="91"/>
        <v>0.19999999999999996</v>
      </c>
    </row>
    <row r="1480" spans="1:9" x14ac:dyDescent="0.25">
      <c r="A1480">
        <v>1457</v>
      </c>
      <c r="B1480">
        <v>1</v>
      </c>
      <c r="C1480">
        <v>120</v>
      </c>
      <c r="D1480" s="12">
        <f t="shared" si="88"/>
        <v>1.2</v>
      </c>
      <c r="E1480" s="13">
        <f t="shared" si="89"/>
        <v>5.0000000000000001E-4</v>
      </c>
      <c r="F1480" s="12">
        <f t="shared" si="90"/>
        <v>5.9999999999999995E-4</v>
      </c>
      <c r="G1480" s="14">
        <f>SUM($B$23:B1480)</f>
        <v>1490</v>
      </c>
      <c r="H1480" s="13">
        <f>SUM($E$23:E1480)</f>
        <v>0.74499999999997335</v>
      </c>
      <c r="I1480" s="12">
        <f t="shared" si="91"/>
        <v>0.19999999999999996</v>
      </c>
    </row>
    <row r="1481" spans="1:9" x14ac:dyDescent="0.25">
      <c r="A1481">
        <v>1458</v>
      </c>
      <c r="B1481">
        <v>1</v>
      </c>
      <c r="C1481">
        <v>120</v>
      </c>
      <c r="D1481" s="12">
        <f t="shared" si="88"/>
        <v>1.2</v>
      </c>
      <c r="E1481" s="13">
        <f t="shared" si="89"/>
        <v>5.0000000000000001E-4</v>
      </c>
      <c r="F1481" s="12">
        <f t="shared" si="90"/>
        <v>5.9999999999999995E-4</v>
      </c>
      <c r="G1481" s="14">
        <f>SUM($B$23:B1481)</f>
        <v>1491</v>
      </c>
      <c r="H1481" s="13">
        <f>SUM($E$23:E1481)</f>
        <v>0.7454999999999733</v>
      </c>
      <c r="I1481" s="12">
        <f t="shared" si="91"/>
        <v>0.19999999999999996</v>
      </c>
    </row>
    <row r="1482" spans="1:9" x14ac:dyDescent="0.25">
      <c r="A1482">
        <v>1459</v>
      </c>
      <c r="B1482">
        <v>1</v>
      </c>
      <c r="C1482">
        <v>120</v>
      </c>
      <c r="D1482" s="12">
        <f t="shared" si="88"/>
        <v>1.2</v>
      </c>
      <c r="E1482" s="13">
        <f t="shared" si="89"/>
        <v>5.0000000000000001E-4</v>
      </c>
      <c r="F1482" s="12">
        <f t="shared" si="90"/>
        <v>5.9999999999999995E-4</v>
      </c>
      <c r="G1482" s="14">
        <f>SUM($B$23:B1482)</f>
        <v>1492</v>
      </c>
      <c r="H1482" s="13">
        <f>SUM($E$23:E1482)</f>
        <v>0.74599999999997324</v>
      </c>
      <c r="I1482" s="12">
        <f t="shared" si="91"/>
        <v>0.19999999999999996</v>
      </c>
    </row>
    <row r="1483" spans="1:9" x14ac:dyDescent="0.25">
      <c r="A1483">
        <v>1460</v>
      </c>
      <c r="B1483">
        <v>1</v>
      </c>
      <c r="C1483">
        <v>120</v>
      </c>
      <c r="D1483" s="12">
        <f t="shared" si="88"/>
        <v>1.2</v>
      </c>
      <c r="E1483" s="13">
        <f t="shared" si="89"/>
        <v>5.0000000000000001E-4</v>
      </c>
      <c r="F1483" s="12">
        <f t="shared" si="90"/>
        <v>5.9999999999999995E-4</v>
      </c>
      <c r="G1483" s="14">
        <f>SUM($B$23:B1483)</f>
        <v>1493</v>
      </c>
      <c r="H1483" s="13">
        <f>SUM($E$23:E1483)</f>
        <v>0.74649999999997319</v>
      </c>
      <c r="I1483" s="12">
        <f t="shared" si="91"/>
        <v>0.19999999999999996</v>
      </c>
    </row>
    <row r="1484" spans="1:9" x14ac:dyDescent="0.25">
      <c r="A1484">
        <v>1461</v>
      </c>
      <c r="B1484">
        <v>1</v>
      </c>
      <c r="C1484">
        <v>120</v>
      </c>
      <c r="D1484" s="12">
        <f t="shared" si="88"/>
        <v>1.2</v>
      </c>
      <c r="E1484" s="13">
        <f t="shared" si="89"/>
        <v>5.0000000000000001E-4</v>
      </c>
      <c r="F1484" s="12">
        <f t="shared" si="90"/>
        <v>5.9999999999999995E-4</v>
      </c>
      <c r="G1484" s="14">
        <f>SUM($B$23:B1484)</f>
        <v>1494</v>
      </c>
      <c r="H1484" s="13">
        <f>SUM($E$23:E1484)</f>
        <v>0.74699999999997313</v>
      </c>
      <c r="I1484" s="12">
        <f t="shared" si="91"/>
        <v>0.19999999999999996</v>
      </c>
    </row>
    <row r="1485" spans="1:9" x14ac:dyDescent="0.25">
      <c r="A1485">
        <v>1462</v>
      </c>
      <c r="B1485">
        <v>1</v>
      </c>
      <c r="C1485">
        <v>120</v>
      </c>
      <c r="D1485" s="12">
        <f t="shared" si="88"/>
        <v>1.2</v>
      </c>
      <c r="E1485" s="13">
        <f t="shared" si="89"/>
        <v>5.0000000000000001E-4</v>
      </c>
      <c r="F1485" s="12">
        <f t="shared" si="90"/>
        <v>5.9999999999999995E-4</v>
      </c>
      <c r="G1485" s="14">
        <f>SUM($B$23:B1485)</f>
        <v>1495</v>
      </c>
      <c r="H1485" s="13">
        <f>SUM($E$23:E1485)</f>
        <v>0.74749999999997307</v>
      </c>
      <c r="I1485" s="12">
        <f t="shared" si="91"/>
        <v>0.19999999999999996</v>
      </c>
    </row>
    <row r="1486" spans="1:9" x14ac:dyDescent="0.25">
      <c r="A1486">
        <v>1463</v>
      </c>
      <c r="B1486">
        <v>1</v>
      </c>
      <c r="C1486">
        <v>120</v>
      </c>
      <c r="D1486" s="12">
        <f t="shared" si="88"/>
        <v>1.2</v>
      </c>
      <c r="E1486" s="13">
        <f t="shared" si="89"/>
        <v>5.0000000000000001E-4</v>
      </c>
      <c r="F1486" s="12">
        <f t="shared" si="90"/>
        <v>5.9999999999999995E-4</v>
      </c>
      <c r="G1486" s="14">
        <f>SUM($B$23:B1486)</f>
        <v>1496</v>
      </c>
      <c r="H1486" s="13">
        <f>SUM($E$23:E1486)</f>
        <v>0.74799999999997302</v>
      </c>
      <c r="I1486" s="12">
        <f t="shared" si="91"/>
        <v>0.19999999999999996</v>
      </c>
    </row>
    <row r="1487" spans="1:9" x14ac:dyDescent="0.25">
      <c r="A1487">
        <v>1464</v>
      </c>
      <c r="B1487">
        <v>1</v>
      </c>
      <c r="C1487">
        <v>120</v>
      </c>
      <c r="D1487" s="12">
        <f t="shared" si="88"/>
        <v>1.2</v>
      </c>
      <c r="E1487" s="13">
        <f t="shared" si="89"/>
        <v>5.0000000000000001E-4</v>
      </c>
      <c r="F1487" s="12">
        <f t="shared" si="90"/>
        <v>5.9999999999999995E-4</v>
      </c>
      <c r="G1487" s="14">
        <f>SUM($B$23:B1487)</f>
        <v>1497</v>
      </c>
      <c r="H1487" s="13">
        <f>SUM($E$23:E1487)</f>
        <v>0.74849999999997296</v>
      </c>
      <c r="I1487" s="12">
        <f t="shared" si="91"/>
        <v>0.19999999999999996</v>
      </c>
    </row>
    <row r="1488" spans="1:9" x14ac:dyDescent="0.25">
      <c r="A1488">
        <v>1465</v>
      </c>
      <c r="B1488">
        <v>1</v>
      </c>
      <c r="C1488">
        <v>120</v>
      </c>
      <c r="D1488" s="12">
        <f t="shared" si="88"/>
        <v>1.2</v>
      </c>
      <c r="E1488" s="13">
        <f t="shared" si="89"/>
        <v>5.0000000000000001E-4</v>
      </c>
      <c r="F1488" s="12">
        <f t="shared" si="90"/>
        <v>5.9999999999999995E-4</v>
      </c>
      <c r="G1488" s="14">
        <f>SUM($B$23:B1488)</f>
        <v>1498</v>
      </c>
      <c r="H1488" s="13">
        <f>SUM($E$23:E1488)</f>
        <v>0.74899999999997291</v>
      </c>
      <c r="I1488" s="12">
        <f t="shared" si="91"/>
        <v>0.19999999999999996</v>
      </c>
    </row>
    <row r="1489" spans="1:9" x14ac:dyDescent="0.25">
      <c r="A1489">
        <v>1466</v>
      </c>
      <c r="B1489">
        <v>1</v>
      </c>
      <c r="C1489">
        <v>120</v>
      </c>
      <c r="D1489" s="12">
        <f t="shared" si="88"/>
        <v>1.2</v>
      </c>
      <c r="E1489" s="13">
        <f t="shared" si="89"/>
        <v>5.0000000000000001E-4</v>
      </c>
      <c r="F1489" s="12">
        <f t="shared" si="90"/>
        <v>5.9999999999999995E-4</v>
      </c>
      <c r="G1489" s="14">
        <f>SUM($B$23:B1489)</f>
        <v>1499</v>
      </c>
      <c r="H1489" s="13">
        <f>SUM($E$23:E1489)</f>
        <v>0.74949999999997285</v>
      </c>
      <c r="I1489" s="12">
        <f t="shared" si="91"/>
        <v>0.19999999999999996</v>
      </c>
    </row>
    <row r="1490" spans="1:9" x14ac:dyDescent="0.25">
      <c r="A1490">
        <v>1467</v>
      </c>
      <c r="B1490">
        <v>1</v>
      </c>
      <c r="C1490">
        <v>0</v>
      </c>
      <c r="D1490" s="12">
        <f t="shared" si="88"/>
        <v>0</v>
      </c>
      <c r="E1490" s="13">
        <f t="shared" si="89"/>
        <v>5.0000000000000001E-4</v>
      </c>
      <c r="F1490" s="12">
        <f t="shared" si="90"/>
        <v>0</v>
      </c>
      <c r="G1490" s="14">
        <f>SUM($B$23:B1490)</f>
        <v>1500</v>
      </c>
      <c r="H1490" s="13">
        <f>SUM($E$23:E1490)</f>
        <v>0.7499999999999728</v>
      </c>
      <c r="I1490" s="12">
        <f t="shared" si="91"/>
        <v>-1</v>
      </c>
    </row>
    <row r="1491" spans="1:9" x14ac:dyDescent="0.25">
      <c r="A1491">
        <v>1468</v>
      </c>
      <c r="B1491">
        <v>1</v>
      </c>
      <c r="C1491">
        <v>120</v>
      </c>
      <c r="D1491" s="12">
        <f t="shared" si="88"/>
        <v>1.2</v>
      </c>
      <c r="E1491" s="13">
        <f t="shared" si="89"/>
        <v>5.0000000000000001E-4</v>
      </c>
      <c r="F1491" s="12">
        <f t="shared" si="90"/>
        <v>5.9999999999999995E-4</v>
      </c>
      <c r="G1491" s="14">
        <f>SUM($B$23:B1491)</f>
        <v>1501</v>
      </c>
      <c r="H1491" s="13">
        <f>SUM($E$23:E1491)</f>
        <v>0.75049999999997274</v>
      </c>
      <c r="I1491" s="12">
        <f t="shared" si="91"/>
        <v>0.19999999999999996</v>
      </c>
    </row>
    <row r="1492" spans="1:9" x14ac:dyDescent="0.25">
      <c r="A1492">
        <v>1469</v>
      </c>
      <c r="B1492">
        <v>1</v>
      </c>
      <c r="C1492">
        <v>0</v>
      </c>
      <c r="D1492" s="12">
        <f t="shared" si="88"/>
        <v>0</v>
      </c>
      <c r="E1492" s="13">
        <f t="shared" si="89"/>
        <v>5.0000000000000001E-4</v>
      </c>
      <c r="F1492" s="12">
        <f t="shared" si="90"/>
        <v>0</v>
      </c>
      <c r="G1492" s="14">
        <f>SUM($B$23:B1492)</f>
        <v>1502</v>
      </c>
      <c r="H1492" s="13">
        <f>SUM($E$23:E1492)</f>
        <v>0.75099999999997269</v>
      </c>
      <c r="I1492" s="12">
        <f t="shared" si="91"/>
        <v>-1</v>
      </c>
    </row>
    <row r="1493" spans="1:9" x14ac:dyDescent="0.25">
      <c r="A1493">
        <v>1470</v>
      </c>
      <c r="B1493">
        <v>1</v>
      </c>
      <c r="C1493">
        <v>120</v>
      </c>
      <c r="D1493" s="12">
        <f t="shared" si="88"/>
        <v>1.2</v>
      </c>
      <c r="E1493" s="13">
        <f t="shared" si="89"/>
        <v>5.0000000000000001E-4</v>
      </c>
      <c r="F1493" s="12">
        <f t="shared" si="90"/>
        <v>5.9999999999999995E-4</v>
      </c>
      <c r="G1493" s="14">
        <f>SUM($B$23:B1493)</f>
        <v>1503</v>
      </c>
      <c r="H1493" s="13">
        <f>SUM($E$23:E1493)</f>
        <v>0.75149999999997263</v>
      </c>
      <c r="I1493" s="12">
        <f t="shared" si="91"/>
        <v>0.19999999999999996</v>
      </c>
    </row>
    <row r="1494" spans="1:9" x14ac:dyDescent="0.25">
      <c r="A1494">
        <v>1471</v>
      </c>
      <c r="B1494">
        <v>1</v>
      </c>
      <c r="C1494">
        <v>120</v>
      </c>
      <c r="D1494" s="12">
        <f t="shared" si="88"/>
        <v>1.2</v>
      </c>
      <c r="E1494" s="13">
        <f t="shared" si="89"/>
        <v>5.0000000000000001E-4</v>
      </c>
      <c r="F1494" s="12">
        <f t="shared" si="90"/>
        <v>5.9999999999999995E-4</v>
      </c>
      <c r="G1494" s="14">
        <f>SUM($B$23:B1494)</f>
        <v>1504</v>
      </c>
      <c r="H1494" s="13">
        <f>SUM($E$23:E1494)</f>
        <v>0.75199999999997258</v>
      </c>
      <c r="I1494" s="12">
        <f t="shared" si="91"/>
        <v>0.19999999999999996</v>
      </c>
    </row>
    <row r="1495" spans="1:9" x14ac:dyDescent="0.25">
      <c r="A1495">
        <v>1472</v>
      </c>
      <c r="B1495">
        <v>1</v>
      </c>
      <c r="C1495">
        <v>120</v>
      </c>
      <c r="D1495" s="12">
        <f t="shared" ref="D1495:D1558" si="92">C1495/100</f>
        <v>1.2</v>
      </c>
      <c r="E1495" s="13">
        <f t="shared" ref="E1495:E1558" si="93">B1495/$B$7</f>
        <v>5.0000000000000001E-4</v>
      </c>
      <c r="F1495" s="12">
        <f t="shared" ref="F1495:F1558" si="94">D1495*E1495</f>
        <v>5.9999999999999995E-4</v>
      </c>
      <c r="G1495" s="14">
        <f>SUM($B$23:B1495)</f>
        <v>1505</v>
      </c>
      <c r="H1495" s="13">
        <f>SUM($E$23:E1495)</f>
        <v>0.75249999999997252</v>
      </c>
      <c r="I1495" s="12">
        <f t="shared" ref="I1495:I1558" si="95">D1495-$B$6</f>
        <v>0.19999999999999996</v>
      </c>
    </row>
    <row r="1496" spans="1:9" x14ac:dyDescent="0.25">
      <c r="A1496">
        <v>1473</v>
      </c>
      <c r="B1496">
        <v>1</v>
      </c>
      <c r="C1496">
        <v>120</v>
      </c>
      <c r="D1496" s="12">
        <f t="shared" si="92"/>
        <v>1.2</v>
      </c>
      <c r="E1496" s="13">
        <f t="shared" si="93"/>
        <v>5.0000000000000001E-4</v>
      </c>
      <c r="F1496" s="12">
        <f t="shared" si="94"/>
        <v>5.9999999999999995E-4</v>
      </c>
      <c r="G1496" s="14">
        <f>SUM($B$23:B1496)</f>
        <v>1506</v>
      </c>
      <c r="H1496" s="13">
        <f>SUM($E$23:E1496)</f>
        <v>0.75299999999997247</v>
      </c>
      <c r="I1496" s="12">
        <f t="shared" si="95"/>
        <v>0.19999999999999996</v>
      </c>
    </row>
    <row r="1497" spans="1:9" x14ac:dyDescent="0.25">
      <c r="A1497">
        <v>1474</v>
      </c>
      <c r="B1497">
        <v>1</v>
      </c>
      <c r="C1497">
        <v>120</v>
      </c>
      <c r="D1497" s="12">
        <f t="shared" si="92"/>
        <v>1.2</v>
      </c>
      <c r="E1497" s="13">
        <f t="shared" si="93"/>
        <v>5.0000000000000001E-4</v>
      </c>
      <c r="F1497" s="12">
        <f t="shared" si="94"/>
        <v>5.9999999999999995E-4</v>
      </c>
      <c r="G1497" s="14">
        <f>SUM($B$23:B1497)</f>
        <v>1507</v>
      </c>
      <c r="H1497" s="13">
        <f>SUM($E$23:E1497)</f>
        <v>0.75349999999997241</v>
      </c>
      <c r="I1497" s="12">
        <f t="shared" si="95"/>
        <v>0.19999999999999996</v>
      </c>
    </row>
    <row r="1498" spans="1:9" x14ac:dyDescent="0.25">
      <c r="A1498">
        <v>1475</v>
      </c>
      <c r="B1498">
        <v>1</v>
      </c>
      <c r="C1498">
        <v>120</v>
      </c>
      <c r="D1498" s="12">
        <f t="shared" si="92"/>
        <v>1.2</v>
      </c>
      <c r="E1498" s="13">
        <f t="shared" si="93"/>
        <v>5.0000000000000001E-4</v>
      </c>
      <c r="F1498" s="12">
        <f t="shared" si="94"/>
        <v>5.9999999999999995E-4</v>
      </c>
      <c r="G1498" s="14">
        <f>SUM($B$23:B1498)</f>
        <v>1508</v>
      </c>
      <c r="H1498" s="13">
        <f>SUM($E$23:E1498)</f>
        <v>0.75399999999997236</v>
      </c>
      <c r="I1498" s="12">
        <f t="shared" si="95"/>
        <v>0.19999999999999996</v>
      </c>
    </row>
    <row r="1499" spans="1:9" x14ac:dyDescent="0.25">
      <c r="A1499">
        <v>1476</v>
      </c>
      <c r="B1499">
        <v>1</v>
      </c>
      <c r="C1499">
        <v>120</v>
      </c>
      <c r="D1499" s="12">
        <f t="shared" si="92"/>
        <v>1.2</v>
      </c>
      <c r="E1499" s="13">
        <f t="shared" si="93"/>
        <v>5.0000000000000001E-4</v>
      </c>
      <c r="F1499" s="12">
        <f t="shared" si="94"/>
        <v>5.9999999999999995E-4</v>
      </c>
      <c r="G1499" s="14">
        <f>SUM($B$23:B1499)</f>
        <v>1509</v>
      </c>
      <c r="H1499" s="13">
        <f>SUM($E$23:E1499)</f>
        <v>0.7544999999999723</v>
      </c>
      <c r="I1499" s="12">
        <f t="shared" si="95"/>
        <v>0.19999999999999996</v>
      </c>
    </row>
    <row r="1500" spans="1:9" x14ac:dyDescent="0.25">
      <c r="A1500">
        <v>1477</v>
      </c>
      <c r="B1500">
        <v>1</v>
      </c>
      <c r="C1500">
        <v>120</v>
      </c>
      <c r="D1500" s="12">
        <f t="shared" si="92"/>
        <v>1.2</v>
      </c>
      <c r="E1500" s="13">
        <f t="shared" si="93"/>
        <v>5.0000000000000001E-4</v>
      </c>
      <c r="F1500" s="12">
        <f t="shared" si="94"/>
        <v>5.9999999999999995E-4</v>
      </c>
      <c r="G1500" s="14">
        <f>SUM($B$23:B1500)</f>
        <v>1510</v>
      </c>
      <c r="H1500" s="13">
        <f>SUM($E$23:E1500)</f>
        <v>0.75499999999997225</v>
      </c>
      <c r="I1500" s="12">
        <f t="shared" si="95"/>
        <v>0.19999999999999996</v>
      </c>
    </row>
    <row r="1501" spans="1:9" x14ac:dyDescent="0.25">
      <c r="A1501">
        <v>1478</v>
      </c>
      <c r="B1501">
        <v>1</v>
      </c>
      <c r="C1501">
        <v>120</v>
      </c>
      <c r="D1501" s="12">
        <f t="shared" si="92"/>
        <v>1.2</v>
      </c>
      <c r="E1501" s="13">
        <f t="shared" si="93"/>
        <v>5.0000000000000001E-4</v>
      </c>
      <c r="F1501" s="12">
        <f t="shared" si="94"/>
        <v>5.9999999999999995E-4</v>
      </c>
      <c r="G1501" s="14">
        <f>SUM($B$23:B1501)</f>
        <v>1511</v>
      </c>
      <c r="H1501" s="13">
        <f>SUM($E$23:E1501)</f>
        <v>0.75549999999997219</v>
      </c>
      <c r="I1501" s="12">
        <f t="shared" si="95"/>
        <v>0.19999999999999996</v>
      </c>
    </row>
    <row r="1502" spans="1:9" x14ac:dyDescent="0.25">
      <c r="A1502">
        <v>1479</v>
      </c>
      <c r="B1502">
        <v>1</v>
      </c>
      <c r="C1502">
        <v>0</v>
      </c>
      <c r="D1502" s="12">
        <f t="shared" si="92"/>
        <v>0</v>
      </c>
      <c r="E1502" s="13">
        <f t="shared" si="93"/>
        <v>5.0000000000000001E-4</v>
      </c>
      <c r="F1502" s="12">
        <f t="shared" si="94"/>
        <v>0</v>
      </c>
      <c r="G1502" s="14">
        <f>SUM($B$23:B1502)</f>
        <v>1512</v>
      </c>
      <c r="H1502" s="13">
        <f>SUM($E$23:E1502)</f>
        <v>0.75599999999997214</v>
      </c>
      <c r="I1502" s="12">
        <f t="shared" si="95"/>
        <v>-1</v>
      </c>
    </row>
    <row r="1503" spans="1:9" x14ac:dyDescent="0.25">
      <c r="A1503">
        <v>1480</v>
      </c>
      <c r="B1503">
        <v>1</v>
      </c>
      <c r="C1503">
        <v>120</v>
      </c>
      <c r="D1503" s="12">
        <f t="shared" si="92"/>
        <v>1.2</v>
      </c>
      <c r="E1503" s="13">
        <f t="shared" si="93"/>
        <v>5.0000000000000001E-4</v>
      </c>
      <c r="F1503" s="12">
        <f t="shared" si="94"/>
        <v>5.9999999999999995E-4</v>
      </c>
      <c r="G1503" s="14">
        <f>SUM($B$23:B1503)</f>
        <v>1513</v>
      </c>
      <c r="H1503" s="13">
        <f>SUM($E$23:E1503)</f>
        <v>0.75649999999997208</v>
      </c>
      <c r="I1503" s="12">
        <f t="shared" si="95"/>
        <v>0.19999999999999996</v>
      </c>
    </row>
    <row r="1504" spans="1:9" x14ac:dyDescent="0.25">
      <c r="A1504">
        <v>1481</v>
      </c>
      <c r="B1504">
        <v>1</v>
      </c>
      <c r="C1504">
        <v>120</v>
      </c>
      <c r="D1504" s="12">
        <f t="shared" si="92"/>
        <v>1.2</v>
      </c>
      <c r="E1504" s="13">
        <f t="shared" si="93"/>
        <v>5.0000000000000001E-4</v>
      </c>
      <c r="F1504" s="12">
        <f t="shared" si="94"/>
        <v>5.9999999999999995E-4</v>
      </c>
      <c r="G1504" s="14">
        <f>SUM($B$23:B1504)</f>
        <v>1514</v>
      </c>
      <c r="H1504" s="13">
        <f>SUM($E$23:E1504)</f>
        <v>0.75699999999997203</v>
      </c>
      <c r="I1504" s="12">
        <f t="shared" si="95"/>
        <v>0.19999999999999996</v>
      </c>
    </row>
    <row r="1505" spans="1:9" x14ac:dyDescent="0.25">
      <c r="A1505">
        <v>1482</v>
      </c>
      <c r="B1505">
        <v>1</v>
      </c>
      <c r="C1505">
        <v>120</v>
      </c>
      <c r="D1505" s="12">
        <f t="shared" si="92"/>
        <v>1.2</v>
      </c>
      <c r="E1505" s="13">
        <f t="shared" si="93"/>
        <v>5.0000000000000001E-4</v>
      </c>
      <c r="F1505" s="12">
        <f t="shared" si="94"/>
        <v>5.9999999999999995E-4</v>
      </c>
      <c r="G1505" s="14">
        <f>SUM($B$23:B1505)</f>
        <v>1515</v>
      </c>
      <c r="H1505" s="13">
        <f>SUM($E$23:E1505)</f>
        <v>0.75749999999997197</v>
      </c>
      <c r="I1505" s="12">
        <f t="shared" si="95"/>
        <v>0.19999999999999996</v>
      </c>
    </row>
    <row r="1506" spans="1:9" x14ac:dyDescent="0.25">
      <c r="A1506">
        <v>1483</v>
      </c>
      <c r="B1506">
        <v>1</v>
      </c>
      <c r="C1506">
        <v>120</v>
      </c>
      <c r="D1506" s="12">
        <f t="shared" si="92"/>
        <v>1.2</v>
      </c>
      <c r="E1506" s="13">
        <f t="shared" si="93"/>
        <v>5.0000000000000001E-4</v>
      </c>
      <c r="F1506" s="12">
        <f t="shared" si="94"/>
        <v>5.9999999999999995E-4</v>
      </c>
      <c r="G1506" s="14">
        <f>SUM($B$23:B1506)</f>
        <v>1516</v>
      </c>
      <c r="H1506" s="13">
        <f>SUM($E$23:E1506)</f>
        <v>0.75799999999997192</v>
      </c>
      <c r="I1506" s="12">
        <f t="shared" si="95"/>
        <v>0.19999999999999996</v>
      </c>
    </row>
    <row r="1507" spans="1:9" x14ac:dyDescent="0.25">
      <c r="A1507">
        <v>1484</v>
      </c>
      <c r="B1507">
        <v>1</v>
      </c>
      <c r="C1507">
        <v>120</v>
      </c>
      <c r="D1507" s="12">
        <f t="shared" si="92"/>
        <v>1.2</v>
      </c>
      <c r="E1507" s="13">
        <f t="shared" si="93"/>
        <v>5.0000000000000001E-4</v>
      </c>
      <c r="F1507" s="12">
        <f t="shared" si="94"/>
        <v>5.9999999999999995E-4</v>
      </c>
      <c r="G1507" s="14">
        <f>SUM($B$23:B1507)</f>
        <v>1517</v>
      </c>
      <c r="H1507" s="13">
        <f>SUM($E$23:E1507)</f>
        <v>0.75849999999997186</v>
      </c>
      <c r="I1507" s="12">
        <f t="shared" si="95"/>
        <v>0.19999999999999996</v>
      </c>
    </row>
    <row r="1508" spans="1:9" x14ac:dyDescent="0.25">
      <c r="A1508">
        <v>1485</v>
      </c>
      <c r="B1508">
        <v>1</v>
      </c>
      <c r="C1508">
        <v>0</v>
      </c>
      <c r="D1508" s="12">
        <f t="shared" si="92"/>
        <v>0</v>
      </c>
      <c r="E1508" s="13">
        <f t="shared" si="93"/>
        <v>5.0000000000000001E-4</v>
      </c>
      <c r="F1508" s="12">
        <f t="shared" si="94"/>
        <v>0</v>
      </c>
      <c r="G1508" s="14">
        <f>SUM($B$23:B1508)</f>
        <v>1518</v>
      </c>
      <c r="H1508" s="13">
        <f>SUM($E$23:E1508)</f>
        <v>0.75899999999997181</v>
      </c>
      <c r="I1508" s="12">
        <f t="shared" si="95"/>
        <v>-1</v>
      </c>
    </row>
    <row r="1509" spans="1:9" x14ac:dyDescent="0.25">
      <c r="A1509">
        <v>1486</v>
      </c>
      <c r="B1509">
        <v>1</v>
      </c>
      <c r="C1509">
        <v>0</v>
      </c>
      <c r="D1509" s="12">
        <f t="shared" si="92"/>
        <v>0</v>
      </c>
      <c r="E1509" s="13">
        <f t="shared" si="93"/>
        <v>5.0000000000000001E-4</v>
      </c>
      <c r="F1509" s="12">
        <f t="shared" si="94"/>
        <v>0</v>
      </c>
      <c r="G1509" s="14">
        <f>SUM($B$23:B1509)</f>
        <v>1519</v>
      </c>
      <c r="H1509" s="13">
        <f>SUM($E$23:E1509)</f>
        <v>0.75949999999997175</v>
      </c>
      <c r="I1509" s="12">
        <f t="shared" si="95"/>
        <v>-1</v>
      </c>
    </row>
    <row r="1510" spans="1:9" x14ac:dyDescent="0.25">
      <c r="A1510">
        <v>1487</v>
      </c>
      <c r="B1510">
        <v>1</v>
      </c>
      <c r="C1510">
        <v>120</v>
      </c>
      <c r="D1510" s="12">
        <f t="shared" si="92"/>
        <v>1.2</v>
      </c>
      <c r="E1510" s="13">
        <f t="shared" si="93"/>
        <v>5.0000000000000001E-4</v>
      </c>
      <c r="F1510" s="12">
        <f t="shared" si="94"/>
        <v>5.9999999999999995E-4</v>
      </c>
      <c r="G1510" s="14">
        <f>SUM($B$23:B1510)</f>
        <v>1520</v>
      </c>
      <c r="H1510" s="13">
        <f>SUM($E$23:E1510)</f>
        <v>0.7599999999999717</v>
      </c>
      <c r="I1510" s="12">
        <f t="shared" si="95"/>
        <v>0.19999999999999996</v>
      </c>
    </row>
    <row r="1511" spans="1:9" x14ac:dyDescent="0.25">
      <c r="A1511">
        <v>1488</v>
      </c>
      <c r="B1511">
        <v>1</v>
      </c>
      <c r="C1511">
        <v>120</v>
      </c>
      <c r="D1511" s="12">
        <f t="shared" si="92"/>
        <v>1.2</v>
      </c>
      <c r="E1511" s="13">
        <f t="shared" si="93"/>
        <v>5.0000000000000001E-4</v>
      </c>
      <c r="F1511" s="12">
        <f t="shared" si="94"/>
        <v>5.9999999999999995E-4</v>
      </c>
      <c r="G1511" s="14">
        <f>SUM($B$23:B1511)</f>
        <v>1521</v>
      </c>
      <c r="H1511" s="13">
        <f>SUM($E$23:E1511)</f>
        <v>0.76049999999997164</v>
      </c>
      <c r="I1511" s="12">
        <f t="shared" si="95"/>
        <v>0.19999999999999996</v>
      </c>
    </row>
    <row r="1512" spans="1:9" x14ac:dyDescent="0.25">
      <c r="A1512">
        <v>1489</v>
      </c>
      <c r="B1512">
        <v>1</v>
      </c>
      <c r="C1512">
        <v>120</v>
      </c>
      <c r="D1512" s="12">
        <f t="shared" si="92"/>
        <v>1.2</v>
      </c>
      <c r="E1512" s="13">
        <f t="shared" si="93"/>
        <v>5.0000000000000001E-4</v>
      </c>
      <c r="F1512" s="12">
        <f t="shared" si="94"/>
        <v>5.9999999999999995E-4</v>
      </c>
      <c r="G1512" s="14">
        <f>SUM($B$23:B1512)</f>
        <v>1522</v>
      </c>
      <c r="H1512" s="13">
        <f>SUM($E$23:E1512)</f>
        <v>0.76099999999997159</v>
      </c>
      <c r="I1512" s="12">
        <f t="shared" si="95"/>
        <v>0.19999999999999996</v>
      </c>
    </row>
    <row r="1513" spans="1:9" x14ac:dyDescent="0.25">
      <c r="A1513">
        <v>1490</v>
      </c>
      <c r="B1513">
        <v>1</v>
      </c>
      <c r="C1513">
        <v>120</v>
      </c>
      <c r="D1513" s="12">
        <f t="shared" si="92"/>
        <v>1.2</v>
      </c>
      <c r="E1513" s="13">
        <f t="shared" si="93"/>
        <v>5.0000000000000001E-4</v>
      </c>
      <c r="F1513" s="12">
        <f t="shared" si="94"/>
        <v>5.9999999999999995E-4</v>
      </c>
      <c r="G1513" s="14">
        <f>SUM($B$23:B1513)</f>
        <v>1523</v>
      </c>
      <c r="H1513" s="13">
        <f>SUM($E$23:E1513)</f>
        <v>0.76149999999997153</v>
      </c>
      <c r="I1513" s="12">
        <f t="shared" si="95"/>
        <v>0.19999999999999996</v>
      </c>
    </row>
    <row r="1514" spans="1:9" x14ac:dyDescent="0.25">
      <c r="A1514">
        <v>1491</v>
      </c>
      <c r="B1514">
        <v>1</v>
      </c>
      <c r="C1514">
        <v>0</v>
      </c>
      <c r="D1514" s="12">
        <f t="shared" si="92"/>
        <v>0</v>
      </c>
      <c r="E1514" s="13">
        <f t="shared" si="93"/>
        <v>5.0000000000000001E-4</v>
      </c>
      <c r="F1514" s="12">
        <f t="shared" si="94"/>
        <v>0</v>
      </c>
      <c r="G1514" s="14">
        <f>SUM($B$23:B1514)</f>
        <v>1524</v>
      </c>
      <c r="H1514" s="13">
        <f>SUM($E$23:E1514)</f>
        <v>0.76199999999997148</v>
      </c>
      <c r="I1514" s="12">
        <f t="shared" si="95"/>
        <v>-1</v>
      </c>
    </row>
    <row r="1515" spans="1:9" x14ac:dyDescent="0.25">
      <c r="A1515">
        <v>1492</v>
      </c>
      <c r="B1515">
        <v>1</v>
      </c>
      <c r="C1515">
        <v>0</v>
      </c>
      <c r="D1515" s="12">
        <f t="shared" si="92"/>
        <v>0</v>
      </c>
      <c r="E1515" s="13">
        <f t="shared" si="93"/>
        <v>5.0000000000000001E-4</v>
      </c>
      <c r="F1515" s="12">
        <f t="shared" si="94"/>
        <v>0</v>
      </c>
      <c r="G1515" s="14">
        <f>SUM($B$23:B1515)</f>
        <v>1525</v>
      </c>
      <c r="H1515" s="13">
        <f>SUM($E$23:E1515)</f>
        <v>0.76249999999997142</v>
      </c>
      <c r="I1515" s="12">
        <f t="shared" si="95"/>
        <v>-1</v>
      </c>
    </row>
    <row r="1516" spans="1:9" x14ac:dyDescent="0.25">
      <c r="A1516">
        <v>1493</v>
      </c>
      <c r="B1516">
        <v>1</v>
      </c>
      <c r="C1516">
        <v>120</v>
      </c>
      <c r="D1516" s="12">
        <f t="shared" si="92"/>
        <v>1.2</v>
      </c>
      <c r="E1516" s="13">
        <f t="shared" si="93"/>
        <v>5.0000000000000001E-4</v>
      </c>
      <c r="F1516" s="12">
        <f t="shared" si="94"/>
        <v>5.9999999999999995E-4</v>
      </c>
      <c r="G1516" s="14">
        <f>SUM($B$23:B1516)</f>
        <v>1526</v>
      </c>
      <c r="H1516" s="13">
        <f>SUM($E$23:E1516)</f>
        <v>0.76299999999997137</v>
      </c>
      <c r="I1516" s="12">
        <f t="shared" si="95"/>
        <v>0.19999999999999996</v>
      </c>
    </row>
    <row r="1517" spans="1:9" x14ac:dyDescent="0.25">
      <c r="A1517">
        <v>1494</v>
      </c>
      <c r="B1517">
        <v>1</v>
      </c>
      <c r="C1517">
        <v>120</v>
      </c>
      <c r="D1517" s="12">
        <f t="shared" si="92"/>
        <v>1.2</v>
      </c>
      <c r="E1517" s="13">
        <f t="shared" si="93"/>
        <v>5.0000000000000001E-4</v>
      </c>
      <c r="F1517" s="12">
        <f t="shared" si="94"/>
        <v>5.9999999999999995E-4</v>
      </c>
      <c r="G1517" s="14">
        <f>SUM($B$23:B1517)</f>
        <v>1527</v>
      </c>
      <c r="H1517" s="13">
        <f>SUM($E$23:E1517)</f>
        <v>0.76349999999997131</v>
      </c>
      <c r="I1517" s="12">
        <f t="shared" si="95"/>
        <v>0.19999999999999996</v>
      </c>
    </row>
    <row r="1518" spans="1:9" x14ac:dyDescent="0.25">
      <c r="A1518">
        <v>1495</v>
      </c>
      <c r="B1518">
        <v>1</v>
      </c>
      <c r="C1518">
        <v>0</v>
      </c>
      <c r="D1518" s="12">
        <f t="shared" si="92"/>
        <v>0</v>
      </c>
      <c r="E1518" s="13">
        <f t="shared" si="93"/>
        <v>5.0000000000000001E-4</v>
      </c>
      <c r="F1518" s="12">
        <f t="shared" si="94"/>
        <v>0</v>
      </c>
      <c r="G1518" s="14">
        <f>SUM($B$23:B1518)</f>
        <v>1528</v>
      </c>
      <c r="H1518" s="13">
        <f>SUM($E$23:E1518)</f>
        <v>0.76399999999997126</v>
      </c>
      <c r="I1518" s="12">
        <f t="shared" si="95"/>
        <v>-1</v>
      </c>
    </row>
    <row r="1519" spans="1:9" x14ac:dyDescent="0.25">
      <c r="A1519">
        <v>1496</v>
      </c>
      <c r="B1519">
        <v>1</v>
      </c>
      <c r="C1519">
        <v>120</v>
      </c>
      <c r="D1519" s="12">
        <f t="shared" si="92"/>
        <v>1.2</v>
      </c>
      <c r="E1519" s="13">
        <f t="shared" si="93"/>
        <v>5.0000000000000001E-4</v>
      </c>
      <c r="F1519" s="12">
        <f t="shared" si="94"/>
        <v>5.9999999999999995E-4</v>
      </c>
      <c r="G1519" s="14">
        <f>SUM($B$23:B1519)</f>
        <v>1529</v>
      </c>
      <c r="H1519" s="13">
        <f>SUM($E$23:E1519)</f>
        <v>0.7644999999999712</v>
      </c>
      <c r="I1519" s="12">
        <f t="shared" si="95"/>
        <v>0.19999999999999996</v>
      </c>
    </row>
    <row r="1520" spans="1:9" x14ac:dyDescent="0.25">
      <c r="A1520">
        <v>1497</v>
      </c>
      <c r="B1520">
        <v>1</v>
      </c>
      <c r="C1520">
        <v>120</v>
      </c>
      <c r="D1520" s="12">
        <f t="shared" si="92"/>
        <v>1.2</v>
      </c>
      <c r="E1520" s="13">
        <f t="shared" si="93"/>
        <v>5.0000000000000001E-4</v>
      </c>
      <c r="F1520" s="12">
        <f t="shared" si="94"/>
        <v>5.9999999999999995E-4</v>
      </c>
      <c r="G1520" s="14">
        <f>SUM($B$23:B1520)</f>
        <v>1530</v>
      </c>
      <c r="H1520" s="13">
        <f>SUM($E$23:E1520)</f>
        <v>0.76499999999997115</v>
      </c>
      <c r="I1520" s="12">
        <f t="shared" si="95"/>
        <v>0.19999999999999996</v>
      </c>
    </row>
    <row r="1521" spans="1:9" x14ac:dyDescent="0.25">
      <c r="A1521">
        <v>1498</v>
      </c>
      <c r="B1521">
        <v>1</v>
      </c>
      <c r="C1521">
        <v>120</v>
      </c>
      <c r="D1521" s="12">
        <f t="shared" si="92"/>
        <v>1.2</v>
      </c>
      <c r="E1521" s="13">
        <f t="shared" si="93"/>
        <v>5.0000000000000001E-4</v>
      </c>
      <c r="F1521" s="12">
        <f t="shared" si="94"/>
        <v>5.9999999999999995E-4</v>
      </c>
      <c r="G1521" s="14">
        <f>SUM($B$23:B1521)</f>
        <v>1531</v>
      </c>
      <c r="H1521" s="13">
        <f>SUM($E$23:E1521)</f>
        <v>0.76549999999997109</v>
      </c>
      <c r="I1521" s="12">
        <f t="shared" si="95"/>
        <v>0.19999999999999996</v>
      </c>
    </row>
    <row r="1522" spans="1:9" x14ac:dyDescent="0.25">
      <c r="A1522">
        <v>1499</v>
      </c>
      <c r="B1522">
        <v>1</v>
      </c>
      <c r="C1522">
        <v>120</v>
      </c>
      <c r="D1522" s="12">
        <f t="shared" si="92"/>
        <v>1.2</v>
      </c>
      <c r="E1522" s="13">
        <f t="shared" si="93"/>
        <v>5.0000000000000001E-4</v>
      </c>
      <c r="F1522" s="12">
        <f t="shared" si="94"/>
        <v>5.9999999999999995E-4</v>
      </c>
      <c r="G1522" s="14">
        <f>SUM($B$23:B1522)</f>
        <v>1532</v>
      </c>
      <c r="H1522" s="13">
        <f>SUM($E$23:E1522)</f>
        <v>0.76599999999997104</v>
      </c>
      <c r="I1522" s="12">
        <f t="shared" si="95"/>
        <v>0.19999999999999996</v>
      </c>
    </row>
    <row r="1523" spans="1:9" x14ac:dyDescent="0.25">
      <c r="A1523">
        <v>1500</v>
      </c>
      <c r="B1523">
        <v>1</v>
      </c>
      <c r="C1523">
        <v>120</v>
      </c>
      <c r="D1523" s="12">
        <f t="shared" si="92"/>
        <v>1.2</v>
      </c>
      <c r="E1523" s="13">
        <f t="shared" si="93"/>
        <v>5.0000000000000001E-4</v>
      </c>
      <c r="F1523" s="12">
        <f t="shared" si="94"/>
        <v>5.9999999999999995E-4</v>
      </c>
      <c r="G1523" s="14">
        <f>SUM($B$23:B1523)</f>
        <v>1533</v>
      </c>
      <c r="H1523" s="13">
        <f>SUM($E$23:E1523)</f>
        <v>0.76649999999997098</v>
      </c>
      <c r="I1523" s="12">
        <f t="shared" si="95"/>
        <v>0.19999999999999996</v>
      </c>
    </row>
    <row r="1524" spans="1:9" x14ac:dyDescent="0.25">
      <c r="A1524">
        <v>1501</v>
      </c>
      <c r="B1524">
        <v>1</v>
      </c>
      <c r="C1524">
        <v>120</v>
      </c>
      <c r="D1524" s="12">
        <f t="shared" si="92"/>
        <v>1.2</v>
      </c>
      <c r="E1524" s="13">
        <f t="shared" si="93"/>
        <v>5.0000000000000001E-4</v>
      </c>
      <c r="F1524" s="12">
        <f t="shared" si="94"/>
        <v>5.9999999999999995E-4</v>
      </c>
      <c r="G1524" s="14">
        <f>SUM($B$23:B1524)</f>
        <v>1534</v>
      </c>
      <c r="H1524" s="13">
        <f>SUM($E$23:E1524)</f>
        <v>0.76699999999997093</v>
      </c>
      <c r="I1524" s="12">
        <f t="shared" si="95"/>
        <v>0.19999999999999996</v>
      </c>
    </row>
    <row r="1525" spans="1:9" x14ac:dyDescent="0.25">
      <c r="A1525">
        <v>1502</v>
      </c>
      <c r="B1525">
        <v>1</v>
      </c>
      <c r="C1525">
        <v>120</v>
      </c>
      <c r="D1525" s="12">
        <f t="shared" si="92"/>
        <v>1.2</v>
      </c>
      <c r="E1525" s="13">
        <f t="shared" si="93"/>
        <v>5.0000000000000001E-4</v>
      </c>
      <c r="F1525" s="12">
        <f t="shared" si="94"/>
        <v>5.9999999999999995E-4</v>
      </c>
      <c r="G1525" s="14">
        <f>SUM($B$23:B1525)</f>
        <v>1535</v>
      </c>
      <c r="H1525" s="13">
        <f>SUM($E$23:E1525)</f>
        <v>0.76749999999997087</v>
      </c>
      <c r="I1525" s="12">
        <f t="shared" si="95"/>
        <v>0.19999999999999996</v>
      </c>
    </row>
    <row r="1526" spans="1:9" x14ac:dyDescent="0.25">
      <c r="A1526">
        <v>1503</v>
      </c>
      <c r="B1526">
        <v>1</v>
      </c>
      <c r="C1526">
        <v>0</v>
      </c>
      <c r="D1526" s="12">
        <f t="shared" si="92"/>
        <v>0</v>
      </c>
      <c r="E1526" s="13">
        <f t="shared" si="93"/>
        <v>5.0000000000000001E-4</v>
      </c>
      <c r="F1526" s="12">
        <f t="shared" si="94"/>
        <v>0</v>
      </c>
      <c r="G1526" s="14">
        <f>SUM($B$23:B1526)</f>
        <v>1536</v>
      </c>
      <c r="H1526" s="13">
        <f>SUM($E$23:E1526)</f>
        <v>0.76799999999997082</v>
      </c>
      <c r="I1526" s="12">
        <f t="shared" si="95"/>
        <v>-1</v>
      </c>
    </row>
    <row r="1527" spans="1:9" x14ac:dyDescent="0.25">
      <c r="A1527">
        <v>1504</v>
      </c>
      <c r="B1527">
        <v>1</v>
      </c>
      <c r="C1527">
        <v>120</v>
      </c>
      <c r="D1527" s="12">
        <f t="shared" si="92"/>
        <v>1.2</v>
      </c>
      <c r="E1527" s="13">
        <f t="shared" si="93"/>
        <v>5.0000000000000001E-4</v>
      </c>
      <c r="F1527" s="12">
        <f t="shared" si="94"/>
        <v>5.9999999999999995E-4</v>
      </c>
      <c r="G1527" s="14">
        <f>SUM($B$23:B1527)</f>
        <v>1537</v>
      </c>
      <c r="H1527" s="13">
        <f>SUM($E$23:E1527)</f>
        <v>0.76849999999997076</v>
      </c>
      <c r="I1527" s="12">
        <f t="shared" si="95"/>
        <v>0.19999999999999996</v>
      </c>
    </row>
    <row r="1528" spans="1:9" x14ac:dyDescent="0.25">
      <c r="A1528">
        <v>1505</v>
      </c>
      <c r="B1528">
        <v>1</v>
      </c>
      <c r="C1528">
        <v>120</v>
      </c>
      <c r="D1528" s="12">
        <f t="shared" si="92"/>
        <v>1.2</v>
      </c>
      <c r="E1528" s="13">
        <f t="shared" si="93"/>
        <v>5.0000000000000001E-4</v>
      </c>
      <c r="F1528" s="12">
        <f t="shared" si="94"/>
        <v>5.9999999999999995E-4</v>
      </c>
      <c r="G1528" s="14">
        <f>SUM($B$23:B1528)</f>
        <v>1538</v>
      </c>
      <c r="H1528" s="13">
        <f>SUM($E$23:E1528)</f>
        <v>0.76899999999997071</v>
      </c>
      <c r="I1528" s="12">
        <f t="shared" si="95"/>
        <v>0.19999999999999996</v>
      </c>
    </row>
    <row r="1529" spans="1:9" x14ac:dyDescent="0.25">
      <c r="A1529">
        <v>1506</v>
      </c>
      <c r="B1529">
        <v>1</v>
      </c>
      <c r="C1529">
        <v>120</v>
      </c>
      <c r="D1529" s="12">
        <f t="shared" si="92"/>
        <v>1.2</v>
      </c>
      <c r="E1529" s="13">
        <f t="shared" si="93"/>
        <v>5.0000000000000001E-4</v>
      </c>
      <c r="F1529" s="12">
        <f t="shared" si="94"/>
        <v>5.9999999999999995E-4</v>
      </c>
      <c r="G1529" s="14">
        <f>SUM($B$23:B1529)</f>
        <v>1539</v>
      </c>
      <c r="H1529" s="13">
        <f>SUM($E$23:E1529)</f>
        <v>0.76949999999997065</v>
      </c>
      <c r="I1529" s="12">
        <f t="shared" si="95"/>
        <v>0.19999999999999996</v>
      </c>
    </row>
    <row r="1530" spans="1:9" x14ac:dyDescent="0.25">
      <c r="A1530">
        <v>1507</v>
      </c>
      <c r="B1530">
        <v>1</v>
      </c>
      <c r="C1530">
        <v>120</v>
      </c>
      <c r="D1530" s="12">
        <f t="shared" si="92"/>
        <v>1.2</v>
      </c>
      <c r="E1530" s="13">
        <f t="shared" si="93"/>
        <v>5.0000000000000001E-4</v>
      </c>
      <c r="F1530" s="12">
        <f t="shared" si="94"/>
        <v>5.9999999999999995E-4</v>
      </c>
      <c r="G1530" s="14">
        <f>SUM($B$23:B1530)</f>
        <v>1540</v>
      </c>
      <c r="H1530" s="13">
        <f>SUM($E$23:E1530)</f>
        <v>0.7699999999999706</v>
      </c>
      <c r="I1530" s="12">
        <f t="shared" si="95"/>
        <v>0.19999999999999996</v>
      </c>
    </row>
    <row r="1531" spans="1:9" x14ac:dyDescent="0.25">
      <c r="A1531">
        <v>1508</v>
      </c>
      <c r="B1531">
        <v>1</v>
      </c>
      <c r="C1531">
        <v>0</v>
      </c>
      <c r="D1531" s="12">
        <f t="shared" si="92"/>
        <v>0</v>
      </c>
      <c r="E1531" s="13">
        <f t="shared" si="93"/>
        <v>5.0000000000000001E-4</v>
      </c>
      <c r="F1531" s="12">
        <f t="shared" si="94"/>
        <v>0</v>
      </c>
      <c r="G1531" s="14">
        <f>SUM($B$23:B1531)</f>
        <v>1541</v>
      </c>
      <c r="H1531" s="13">
        <f>SUM($E$23:E1531)</f>
        <v>0.77049999999997054</v>
      </c>
      <c r="I1531" s="12">
        <f t="shared" si="95"/>
        <v>-1</v>
      </c>
    </row>
    <row r="1532" spans="1:9" x14ac:dyDescent="0.25">
      <c r="A1532">
        <v>1509</v>
      </c>
      <c r="B1532">
        <v>1</v>
      </c>
      <c r="C1532">
        <v>120</v>
      </c>
      <c r="D1532" s="12">
        <f t="shared" si="92"/>
        <v>1.2</v>
      </c>
      <c r="E1532" s="13">
        <f t="shared" si="93"/>
        <v>5.0000000000000001E-4</v>
      </c>
      <c r="F1532" s="12">
        <f t="shared" si="94"/>
        <v>5.9999999999999995E-4</v>
      </c>
      <c r="G1532" s="14">
        <f>SUM($B$23:B1532)</f>
        <v>1542</v>
      </c>
      <c r="H1532" s="13">
        <f>SUM($E$23:E1532)</f>
        <v>0.77099999999997049</v>
      </c>
      <c r="I1532" s="12">
        <f t="shared" si="95"/>
        <v>0.19999999999999996</v>
      </c>
    </row>
    <row r="1533" spans="1:9" x14ac:dyDescent="0.25">
      <c r="A1533">
        <v>1510</v>
      </c>
      <c r="B1533">
        <v>1</v>
      </c>
      <c r="C1533">
        <v>120</v>
      </c>
      <c r="D1533" s="12">
        <f t="shared" si="92"/>
        <v>1.2</v>
      </c>
      <c r="E1533" s="13">
        <f t="shared" si="93"/>
        <v>5.0000000000000001E-4</v>
      </c>
      <c r="F1533" s="12">
        <f t="shared" si="94"/>
        <v>5.9999999999999995E-4</v>
      </c>
      <c r="G1533" s="14">
        <f>SUM($B$23:B1533)</f>
        <v>1543</v>
      </c>
      <c r="H1533" s="13">
        <f>SUM($E$23:E1533)</f>
        <v>0.77149999999997043</v>
      </c>
      <c r="I1533" s="12">
        <f t="shared" si="95"/>
        <v>0.19999999999999996</v>
      </c>
    </row>
    <row r="1534" spans="1:9" x14ac:dyDescent="0.25">
      <c r="A1534">
        <v>1511</v>
      </c>
      <c r="B1534">
        <v>1</v>
      </c>
      <c r="C1534">
        <v>120</v>
      </c>
      <c r="D1534" s="12">
        <f t="shared" si="92"/>
        <v>1.2</v>
      </c>
      <c r="E1534" s="13">
        <f t="shared" si="93"/>
        <v>5.0000000000000001E-4</v>
      </c>
      <c r="F1534" s="12">
        <f t="shared" si="94"/>
        <v>5.9999999999999995E-4</v>
      </c>
      <c r="G1534" s="14">
        <f>SUM($B$23:B1534)</f>
        <v>1544</v>
      </c>
      <c r="H1534" s="13">
        <f>SUM($E$23:E1534)</f>
        <v>0.77199999999997038</v>
      </c>
      <c r="I1534" s="12">
        <f t="shared" si="95"/>
        <v>0.19999999999999996</v>
      </c>
    </row>
    <row r="1535" spans="1:9" x14ac:dyDescent="0.25">
      <c r="A1535">
        <v>1512</v>
      </c>
      <c r="B1535">
        <v>1</v>
      </c>
      <c r="C1535">
        <v>120</v>
      </c>
      <c r="D1535" s="12">
        <f t="shared" si="92"/>
        <v>1.2</v>
      </c>
      <c r="E1535" s="13">
        <f t="shared" si="93"/>
        <v>5.0000000000000001E-4</v>
      </c>
      <c r="F1535" s="12">
        <f t="shared" si="94"/>
        <v>5.9999999999999995E-4</v>
      </c>
      <c r="G1535" s="14">
        <f>SUM($B$23:B1535)</f>
        <v>1545</v>
      </c>
      <c r="H1535" s="13">
        <f>SUM($E$23:E1535)</f>
        <v>0.77249999999997032</v>
      </c>
      <c r="I1535" s="12">
        <f t="shared" si="95"/>
        <v>0.19999999999999996</v>
      </c>
    </row>
    <row r="1536" spans="1:9" x14ac:dyDescent="0.25">
      <c r="A1536">
        <v>1513</v>
      </c>
      <c r="B1536">
        <v>1</v>
      </c>
      <c r="C1536">
        <v>120</v>
      </c>
      <c r="D1536" s="12">
        <f t="shared" si="92"/>
        <v>1.2</v>
      </c>
      <c r="E1536" s="13">
        <f t="shared" si="93"/>
        <v>5.0000000000000001E-4</v>
      </c>
      <c r="F1536" s="12">
        <f t="shared" si="94"/>
        <v>5.9999999999999995E-4</v>
      </c>
      <c r="G1536" s="14">
        <f>SUM($B$23:B1536)</f>
        <v>1546</v>
      </c>
      <c r="H1536" s="13">
        <f>SUM($E$23:E1536)</f>
        <v>0.77299999999997027</v>
      </c>
      <c r="I1536" s="12">
        <f t="shared" si="95"/>
        <v>0.19999999999999996</v>
      </c>
    </row>
    <row r="1537" spans="1:9" x14ac:dyDescent="0.25">
      <c r="A1537">
        <v>1514</v>
      </c>
      <c r="B1537">
        <v>1</v>
      </c>
      <c r="C1537">
        <v>0</v>
      </c>
      <c r="D1537" s="12">
        <f t="shared" si="92"/>
        <v>0</v>
      </c>
      <c r="E1537" s="13">
        <f t="shared" si="93"/>
        <v>5.0000000000000001E-4</v>
      </c>
      <c r="F1537" s="12">
        <f t="shared" si="94"/>
        <v>0</v>
      </c>
      <c r="G1537" s="14">
        <f>SUM($B$23:B1537)</f>
        <v>1547</v>
      </c>
      <c r="H1537" s="13">
        <f>SUM($E$23:E1537)</f>
        <v>0.77349999999997021</v>
      </c>
      <c r="I1537" s="12">
        <f t="shared" si="95"/>
        <v>-1</v>
      </c>
    </row>
    <row r="1538" spans="1:9" x14ac:dyDescent="0.25">
      <c r="A1538">
        <v>1515</v>
      </c>
      <c r="B1538">
        <v>1</v>
      </c>
      <c r="C1538">
        <v>120</v>
      </c>
      <c r="D1538" s="12">
        <f t="shared" si="92"/>
        <v>1.2</v>
      </c>
      <c r="E1538" s="13">
        <f t="shared" si="93"/>
        <v>5.0000000000000001E-4</v>
      </c>
      <c r="F1538" s="12">
        <f t="shared" si="94"/>
        <v>5.9999999999999995E-4</v>
      </c>
      <c r="G1538" s="14">
        <f>SUM($B$23:B1538)</f>
        <v>1548</v>
      </c>
      <c r="H1538" s="13">
        <f>SUM($E$23:E1538)</f>
        <v>0.77399999999997016</v>
      </c>
      <c r="I1538" s="12">
        <f t="shared" si="95"/>
        <v>0.19999999999999996</v>
      </c>
    </row>
    <row r="1539" spans="1:9" x14ac:dyDescent="0.25">
      <c r="A1539">
        <v>1516</v>
      </c>
      <c r="B1539">
        <v>1</v>
      </c>
      <c r="C1539">
        <v>120</v>
      </c>
      <c r="D1539" s="12">
        <f t="shared" si="92"/>
        <v>1.2</v>
      </c>
      <c r="E1539" s="13">
        <f t="shared" si="93"/>
        <v>5.0000000000000001E-4</v>
      </c>
      <c r="F1539" s="12">
        <f t="shared" si="94"/>
        <v>5.9999999999999995E-4</v>
      </c>
      <c r="G1539" s="14">
        <f>SUM($B$23:B1539)</f>
        <v>1549</v>
      </c>
      <c r="H1539" s="13">
        <f>SUM($E$23:E1539)</f>
        <v>0.7744999999999701</v>
      </c>
      <c r="I1539" s="12">
        <f t="shared" si="95"/>
        <v>0.19999999999999996</v>
      </c>
    </row>
    <row r="1540" spans="1:9" x14ac:dyDescent="0.25">
      <c r="A1540">
        <v>1517</v>
      </c>
      <c r="B1540">
        <v>1</v>
      </c>
      <c r="C1540">
        <v>120</v>
      </c>
      <c r="D1540" s="12">
        <f t="shared" si="92"/>
        <v>1.2</v>
      </c>
      <c r="E1540" s="13">
        <f t="shared" si="93"/>
        <v>5.0000000000000001E-4</v>
      </c>
      <c r="F1540" s="12">
        <f t="shared" si="94"/>
        <v>5.9999999999999995E-4</v>
      </c>
      <c r="G1540" s="14">
        <f>SUM($B$23:B1540)</f>
        <v>1550</v>
      </c>
      <c r="H1540" s="13">
        <f>SUM($E$23:E1540)</f>
        <v>0.77499999999997005</v>
      </c>
      <c r="I1540" s="12">
        <f t="shared" si="95"/>
        <v>0.19999999999999996</v>
      </c>
    </row>
    <row r="1541" spans="1:9" x14ac:dyDescent="0.25">
      <c r="A1541">
        <v>1518</v>
      </c>
      <c r="B1541">
        <v>1</v>
      </c>
      <c r="C1541">
        <v>120</v>
      </c>
      <c r="D1541" s="12">
        <f t="shared" si="92"/>
        <v>1.2</v>
      </c>
      <c r="E1541" s="13">
        <f t="shared" si="93"/>
        <v>5.0000000000000001E-4</v>
      </c>
      <c r="F1541" s="12">
        <f t="shared" si="94"/>
        <v>5.9999999999999995E-4</v>
      </c>
      <c r="G1541" s="14">
        <f>SUM($B$23:B1541)</f>
        <v>1551</v>
      </c>
      <c r="H1541" s="13">
        <f>SUM($E$23:E1541)</f>
        <v>0.77549999999996999</v>
      </c>
      <c r="I1541" s="12">
        <f t="shared" si="95"/>
        <v>0.19999999999999996</v>
      </c>
    </row>
    <row r="1542" spans="1:9" x14ac:dyDescent="0.25">
      <c r="A1542">
        <v>1519</v>
      </c>
      <c r="B1542">
        <v>1</v>
      </c>
      <c r="C1542">
        <v>120</v>
      </c>
      <c r="D1542" s="12">
        <f t="shared" si="92"/>
        <v>1.2</v>
      </c>
      <c r="E1542" s="13">
        <f t="shared" si="93"/>
        <v>5.0000000000000001E-4</v>
      </c>
      <c r="F1542" s="12">
        <f t="shared" si="94"/>
        <v>5.9999999999999995E-4</v>
      </c>
      <c r="G1542" s="14">
        <f>SUM($B$23:B1542)</f>
        <v>1552</v>
      </c>
      <c r="H1542" s="13">
        <f>SUM($E$23:E1542)</f>
        <v>0.77599999999996994</v>
      </c>
      <c r="I1542" s="12">
        <f t="shared" si="95"/>
        <v>0.19999999999999996</v>
      </c>
    </row>
    <row r="1543" spans="1:9" x14ac:dyDescent="0.25">
      <c r="A1543">
        <v>1520</v>
      </c>
      <c r="B1543">
        <v>1</v>
      </c>
      <c r="C1543">
        <v>120</v>
      </c>
      <c r="D1543" s="12">
        <f t="shared" si="92"/>
        <v>1.2</v>
      </c>
      <c r="E1543" s="13">
        <f t="shared" si="93"/>
        <v>5.0000000000000001E-4</v>
      </c>
      <c r="F1543" s="12">
        <f t="shared" si="94"/>
        <v>5.9999999999999995E-4</v>
      </c>
      <c r="G1543" s="14">
        <f>SUM($B$23:B1543)</f>
        <v>1553</v>
      </c>
      <c r="H1543" s="13">
        <f>SUM($E$23:E1543)</f>
        <v>0.77649999999996988</v>
      </c>
      <c r="I1543" s="12">
        <f t="shared" si="95"/>
        <v>0.19999999999999996</v>
      </c>
    </row>
    <row r="1544" spans="1:9" x14ac:dyDescent="0.25">
      <c r="A1544">
        <v>1521</v>
      </c>
      <c r="B1544">
        <v>1</v>
      </c>
      <c r="C1544">
        <v>120</v>
      </c>
      <c r="D1544" s="12">
        <f t="shared" si="92"/>
        <v>1.2</v>
      </c>
      <c r="E1544" s="13">
        <f t="shared" si="93"/>
        <v>5.0000000000000001E-4</v>
      </c>
      <c r="F1544" s="12">
        <f t="shared" si="94"/>
        <v>5.9999999999999995E-4</v>
      </c>
      <c r="G1544" s="14">
        <f>SUM($B$23:B1544)</f>
        <v>1554</v>
      </c>
      <c r="H1544" s="13">
        <f>SUM($E$23:E1544)</f>
        <v>0.77699999999996983</v>
      </c>
      <c r="I1544" s="12">
        <f t="shared" si="95"/>
        <v>0.19999999999999996</v>
      </c>
    </row>
    <row r="1545" spans="1:9" x14ac:dyDescent="0.25">
      <c r="A1545">
        <v>1522</v>
      </c>
      <c r="B1545">
        <v>1</v>
      </c>
      <c r="C1545">
        <v>120</v>
      </c>
      <c r="D1545" s="12">
        <f t="shared" si="92"/>
        <v>1.2</v>
      </c>
      <c r="E1545" s="13">
        <f t="shared" si="93"/>
        <v>5.0000000000000001E-4</v>
      </c>
      <c r="F1545" s="12">
        <f t="shared" si="94"/>
        <v>5.9999999999999995E-4</v>
      </c>
      <c r="G1545" s="14">
        <f>SUM($B$23:B1545)</f>
        <v>1555</v>
      </c>
      <c r="H1545" s="13">
        <f>SUM($E$23:E1545)</f>
        <v>0.77749999999996977</v>
      </c>
      <c r="I1545" s="12">
        <f t="shared" si="95"/>
        <v>0.19999999999999996</v>
      </c>
    </row>
    <row r="1546" spans="1:9" x14ac:dyDescent="0.25">
      <c r="A1546">
        <v>1523</v>
      </c>
      <c r="B1546">
        <v>1</v>
      </c>
      <c r="C1546">
        <v>120</v>
      </c>
      <c r="D1546" s="12">
        <f t="shared" si="92"/>
        <v>1.2</v>
      </c>
      <c r="E1546" s="13">
        <f t="shared" si="93"/>
        <v>5.0000000000000001E-4</v>
      </c>
      <c r="F1546" s="12">
        <f t="shared" si="94"/>
        <v>5.9999999999999995E-4</v>
      </c>
      <c r="G1546" s="14">
        <f>SUM($B$23:B1546)</f>
        <v>1556</v>
      </c>
      <c r="H1546" s="13">
        <f>SUM($E$23:E1546)</f>
        <v>0.77799999999996972</v>
      </c>
      <c r="I1546" s="12">
        <f t="shared" si="95"/>
        <v>0.19999999999999996</v>
      </c>
    </row>
    <row r="1547" spans="1:9" x14ac:dyDescent="0.25">
      <c r="A1547">
        <v>1524</v>
      </c>
      <c r="B1547">
        <v>1</v>
      </c>
      <c r="C1547">
        <v>0</v>
      </c>
      <c r="D1547" s="12">
        <f t="shared" si="92"/>
        <v>0</v>
      </c>
      <c r="E1547" s="13">
        <f t="shared" si="93"/>
        <v>5.0000000000000001E-4</v>
      </c>
      <c r="F1547" s="12">
        <f t="shared" si="94"/>
        <v>0</v>
      </c>
      <c r="G1547" s="14">
        <f>SUM($B$23:B1547)</f>
        <v>1557</v>
      </c>
      <c r="H1547" s="13">
        <f>SUM($E$23:E1547)</f>
        <v>0.77849999999996966</v>
      </c>
      <c r="I1547" s="12">
        <f t="shared" si="95"/>
        <v>-1</v>
      </c>
    </row>
    <row r="1548" spans="1:9" x14ac:dyDescent="0.25">
      <c r="A1548">
        <v>1525</v>
      </c>
      <c r="B1548">
        <v>1</v>
      </c>
      <c r="C1548">
        <v>120</v>
      </c>
      <c r="D1548" s="12">
        <f t="shared" si="92"/>
        <v>1.2</v>
      </c>
      <c r="E1548" s="13">
        <f t="shared" si="93"/>
        <v>5.0000000000000001E-4</v>
      </c>
      <c r="F1548" s="12">
        <f t="shared" si="94"/>
        <v>5.9999999999999995E-4</v>
      </c>
      <c r="G1548" s="14">
        <f>SUM($B$23:B1548)</f>
        <v>1558</v>
      </c>
      <c r="H1548" s="13">
        <f>SUM($E$23:E1548)</f>
        <v>0.77899999999996961</v>
      </c>
      <c r="I1548" s="12">
        <f t="shared" si="95"/>
        <v>0.19999999999999996</v>
      </c>
    </row>
    <row r="1549" spans="1:9" x14ac:dyDescent="0.25">
      <c r="A1549">
        <v>1526</v>
      </c>
      <c r="B1549">
        <v>1</v>
      </c>
      <c r="C1549">
        <v>120</v>
      </c>
      <c r="D1549" s="12">
        <f t="shared" si="92"/>
        <v>1.2</v>
      </c>
      <c r="E1549" s="13">
        <f t="shared" si="93"/>
        <v>5.0000000000000001E-4</v>
      </c>
      <c r="F1549" s="12">
        <f t="shared" si="94"/>
        <v>5.9999999999999995E-4</v>
      </c>
      <c r="G1549" s="14">
        <f>SUM($B$23:B1549)</f>
        <v>1559</v>
      </c>
      <c r="H1549" s="13">
        <f>SUM($E$23:E1549)</f>
        <v>0.77949999999996955</v>
      </c>
      <c r="I1549" s="12">
        <f t="shared" si="95"/>
        <v>0.19999999999999996</v>
      </c>
    </row>
    <row r="1550" spans="1:9" x14ac:dyDescent="0.25">
      <c r="A1550">
        <v>1527</v>
      </c>
      <c r="B1550">
        <v>1</v>
      </c>
      <c r="C1550">
        <v>120</v>
      </c>
      <c r="D1550" s="12">
        <f t="shared" si="92"/>
        <v>1.2</v>
      </c>
      <c r="E1550" s="13">
        <f t="shared" si="93"/>
        <v>5.0000000000000001E-4</v>
      </c>
      <c r="F1550" s="12">
        <f t="shared" si="94"/>
        <v>5.9999999999999995E-4</v>
      </c>
      <c r="G1550" s="14">
        <f>SUM($B$23:B1550)</f>
        <v>1560</v>
      </c>
      <c r="H1550" s="13">
        <f>SUM($E$23:E1550)</f>
        <v>0.7799999999999695</v>
      </c>
      <c r="I1550" s="12">
        <f t="shared" si="95"/>
        <v>0.19999999999999996</v>
      </c>
    </row>
    <row r="1551" spans="1:9" x14ac:dyDescent="0.25">
      <c r="A1551">
        <v>1528</v>
      </c>
      <c r="B1551">
        <v>1</v>
      </c>
      <c r="C1551">
        <v>120</v>
      </c>
      <c r="D1551" s="12">
        <f t="shared" si="92"/>
        <v>1.2</v>
      </c>
      <c r="E1551" s="13">
        <f t="shared" si="93"/>
        <v>5.0000000000000001E-4</v>
      </c>
      <c r="F1551" s="12">
        <f t="shared" si="94"/>
        <v>5.9999999999999995E-4</v>
      </c>
      <c r="G1551" s="14">
        <f>SUM($B$23:B1551)</f>
        <v>1561</v>
      </c>
      <c r="H1551" s="13">
        <f>SUM($E$23:E1551)</f>
        <v>0.78049999999996944</v>
      </c>
      <c r="I1551" s="12">
        <f t="shared" si="95"/>
        <v>0.19999999999999996</v>
      </c>
    </row>
    <row r="1552" spans="1:9" x14ac:dyDescent="0.25">
      <c r="A1552">
        <v>1529</v>
      </c>
      <c r="B1552">
        <v>1</v>
      </c>
      <c r="C1552">
        <v>120</v>
      </c>
      <c r="D1552" s="12">
        <f t="shared" si="92"/>
        <v>1.2</v>
      </c>
      <c r="E1552" s="13">
        <f t="shared" si="93"/>
        <v>5.0000000000000001E-4</v>
      </c>
      <c r="F1552" s="12">
        <f t="shared" si="94"/>
        <v>5.9999999999999995E-4</v>
      </c>
      <c r="G1552" s="14">
        <f>SUM($B$23:B1552)</f>
        <v>1562</v>
      </c>
      <c r="H1552" s="13">
        <f>SUM($E$23:E1552)</f>
        <v>0.78099999999996939</v>
      </c>
      <c r="I1552" s="12">
        <f t="shared" si="95"/>
        <v>0.19999999999999996</v>
      </c>
    </row>
    <row r="1553" spans="1:9" x14ac:dyDescent="0.25">
      <c r="A1553">
        <v>1530</v>
      </c>
      <c r="B1553">
        <v>1</v>
      </c>
      <c r="C1553">
        <v>120</v>
      </c>
      <c r="D1553" s="12">
        <f t="shared" si="92"/>
        <v>1.2</v>
      </c>
      <c r="E1553" s="13">
        <f t="shared" si="93"/>
        <v>5.0000000000000001E-4</v>
      </c>
      <c r="F1553" s="12">
        <f t="shared" si="94"/>
        <v>5.9999999999999995E-4</v>
      </c>
      <c r="G1553" s="14">
        <f>SUM($B$23:B1553)</f>
        <v>1563</v>
      </c>
      <c r="H1553" s="13">
        <f>SUM($E$23:E1553)</f>
        <v>0.78149999999996933</v>
      </c>
      <c r="I1553" s="12">
        <f t="shared" si="95"/>
        <v>0.19999999999999996</v>
      </c>
    </row>
    <row r="1554" spans="1:9" x14ac:dyDescent="0.25">
      <c r="A1554">
        <v>1531</v>
      </c>
      <c r="B1554">
        <v>1</v>
      </c>
      <c r="C1554">
        <v>0</v>
      </c>
      <c r="D1554" s="12">
        <f t="shared" si="92"/>
        <v>0</v>
      </c>
      <c r="E1554" s="13">
        <f t="shared" si="93"/>
        <v>5.0000000000000001E-4</v>
      </c>
      <c r="F1554" s="12">
        <f t="shared" si="94"/>
        <v>0</v>
      </c>
      <c r="G1554" s="14">
        <f>SUM($B$23:B1554)</f>
        <v>1564</v>
      </c>
      <c r="H1554" s="13">
        <f>SUM($E$23:E1554)</f>
        <v>0.78199999999996928</v>
      </c>
      <c r="I1554" s="12">
        <f t="shared" si="95"/>
        <v>-1</v>
      </c>
    </row>
    <row r="1555" spans="1:9" x14ac:dyDescent="0.25">
      <c r="A1555">
        <v>1532</v>
      </c>
      <c r="B1555">
        <v>1</v>
      </c>
      <c r="C1555">
        <v>0</v>
      </c>
      <c r="D1555" s="12">
        <f t="shared" si="92"/>
        <v>0</v>
      </c>
      <c r="E1555" s="13">
        <f t="shared" si="93"/>
        <v>5.0000000000000001E-4</v>
      </c>
      <c r="F1555" s="12">
        <f t="shared" si="94"/>
        <v>0</v>
      </c>
      <c r="G1555" s="14">
        <f>SUM($B$23:B1555)</f>
        <v>1565</v>
      </c>
      <c r="H1555" s="13">
        <f>SUM($E$23:E1555)</f>
        <v>0.78249999999996922</v>
      </c>
      <c r="I1555" s="12">
        <f t="shared" si="95"/>
        <v>-1</v>
      </c>
    </row>
    <row r="1556" spans="1:9" x14ac:dyDescent="0.25">
      <c r="A1556">
        <v>1533</v>
      </c>
      <c r="B1556">
        <v>1</v>
      </c>
      <c r="C1556">
        <v>120</v>
      </c>
      <c r="D1556" s="12">
        <f t="shared" si="92"/>
        <v>1.2</v>
      </c>
      <c r="E1556" s="13">
        <f t="shared" si="93"/>
        <v>5.0000000000000001E-4</v>
      </c>
      <c r="F1556" s="12">
        <f t="shared" si="94"/>
        <v>5.9999999999999995E-4</v>
      </c>
      <c r="G1556" s="14">
        <f>SUM($B$23:B1556)</f>
        <v>1566</v>
      </c>
      <c r="H1556" s="13">
        <f>SUM($E$23:E1556)</f>
        <v>0.78299999999996917</v>
      </c>
      <c r="I1556" s="12">
        <f t="shared" si="95"/>
        <v>0.19999999999999996</v>
      </c>
    </row>
    <row r="1557" spans="1:9" x14ac:dyDescent="0.25">
      <c r="A1557">
        <v>1534</v>
      </c>
      <c r="B1557">
        <v>1</v>
      </c>
      <c r="C1557">
        <v>120</v>
      </c>
      <c r="D1557" s="12">
        <f t="shared" si="92"/>
        <v>1.2</v>
      </c>
      <c r="E1557" s="13">
        <f t="shared" si="93"/>
        <v>5.0000000000000001E-4</v>
      </c>
      <c r="F1557" s="12">
        <f t="shared" si="94"/>
        <v>5.9999999999999995E-4</v>
      </c>
      <c r="G1557" s="14">
        <f>SUM($B$23:B1557)</f>
        <v>1567</v>
      </c>
      <c r="H1557" s="13">
        <f>SUM($E$23:E1557)</f>
        <v>0.78349999999996911</v>
      </c>
      <c r="I1557" s="12">
        <f t="shared" si="95"/>
        <v>0.19999999999999996</v>
      </c>
    </row>
    <row r="1558" spans="1:9" x14ac:dyDescent="0.25">
      <c r="A1558">
        <v>1535</v>
      </c>
      <c r="B1558">
        <v>1</v>
      </c>
      <c r="C1558">
        <v>0</v>
      </c>
      <c r="D1558" s="12">
        <f t="shared" si="92"/>
        <v>0</v>
      </c>
      <c r="E1558" s="13">
        <f t="shared" si="93"/>
        <v>5.0000000000000001E-4</v>
      </c>
      <c r="F1558" s="12">
        <f t="shared" si="94"/>
        <v>0</v>
      </c>
      <c r="G1558" s="14">
        <f>SUM($B$23:B1558)</f>
        <v>1568</v>
      </c>
      <c r="H1558" s="13">
        <f>SUM($E$23:E1558)</f>
        <v>0.78399999999996905</v>
      </c>
      <c r="I1558" s="12">
        <f t="shared" si="95"/>
        <v>-1</v>
      </c>
    </row>
    <row r="1559" spans="1:9" x14ac:dyDescent="0.25">
      <c r="A1559">
        <v>1536</v>
      </c>
      <c r="B1559">
        <v>1</v>
      </c>
      <c r="C1559">
        <v>120</v>
      </c>
      <c r="D1559" s="12">
        <f t="shared" ref="D1559:D1622" si="96">C1559/100</f>
        <v>1.2</v>
      </c>
      <c r="E1559" s="13">
        <f t="shared" ref="E1559:E1622" si="97">B1559/$B$7</f>
        <v>5.0000000000000001E-4</v>
      </c>
      <c r="F1559" s="12">
        <f t="shared" ref="F1559:F1622" si="98">D1559*E1559</f>
        <v>5.9999999999999995E-4</v>
      </c>
      <c r="G1559" s="14">
        <f>SUM($B$23:B1559)</f>
        <v>1569</v>
      </c>
      <c r="H1559" s="13">
        <f>SUM($E$23:E1559)</f>
        <v>0.784499999999969</v>
      </c>
      <c r="I1559" s="12">
        <f t="shared" ref="I1559:I1622" si="99">D1559-$B$6</f>
        <v>0.19999999999999996</v>
      </c>
    </row>
    <row r="1560" spans="1:9" x14ac:dyDescent="0.25">
      <c r="A1560">
        <v>1537</v>
      </c>
      <c r="B1560">
        <v>1</v>
      </c>
      <c r="C1560">
        <v>120</v>
      </c>
      <c r="D1560" s="12">
        <f t="shared" si="96"/>
        <v>1.2</v>
      </c>
      <c r="E1560" s="13">
        <f t="shared" si="97"/>
        <v>5.0000000000000001E-4</v>
      </c>
      <c r="F1560" s="12">
        <f t="shared" si="98"/>
        <v>5.9999999999999995E-4</v>
      </c>
      <c r="G1560" s="14">
        <f>SUM($B$23:B1560)</f>
        <v>1570</v>
      </c>
      <c r="H1560" s="13">
        <f>SUM($E$23:E1560)</f>
        <v>0.78499999999996894</v>
      </c>
      <c r="I1560" s="12">
        <f t="shared" si="99"/>
        <v>0.19999999999999996</v>
      </c>
    </row>
    <row r="1561" spans="1:9" x14ac:dyDescent="0.25">
      <c r="A1561">
        <v>1538</v>
      </c>
      <c r="B1561">
        <v>1</v>
      </c>
      <c r="C1561">
        <v>120</v>
      </c>
      <c r="D1561" s="12">
        <f t="shared" si="96"/>
        <v>1.2</v>
      </c>
      <c r="E1561" s="13">
        <f t="shared" si="97"/>
        <v>5.0000000000000001E-4</v>
      </c>
      <c r="F1561" s="12">
        <f t="shared" si="98"/>
        <v>5.9999999999999995E-4</v>
      </c>
      <c r="G1561" s="14">
        <f>SUM($B$23:B1561)</f>
        <v>1571</v>
      </c>
      <c r="H1561" s="13">
        <f>SUM($E$23:E1561)</f>
        <v>0.78549999999996889</v>
      </c>
      <c r="I1561" s="12">
        <f t="shared" si="99"/>
        <v>0.19999999999999996</v>
      </c>
    </row>
    <row r="1562" spans="1:9" x14ac:dyDescent="0.25">
      <c r="A1562">
        <v>1539</v>
      </c>
      <c r="B1562">
        <v>1</v>
      </c>
      <c r="C1562">
        <v>120</v>
      </c>
      <c r="D1562" s="12">
        <f t="shared" si="96"/>
        <v>1.2</v>
      </c>
      <c r="E1562" s="13">
        <f t="shared" si="97"/>
        <v>5.0000000000000001E-4</v>
      </c>
      <c r="F1562" s="12">
        <f t="shared" si="98"/>
        <v>5.9999999999999995E-4</v>
      </c>
      <c r="G1562" s="14">
        <f>SUM($B$23:B1562)</f>
        <v>1572</v>
      </c>
      <c r="H1562" s="13">
        <f>SUM($E$23:E1562)</f>
        <v>0.78599999999996883</v>
      </c>
      <c r="I1562" s="12">
        <f t="shared" si="99"/>
        <v>0.19999999999999996</v>
      </c>
    </row>
    <row r="1563" spans="1:9" x14ac:dyDescent="0.25">
      <c r="A1563">
        <v>1540</v>
      </c>
      <c r="B1563">
        <v>1</v>
      </c>
      <c r="C1563">
        <v>120</v>
      </c>
      <c r="D1563" s="12">
        <f t="shared" si="96"/>
        <v>1.2</v>
      </c>
      <c r="E1563" s="13">
        <f t="shared" si="97"/>
        <v>5.0000000000000001E-4</v>
      </c>
      <c r="F1563" s="12">
        <f t="shared" si="98"/>
        <v>5.9999999999999995E-4</v>
      </c>
      <c r="G1563" s="14">
        <f>SUM($B$23:B1563)</f>
        <v>1573</v>
      </c>
      <c r="H1563" s="13">
        <f>SUM($E$23:E1563)</f>
        <v>0.78649999999996878</v>
      </c>
      <c r="I1563" s="12">
        <f t="shared" si="99"/>
        <v>0.19999999999999996</v>
      </c>
    </row>
    <row r="1564" spans="1:9" x14ac:dyDescent="0.25">
      <c r="A1564">
        <v>1541</v>
      </c>
      <c r="B1564">
        <v>1</v>
      </c>
      <c r="C1564">
        <v>120</v>
      </c>
      <c r="D1564" s="12">
        <f t="shared" si="96"/>
        <v>1.2</v>
      </c>
      <c r="E1564" s="13">
        <f t="shared" si="97"/>
        <v>5.0000000000000001E-4</v>
      </c>
      <c r="F1564" s="12">
        <f t="shared" si="98"/>
        <v>5.9999999999999995E-4</v>
      </c>
      <c r="G1564" s="14">
        <f>SUM($B$23:B1564)</f>
        <v>1574</v>
      </c>
      <c r="H1564" s="13">
        <f>SUM($E$23:E1564)</f>
        <v>0.78699999999996872</v>
      </c>
      <c r="I1564" s="12">
        <f t="shared" si="99"/>
        <v>0.19999999999999996</v>
      </c>
    </row>
    <row r="1565" spans="1:9" x14ac:dyDescent="0.25">
      <c r="A1565">
        <v>1542</v>
      </c>
      <c r="B1565">
        <v>1</v>
      </c>
      <c r="C1565">
        <v>120</v>
      </c>
      <c r="D1565" s="12">
        <f t="shared" si="96"/>
        <v>1.2</v>
      </c>
      <c r="E1565" s="13">
        <f t="shared" si="97"/>
        <v>5.0000000000000001E-4</v>
      </c>
      <c r="F1565" s="12">
        <f t="shared" si="98"/>
        <v>5.9999999999999995E-4</v>
      </c>
      <c r="G1565" s="14">
        <f>SUM($B$23:B1565)</f>
        <v>1575</v>
      </c>
      <c r="H1565" s="13">
        <f>SUM($E$23:E1565)</f>
        <v>0.78749999999996867</v>
      </c>
      <c r="I1565" s="12">
        <f t="shared" si="99"/>
        <v>0.19999999999999996</v>
      </c>
    </row>
    <row r="1566" spans="1:9" x14ac:dyDescent="0.25">
      <c r="A1566">
        <v>1543</v>
      </c>
      <c r="B1566">
        <v>1</v>
      </c>
      <c r="C1566">
        <v>120</v>
      </c>
      <c r="D1566" s="12">
        <f t="shared" si="96"/>
        <v>1.2</v>
      </c>
      <c r="E1566" s="13">
        <f t="shared" si="97"/>
        <v>5.0000000000000001E-4</v>
      </c>
      <c r="F1566" s="12">
        <f t="shared" si="98"/>
        <v>5.9999999999999995E-4</v>
      </c>
      <c r="G1566" s="14">
        <f>SUM($B$23:B1566)</f>
        <v>1576</v>
      </c>
      <c r="H1566" s="13">
        <f>SUM($E$23:E1566)</f>
        <v>0.78799999999996861</v>
      </c>
      <c r="I1566" s="12">
        <f t="shared" si="99"/>
        <v>0.19999999999999996</v>
      </c>
    </row>
    <row r="1567" spans="1:9" x14ac:dyDescent="0.25">
      <c r="A1567">
        <v>1544</v>
      </c>
      <c r="B1567">
        <v>1</v>
      </c>
      <c r="C1567">
        <v>120</v>
      </c>
      <c r="D1567" s="12">
        <f t="shared" si="96"/>
        <v>1.2</v>
      </c>
      <c r="E1567" s="13">
        <f t="shared" si="97"/>
        <v>5.0000000000000001E-4</v>
      </c>
      <c r="F1567" s="12">
        <f t="shared" si="98"/>
        <v>5.9999999999999995E-4</v>
      </c>
      <c r="G1567" s="14">
        <f>SUM($B$23:B1567)</f>
        <v>1577</v>
      </c>
      <c r="H1567" s="13">
        <f>SUM($E$23:E1567)</f>
        <v>0.78849999999996856</v>
      </c>
      <c r="I1567" s="12">
        <f t="shared" si="99"/>
        <v>0.19999999999999996</v>
      </c>
    </row>
    <row r="1568" spans="1:9" x14ac:dyDescent="0.25">
      <c r="A1568">
        <v>1545</v>
      </c>
      <c r="B1568">
        <v>1</v>
      </c>
      <c r="C1568">
        <v>120</v>
      </c>
      <c r="D1568" s="12">
        <f t="shared" si="96"/>
        <v>1.2</v>
      </c>
      <c r="E1568" s="13">
        <f t="shared" si="97"/>
        <v>5.0000000000000001E-4</v>
      </c>
      <c r="F1568" s="12">
        <f t="shared" si="98"/>
        <v>5.9999999999999995E-4</v>
      </c>
      <c r="G1568" s="14">
        <f>SUM($B$23:B1568)</f>
        <v>1578</v>
      </c>
      <c r="H1568" s="13">
        <f>SUM($E$23:E1568)</f>
        <v>0.7889999999999685</v>
      </c>
      <c r="I1568" s="12">
        <f t="shared" si="99"/>
        <v>0.19999999999999996</v>
      </c>
    </row>
    <row r="1569" spans="1:9" x14ac:dyDescent="0.25">
      <c r="A1569">
        <v>1546</v>
      </c>
      <c r="B1569">
        <v>1</v>
      </c>
      <c r="C1569">
        <v>0</v>
      </c>
      <c r="D1569" s="12">
        <f t="shared" si="96"/>
        <v>0</v>
      </c>
      <c r="E1569" s="13">
        <f t="shared" si="97"/>
        <v>5.0000000000000001E-4</v>
      </c>
      <c r="F1569" s="12">
        <f t="shared" si="98"/>
        <v>0</v>
      </c>
      <c r="G1569" s="14">
        <f>SUM($B$23:B1569)</f>
        <v>1579</v>
      </c>
      <c r="H1569" s="13">
        <f>SUM($E$23:E1569)</f>
        <v>0.78949999999996845</v>
      </c>
      <c r="I1569" s="12">
        <f t="shared" si="99"/>
        <v>-1</v>
      </c>
    </row>
    <row r="1570" spans="1:9" x14ac:dyDescent="0.25">
      <c r="A1570">
        <v>1547</v>
      </c>
      <c r="B1570">
        <v>1</v>
      </c>
      <c r="C1570">
        <v>120</v>
      </c>
      <c r="D1570" s="12">
        <f t="shared" si="96"/>
        <v>1.2</v>
      </c>
      <c r="E1570" s="13">
        <f t="shared" si="97"/>
        <v>5.0000000000000001E-4</v>
      </c>
      <c r="F1570" s="12">
        <f t="shared" si="98"/>
        <v>5.9999999999999995E-4</v>
      </c>
      <c r="G1570" s="14">
        <f>SUM($B$23:B1570)</f>
        <v>1580</v>
      </c>
      <c r="H1570" s="13">
        <f>SUM($E$23:E1570)</f>
        <v>0.78999999999996839</v>
      </c>
      <c r="I1570" s="12">
        <f t="shared" si="99"/>
        <v>0.19999999999999996</v>
      </c>
    </row>
    <row r="1571" spans="1:9" x14ac:dyDescent="0.25">
      <c r="A1571">
        <v>1548</v>
      </c>
      <c r="B1571">
        <v>1</v>
      </c>
      <c r="C1571">
        <v>120</v>
      </c>
      <c r="D1571" s="12">
        <f t="shared" si="96"/>
        <v>1.2</v>
      </c>
      <c r="E1571" s="13">
        <f t="shared" si="97"/>
        <v>5.0000000000000001E-4</v>
      </c>
      <c r="F1571" s="12">
        <f t="shared" si="98"/>
        <v>5.9999999999999995E-4</v>
      </c>
      <c r="G1571" s="14">
        <f>SUM($B$23:B1571)</f>
        <v>1581</v>
      </c>
      <c r="H1571" s="13">
        <f>SUM($E$23:E1571)</f>
        <v>0.79049999999996834</v>
      </c>
      <c r="I1571" s="12">
        <f t="shared" si="99"/>
        <v>0.19999999999999996</v>
      </c>
    </row>
    <row r="1572" spans="1:9" x14ac:dyDescent="0.25">
      <c r="A1572">
        <v>1549</v>
      </c>
      <c r="B1572">
        <v>1</v>
      </c>
      <c r="C1572">
        <v>120</v>
      </c>
      <c r="D1572" s="12">
        <f t="shared" si="96"/>
        <v>1.2</v>
      </c>
      <c r="E1572" s="13">
        <f t="shared" si="97"/>
        <v>5.0000000000000001E-4</v>
      </c>
      <c r="F1572" s="12">
        <f t="shared" si="98"/>
        <v>5.9999999999999995E-4</v>
      </c>
      <c r="G1572" s="14">
        <f>SUM($B$23:B1572)</f>
        <v>1582</v>
      </c>
      <c r="H1572" s="13">
        <f>SUM($E$23:E1572)</f>
        <v>0.79099999999996828</v>
      </c>
      <c r="I1572" s="12">
        <f t="shared" si="99"/>
        <v>0.19999999999999996</v>
      </c>
    </row>
    <row r="1573" spans="1:9" x14ac:dyDescent="0.25">
      <c r="A1573">
        <v>1550</v>
      </c>
      <c r="B1573">
        <v>1</v>
      </c>
      <c r="C1573">
        <v>120</v>
      </c>
      <c r="D1573" s="12">
        <f t="shared" si="96"/>
        <v>1.2</v>
      </c>
      <c r="E1573" s="13">
        <f t="shared" si="97"/>
        <v>5.0000000000000001E-4</v>
      </c>
      <c r="F1573" s="12">
        <f t="shared" si="98"/>
        <v>5.9999999999999995E-4</v>
      </c>
      <c r="G1573" s="14">
        <f>SUM($B$23:B1573)</f>
        <v>1583</v>
      </c>
      <c r="H1573" s="13">
        <f>SUM($E$23:E1573)</f>
        <v>0.79149999999996823</v>
      </c>
      <c r="I1573" s="12">
        <f t="shared" si="99"/>
        <v>0.19999999999999996</v>
      </c>
    </row>
    <row r="1574" spans="1:9" x14ac:dyDescent="0.25">
      <c r="A1574">
        <v>1551</v>
      </c>
      <c r="B1574">
        <v>1</v>
      </c>
      <c r="C1574">
        <v>120</v>
      </c>
      <c r="D1574" s="12">
        <f t="shared" si="96"/>
        <v>1.2</v>
      </c>
      <c r="E1574" s="13">
        <f t="shared" si="97"/>
        <v>5.0000000000000001E-4</v>
      </c>
      <c r="F1574" s="12">
        <f t="shared" si="98"/>
        <v>5.9999999999999995E-4</v>
      </c>
      <c r="G1574" s="14">
        <f>SUM($B$23:B1574)</f>
        <v>1584</v>
      </c>
      <c r="H1574" s="13">
        <f>SUM($E$23:E1574)</f>
        <v>0.79199999999996817</v>
      </c>
      <c r="I1574" s="12">
        <f t="shared" si="99"/>
        <v>0.19999999999999996</v>
      </c>
    </row>
    <row r="1575" spans="1:9" x14ac:dyDescent="0.25">
      <c r="A1575">
        <v>1552</v>
      </c>
      <c r="B1575">
        <v>1</v>
      </c>
      <c r="C1575">
        <v>120</v>
      </c>
      <c r="D1575" s="12">
        <f t="shared" si="96"/>
        <v>1.2</v>
      </c>
      <c r="E1575" s="13">
        <f t="shared" si="97"/>
        <v>5.0000000000000001E-4</v>
      </c>
      <c r="F1575" s="12">
        <f t="shared" si="98"/>
        <v>5.9999999999999995E-4</v>
      </c>
      <c r="G1575" s="14">
        <f>SUM($B$23:B1575)</f>
        <v>1585</v>
      </c>
      <c r="H1575" s="13">
        <f>SUM($E$23:E1575)</f>
        <v>0.79249999999996812</v>
      </c>
      <c r="I1575" s="12">
        <f t="shared" si="99"/>
        <v>0.19999999999999996</v>
      </c>
    </row>
    <row r="1576" spans="1:9" x14ac:dyDescent="0.25">
      <c r="A1576">
        <v>1553</v>
      </c>
      <c r="B1576">
        <v>1</v>
      </c>
      <c r="C1576">
        <v>120</v>
      </c>
      <c r="D1576" s="12">
        <f t="shared" si="96"/>
        <v>1.2</v>
      </c>
      <c r="E1576" s="13">
        <f t="shared" si="97"/>
        <v>5.0000000000000001E-4</v>
      </c>
      <c r="F1576" s="12">
        <f t="shared" si="98"/>
        <v>5.9999999999999995E-4</v>
      </c>
      <c r="G1576" s="14">
        <f>SUM($B$23:B1576)</f>
        <v>1586</v>
      </c>
      <c r="H1576" s="13">
        <f>SUM($E$23:E1576)</f>
        <v>0.79299999999996806</v>
      </c>
      <c r="I1576" s="12">
        <f t="shared" si="99"/>
        <v>0.19999999999999996</v>
      </c>
    </row>
    <row r="1577" spans="1:9" x14ac:dyDescent="0.25">
      <c r="A1577">
        <v>1554</v>
      </c>
      <c r="B1577">
        <v>1</v>
      </c>
      <c r="C1577">
        <v>120</v>
      </c>
      <c r="D1577" s="12">
        <f t="shared" si="96"/>
        <v>1.2</v>
      </c>
      <c r="E1577" s="13">
        <f t="shared" si="97"/>
        <v>5.0000000000000001E-4</v>
      </c>
      <c r="F1577" s="12">
        <f t="shared" si="98"/>
        <v>5.9999999999999995E-4</v>
      </c>
      <c r="G1577" s="14">
        <f>SUM($B$23:B1577)</f>
        <v>1587</v>
      </c>
      <c r="H1577" s="13">
        <f>SUM($E$23:E1577)</f>
        <v>0.79349999999996801</v>
      </c>
      <c r="I1577" s="12">
        <f t="shared" si="99"/>
        <v>0.19999999999999996</v>
      </c>
    </row>
    <row r="1578" spans="1:9" x14ac:dyDescent="0.25">
      <c r="A1578">
        <v>1555</v>
      </c>
      <c r="B1578">
        <v>1</v>
      </c>
      <c r="C1578">
        <v>120</v>
      </c>
      <c r="D1578" s="12">
        <f t="shared" si="96"/>
        <v>1.2</v>
      </c>
      <c r="E1578" s="13">
        <f t="shared" si="97"/>
        <v>5.0000000000000001E-4</v>
      </c>
      <c r="F1578" s="12">
        <f t="shared" si="98"/>
        <v>5.9999999999999995E-4</v>
      </c>
      <c r="G1578" s="14">
        <f>SUM($B$23:B1578)</f>
        <v>1588</v>
      </c>
      <c r="H1578" s="13">
        <f>SUM($E$23:E1578)</f>
        <v>0.79399999999996795</v>
      </c>
      <c r="I1578" s="12">
        <f t="shared" si="99"/>
        <v>0.19999999999999996</v>
      </c>
    </row>
    <row r="1579" spans="1:9" x14ac:dyDescent="0.25">
      <c r="A1579">
        <v>1556</v>
      </c>
      <c r="B1579">
        <v>1</v>
      </c>
      <c r="C1579">
        <v>120</v>
      </c>
      <c r="D1579" s="12">
        <f t="shared" si="96"/>
        <v>1.2</v>
      </c>
      <c r="E1579" s="13">
        <f t="shared" si="97"/>
        <v>5.0000000000000001E-4</v>
      </c>
      <c r="F1579" s="12">
        <f t="shared" si="98"/>
        <v>5.9999999999999995E-4</v>
      </c>
      <c r="G1579" s="14">
        <f>SUM($B$23:B1579)</f>
        <v>1589</v>
      </c>
      <c r="H1579" s="13">
        <f>SUM($E$23:E1579)</f>
        <v>0.7944999999999679</v>
      </c>
      <c r="I1579" s="12">
        <f t="shared" si="99"/>
        <v>0.19999999999999996</v>
      </c>
    </row>
    <row r="1580" spans="1:9" x14ac:dyDescent="0.25">
      <c r="A1580">
        <v>1557</v>
      </c>
      <c r="B1580">
        <v>1</v>
      </c>
      <c r="C1580">
        <v>0</v>
      </c>
      <c r="D1580" s="12">
        <f t="shared" si="96"/>
        <v>0</v>
      </c>
      <c r="E1580" s="13">
        <f t="shared" si="97"/>
        <v>5.0000000000000001E-4</v>
      </c>
      <c r="F1580" s="12">
        <f t="shared" si="98"/>
        <v>0</v>
      </c>
      <c r="G1580" s="14">
        <f>SUM($B$23:B1580)</f>
        <v>1590</v>
      </c>
      <c r="H1580" s="13">
        <f>SUM($E$23:E1580)</f>
        <v>0.79499999999996784</v>
      </c>
      <c r="I1580" s="12">
        <f t="shared" si="99"/>
        <v>-1</v>
      </c>
    </row>
    <row r="1581" spans="1:9" x14ac:dyDescent="0.25">
      <c r="A1581">
        <v>1558</v>
      </c>
      <c r="B1581">
        <v>1</v>
      </c>
      <c r="C1581">
        <v>120</v>
      </c>
      <c r="D1581" s="12">
        <f t="shared" si="96"/>
        <v>1.2</v>
      </c>
      <c r="E1581" s="13">
        <f t="shared" si="97"/>
        <v>5.0000000000000001E-4</v>
      </c>
      <c r="F1581" s="12">
        <f t="shared" si="98"/>
        <v>5.9999999999999995E-4</v>
      </c>
      <c r="G1581" s="14">
        <f>SUM($B$23:B1581)</f>
        <v>1591</v>
      </c>
      <c r="H1581" s="13">
        <f>SUM($E$23:E1581)</f>
        <v>0.79549999999996779</v>
      </c>
      <c r="I1581" s="12">
        <f t="shared" si="99"/>
        <v>0.19999999999999996</v>
      </c>
    </row>
    <row r="1582" spans="1:9" x14ac:dyDescent="0.25">
      <c r="A1582">
        <v>1559</v>
      </c>
      <c r="B1582">
        <v>1</v>
      </c>
      <c r="C1582">
        <v>0</v>
      </c>
      <c r="D1582" s="12">
        <f t="shared" si="96"/>
        <v>0</v>
      </c>
      <c r="E1582" s="13">
        <f t="shared" si="97"/>
        <v>5.0000000000000001E-4</v>
      </c>
      <c r="F1582" s="12">
        <f t="shared" si="98"/>
        <v>0</v>
      </c>
      <c r="G1582" s="14">
        <f>SUM($B$23:B1582)</f>
        <v>1592</v>
      </c>
      <c r="H1582" s="13">
        <f>SUM($E$23:E1582)</f>
        <v>0.79599999999996773</v>
      </c>
      <c r="I1582" s="12">
        <f t="shared" si="99"/>
        <v>-1</v>
      </c>
    </row>
    <row r="1583" spans="1:9" x14ac:dyDescent="0.25">
      <c r="A1583">
        <v>1560</v>
      </c>
      <c r="B1583">
        <v>1</v>
      </c>
      <c r="C1583">
        <v>120</v>
      </c>
      <c r="D1583" s="12">
        <f t="shared" si="96"/>
        <v>1.2</v>
      </c>
      <c r="E1583" s="13">
        <f t="shared" si="97"/>
        <v>5.0000000000000001E-4</v>
      </c>
      <c r="F1583" s="12">
        <f t="shared" si="98"/>
        <v>5.9999999999999995E-4</v>
      </c>
      <c r="G1583" s="14">
        <f>SUM($B$23:B1583)</f>
        <v>1593</v>
      </c>
      <c r="H1583" s="13">
        <f>SUM($E$23:E1583)</f>
        <v>0.79649999999996768</v>
      </c>
      <c r="I1583" s="12">
        <f t="shared" si="99"/>
        <v>0.19999999999999996</v>
      </c>
    </row>
    <row r="1584" spans="1:9" x14ac:dyDescent="0.25">
      <c r="A1584">
        <v>1561</v>
      </c>
      <c r="B1584">
        <v>1</v>
      </c>
      <c r="C1584">
        <v>120</v>
      </c>
      <c r="D1584" s="12">
        <f t="shared" si="96"/>
        <v>1.2</v>
      </c>
      <c r="E1584" s="13">
        <f t="shared" si="97"/>
        <v>5.0000000000000001E-4</v>
      </c>
      <c r="F1584" s="12">
        <f t="shared" si="98"/>
        <v>5.9999999999999995E-4</v>
      </c>
      <c r="G1584" s="14">
        <f>SUM($B$23:B1584)</f>
        <v>1594</v>
      </c>
      <c r="H1584" s="13">
        <f>SUM($E$23:E1584)</f>
        <v>0.79699999999996762</v>
      </c>
      <c r="I1584" s="12">
        <f t="shared" si="99"/>
        <v>0.19999999999999996</v>
      </c>
    </row>
    <row r="1585" spans="1:9" x14ac:dyDescent="0.25">
      <c r="A1585">
        <v>1562</v>
      </c>
      <c r="B1585">
        <v>1</v>
      </c>
      <c r="C1585">
        <v>0</v>
      </c>
      <c r="D1585" s="12">
        <f t="shared" si="96"/>
        <v>0</v>
      </c>
      <c r="E1585" s="13">
        <f t="shared" si="97"/>
        <v>5.0000000000000001E-4</v>
      </c>
      <c r="F1585" s="12">
        <f t="shared" si="98"/>
        <v>0</v>
      </c>
      <c r="G1585" s="14">
        <f>SUM($B$23:B1585)</f>
        <v>1595</v>
      </c>
      <c r="H1585" s="13">
        <f>SUM($E$23:E1585)</f>
        <v>0.79749999999996757</v>
      </c>
      <c r="I1585" s="12">
        <f t="shared" si="99"/>
        <v>-1</v>
      </c>
    </row>
    <row r="1586" spans="1:9" x14ac:dyDescent="0.25">
      <c r="A1586">
        <v>1563</v>
      </c>
      <c r="B1586">
        <v>1</v>
      </c>
      <c r="C1586">
        <v>120</v>
      </c>
      <c r="D1586" s="12">
        <f t="shared" si="96"/>
        <v>1.2</v>
      </c>
      <c r="E1586" s="13">
        <f t="shared" si="97"/>
        <v>5.0000000000000001E-4</v>
      </c>
      <c r="F1586" s="12">
        <f t="shared" si="98"/>
        <v>5.9999999999999995E-4</v>
      </c>
      <c r="G1586" s="14">
        <f>SUM($B$23:B1586)</f>
        <v>1596</v>
      </c>
      <c r="H1586" s="13">
        <f>SUM($E$23:E1586)</f>
        <v>0.79799999999996751</v>
      </c>
      <c r="I1586" s="12">
        <f t="shared" si="99"/>
        <v>0.19999999999999996</v>
      </c>
    </row>
    <row r="1587" spans="1:9" x14ac:dyDescent="0.25">
      <c r="A1587">
        <v>1564</v>
      </c>
      <c r="B1587">
        <v>1</v>
      </c>
      <c r="C1587">
        <v>0</v>
      </c>
      <c r="D1587" s="12">
        <f t="shared" si="96"/>
        <v>0</v>
      </c>
      <c r="E1587" s="13">
        <f t="shared" si="97"/>
        <v>5.0000000000000001E-4</v>
      </c>
      <c r="F1587" s="12">
        <f t="shared" si="98"/>
        <v>0</v>
      </c>
      <c r="G1587" s="14">
        <f>SUM($B$23:B1587)</f>
        <v>1597</v>
      </c>
      <c r="H1587" s="13">
        <f>SUM($E$23:E1587)</f>
        <v>0.79849999999996746</v>
      </c>
      <c r="I1587" s="12">
        <f t="shared" si="99"/>
        <v>-1</v>
      </c>
    </row>
    <row r="1588" spans="1:9" x14ac:dyDescent="0.25">
      <c r="A1588">
        <v>1565</v>
      </c>
      <c r="B1588">
        <v>1</v>
      </c>
      <c r="C1588">
        <v>120</v>
      </c>
      <c r="D1588" s="12">
        <f t="shared" si="96"/>
        <v>1.2</v>
      </c>
      <c r="E1588" s="13">
        <f t="shared" si="97"/>
        <v>5.0000000000000001E-4</v>
      </c>
      <c r="F1588" s="12">
        <f t="shared" si="98"/>
        <v>5.9999999999999995E-4</v>
      </c>
      <c r="G1588" s="14">
        <f>SUM($B$23:B1588)</f>
        <v>1598</v>
      </c>
      <c r="H1588" s="13">
        <f>SUM($E$23:E1588)</f>
        <v>0.7989999999999674</v>
      </c>
      <c r="I1588" s="12">
        <f t="shared" si="99"/>
        <v>0.19999999999999996</v>
      </c>
    </row>
    <row r="1589" spans="1:9" x14ac:dyDescent="0.25">
      <c r="A1589">
        <v>1566</v>
      </c>
      <c r="B1589">
        <v>1</v>
      </c>
      <c r="C1589">
        <v>120</v>
      </c>
      <c r="D1589" s="12">
        <f t="shared" si="96"/>
        <v>1.2</v>
      </c>
      <c r="E1589" s="13">
        <f t="shared" si="97"/>
        <v>5.0000000000000001E-4</v>
      </c>
      <c r="F1589" s="12">
        <f t="shared" si="98"/>
        <v>5.9999999999999995E-4</v>
      </c>
      <c r="G1589" s="14">
        <f>SUM($B$23:B1589)</f>
        <v>1599</v>
      </c>
      <c r="H1589" s="13">
        <f>SUM($E$23:E1589)</f>
        <v>0.79949999999996735</v>
      </c>
      <c r="I1589" s="12">
        <f t="shared" si="99"/>
        <v>0.19999999999999996</v>
      </c>
    </row>
    <row r="1590" spans="1:9" x14ac:dyDescent="0.25">
      <c r="A1590">
        <v>1567</v>
      </c>
      <c r="B1590">
        <v>1</v>
      </c>
      <c r="C1590">
        <v>0</v>
      </c>
      <c r="D1590" s="12">
        <f t="shared" si="96"/>
        <v>0</v>
      </c>
      <c r="E1590" s="13">
        <f t="shared" si="97"/>
        <v>5.0000000000000001E-4</v>
      </c>
      <c r="F1590" s="12">
        <f t="shared" si="98"/>
        <v>0</v>
      </c>
      <c r="G1590" s="14">
        <f>SUM($B$23:B1590)</f>
        <v>1600</v>
      </c>
      <c r="H1590" s="13">
        <f>SUM($E$23:E1590)</f>
        <v>0.79999999999996729</v>
      </c>
      <c r="I1590" s="12">
        <f t="shared" si="99"/>
        <v>-1</v>
      </c>
    </row>
    <row r="1591" spans="1:9" x14ac:dyDescent="0.25">
      <c r="A1591">
        <v>1568</v>
      </c>
      <c r="B1591">
        <v>1</v>
      </c>
      <c r="C1591">
        <v>120</v>
      </c>
      <c r="D1591" s="12">
        <f t="shared" si="96"/>
        <v>1.2</v>
      </c>
      <c r="E1591" s="13">
        <f t="shared" si="97"/>
        <v>5.0000000000000001E-4</v>
      </c>
      <c r="F1591" s="12">
        <f t="shared" si="98"/>
        <v>5.9999999999999995E-4</v>
      </c>
      <c r="G1591" s="14">
        <f>SUM($B$23:B1591)</f>
        <v>1601</v>
      </c>
      <c r="H1591" s="13">
        <f>SUM($E$23:E1591)</f>
        <v>0.80049999999996724</v>
      </c>
      <c r="I1591" s="12">
        <f t="shared" si="99"/>
        <v>0.19999999999999996</v>
      </c>
    </row>
    <row r="1592" spans="1:9" x14ac:dyDescent="0.25">
      <c r="A1592">
        <v>1569</v>
      </c>
      <c r="B1592">
        <v>1</v>
      </c>
      <c r="C1592">
        <v>120</v>
      </c>
      <c r="D1592" s="12">
        <f t="shared" si="96"/>
        <v>1.2</v>
      </c>
      <c r="E1592" s="13">
        <f t="shared" si="97"/>
        <v>5.0000000000000001E-4</v>
      </c>
      <c r="F1592" s="12">
        <f t="shared" si="98"/>
        <v>5.9999999999999995E-4</v>
      </c>
      <c r="G1592" s="14">
        <f>SUM($B$23:B1592)</f>
        <v>1602</v>
      </c>
      <c r="H1592" s="13">
        <f>SUM($E$23:E1592)</f>
        <v>0.80099999999996718</v>
      </c>
      <c r="I1592" s="12">
        <f t="shared" si="99"/>
        <v>0.19999999999999996</v>
      </c>
    </row>
    <row r="1593" spans="1:9" x14ac:dyDescent="0.25">
      <c r="A1593">
        <v>1570</v>
      </c>
      <c r="B1593">
        <v>1</v>
      </c>
      <c r="C1593">
        <v>120</v>
      </c>
      <c r="D1593" s="12">
        <f t="shared" si="96"/>
        <v>1.2</v>
      </c>
      <c r="E1593" s="13">
        <f t="shared" si="97"/>
        <v>5.0000000000000001E-4</v>
      </c>
      <c r="F1593" s="12">
        <f t="shared" si="98"/>
        <v>5.9999999999999995E-4</v>
      </c>
      <c r="G1593" s="14">
        <f>SUM($B$23:B1593)</f>
        <v>1603</v>
      </c>
      <c r="H1593" s="13">
        <f>SUM($E$23:E1593)</f>
        <v>0.80149999999996713</v>
      </c>
      <c r="I1593" s="12">
        <f t="shared" si="99"/>
        <v>0.19999999999999996</v>
      </c>
    </row>
    <row r="1594" spans="1:9" x14ac:dyDescent="0.25">
      <c r="A1594">
        <v>1571</v>
      </c>
      <c r="B1594">
        <v>1</v>
      </c>
      <c r="C1594">
        <v>120</v>
      </c>
      <c r="D1594" s="12">
        <f t="shared" si="96"/>
        <v>1.2</v>
      </c>
      <c r="E1594" s="13">
        <f t="shared" si="97"/>
        <v>5.0000000000000001E-4</v>
      </c>
      <c r="F1594" s="12">
        <f t="shared" si="98"/>
        <v>5.9999999999999995E-4</v>
      </c>
      <c r="G1594" s="14">
        <f>SUM($B$23:B1594)</f>
        <v>1604</v>
      </c>
      <c r="H1594" s="13">
        <f>SUM($E$23:E1594)</f>
        <v>0.80199999999996707</v>
      </c>
      <c r="I1594" s="12">
        <f t="shared" si="99"/>
        <v>0.19999999999999996</v>
      </c>
    </row>
    <row r="1595" spans="1:9" x14ac:dyDescent="0.25">
      <c r="A1595">
        <v>1572</v>
      </c>
      <c r="B1595">
        <v>1</v>
      </c>
      <c r="C1595">
        <v>120</v>
      </c>
      <c r="D1595" s="12">
        <f t="shared" si="96"/>
        <v>1.2</v>
      </c>
      <c r="E1595" s="13">
        <f t="shared" si="97"/>
        <v>5.0000000000000001E-4</v>
      </c>
      <c r="F1595" s="12">
        <f t="shared" si="98"/>
        <v>5.9999999999999995E-4</v>
      </c>
      <c r="G1595" s="14">
        <f>SUM($B$23:B1595)</f>
        <v>1605</v>
      </c>
      <c r="H1595" s="13">
        <f>SUM($E$23:E1595)</f>
        <v>0.80249999999996702</v>
      </c>
      <c r="I1595" s="12">
        <f t="shared" si="99"/>
        <v>0.19999999999999996</v>
      </c>
    </row>
    <row r="1596" spans="1:9" x14ac:dyDescent="0.25">
      <c r="A1596">
        <v>1573</v>
      </c>
      <c r="B1596">
        <v>1</v>
      </c>
      <c r="C1596">
        <v>120</v>
      </c>
      <c r="D1596" s="12">
        <f t="shared" si="96"/>
        <v>1.2</v>
      </c>
      <c r="E1596" s="13">
        <f t="shared" si="97"/>
        <v>5.0000000000000001E-4</v>
      </c>
      <c r="F1596" s="12">
        <f t="shared" si="98"/>
        <v>5.9999999999999995E-4</v>
      </c>
      <c r="G1596" s="14">
        <f>SUM($B$23:B1596)</f>
        <v>1606</v>
      </c>
      <c r="H1596" s="13">
        <f>SUM($E$23:E1596)</f>
        <v>0.80299999999996696</v>
      </c>
      <c r="I1596" s="12">
        <f t="shared" si="99"/>
        <v>0.19999999999999996</v>
      </c>
    </row>
    <row r="1597" spans="1:9" x14ac:dyDescent="0.25">
      <c r="A1597">
        <v>1574</v>
      </c>
      <c r="B1597">
        <v>1</v>
      </c>
      <c r="C1597">
        <v>0</v>
      </c>
      <c r="D1597" s="12">
        <f t="shared" si="96"/>
        <v>0</v>
      </c>
      <c r="E1597" s="13">
        <f t="shared" si="97"/>
        <v>5.0000000000000001E-4</v>
      </c>
      <c r="F1597" s="12">
        <f t="shared" si="98"/>
        <v>0</v>
      </c>
      <c r="G1597" s="14">
        <f>SUM($B$23:B1597)</f>
        <v>1607</v>
      </c>
      <c r="H1597" s="13">
        <f>SUM($E$23:E1597)</f>
        <v>0.80349999999996691</v>
      </c>
      <c r="I1597" s="12">
        <f t="shared" si="99"/>
        <v>-1</v>
      </c>
    </row>
    <row r="1598" spans="1:9" x14ac:dyDescent="0.25">
      <c r="A1598">
        <v>1575</v>
      </c>
      <c r="B1598">
        <v>1</v>
      </c>
      <c r="C1598">
        <v>120</v>
      </c>
      <c r="D1598" s="12">
        <f t="shared" si="96"/>
        <v>1.2</v>
      </c>
      <c r="E1598" s="13">
        <f t="shared" si="97"/>
        <v>5.0000000000000001E-4</v>
      </c>
      <c r="F1598" s="12">
        <f t="shared" si="98"/>
        <v>5.9999999999999995E-4</v>
      </c>
      <c r="G1598" s="14">
        <f>SUM($B$23:B1598)</f>
        <v>1608</v>
      </c>
      <c r="H1598" s="13">
        <f>SUM($E$23:E1598)</f>
        <v>0.80399999999996685</v>
      </c>
      <c r="I1598" s="12">
        <f t="shared" si="99"/>
        <v>0.19999999999999996</v>
      </c>
    </row>
    <row r="1599" spans="1:9" x14ac:dyDescent="0.25">
      <c r="A1599">
        <v>1576</v>
      </c>
      <c r="B1599">
        <v>1</v>
      </c>
      <c r="C1599">
        <v>120</v>
      </c>
      <c r="D1599" s="12">
        <f t="shared" si="96"/>
        <v>1.2</v>
      </c>
      <c r="E1599" s="13">
        <f t="shared" si="97"/>
        <v>5.0000000000000001E-4</v>
      </c>
      <c r="F1599" s="12">
        <f t="shared" si="98"/>
        <v>5.9999999999999995E-4</v>
      </c>
      <c r="G1599" s="14">
        <f>SUM($B$23:B1599)</f>
        <v>1609</v>
      </c>
      <c r="H1599" s="13">
        <f>SUM($E$23:E1599)</f>
        <v>0.8044999999999668</v>
      </c>
      <c r="I1599" s="12">
        <f t="shared" si="99"/>
        <v>0.19999999999999996</v>
      </c>
    </row>
    <row r="1600" spans="1:9" x14ac:dyDescent="0.25">
      <c r="A1600">
        <v>1577</v>
      </c>
      <c r="B1600">
        <v>1</v>
      </c>
      <c r="C1600">
        <v>120</v>
      </c>
      <c r="D1600" s="12">
        <f t="shared" si="96"/>
        <v>1.2</v>
      </c>
      <c r="E1600" s="13">
        <f t="shared" si="97"/>
        <v>5.0000000000000001E-4</v>
      </c>
      <c r="F1600" s="12">
        <f t="shared" si="98"/>
        <v>5.9999999999999995E-4</v>
      </c>
      <c r="G1600" s="14">
        <f>SUM($B$23:B1600)</f>
        <v>1610</v>
      </c>
      <c r="H1600" s="13">
        <f>SUM($E$23:E1600)</f>
        <v>0.80499999999996674</v>
      </c>
      <c r="I1600" s="12">
        <f t="shared" si="99"/>
        <v>0.19999999999999996</v>
      </c>
    </row>
    <row r="1601" spans="1:9" x14ac:dyDescent="0.25">
      <c r="A1601">
        <v>1578</v>
      </c>
      <c r="B1601">
        <v>1</v>
      </c>
      <c r="C1601">
        <v>0</v>
      </c>
      <c r="D1601" s="12">
        <f t="shared" si="96"/>
        <v>0</v>
      </c>
      <c r="E1601" s="13">
        <f t="shared" si="97"/>
        <v>5.0000000000000001E-4</v>
      </c>
      <c r="F1601" s="12">
        <f t="shared" si="98"/>
        <v>0</v>
      </c>
      <c r="G1601" s="14">
        <f>SUM($B$23:B1601)</f>
        <v>1611</v>
      </c>
      <c r="H1601" s="13">
        <f>SUM($E$23:E1601)</f>
        <v>0.80549999999996669</v>
      </c>
      <c r="I1601" s="12">
        <f t="shared" si="99"/>
        <v>-1</v>
      </c>
    </row>
    <row r="1602" spans="1:9" x14ac:dyDescent="0.25">
      <c r="A1602">
        <v>1579</v>
      </c>
      <c r="B1602">
        <v>1</v>
      </c>
      <c r="C1602">
        <v>120</v>
      </c>
      <c r="D1602" s="12">
        <f t="shared" si="96"/>
        <v>1.2</v>
      </c>
      <c r="E1602" s="13">
        <f t="shared" si="97"/>
        <v>5.0000000000000001E-4</v>
      </c>
      <c r="F1602" s="12">
        <f t="shared" si="98"/>
        <v>5.9999999999999995E-4</v>
      </c>
      <c r="G1602" s="14">
        <f>SUM($B$23:B1602)</f>
        <v>1612</v>
      </c>
      <c r="H1602" s="13">
        <f>SUM($E$23:E1602)</f>
        <v>0.80599999999996663</v>
      </c>
      <c r="I1602" s="12">
        <f t="shared" si="99"/>
        <v>0.19999999999999996</v>
      </c>
    </row>
    <row r="1603" spans="1:9" x14ac:dyDescent="0.25">
      <c r="A1603">
        <v>1580</v>
      </c>
      <c r="B1603">
        <v>1</v>
      </c>
      <c r="C1603">
        <v>120</v>
      </c>
      <c r="D1603" s="12">
        <f t="shared" si="96"/>
        <v>1.2</v>
      </c>
      <c r="E1603" s="13">
        <f t="shared" si="97"/>
        <v>5.0000000000000001E-4</v>
      </c>
      <c r="F1603" s="12">
        <f t="shared" si="98"/>
        <v>5.9999999999999995E-4</v>
      </c>
      <c r="G1603" s="14">
        <f>SUM($B$23:B1603)</f>
        <v>1613</v>
      </c>
      <c r="H1603" s="13">
        <f>SUM($E$23:E1603)</f>
        <v>0.80649999999996658</v>
      </c>
      <c r="I1603" s="12">
        <f t="shared" si="99"/>
        <v>0.19999999999999996</v>
      </c>
    </row>
    <row r="1604" spans="1:9" x14ac:dyDescent="0.25">
      <c r="A1604">
        <v>1581</v>
      </c>
      <c r="B1604">
        <v>1</v>
      </c>
      <c r="C1604">
        <v>120</v>
      </c>
      <c r="D1604" s="12">
        <f t="shared" si="96"/>
        <v>1.2</v>
      </c>
      <c r="E1604" s="13">
        <f t="shared" si="97"/>
        <v>5.0000000000000001E-4</v>
      </c>
      <c r="F1604" s="12">
        <f t="shared" si="98"/>
        <v>5.9999999999999995E-4</v>
      </c>
      <c r="G1604" s="14">
        <f>SUM($B$23:B1604)</f>
        <v>1614</v>
      </c>
      <c r="H1604" s="13">
        <f>SUM($E$23:E1604)</f>
        <v>0.80699999999996652</v>
      </c>
      <c r="I1604" s="12">
        <f t="shared" si="99"/>
        <v>0.19999999999999996</v>
      </c>
    </row>
    <row r="1605" spans="1:9" x14ac:dyDescent="0.25">
      <c r="A1605">
        <v>1582</v>
      </c>
      <c r="B1605">
        <v>1</v>
      </c>
      <c r="C1605">
        <v>120</v>
      </c>
      <c r="D1605" s="12">
        <f t="shared" si="96"/>
        <v>1.2</v>
      </c>
      <c r="E1605" s="13">
        <f t="shared" si="97"/>
        <v>5.0000000000000001E-4</v>
      </c>
      <c r="F1605" s="12">
        <f t="shared" si="98"/>
        <v>5.9999999999999995E-4</v>
      </c>
      <c r="G1605" s="14">
        <f>SUM($B$23:B1605)</f>
        <v>1615</v>
      </c>
      <c r="H1605" s="13">
        <f>SUM($E$23:E1605)</f>
        <v>0.80749999999996647</v>
      </c>
      <c r="I1605" s="12">
        <f t="shared" si="99"/>
        <v>0.19999999999999996</v>
      </c>
    </row>
    <row r="1606" spans="1:9" x14ac:dyDescent="0.25">
      <c r="A1606">
        <v>1583</v>
      </c>
      <c r="B1606">
        <v>1</v>
      </c>
      <c r="C1606">
        <v>0</v>
      </c>
      <c r="D1606" s="12">
        <f t="shared" si="96"/>
        <v>0</v>
      </c>
      <c r="E1606" s="13">
        <f t="shared" si="97"/>
        <v>5.0000000000000001E-4</v>
      </c>
      <c r="F1606" s="12">
        <f t="shared" si="98"/>
        <v>0</v>
      </c>
      <c r="G1606" s="14">
        <f>SUM($B$23:B1606)</f>
        <v>1616</v>
      </c>
      <c r="H1606" s="13">
        <f>SUM($E$23:E1606)</f>
        <v>0.80799999999996641</v>
      </c>
      <c r="I1606" s="12">
        <f t="shared" si="99"/>
        <v>-1</v>
      </c>
    </row>
    <row r="1607" spans="1:9" x14ac:dyDescent="0.25">
      <c r="A1607">
        <v>1584</v>
      </c>
      <c r="B1607">
        <v>1</v>
      </c>
      <c r="C1607">
        <v>120</v>
      </c>
      <c r="D1607" s="12">
        <f t="shared" si="96"/>
        <v>1.2</v>
      </c>
      <c r="E1607" s="13">
        <f t="shared" si="97"/>
        <v>5.0000000000000001E-4</v>
      </c>
      <c r="F1607" s="12">
        <f t="shared" si="98"/>
        <v>5.9999999999999995E-4</v>
      </c>
      <c r="G1607" s="14">
        <f>SUM($B$23:B1607)</f>
        <v>1617</v>
      </c>
      <c r="H1607" s="13">
        <f>SUM($E$23:E1607)</f>
        <v>0.80849999999996636</v>
      </c>
      <c r="I1607" s="12">
        <f t="shared" si="99"/>
        <v>0.19999999999999996</v>
      </c>
    </row>
    <row r="1608" spans="1:9" x14ac:dyDescent="0.25">
      <c r="A1608">
        <v>1585</v>
      </c>
      <c r="B1608">
        <v>1</v>
      </c>
      <c r="C1608">
        <v>120</v>
      </c>
      <c r="D1608" s="12">
        <f t="shared" si="96"/>
        <v>1.2</v>
      </c>
      <c r="E1608" s="13">
        <f t="shared" si="97"/>
        <v>5.0000000000000001E-4</v>
      </c>
      <c r="F1608" s="12">
        <f t="shared" si="98"/>
        <v>5.9999999999999995E-4</v>
      </c>
      <c r="G1608" s="14">
        <f>SUM($B$23:B1608)</f>
        <v>1618</v>
      </c>
      <c r="H1608" s="13">
        <f>SUM($E$23:E1608)</f>
        <v>0.8089999999999663</v>
      </c>
      <c r="I1608" s="12">
        <f t="shared" si="99"/>
        <v>0.19999999999999996</v>
      </c>
    </row>
    <row r="1609" spans="1:9" x14ac:dyDescent="0.25">
      <c r="A1609">
        <v>1586</v>
      </c>
      <c r="B1609">
        <v>1</v>
      </c>
      <c r="C1609">
        <v>120</v>
      </c>
      <c r="D1609" s="12">
        <f t="shared" si="96"/>
        <v>1.2</v>
      </c>
      <c r="E1609" s="13">
        <f t="shared" si="97"/>
        <v>5.0000000000000001E-4</v>
      </c>
      <c r="F1609" s="12">
        <f t="shared" si="98"/>
        <v>5.9999999999999995E-4</v>
      </c>
      <c r="G1609" s="14">
        <f>SUM($B$23:B1609)</f>
        <v>1619</v>
      </c>
      <c r="H1609" s="13">
        <f>SUM($E$23:E1609)</f>
        <v>0.80949999999996625</v>
      </c>
      <c r="I1609" s="12">
        <f t="shared" si="99"/>
        <v>0.19999999999999996</v>
      </c>
    </row>
    <row r="1610" spans="1:9" x14ac:dyDescent="0.25">
      <c r="A1610">
        <v>1587</v>
      </c>
      <c r="B1610">
        <v>1</v>
      </c>
      <c r="C1610">
        <v>120</v>
      </c>
      <c r="D1610" s="12">
        <f t="shared" si="96"/>
        <v>1.2</v>
      </c>
      <c r="E1610" s="13">
        <f t="shared" si="97"/>
        <v>5.0000000000000001E-4</v>
      </c>
      <c r="F1610" s="12">
        <f t="shared" si="98"/>
        <v>5.9999999999999995E-4</v>
      </c>
      <c r="G1610" s="14">
        <f>SUM($B$23:B1610)</f>
        <v>1620</v>
      </c>
      <c r="H1610" s="13">
        <f>SUM($E$23:E1610)</f>
        <v>0.80999999999996619</v>
      </c>
      <c r="I1610" s="12">
        <f t="shared" si="99"/>
        <v>0.19999999999999996</v>
      </c>
    </row>
    <row r="1611" spans="1:9" x14ac:dyDescent="0.25">
      <c r="A1611">
        <v>1588</v>
      </c>
      <c r="B1611">
        <v>1</v>
      </c>
      <c r="C1611">
        <v>120</v>
      </c>
      <c r="D1611" s="12">
        <f t="shared" si="96"/>
        <v>1.2</v>
      </c>
      <c r="E1611" s="13">
        <f t="shared" si="97"/>
        <v>5.0000000000000001E-4</v>
      </c>
      <c r="F1611" s="12">
        <f t="shared" si="98"/>
        <v>5.9999999999999995E-4</v>
      </c>
      <c r="G1611" s="14">
        <f>SUM($B$23:B1611)</f>
        <v>1621</v>
      </c>
      <c r="H1611" s="13">
        <f>SUM($E$23:E1611)</f>
        <v>0.81049999999996614</v>
      </c>
      <c r="I1611" s="12">
        <f t="shared" si="99"/>
        <v>0.19999999999999996</v>
      </c>
    </row>
    <row r="1612" spans="1:9" x14ac:dyDescent="0.25">
      <c r="A1612">
        <v>1589</v>
      </c>
      <c r="B1612">
        <v>1</v>
      </c>
      <c r="C1612">
        <v>120</v>
      </c>
      <c r="D1612" s="12">
        <f t="shared" si="96"/>
        <v>1.2</v>
      </c>
      <c r="E1612" s="13">
        <f t="shared" si="97"/>
        <v>5.0000000000000001E-4</v>
      </c>
      <c r="F1612" s="12">
        <f t="shared" si="98"/>
        <v>5.9999999999999995E-4</v>
      </c>
      <c r="G1612" s="14">
        <f>SUM($B$23:B1612)</f>
        <v>1622</v>
      </c>
      <c r="H1612" s="13">
        <f>SUM($E$23:E1612)</f>
        <v>0.81099999999996608</v>
      </c>
      <c r="I1612" s="12">
        <f t="shared" si="99"/>
        <v>0.19999999999999996</v>
      </c>
    </row>
    <row r="1613" spans="1:9" x14ac:dyDescent="0.25">
      <c r="A1613">
        <v>1590</v>
      </c>
      <c r="B1613">
        <v>1</v>
      </c>
      <c r="C1613">
        <v>120</v>
      </c>
      <c r="D1613" s="12">
        <f t="shared" si="96"/>
        <v>1.2</v>
      </c>
      <c r="E1613" s="13">
        <f t="shared" si="97"/>
        <v>5.0000000000000001E-4</v>
      </c>
      <c r="F1613" s="12">
        <f t="shared" si="98"/>
        <v>5.9999999999999995E-4</v>
      </c>
      <c r="G1613" s="14">
        <f>SUM($B$23:B1613)</f>
        <v>1623</v>
      </c>
      <c r="H1613" s="13">
        <f>SUM($E$23:E1613)</f>
        <v>0.81149999999996603</v>
      </c>
      <c r="I1613" s="12">
        <f t="shared" si="99"/>
        <v>0.19999999999999996</v>
      </c>
    </row>
    <row r="1614" spans="1:9" x14ac:dyDescent="0.25">
      <c r="A1614">
        <v>1591</v>
      </c>
      <c r="B1614">
        <v>1</v>
      </c>
      <c r="C1614">
        <v>120</v>
      </c>
      <c r="D1614" s="12">
        <f t="shared" si="96"/>
        <v>1.2</v>
      </c>
      <c r="E1614" s="13">
        <f t="shared" si="97"/>
        <v>5.0000000000000001E-4</v>
      </c>
      <c r="F1614" s="12">
        <f t="shared" si="98"/>
        <v>5.9999999999999995E-4</v>
      </c>
      <c r="G1614" s="14">
        <f>SUM($B$23:B1614)</f>
        <v>1624</v>
      </c>
      <c r="H1614" s="13">
        <f>SUM($E$23:E1614)</f>
        <v>0.81199999999996597</v>
      </c>
      <c r="I1614" s="12">
        <f t="shared" si="99"/>
        <v>0.19999999999999996</v>
      </c>
    </row>
    <row r="1615" spans="1:9" x14ac:dyDescent="0.25">
      <c r="A1615">
        <v>1592</v>
      </c>
      <c r="B1615">
        <v>1</v>
      </c>
      <c r="C1615">
        <v>120</v>
      </c>
      <c r="D1615" s="12">
        <f t="shared" si="96"/>
        <v>1.2</v>
      </c>
      <c r="E1615" s="13">
        <f t="shared" si="97"/>
        <v>5.0000000000000001E-4</v>
      </c>
      <c r="F1615" s="12">
        <f t="shared" si="98"/>
        <v>5.9999999999999995E-4</v>
      </c>
      <c r="G1615" s="14">
        <f>SUM($B$23:B1615)</f>
        <v>1625</v>
      </c>
      <c r="H1615" s="13">
        <f>SUM($E$23:E1615)</f>
        <v>0.81249999999996592</v>
      </c>
      <c r="I1615" s="12">
        <f t="shared" si="99"/>
        <v>0.19999999999999996</v>
      </c>
    </row>
    <row r="1616" spans="1:9" x14ac:dyDescent="0.25">
      <c r="A1616">
        <v>1593</v>
      </c>
      <c r="B1616">
        <v>1</v>
      </c>
      <c r="C1616">
        <v>0</v>
      </c>
      <c r="D1616" s="12">
        <f t="shared" si="96"/>
        <v>0</v>
      </c>
      <c r="E1616" s="13">
        <f t="shared" si="97"/>
        <v>5.0000000000000001E-4</v>
      </c>
      <c r="F1616" s="12">
        <f t="shared" si="98"/>
        <v>0</v>
      </c>
      <c r="G1616" s="14">
        <f>SUM($B$23:B1616)</f>
        <v>1626</v>
      </c>
      <c r="H1616" s="13">
        <f>SUM($E$23:E1616)</f>
        <v>0.81299999999996586</v>
      </c>
      <c r="I1616" s="12">
        <f t="shared" si="99"/>
        <v>-1</v>
      </c>
    </row>
    <row r="1617" spans="1:9" x14ac:dyDescent="0.25">
      <c r="A1617">
        <v>1594</v>
      </c>
      <c r="B1617">
        <v>1</v>
      </c>
      <c r="C1617">
        <v>0</v>
      </c>
      <c r="D1617" s="12">
        <f t="shared" si="96"/>
        <v>0</v>
      </c>
      <c r="E1617" s="13">
        <f t="shared" si="97"/>
        <v>5.0000000000000001E-4</v>
      </c>
      <c r="F1617" s="12">
        <f t="shared" si="98"/>
        <v>0</v>
      </c>
      <c r="G1617" s="14">
        <f>SUM($B$23:B1617)</f>
        <v>1627</v>
      </c>
      <c r="H1617" s="13">
        <f>SUM($E$23:E1617)</f>
        <v>0.81349999999996581</v>
      </c>
      <c r="I1617" s="12">
        <f t="shared" si="99"/>
        <v>-1</v>
      </c>
    </row>
    <row r="1618" spans="1:9" x14ac:dyDescent="0.25">
      <c r="A1618">
        <v>1595</v>
      </c>
      <c r="B1618">
        <v>1</v>
      </c>
      <c r="C1618">
        <v>120</v>
      </c>
      <c r="D1618" s="12">
        <f t="shared" si="96"/>
        <v>1.2</v>
      </c>
      <c r="E1618" s="13">
        <f t="shared" si="97"/>
        <v>5.0000000000000001E-4</v>
      </c>
      <c r="F1618" s="12">
        <f t="shared" si="98"/>
        <v>5.9999999999999995E-4</v>
      </c>
      <c r="G1618" s="14">
        <f>SUM($B$23:B1618)</f>
        <v>1628</v>
      </c>
      <c r="H1618" s="13">
        <f>SUM($E$23:E1618)</f>
        <v>0.81399999999996575</v>
      </c>
      <c r="I1618" s="12">
        <f t="shared" si="99"/>
        <v>0.19999999999999996</v>
      </c>
    </row>
    <row r="1619" spans="1:9" x14ac:dyDescent="0.25">
      <c r="A1619">
        <v>1596</v>
      </c>
      <c r="B1619">
        <v>1</v>
      </c>
      <c r="C1619">
        <v>120</v>
      </c>
      <c r="D1619" s="12">
        <f t="shared" si="96"/>
        <v>1.2</v>
      </c>
      <c r="E1619" s="13">
        <f t="shared" si="97"/>
        <v>5.0000000000000001E-4</v>
      </c>
      <c r="F1619" s="12">
        <f t="shared" si="98"/>
        <v>5.9999999999999995E-4</v>
      </c>
      <c r="G1619" s="14">
        <f>SUM($B$23:B1619)</f>
        <v>1629</v>
      </c>
      <c r="H1619" s="13">
        <f>SUM($E$23:E1619)</f>
        <v>0.8144999999999657</v>
      </c>
      <c r="I1619" s="12">
        <f t="shared" si="99"/>
        <v>0.19999999999999996</v>
      </c>
    </row>
    <row r="1620" spans="1:9" x14ac:dyDescent="0.25">
      <c r="A1620">
        <v>1597</v>
      </c>
      <c r="B1620">
        <v>1</v>
      </c>
      <c r="C1620">
        <v>0</v>
      </c>
      <c r="D1620" s="12">
        <f t="shared" si="96"/>
        <v>0</v>
      </c>
      <c r="E1620" s="13">
        <f t="shared" si="97"/>
        <v>5.0000000000000001E-4</v>
      </c>
      <c r="F1620" s="12">
        <f t="shared" si="98"/>
        <v>0</v>
      </c>
      <c r="G1620" s="14">
        <f>SUM($B$23:B1620)</f>
        <v>1630</v>
      </c>
      <c r="H1620" s="13">
        <f>SUM($E$23:E1620)</f>
        <v>0.81499999999996564</v>
      </c>
      <c r="I1620" s="12">
        <f t="shared" si="99"/>
        <v>-1</v>
      </c>
    </row>
    <row r="1621" spans="1:9" x14ac:dyDescent="0.25">
      <c r="A1621">
        <v>1598</v>
      </c>
      <c r="B1621">
        <v>1</v>
      </c>
      <c r="C1621">
        <v>120</v>
      </c>
      <c r="D1621" s="12">
        <f t="shared" si="96"/>
        <v>1.2</v>
      </c>
      <c r="E1621" s="13">
        <f t="shared" si="97"/>
        <v>5.0000000000000001E-4</v>
      </c>
      <c r="F1621" s="12">
        <f t="shared" si="98"/>
        <v>5.9999999999999995E-4</v>
      </c>
      <c r="G1621" s="14">
        <f>SUM($B$23:B1621)</f>
        <v>1631</v>
      </c>
      <c r="H1621" s="13">
        <f>SUM($E$23:E1621)</f>
        <v>0.81549999999996559</v>
      </c>
      <c r="I1621" s="12">
        <f t="shared" si="99"/>
        <v>0.19999999999999996</v>
      </c>
    </row>
    <row r="1622" spans="1:9" x14ac:dyDescent="0.25">
      <c r="A1622">
        <v>1599</v>
      </c>
      <c r="B1622">
        <v>1</v>
      </c>
      <c r="C1622">
        <v>120</v>
      </c>
      <c r="D1622" s="12">
        <f t="shared" si="96"/>
        <v>1.2</v>
      </c>
      <c r="E1622" s="13">
        <f t="shared" si="97"/>
        <v>5.0000000000000001E-4</v>
      </c>
      <c r="F1622" s="12">
        <f t="shared" si="98"/>
        <v>5.9999999999999995E-4</v>
      </c>
      <c r="G1622" s="14">
        <f>SUM($B$23:B1622)</f>
        <v>1632</v>
      </c>
      <c r="H1622" s="13">
        <f>SUM($E$23:E1622)</f>
        <v>0.81599999999996553</v>
      </c>
      <c r="I1622" s="12">
        <f t="shared" si="99"/>
        <v>0.19999999999999996</v>
      </c>
    </row>
    <row r="1623" spans="1:9" x14ac:dyDescent="0.25">
      <c r="A1623">
        <v>1600</v>
      </c>
      <c r="B1623">
        <v>1</v>
      </c>
      <c r="C1623">
        <v>120</v>
      </c>
      <c r="D1623" s="12">
        <f t="shared" ref="D1623:D1686" si="100">C1623/100</f>
        <v>1.2</v>
      </c>
      <c r="E1623" s="13">
        <f t="shared" ref="E1623:E1686" si="101">B1623/$B$7</f>
        <v>5.0000000000000001E-4</v>
      </c>
      <c r="F1623" s="12">
        <f t="shared" ref="F1623:F1686" si="102">D1623*E1623</f>
        <v>5.9999999999999995E-4</v>
      </c>
      <c r="G1623" s="14">
        <f>SUM($B$23:B1623)</f>
        <v>1633</v>
      </c>
      <c r="H1623" s="13">
        <f>SUM($E$23:E1623)</f>
        <v>0.81649999999996548</v>
      </c>
      <c r="I1623" s="12">
        <f t="shared" ref="I1623:I1686" si="103">D1623-$B$6</f>
        <v>0.19999999999999996</v>
      </c>
    </row>
    <row r="1624" spans="1:9" x14ac:dyDescent="0.25">
      <c r="A1624">
        <v>1601</v>
      </c>
      <c r="B1624">
        <v>1</v>
      </c>
      <c r="C1624">
        <v>0</v>
      </c>
      <c r="D1624" s="12">
        <f t="shared" si="100"/>
        <v>0</v>
      </c>
      <c r="E1624" s="13">
        <f t="shared" si="101"/>
        <v>5.0000000000000001E-4</v>
      </c>
      <c r="F1624" s="12">
        <f t="shared" si="102"/>
        <v>0</v>
      </c>
      <c r="G1624" s="14">
        <f>SUM($B$23:B1624)</f>
        <v>1634</v>
      </c>
      <c r="H1624" s="13">
        <f>SUM($E$23:E1624)</f>
        <v>0.81699999999996542</v>
      </c>
      <c r="I1624" s="12">
        <f t="shared" si="103"/>
        <v>-1</v>
      </c>
    </row>
    <row r="1625" spans="1:9" x14ac:dyDescent="0.25">
      <c r="A1625">
        <v>1602</v>
      </c>
      <c r="B1625">
        <v>1</v>
      </c>
      <c r="C1625">
        <v>120</v>
      </c>
      <c r="D1625" s="12">
        <f t="shared" si="100"/>
        <v>1.2</v>
      </c>
      <c r="E1625" s="13">
        <f t="shared" si="101"/>
        <v>5.0000000000000001E-4</v>
      </c>
      <c r="F1625" s="12">
        <f t="shared" si="102"/>
        <v>5.9999999999999995E-4</v>
      </c>
      <c r="G1625" s="14">
        <f>SUM($B$23:B1625)</f>
        <v>1635</v>
      </c>
      <c r="H1625" s="13">
        <f>SUM($E$23:E1625)</f>
        <v>0.81749999999996537</v>
      </c>
      <c r="I1625" s="12">
        <f t="shared" si="103"/>
        <v>0.19999999999999996</v>
      </c>
    </row>
    <row r="1626" spans="1:9" x14ac:dyDescent="0.25">
      <c r="A1626">
        <v>1603</v>
      </c>
      <c r="B1626">
        <v>1</v>
      </c>
      <c r="C1626">
        <v>120</v>
      </c>
      <c r="D1626" s="12">
        <f t="shared" si="100"/>
        <v>1.2</v>
      </c>
      <c r="E1626" s="13">
        <f t="shared" si="101"/>
        <v>5.0000000000000001E-4</v>
      </c>
      <c r="F1626" s="12">
        <f t="shared" si="102"/>
        <v>5.9999999999999995E-4</v>
      </c>
      <c r="G1626" s="14">
        <f>SUM($B$23:B1626)</f>
        <v>1636</v>
      </c>
      <c r="H1626" s="13">
        <f>SUM($E$23:E1626)</f>
        <v>0.81799999999996531</v>
      </c>
      <c r="I1626" s="12">
        <f t="shared" si="103"/>
        <v>0.19999999999999996</v>
      </c>
    </row>
    <row r="1627" spans="1:9" x14ac:dyDescent="0.25">
      <c r="A1627">
        <v>1604</v>
      </c>
      <c r="B1627">
        <v>1</v>
      </c>
      <c r="C1627">
        <v>120</v>
      </c>
      <c r="D1627" s="12">
        <f t="shared" si="100"/>
        <v>1.2</v>
      </c>
      <c r="E1627" s="13">
        <f t="shared" si="101"/>
        <v>5.0000000000000001E-4</v>
      </c>
      <c r="F1627" s="12">
        <f t="shared" si="102"/>
        <v>5.9999999999999995E-4</v>
      </c>
      <c r="G1627" s="14">
        <f>SUM($B$23:B1627)</f>
        <v>1637</v>
      </c>
      <c r="H1627" s="13">
        <f>SUM($E$23:E1627)</f>
        <v>0.81849999999996526</v>
      </c>
      <c r="I1627" s="12">
        <f t="shared" si="103"/>
        <v>0.19999999999999996</v>
      </c>
    </row>
    <row r="1628" spans="1:9" x14ac:dyDescent="0.25">
      <c r="A1628">
        <v>1605</v>
      </c>
      <c r="B1628">
        <v>1</v>
      </c>
      <c r="C1628">
        <v>120</v>
      </c>
      <c r="D1628" s="12">
        <f t="shared" si="100"/>
        <v>1.2</v>
      </c>
      <c r="E1628" s="13">
        <f t="shared" si="101"/>
        <v>5.0000000000000001E-4</v>
      </c>
      <c r="F1628" s="12">
        <f t="shared" si="102"/>
        <v>5.9999999999999995E-4</v>
      </c>
      <c r="G1628" s="14">
        <f>SUM($B$23:B1628)</f>
        <v>1638</v>
      </c>
      <c r="H1628" s="13">
        <f>SUM($E$23:E1628)</f>
        <v>0.8189999999999652</v>
      </c>
      <c r="I1628" s="12">
        <f t="shared" si="103"/>
        <v>0.19999999999999996</v>
      </c>
    </row>
    <row r="1629" spans="1:9" x14ac:dyDescent="0.25">
      <c r="A1629">
        <v>1606</v>
      </c>
      <c r="B1629">
        <v>1</v>
      </c>
      <c r="C1629">
        <v>0</v>
      </c>
      <c r="D1629" s="12">
        <f t="shared" si="100"/>
        <v>0</v>
      </c>
      <c r="E1629" s="13">
        <f t="shared" si="101"/>
        <v>5.0000000000000001E-4</v>
      </c>
      <c r="F1629" s="12">
        <f t="shared" si="102"/>
        <v>0</v>
      </c>
      <c r="G1629" s="14">
        <f>SUM($B$23:B1629)</f>
        <v>1639</v>
      </c>
      <c r="H1629" s="13">
        <f>SUM($E$23:E1629)</f>
        <v>0.81949999999996515</v>
      </c>
      <c r="I1629" s="12">
        <f t="shared" si="103"/>
        <v>-1</v>
      </c>
    </row>
    <row r="1630" spans="1:9" x14ac:dyDescent="0.25">
      <c r="A1630">
        <v>1607</v>
      </c>
      <c r="B1630">
        <v>1</v>
      </c>
      <c r="C1630">
        <v>120</v>
      </c>
      <c r="D1630" s="12">
        <f t="shared" si="100"/>
        <v>1.2</v>
      </c>
      <c r="E1630" s="13">
        <f t="shared" si="101"/>
        <v>5.0000000000000001E-4</v>
      </c>
      <c r="F1630" s="12">
        <f t="shared" si="102"/>
        <v>5.9999999999999995E-4</v>
      </c>
      <c r="G1630" s="14">
        <f>SUM($B$23:B1630)</f>
        <v>1640</v>
      </c>
      <c r="H1630" s="13">
        <f>SUM($E$23:E1630)</f>
        <v>0.81999999999996509</v>
      </c>
      <c r="I1630" s="12">
        <f t="shared" si="103"/>
        <v>0.19999999999999996</v>
      </c>
    </row>
    <row r="1631" spans="1:9" x14ac:dyDescent="0.25">
      <c r="A1631">
        <v>1608</v>
      </c>
      <c r="B1631">
        <v>1</v>
      </c>
      <c r="C1631">
        <v>0</v>
      </c>
      <c r="D1631" s="12">
        <f t="shared" si="100"/>
        <v>0</v>
      </c>
      <c r="E1631" s="13">
        <f t="shared" si="101"/>
        <v>5.0000000000000001E-4</v>
      </c>
      <c r="F1631" s="12">
        <f t="shared" si="102"/>
        <v>0</v>
      </c>
      <c r="G1631" s="14">
        <f>SUM($B$23:B1631)</f>
        <v>1641</v>
      </c>
      <c r="H1631" s="13">
        <f>SUM($E$23:E1631)</f>
        <v>0.82049999999996504</v>
      </c>
      <c r="I1631" s="12">
        <f t="shared" si="103"/>
        <v>-1</v>
      </c>
    </row>
    <row r="1632" spans="1:9" x14ac:dyDescent="0.25">
      <c r="A1632">
        <v>1609</v>
      </c>
      <c r="B1632">
        <v>1</v>
      </c>
      <c r="C1632">
        <v>120</v>
      </c>
      <c r="D1632" s="12">
        <f t="shared" si="100"/>
        <v>1.2</v>
      </c>
      <c r="E1632" s="13">
        <f t="shared" si="101"/>
        <v>5.0000000000000001E-4</v>
      </c>
      <c r="F1632" s="12">
        <f t="shared" si="102"/>
        <v>5.9999999999999995E-4</v>
      </c>
      <c r="G1632" s="14">
        <f>SUM($B$23:B1632)</f>
        <v>1642</v>
      </c>
      <c r="H1632" s="13">
        <f>SUM($E$23:E1632)</f>
        <v>0.82099999999996498</v>
      </c>
      <c r="I1632" s="12">
        <f t="shared" si="103"/>
        <v>0.19999999999999996</v>
      </c>
    </row>
    <row r="1633" spans="1:9" x14ac:dyDescent="0.25">
      <c r="A1633">
        <v>1610</v>
      </c>
      <c r="B1633">
        <v>1</v>
      </c>
      <c r="C1633">
        <v>0</v>
      </c>
      <c r="D1633" s="12">
        <f t="shared" si="100"/>
        <v>0</v>
      </c>
      <c r="E1633" s="13">
        <f t="shared" si="101"/>
        <v>5.0000000000000001E-4</v>
      </c>
      <c r="F1633" s="12">
        <f t="shared" si="102"/>
        <v>0</v>
      </c>
      <c r="G1633" s="14">
        <f>SUM($B$23:B1633)</f>
        <v>1643</v>
      </c>
      <c r="H1633" s="13">
        <f>SUM($E$23:E1633)</f>
        <v>0.82149999999996492</v>
      </c>
      <c r="I1633" s="12">
        <f t="shared" si="103"/>
        <v>-1</v>
      </c>
    </row>
    <row r="1634" spans="1:9" x14ac:dyDescent="0.25">
      <c r="A1634">
        <v>1611</v>
      </c>
      <c r="B1634">
        <v>1</v>
      </c>
      <c r="C1634">
        <v>120</v>
      </c>
      <c r="D1634" s="12">
        <f t="shared" si="100"/>
        <v>1.2</v>
      </c>
      <c r="E1634" s="13">
        <f t="shared" si="101"/>
        <v>5.0000000000000001E-4</v>
      </c>
      <c r="F1634" s="12">
        <f t="shared" si="102"/>
        <v>5.9999999999999995E-4</v>
      </c>
      <c r="G1634" s="14">
        <f>SUM($B$23:B1634)</f>
        <v>1644</v>
      </c>
      <c r="H1634" s="13">
        <f>SUM($E$23:E1634)</f>
        <v>0.82199999999996487</v>
      </c>
      <c r="I1634" s="12">
        <f t="shared" si="103"/>
        <v>0.19999999999999996</v>
      </c>
    </row>
    <row r="1635" spans="1:9" x14ac:dyDescent="0.25">
      <c r="A1635">
        <v>1612</v>
      </c>
      <c r="B1635">
        <v>1</v>
      </c>
      <c r="C1635">
        <v>120</v>
      </c>
      <c r="D1635" s="12">
        <f t="shared" si="100"/>
        <v>1.2</v>
      </c>
      <c r="E1635" s="13">
        <f t="shared" si="101"/>
        <v>5.0000000000000001E-4</v>
      </c>
      <c r="F1635" s="12">
        <f t="shared" si="102"/>
        <v>5.9999999999999995E-4</v>
      </c>
      <c r="G1635" s="14">
        <f>SUM($B$23:B1635)</f>
        <v>1645</v>
      </c>
      <c r="H1635" s="13">
        <f>SUM($E$23:E1635)</f>
        <v>0.82249999999996481</v>
      </c>
      <c r="I1635" s="12">
        <f t="shared" si="103"/>
        <v>0.19999999999999996</v>
      </c>
    </row>
    <row r="1636" spans="1:9" x14ac:dyDescent="0.25">
      <c r="A1636">
        <v>1613</v>
      </c>
      <c r="B1636">
        <v>1</v>
      </c>
      <c r="C1636">
        <v>120</v>
      </c>
      <c r="D1636" s="12">
        <f t="shared" si="100"/>
        <v>1.2</v>
      </c>
      <c r="E1636" s="13">
        <f t="shared" si="101"/>
        <v>5.0000000000000001E-4</v>
      </c>
      <c r="F1636" s="12">
        <f t="shared" si="102"/>
        <v>5.9999999999999995E-4</v>
      </c>
      <c r="G1636" s="14">
        <f>SUM($B$23:B1636)</f>
        <v>1646</v>
      </c>
      <c r="H1636" s="13">
        <f>SUM($E$23:E1636)</f>
        <v>0.82299999999996476</v>
      </c>
      <c r="I1636" s="12">
        <f t="shared" si="103"/>
        <v>0.19999999999999996</v>
      </c>
    </row>
    <row r="1637" spans="1:9" x14ac:dyDescent="0.25">
      <c r="A1637">
        <v>1614</v>
      </c>
      <c r="B1637">
        <v>1</v>
      </c>
      <c r="C1637">
        <v>120</v>
      </c>
      <c r="D1637" s="12">
        <f t="shared" si="100"/>
        <v>1.2</v>
      </c>
      <c r="E1637" s="13">
        <f t="shared" si="101"/>
        <v>5.0000000000000001E-4</v>
      </c>
      <c r="F1637" s="12">
        <f t="shared" si="102"/>
        <v>5.9999999999999995E-4</v>
      </c>
      <c r="G1637" s="14">
        <f>SUM($B$23:B1637)</f>
        <v>1647</v>
      </c>
      <c r="H1637" s="13">
        <f>SUM($E$23:E1637)</f>
        <v>0.8234999999999647</v>
      </c>
      <c r="I1637" s="12">
        <f t="shared" si="103"/>
        <v>0.19999999999999996</v>
      </c>
    </row>
    <row r="1638" spans="1:9" x14ac:dyDescent="0.25">
      <c r="A1638">
        <v>1615</v>
      </c>
      <c r="B1638">
        <v>1</v>
      </c>
      <c r="C1638">
        <v>120</v>
      </c>
      <c r="D1638" s="12">
        <f t="shared" si="100"/>
        <v>1.2</v>
      </c>
      <c r="E1638" s="13">
        <f t="shared" si="101"/>
        <v>5.0000000000000001E-4</v>
      </c>
      <c r="F1638" s="12">
        <f t="shared" si="102"/>
        <v>5.9999999999999995E-4</v>
      </c>
      <c r="G1638" s="14">
        <f>SUM($B$23:B1638)</f>
        <v>1648</v>
      </c>
      <c r="H1638" s="13">
        <f>SUM($E$23:E1638)</f>
        <v>0.82399999999996465</v>
      </c>
      <c r="I1638" s="12">
        <f t="shared" si="103"/>
        <v>0.19999999999999996</v>
      </c>
    </row>
    <row r="1639" spans="1:9" x14ac:dyDescent="0.25">
      <c r="A1639">
        <v>1616</v>
      </c>
      <c r="B1639">
        <v>1</v>
      </c>
      <c r="C1639">
        <v>0</v>
      </c>
      <c r="D1639" s="12">
        <f t="shared" si="100"/>
        <v>0</v>
      </c>
      <c r="E1639" s="13">
        <f t="shared" si="101"/>
        <v>5.0000000000000001E-4</v>
      </c>
      <c r="F1639" s="12">
        <f t="shared" si="102"/>
        <v>0</v>
      </c>
      <c r="G1639" s="14">
        <f>SUM($B$23:B1639)</f>
        <v>1649</v>
      </c>
      <c r="H1639" s="13">
        <f>SUM($E$23:E1639)</f>
        <v>0.82449999999996459</v>
      </c>
      <c r="I1639" s="12">
        <f t="shared" si="103"/>
        <v>-1</v>
      </c>
    </row>
    <row r="1640" spans="1:9" x14ac:dyDescent="0.25">
      <c r="A1640">
        <v>1617</v>
      </c>
      <c r="B1640">
        <v>1</v>
      </c>
      <c r="C1640">
        <v>120</v>
      </c>
      <c r="D1640" s="12">
        <f t="shared" si="100"/>
        <v>1.2</v>
      </c>
      <c r="E1640" s="13">
        <f t="shared" si="101"/>
        <v>5.0000000000000001E-4</v>
      </c>
      <c r="F1640" s="12">
        <f t="shared" si="102"/>
        <v>5.9999999999999995E-4</v>
      </c>
      <c r="G1640" s="14">
        <f>SUM($B$23:B1640)</f>
        <v>1650</v>
      </c>
      <c r="H1640" s="13">
        <f>SUM($E$23:E1640)</f>
        <v>0.82499999999996454</v>
      </c>
      <c r="I1640" s="12">
        <f t="shared" si="103"/>
        <v>0.19999999999999996</v>
      </c>
    </row>
    <row r="1641" spans="1:9" x14ac:dyDescent="0.25">
      <c r="A1641">
        <v>1618</v>
      </c>
      <c r="B1641">
        <v>1</v>
      </c>
      <c r="C1641">
        <v>120</v>
      </c>
      <c r="D1641" s="12">
        <f t="shared" si="100"/>
        <v>1.2</v>
      </c>
      <c r="E1641" s="13">
        <f t="shared" si="101"/>
        <v>5.0000000000000001E-4</v>
      </c>
      <c r="F1641" s="12">
        <f t="shared" si="102"/>
        <v>5.9999999999999995E-4</v>
      </c>
      <c r="G1641" s="14">
        <f>SUM($B$23:B1641)</f>
        <v>1651</v>
      </c>
      <c r="H1641" s="13">
        <f>SUM($E$23:E1641)</f>
        <v>0.82549999999996448</v>
      </c>
      <c r="I1641" s="12">
        <f t="shared" si="103"/>
        <v>0.19999999999999996</v>
      </c>
    </row>
    <row r="1642" spans="1:9" x14ac:dyDescent="0.25">
      <c r="A1642">
        <v>1619</v>
      </c>
      <c r="B1642">
        <v>1</v>
      </c>
      <c r="C1642">
        <v>0</v>
      </c>
      <c r="D1642" s="12">
        <f t="shared" si="100"/>
        <v>0</v>
      </c>
      <c r="E1642" s="13">
        <f t="shared" si="101"/>
        <v>5.0000000000000001E-4</v>
      </c>
      <c r="F1642" s="12">
        <f t="shared" si="102"/>
        <v>0</v>
      </c>
      <c r="G1642" s="14">
        <f>SUM($B$23:B1642)</f>
        <v>1652</v>
      </c>
      <c r="H1642" s="13">
        <f>SUM($E$23:E1642)</f>
        <v>0.82599999999996443</v>
      </c>
      <c r="I1642" s="12">
        <f t="shared" si="103"/>
        <v>-1</v>
      </c>
    </row>
    <row r="1643" spans="1:9" x14ac:dyDescent="0.25">
      <c r="A1643">
        <v>1620</v>
      </c>
      <c r="B1643">
        <v>1</v>
      </c>
      <c r="C1643">
        <v>120</v>
      </c>
      <c r="D1643" s="12">
        <f t="shared" si="100"/>
        <v>1.2</v>
      </c>
      <c r="E1643" s="13">
        <f t="shared" si="101"/>
        <v>5.0000000000000001E-4</v>
      </c>
      <c r="F1643" s="12">
        <f t="shared" si="102"/>
        <v>5.9999999999999995E-4</v>
      </c>
      <c r="G1643" s="14">
        <f>SUM($B$23:B1643)</f>
        <v>1653</v>
      </c>
      <c r="H1643" s="13">
        <f>SUM($E$23:E1643)</f>
        <v>0.82649999999996437</v>
      </c>
      <c r="I1643" s="12">
        <f t="shared" si="103"/>
        <v>0.19999999999999996</v>
      </c>
    </row>
    <row r="1644" spans="1:9" x14ac:dyDescent="0.25">
      <c r="A1644">
        <v>1621</v>
      </c>
      <c r="B1644">
        <v>1</v>
      </c>
      <c r="C1644">
        <v>120</v>
      </c>
      <c r="D1644" s="12">
        <f t="shared" si="100"/>
        <v>1.2</v>
      </c>
      <c r="E1644" s="13">
        <f t="shared" si="101"/>
        <v>5.0000000000000001E-4</v>
      </c>
      <c r="F1644" s="12">
        <f t="shared" si="102"/>
        <v>5.9999999999999995E-4</v>
      </c>
      <c r="G1644" s="14">
        <f>SUM($B$23:B1644)</f>
        <v>1654</v>
      </c>
      <c r="H1644" s="13">
        <f>SUM($E$23:E1644)</f>
        <v>0.82699999999996432</v>
      </c>
      <c r="I1644" s="12">
        <f t="shared" si="103"/>
        <v>0.19999999999999996</v>
      </c>
    </row>
    <row r="1645" spans="1:9" x14ac:dyDescent="0.25">
      <c r="A1645">
        <v>1622</v>
      </c>
      <c r="B1645">
        <v>1</v>
      </c>
      <c r="C1645">
        <v>0</v>
      </c>
      <c r="D1645" s="12">
        <f t="shared" si="100"/>
        <v>0</v>
      </c>
      <c r="E1645" s="13">
        <f t="shared" si="101"/>
        <v>5.0000000000000001E-4</v>
      </c>
      <c r="F1645" s="12">
        <f t="shared" si="102"/>
        <v>0</v>
      </c>
      <c r="G1645" s="14">
        <f>SUM($B$23:B1645)</f>
        <v>1655</v>
      </c>
      <c r="H1645" s="13">
        <f>SUM($E$23:E1645)</f>
        <v>0.82749999999996426</v>
      </c>
      <c r="I1645" s="12">
        <f t="shared" si="103"/>
        <v>-1</v>
      </c>
    </row>
    <row r="1646" spans="1:9" x14ac:dyDescent="0.25">
      <c r="A1646">
        <v>1623</v>
      </c>
      <c r="B1646">
        <v>1</v>
      </c>
      <c r="C1646">
        <v>120</v>
      </c>
      <c r="D1646" s="12">
        <f t="shared" si="100"/>
        <v>1.2</v>
      </c>
      <c r="E1646" s="13">
        <f t="shared" si="101"/>
        <v>5.0000000000000001E-4</v>
      </c>
      <c r="F1646" s="12">
        <f t="shared" si="102"/>
        <v>5.9999999999999995E-4</v>
      </c>
      <c r="G1646" s="14">
        <f>SUM($B$23:B1646)</f>
        <v>1656</v>
      </c>
      <c r="H1646" s="13">
        <f>SUM($E$23:E1646)</f>
        <v>0.82799999999996421</v>
      </c>
      <c r="I1646" s="12">
        <f t="shared" si="103"/>
        <v>0.19999999999999996</v>
      </c>
    </row>
    <row r="1647" spans="1:9" x14ac:dyDescent="0.25">
      <c r="A1647">
        <v>1624</v>
      </c>
      <c r="B1647">
        <v>1</v>
      </c>
      <c r="C1647">
        <v>120</v>
      </c>
      <c r="D1647" s="12">
        <f t="shared" si="100"/>
        <v>1.2</v>
      </c>
      <c r="E1647" s="13">
        <f t="shared" si="101"/>
        <v>5.0000000000000001E-4</v>
      </c>
      <c r="F1647" s="12">
        <f t="shared" si="102"/>
        <v>5.9999999999999995E-4</v>
      </c>
      <c r="G1647" s="14">
        <f>SUM($B$23:B1647)</f>
        <v>1657</v>
      </c>
      <c r="H1647" s="13">
        <f>SUM($E$23:E1647)</f>
        <v>0.82849999999996415</v>
      </c>
      <c r="I1647" s="12">
        <f t="shared" si="103"/>
        <v>0.19999999999999996</v>
      </c>
    </row>
    <row r="1648" spans="1:9" x14ac:dyDescent="0.25">
      <c r="A1648">
        <v>1625</v>
      </c>
      <c r="B1648">
        <v>1</v>
      </c>
      <c r="C1648">
        <v>120</v>
      </c>
      <c r="D1648" s="12">
        <f t="shared" si="100"/>
        <v>1.2</v>
      </c>
      <c r="E1648" s="13">
        <f t="shared" si="101"/>
        <v>5.0000000000000001E-4</v>
      </c>
      <c r="F1648" s="12">
        <f t="shared" si="102"/>
        <v>5.9999999999999995E-4</v>
      </c>
      <c r="G1648" s="14">
        <f>SUM($B$23:B1648)</f>
        <v>1658</v>
      </c>
      <c r="H1648" s="13">
        <f>SUM($E$23:E1648)</f>
        <v>0.8289999999999641</v>
      </c>
      <c r="I1648" s="12">
        <f t="shared" si="103"/>
        <v>0.19999999999999996</v>
      </c>
    </row>
    <row r="1649" spans="1:9" x14ac:dyDescent="0.25">
      <c r="A1649">
        <v>1626</v>
      </c>
      <c r="B1649">
        <v>1</v>
      </c>
      <c r="C1649">
        <v>120</v>
      </c>
      <c r="D1649" s="12">
        <f t="shared" si="100"/>
        <v>1.2</v>
      </c>
      <c r="E1649" s="13">
        <f t="shared" si="101"/>
        <v>5.0000000000000001E-4</v>
      </c>
      <c r="F1649" s="12">
        <f t="shared" si="102"/>
        <v>5.9999999999999995E-4</v>
      </c>
      <c r="G1649" s="14">
        <f>SUM($B$23:B1649)</f>
        <v>1659</v>
      </c>
      <c r="H1649" s="13">
        <f>SUM($E$23:E1649)</f>
        <v>0.82949999999996404</v>
      </c>
      <c r="I1649" s="12">
        <f t="shared" si="103"/>
        <v>0.19999999999999996</v>
      </c>
    </row>
    <row r="1650" spans="1:9" x14ac:dyDescent="0.25">
      <c r="A1650">
        <v>1627</v>
      </c>
      <c r="B1650">
        <v>1</v>
      </c>
      <c r="C1650">
        <v>120</v>
      </c>
      <c r="D1650" s="12">
        <f t="shared" si="100"/>
        <v>1.2</v>
      </c>
      <c r="E1650" s="13">
        <f t="shared" si="101"/>
        <v>5.0000000000000001E-4</v>
      </c>
      <c r="F1650" s="12">
        <f t="shared" si="102"/>
        <v>5.9999999999999995E-4</v>
      </c>
      <c r="G1650" s="14">
        <f>SUM($B$23:B1650)</f>
        <v>1660</v>
      </c>
      <c r="H1650" s="13">
        <f>SUM($E$23:E1650)</f>
        <v>0.82999999999996399</v>
      </c>
      <c r="I1650" s="12">
        <f t="shared" si="103"/>
        <v>0.19999999999999996</v>
      </c>
    </row>
    <row r="1651" spans="1:9" x14ac:dyDescent="0.25">
      <c r="A1651">
        <v>1628</v>
      </c>
      <c r="B1651">
        <v>1</v>
      </c>
      <c r="C1651">
        <v>120</v>
      </c>
      <c r="D1651" s="12">
        <f t="shared" si="100"/>
        <v>1.2</v>
      </c>
      <c r="E1651" s="13">
        <f t="shared" si="101"/>
        <v>5.0000000000000001E-4</v>
      </c>
      <c r="F1651" s="12">
        <f t="shared" si="102"/>
        <v>5.9999999999999995E-4</v>
      </c>
      <c r="G1651" s="14">
        <f>SUM($B$23:B1651)</f>
        <v>1661</v>
      </c>
      <c r="H1651" s="13">
        <f>SUM($E$23:E1651)</f>
        <v>0.83049999999996393</v>
      </c>
      <c r="I1651" s="12">
        <f t="shared" si="103"/>
        <v>0.19999999999999996</v>
      </c>
    </row>
    <row r="1652" spans="1:9" x14ac:dyDescent="0.25">
      <c r="A1652">
        <v>1629</v>
      </c>
      <c r="B1652">
        <v>1</v>
      </c>
      <c r="C1652">
        <v>120</v>
      </c>
      <c r="D1652" s="12">
        <f t="shared" si="100"/>
        <v>1.2</v>
      </c>
      <c r="E1652" s="13">
        <f t="shared" si="101"/>
        <v>5.0000000000000001E-4</v>
      </c>
      <c r="F1652" s="12">
        <f t="shared" si="102"/>
        <v>5.9999999999999995E-4</v>
      </c>
      <c r="G1652" s="14">
        <f>SUM($B$23:B1652)</f>
        <v>1662</v>
      </c>
      <c r="H1652" s="13">
        <f>SUM($E$23:E1652)</f>
        <v>0.83099999999996388</v>
      </c>
      <c r="I1652" s="12">
        <f t="shared" si="103"/>
        <v>0.19999999999999996</v>
      </c>
    </row>
    <row r="1653" spans="1:9" x14ac:dyDescent="0.25">
      <c r="A1653">
        <v>1630</v>
      </c>
      <c r="B1653">
        <v>1</v>
      </c>
      <c r="C1653">
        <v>0</v>
      </c>
      <c r="D1653" s="12">
        <f t="shared" si="100"/>
        <v>0</v>
      </c>
      <c r="E1653" s="13">
        <f t="shared" si="101"/>
        <v>5.0000000000000001E-4</v>
      </c>
      <c r="F1653" s="12">
        <f t="shared" si="102"/>
        <v>0</v>
      </c>
      <c r="G1653" s="14">
        <f>SUM($B$23:B1653)</f>
        <v>1663</v>
      </c>
      <c r="H1653" s="13">
        <f>SUM($E$23:E1653)</f>
        <v>0.83149999999996382</v>
      </c>
      <c r="I1653" s="12">
        <f t="shared" si="103"/>
        <v>-1</v>
      </c>
    </row>
    <row r="1654" spans="1:9" x14ac:dyDescent="0.25">
      <c r="A1654">
        <v>1631</v>
      </c>
      <c r="B1654">
        <v>1</v>
      </c>
      <c r="C1654">
        <v>120</v>
      </c>
      <c r="D1654" s="12">
        <f t="shared" si="100"/>
        <v>1.2</v>
      </c>
      <c r="E1654" s="13">
        <f t="shared" si="101"/>
        <v>5.0000000000000001E-4</v>
      </c>
      <c r="F1654" s="12">
        <f t="shared" si="102"/>
        <v>5.9999999999999995E-4</v>
      </c>
      <c r="G1654" s="14">
        <f>SUM($B$23:B1654)</f>
        <v>1664</v>
      </c>
      <c r="H1654" s="13">
        <f>SUM($E$23:E1654)</f>
        <v>0.83199999999996377</v>
      </c>
      <c r="I1654" s="12">
        <f t="shared" si="103"/>
        <v>0.19999999999999996</v>
      </c>
    </row>
    <row r="1655" spans="1:9" x14ac:dyDescent="0.25">
      <c r="A1655">
        <v>1632</v>
      </c>
      <c r="B1655">
        <v>1</v>
      </c>
      <c r="C1655">
        <v>120</v>
      </c>
      <c r="D1655" s="12">
        <f t="shared" si="100"/>
        <v>1.2</v>
      </c>
      <c r="E1655" s="13">
        <f t="shared" si="101"/>
        <v>5.0000000000000001E-4</v>
      </c>
      <c r="F1655" s="12">
        <f t="shared" si="102"/>
        <v>5.9999999999999995E-4</v>
      </c>
      <c r="G1655" s="14">
        <f>SUM($B$23:B1655)</f>
        <v>1665</v>
      </c>
      <c r="H1655" s="13">
        <f>SUM($E$23:E1655)</f>
        <v>0.83249999999996371</v>
      </c>
      <c r="I1655" s="12">
        <f t="shared" si="103"/>
        <v>0.19999999999999996</v>
      </c>
    </row>
    <row r="1656" spans="1:9" x14ac:dyDescent="0.25">
      <c r="A1656">
        <v>1633</v>
      </c>
      <c r="B1656">
        <v>1</v>
      </c>
      <c r="C1656">
        <v>120</v>
      </c>
      <c r="D1656" s="12">
        <f t="shared" si="100"/>
        <v>1.2</v>
      </c>
      <c r="E1656" s="13">
        <f t="shared" si="101"/>
        <v>5.0000000000000001E-4</v>
      </c>
      <c r="F1656" s="12">
        <f t="shared" si="102"/>
        <v>5.9999999999999995E-4</v>
      </c>
      <c r="G1656" s="14">
        <f>SUM($B$23:B1656)</f>
        <v>1666</v>
      </c>
      <c r="H1656" s="13">
        <f>SUM($E$23:E1656)</f>
        <v>0.83299999999996366</v>
      </c>
      <c r="I1656" s="12">
        <f t="shared" si="103"/>
        <v>0.19999999999999996</v>
      </c>
    </row>
    <row r="1657" spans="1:9" x14ac:dyDescent="0.25">
      <c r="A1657">
        <v>1634</v>
      </c>
      <c r="B1657">
        <v>1</v>
      </c>
      <c r="C1657">
        <v>0</v>
      </c>
      <c r="D1657" s="12">
        <f t="shared" si="100"/>
        <v>0</v>
      </c>
      <c r="E1657" s="13">
        <f t="shared" si="101"/>
        <v>5.0000000000000001E-4</v>
      </c>
      <c r="F1657" s="12">
        <f t="shared" si="102"/>
        <v>0</v>
      </c>
      <c r="G1657" s="14">
        <f>SUM($B$23:B1657)</f>
        <v>1667</v>
      </c>
      <c r="H1657" s="13">
        <f>SUM($E$23:E1657)</f>
        <v>0.8334999999999636</v>
      </c>
      <c r="I1657" s="12">
        <f t="shared" si="103"/>
        <v>-1</v>
      </c>
    </row>
    <row r="1658" spans="1:9" x14ac:dyDescent="0.25">
      <c r="A1658">
        <v>1635</v>
      </c>
      <c r="B1658">
        <v>1</v>
      </c>
      <c r="C1658">
        <v>0</v>
      </c>
      <c r="D1658" s="12">
        <f t="shared" si="100"/>
        <v>0</v>
      </c>
      <c r="E1658" s="13">
        <f t="shared" si="101"/>
        <v>5.0000000000000001E-4</v>
      </c>
      <c r="F1658" s="12">
        <f t="shared" si="102"/>
        <v>0</v>
      </c>
      <c r="G1658" s="14">
        <f>SUM($B$23:B1658)</f>
        <v>1668</v>
      </c>
      <c r="H1658" s="13">
        <f>SUM($E$23:E1658)</f>
        <v>0.83399999999996355</v>
      </c>
      <c r="I1658" s="12">
        <f t="shared" si="103"/>
        <v>-1</v>
      </c>
    </row>
    <row r="1659" spans="1:9" x14ac:dyDescent="0.25">
      <c r="A1659">
        <v>1636</v>
      </c>
      <c r="B1659">
        <v>1</v>
      </c>
      <c r="C1659">
        <v>0</v>
      </c>
      <c r="D1659" s="12">
        <f t="shared" si="100"/>
        <v>0</v>
      </c>
      <c r="E1659" s="13">
        <f t="shared" si="101"/>
        <v>5.0000000000000001E-4</v>
      </c>
      <c r="F1659" s="12">
        <f t="shared" si="102"/>
        <v>0</v>
      </c>
      <c r="G1659" s="14">
        <f>SUM($B$23:B1659)</f>
        <v>1669</v>
      </c>
      <c r="H1659" s="13">
        <f>SUM($E$23:E1659)</f>
        <v>0.83449999999996349</v>
      </c>
      <c r="I1659" s="12">
        <f t="shared" si="103"/>
        <v>-1</v>
      </c>
    </row>
    <row r="1660" spans="1:9" x14ac:dyDescent="0.25">
      <c r="A1660">
        <v>1637</v>
      </c>
      <c r="B1660">
        <v>1</v>
      </c>
      <c r="C1660">
        <v>120</v>
      </c>
      <c r="D1660" s="12">
        <f t="shared" si="100"/>
        <v>1.2</v>
      </c>
      <c r="E1660" s="13">
        <f t="shared" si="101"/>
        <v>5.0000000000000001E-4</v>
      </c>
      <c r="F1660" s="12">
        <f t="shared" si="102"/>
        <v>5.9999999999999995E-4</v>
      </c>
      <c r="G1660" s="14">
        <f>SUM($B$23:B1660)</f>
        <v>1670</v>
      </c>
      <c r="H1660" s="13">
        <f>SUM($E$23:E1660)</f>
        <v>0.83499999999996344</v>
      </c>
      <c r="I1660" s="12">
        <f t="shared" si="103"/>
        <v>0.19999999999999996</v>
      </c>
    </row>
    <row r="1661" spans="1:9" x14ac:dyDescent="0.25">
      <c r="A1661">
        <v>1638</v>
      </c>
      <c r="B1661">
        <v>1</v>
      </c>
      <c r="C1661">
        <v>120</v>
      </c>
      <c r="D1661" s="12">
        <f t="shared" si="100"/>
        <v>1.2</v>
      </c>
      <c r="E1661" s="13">
        <f t="shared" si="101"/>
        <v>5.0000000000000001E-4</v>
      </c>
      <c r="F1661" s="12">
        <f t="shared" si="102"/>
        <v>5.9999999999999995E-4</v>
      </c>
      <c r="G1661" s="14">
        <f>SUM($B$23:B1661)</f>
        <v>1671</v>
      </c>
      <c r="H1661" s="13">
        <f>SUM($E$23:E1661)</f>
        <v>0.83549999999996338</v>
      </c>
      <c r="I1661" s="12">
        <f t="shared" si="103"/>
        <v>0.19999999999999996</v>
      </c>
    </row>
    <row r="1662" spans="1:9" x14ac:dyDescent="0.25">
      <c r="A1662">
        <v>1639</v>
      </c>
      <c r="B1662">
        <v>1</v>
      </c>
      <c r="C1662">
        <v>120</v>
      </c>
      <c r="D1662" s="12">
        <f t="shared" si="100"/>
        <v>1.2</v>
      </c>
      <c r="E1662" s="13">
        <f t="shared" si="101"/>
        <v>5.0000000000000001E-4</v>
      </c>
      <c r="F1662" s="12">
        <f t="shared" si="102"/>
        <v>5.9999999999999995E-4</v>
      </c>
      <c r="G1662" s="14">
        <f>SUM($B$23:B1662)</f>
        <v>1672</v>
      </c>
      <c r="H1662" s="13">
        <f>SUM($E$23:E1662)</f>
        <v>0.83599999999996333</v>
      </c>
      <c r="I1662" s="12">
        <f t="shared" si="103"/>
        <v>0.19999999999999996</v>
      </c>
    </row>
    <row r="1663" spans="1:9" x14ac:dyDescent="0.25">
      <c r="A1663">
        <v>1640</v>
      </c>
      <c r="B1663">
        <v>1</v>
      </c>
      <c r="C1663">
        <v>120</v>
      </c>
      <c r="D1663" s="12">
        <f t="shared" si="100"/>
        <v>1.2</v>
      </c>
      <c r="E1663" s="13">
        <f t="shared" si="101"/>
        <v>5.0000000000000001E-4</v>
      </c>
      <c r="F1663" s="12">
        <f t="shared" si="102"/>
        <v>5.9999999999999995E-4</v>
      </c>
      <c r="G1663" s="14">
        <f>SUM($B$23:B1663)</f>
        <v>1673</v>
      </c>
      <c r="H1663" s="13">
        <f>SUM($E$23:E1663)</f>
        <v>0.83649999999996327</v>
      </c>
      <c r="I1663" s="12">
        <f t="shared" si="103"/>
        <v>0.19999999999999996</v>
      </c>
    </row>
    <row r="1664" spans="1:9" x14ac:dyDescent="0.25">
      <c r="A1664">
        <v>1641</v>
      </c>
      <c r="B1664">
        <v>1</v>
      </c>
      <c r="C1664">
        <v>0</v>
      </c>
      <c r="D1664" s="12">
        <f t="shared" si="100"/>
        <v>0</v>
      </c>
      <c r="E1664" s="13">
        <f t="shared" si="101"/>
        <v>5.0000000000000001E-4</v>
      </c>
      <c r="F1664" s="12">
        <f t="shared" si="102"/>
        <v>0</v>
      </c>
      <c r="G1664" s="14">
        <f>SUM($B$23:B1664)</f>
        <v>1674</v>
      </c>
      <c r="H1664" s="13">
        <f>SUM($E$23:E1664)</f>
        <v>0.83699999999996322</v>
      </c>
      <c r="I1664" s="12">
        <f t="shared" si="103"/>
        <v>-1</v>
      </c>
    </row>
    <row r="1665" spans="1:9" x14ac:dyDescent="0.25">
      <c r="A1665">
        <v>1642</v>
      </c>
      <c r="B1665">
        <v>1</v>
      </c>
      <c r="C1665">
        <v>0</v>
      </c>
      <c r="D1665" s="12">
        <f t="shared" si="100"/>
        <v>0</v>
      </c>
      <c r="E1665" s="13">
        <f t="shared" si="101"/>
        <v>5.0000000000000001E-4</v>
      </c>
      <c r="F1665" s="12">
        <f t="shared" si="102"/>
        <v>0</v>
      </c>
      <c r="G1665" s="14">
        <f>SUM($B$23:B1665)</f>
        <v>1675</v>
      </c>
      <c r="H1665" s="13">
        <f>SUM($E$23:E1665)</f>
        <v>0.83749999999996316</v>
      </c>
      <c r="I1665" s="12">
        <f t="shared" si="103"/>
        <v>-1</v>
      </c>
    </row>
    <row r="1666" spans="1:9" x14ac:dyDescent="0.25">
      <c r="A1666">
        <v>1643</v>
      </c>
      <c r="B1666">
        <v>1</v>
      </c>
      <c r="C1666">
        <v>120</v>
      </c>
      <c r="D1666" s="12">
        <f t="shared" si="100"/>
        <v>1.2</v>
      </c>
      <c r="E1666" s="13">
        <f t="shared" si="101"/>
        <v>5.0000000000000001E-4</v>
      </c>
      <c r="F1666" s="12">
        <f t="shared" si="102"/>
        <v>5.9999999999999995E-4</v>
      </c>
      <c r="G1666" s="14">
        <f>SUM($B$23:B1666)</f>
        <v>1676</v>
      </c>
      <c r="H1666" s="13">
        <f>SUM($E$23:E1666)</f>
        <v>0.83799999999996311</v>
      </c>
      <c r="I1666" s="12">
        <f t="shared" si="103"/>
        <v>0.19999999999999996</v>
      </c>
    </row>
    <row r="1667" spans="1:9" x14ac:dyDescent="0.25">
      <c r="A1667">
        <v>1644</v>
      </c>
      <c r="B1667">
        <v>1</v>
      </c>
      <c r="C1667">
        <v>120</v>
      </c>
      <c r="D1667" s="12">
        <f t="shared" si="100"/>
        <v>1.2</v>
      </c>
      <c r="E1667" s="13">
        <f t="shared" si="101"/>
        <v>5.0000000000000001E-4</v>
      </c>
      <c r="F1667" s="12">
        <f t="shared" si="102"/>
        <v>5.9999999999999995E-4</v>
      </c>
      <c r="G1667" s="14">
        <f>SUM($B$23:B1667)</f>
        <v>1677</v>
      </c>
      <c r="H1667" s="13">
        <f>SUM($E$23:E1667)</f>
        <v>0.83849999999996305</v>
      </c>
      <c r="I1667" s="12">
        <f t="shared" si="103"/>
        <v>0.19999999999999996</v>
      </c>
    </row>
    <row r="1668" spans="1:9" x14ac:dyDescent="0.25">
      <c r="A1668">
        <v>1645</v>
      </c>
      <c r="B1668">
        <v>1</v>
      </c>
      <c r="C1668">
        <v>120</v>
      </c>
      <c r="D1668" s="12">
        <f t="shared" si="100"/>
        <v>1.2</v>
      </c>
      <c r="E1668" s="13">
        <f t="shared" si="101"/>
        <v>5.0000000000000001E-4</v>
      </c>
      <c r="F1668" s="12">
        <f t="shared" si="102"/>
        <v>5.9999999999999995E-4</v>
      </c>
      <c r="G1668" s="14">
        <f>SUM($B$23:B1668)</f>
        <v>1678</v>
      </c>
      <c r="H1668" s="13">
        <f>SUM($E$23:E1668)</f>
        <v>0.838999999999963</v>
      </c>
      <c r="I1668" s="12">
        <f t="shared" si="103"/>
        <v>0.19999999999999996</v>
      </c>
    </row>
    <row r="1669" spans="1:9" x14ac:dyDescent="0.25">
      <c r="A1669">
        <v>1646</v>
      </c>
      <c r="B1669">
        <v>1</v>
      </c>
      <c r="C1669">
        <v>120</v>
      </c>
      <c r="D1669" s="12">
        <f t="shared" si="100"/>
        <v>1.2</v>
      </c>
      <c r="E1669" s="13">
        <f t="shared" si="101"/>
        <v>5.0000000000000001E-4</v>
      </c>
      <c r="F1669" s="12">
        <f t="shared" si="102"/>
        <v>5.9999999999999995E-4</v>
      </c>
      <c r="G1669" s="14">
        <f>SUM($B$23:B1669)</f>
        <v>1679</v>
      </c>
      <c r="H1669" s="13">
        <f>SUM($E$23:E1669)</f>
        <v>0.83949999999996294</v>
      </c>
      <c r="I1669" s="12">
        <f t="shared" si="103"/>
        <v>0.19999999999999996</v>
      </c>
    </row>
    <row r="1670" spans="1:9" x14ac:dyDescent="0.25">
      <c r="A1670">
        <v>1647</v>
      </c>
      <c r="B1670">
        <v>1</v>
      </c>
      <c r="C1670">
        <v>120</v>
      </c>
      <c r="D1670" s="12">
        <f t="shared" si="100"/>
        <v>1.2</v>
      </c>
      <c r="E1670" s="13">
        <f t="shared" si="101"/>
        <v>5.0000000000000001E-4</v>
      </c>
      <c r="F1670" s="12">
        <f t="shared" si="102"/>
        <v>5.9999999999999995E-4</v>
      </c>
      <c r="G1670" s="14">
        <f>SUM($B$23:B1670)</f>
        <v>1680</v>
      </c>
      <c r="H1670" s="13">
        <f>SUM($E$23:E1670)</f>
        <v>0.83999999999996289</v>
      </c>
      <c r="I1670" s="12">
        <f t="shared" si="103"/>
        <v>0.19999999999999996</v>
      </c>
    </row>
    <row r="1671" spans="1:9" x14ac:dyDescent="0.25">
      <c r="A1671">
        <v>1648</v>
      </c>
      <c r="B1671">
        <v>1</v>
      </c>
      <c r="C1671">
        <v>0</v>
      </c>
      <c r="D1671" s="12">
        <f t="shared" si="100"/>
        <v>0</v>
      </c>
      <c r="E1671" s="13">
        <f t="shared" si="101"/>
        <v>5.0000000000000001E-4</v>
      </c>
      <c r="F1671" s="12">
        <f t="shared" si="102"/>
        <v>0</v>
      </c>
      <c r="G1671" s="14">
        <f>SUM($B$23:B1671)</f>
        <v>1681</v>
      </c>
      <c r="H1671" s="13">
        <f>SUM($E$23:E1671)</f>
        <v>0.84049999999996283</v>
      </c>
      <c r="I1671" s="12">
        <f t="shared" si="103"/>
        <v>-1</v>
      </c>
    </row>
    <row r="1672" spans="1:9" x14ac:dyDescent="0.25">
      <c r="A1672">
        <v>1649</v>
      </c>
      <c r="B1672">
        <v>1</v>
      </c>
      <c r="C1672">
        <v>120</v>
      </c>
      <c r="D1672" s="12">
        <f t="shared" si="100"/>
        <v>1.2</v>
      </c>
      <c r="E1672" s="13">
        <f t="shared" si="101"/>
        <v>5.0000000000000001E-4</v>
      </c>
      <c r="F1672" s="12">
        <f t="shared" si="102"/>
        <v>5.9999999999999995E-4</v>
      </c>
      <c r="G1672" s="14">
        <f>SUM($B$23:B1672)</f>
        <v>1682</v>
      </c>
      <c r="H1672" s="13">
        <f>SUM($E$23:E1672)</f>
        <v>0.84099999999996278</v>
      </c>
      <c r="I1672" s="12">
        <f t="shared" si="103"/>
        <v>0.19999999999999996</v>
      </c>
    </row>
    <row r="1673" spans="1:9" x14ac:dyDescent="0.25">
      <c r="A1673">
        <v>1650</v>
      </c>
      <c r="B1673">
        <v>1</v>
      </c>
      <c r="C1673">
        <v>120</v>
      </c>
      <c r="D1673" s="12">
        <f t="shared" si="100"/>
        <v>1.2</v>
      </c>
      <c r="E1673" s="13">
        <f t="shared" si="101"/>
        <v>5.0000000000000001E-4</v>
      </c>
      <c r="F1673" s="12">
        <f t="shared" si="102"/>
        <v>5.9999999999999995E-4</v>
      </c>
      <c r="G1673" s="14">
        <f>SUM($B$23:B1673)</f>
        <v>1683</v>
      </c>
      <c r="H1673" s="13">
        <f>SUM($E$23:E1673)</f>
        <v>0.84149999999996272</v>
      </c>
      <c r="I1673" s="12">
        <f t="shared" si="103"/>
        <v>0.19999999999999996</v>
      </c>
    </row>
    <row r="1674" spans="1:9" x14ac:dyDescent="0.25">
      <c r="A1674">
        <v>1651</v>
      </c>
      <c r="B1674">
        <v>1</v>
      </c>
      <c r="C1674">
        <v>120</v>
      </c>
      <c r="D1674" s="12">
        <f t="shared" si="100"/>
        <v>1.2</v>
      </c>
      <c r="E1674" s="13">
        <f t="shared" si="101"/>
        <v>5.0000000000000001E-4</v>
      </c>
      <c r="F1674" s="12">
        <f t="shared" si="102"/>
        <v>5.9999999999999995E-4</v>
      </c>
      <c r="G1674" s="14">
        <f>SUM($B$23:B1674)</f>
        <v>1684</v>
      </c>
      <c r="H1674" s="13">
        <f>SUM($E$23:E1674)</f>
        <v>0.84199999999996267</v>
      </c>
      <c r="I1674" s="12">
        <f t="shared" si="103"/>
        <v>0.19999999999999996</v>
      </c>
    </row>
    <row r="1675" spans="1:9" x14ac:dyDescent="0.25">
      <c r="A1675">
        <v>1652</v>
      </c>
      <c r="B1675">
        <v>1</v>
      </c>
      <c r="C1675">
        <v>0</v>
      </c>
      <c r="D1675" s="12">
        <f t="shared" si="100"/>
        <v>0</v>
      </c>
      <c r="E1675" s="13">
        <f t="shared" si="101"/>
        <v>5.0000000000000001E-4</v>
      </c>
      <c r="F1675" s="12">
        <f t="shared" si="102"/>
        <v>0</v>
      </c>
      <c r="G1675" s="14">
        <f>SUM($B$23:B1675)</f>
        <v>1685</v>
      </c>
      <c r="H1675" s="13">
        <f>SUM($E$23:E1675)</f>
        <v>0.84249999999996261</v>
      </c>
      <c r="I1675" s="12">
        <f t="shared" si="103"/>
        <v>-1</v>
      </c>
    </row>
    <row r="1676" spans="1:9" x14ac:dyDescent="0.25">
      <c r="A1676">
        <v>1653</v>
      </c>
      <c r="B1676">
        <v>1</v>
      </c>
      <c r="C1676">
        <v>120</v>
      </c>
      <c r="D1676" s="12">
        <f t="shared" si="100"/>
        <v>1.2</v>
      </c>
      <c r="E1676" s="13">
        <f t="shared" si="101"/>
        <v>5.0000000000000001E-4</v>
      </c>
      <c r="F1676" s="12">
        <f t="shared" si="102"/>
        <v>5.9999999999999995E-4</v>
      </c>
      <c r="G1676" s="14">
        <f>SUM($B$23:B1676)</f>
        <v>1686</v>
      </c>
      <c r="H1676" s="13">
        <f>SUM($E$23:E1676)</f>
        <v>0.84299999999996256</v>
      </c>
      <c r="I1676" s="12">
        <f t="shared" si="103"/>
        <v>0.19999999999999996</v>
      </c>
    </row>
    <row r="1677" spans="1:9" x14ac:dyDescent="0.25">
      <c r="A1677">
        <v>1654</v>
      </c>
      <c r="B1677">
        <v>1</v>
      </c>
      <c r="C1677">
        <v>120</v>
      </c>
      <c r="D1677" s="12">
        <f t="shared" si="100"/>
        <v>1.2</v>
      </c>
      <c r="E1677" s="13">
        <f t="shared" si="101"/>
        <v>5.0000000000000001E-4</v>
      </c>
      <c r="F1677" s="12">
        <f t="shared" si="102"/>
        <v>5.9999999999999995E-4</v>
      </c>
      <c r="G1677" s="14">
        <f>SUM($B$23:B1677)</f>
        <v>1687</v>
      </c>
      <c r="H1677" s="13">
        <f>SUM($E$23:E1677)</f>
        <v>0.8434999999999625</v>
      </c>
      <c r="I1677" s="12">
        <f t="shared" si="103"/>
        <v>0.19999999999999996</v>
      </c>
    </row>
    <row r="1678" spans="1:9" x14ac:dyDescent="0.25">
      <c r="A1678">
        <v>1655</v>
      </c>
      <c r="B1678">
        <v>1</v>
      </c>
      <c r="C1678">
        <v>0</v>
      </c>
      <c r="D1678" s="12">
        <f t="shared" si="100"/>
        <v>0</v>
      </c>
      <c r="E1678" s="13">
        <f t="shared" si="101"/>
        <v>5.0000000000000001E-4</v>
      </c>
      <c r="F1678" s="12">
        <f t="shared" si="102"/>
        <v>0</v>
      </c>
      <c r="G1678" s="14">
        <f>SUM($B$23:B1678)</f>
        <v>1688</v>
      </c>
      <c r="H1678" s="13">
        <f>SUM($E$23:E1678)</f>
        <v>0.84399999999996245</v>
      </c>
      <c r="I1678" s="12">
        <f t="shared" si="103"/>
        <v>-1</v>
      </c>
    </row>
    <row r="1679" spans="1:9" x14ac:dyDescent="0.25">
      <c r="A1679">
        <v>1656</v>
      </c>
      <c r="B1679">
        <v>1</v>
      </c>
      <c r="C1679">
        <v>120</v>
      </c>
      <c r="D1679" s="12">
        <f t="shared" si="100"/>
        <v>1.2</v>
      </c>
      <c r="E1679" s="13">
        <f t="shared" si="101"/>
        <v>5.0000000000000001E-4</v>
      </c>
      <c r="F1679" s="12">
        <f t="shared" si="102"/>
        <v>5.9999999999999995E-4</v>
      </c>
      <c r="G1679" s="14">
        <f>SUM($B$23:B1679)</f>
        <v>1689</v>
      </c>
      <c r="H1679" s="13">
        <f>SUM($E$23:E1679)</f>
        <v>0.84449999999996239</v>
      </c>
      <c r="I1679" s="12">
        <f t="shared" si="103"/>
        <v>0.19999999999999996</v>
      </c>
    </row>
    <row r="1680" spans="1:9" x14ac:dyDescent="0.25">
      <c r="A1680">
        <v>1657</v>
      </c>
      <c r="B1680">
        <v>1</v>
      </c>
      <c r="C1680">
        <v>0</v>
      </c>
      <c r="D1680" s="12">
        <f t="shared" si="100"/>
        <v>0</v>
      </c>
      <c r="E1680" s="13">
        <f t="shared" si="101"/>
        <v>5.0000000000000001E-4</v>
      </c>
      <c r="F1680" s="12">
        <f t="shared" si="102"/>
        <v>0</v>
      </c>
      <c r="G1680" s="14">
        <f>SUM($B$23:B1680)</f>
        <v>1690</v>
      </c>
      <c r="H1680" s="13">
        <f>SUM($E$23:E1680)</f>
        <v>0.84499999999996234</v>
      </c>
      <c r="I1680" s="12">
        <f t="shared" si="103"/>
        <v>-1</v>
      </c>
    </row>
    <row r="1681" spans="1:9" x14ac:dyDescent="0.25">
      <c r="A1681">
        <v>1658</v>
      </c>
      <c r="B1681">
        <v>1</v>
      </c>
      <c r="C1681">
        <v>120</v>
      </c>
      <c r="D1681" s="12">
        <f t="shared" si="100"/>
        <v>1.2</v>
      </c>
      <c r="E1681" s="13">
        <f t="shared" si="101"/>
        <v>5.0000000000000001E-4</v>
      </c>
      <c r="F1681" s="12">
        <f t="shared" si="102"/>
        <v>5.9999999999999995E-4</v>
      </c>
      <c r="G1681" s="14">
        <f>SUM($B$23:B1681)</f>
        <v>1691</v>
      </c>
      <c r="H1681" s="13">
        <f>SUM($E$23:E1681)</f>
        <v>0.84549999999996228</v>
      </c>
      <c r="I1681" s="12">
        <f t="shared" si="103"/>
        <v>0.19999999999999996</v>
      </c>
    </row>
    <row r="1682" spans="1:9" x14ac:dyDescent="0.25">
      <c r="A1682">
        <v>1659</v>
      </c>
      <c r="B1682">
        <v>1</v>
      </c>
      <c r="C1682">
        <v>120</v>
      </c>
      <c r="D1682" s="12">
        <f t="shared" si="100"/>
        <v>1.2</v>
      </c>
      <c r="E1682" s="13">
        <f t="shared" si="101"/>
        <v>5.0000000000000001E-4</v>
      </c>
      <c r="F1682" s="12">
        <f t="shared" si="102"/>
        <v>5.9999999999999995E-4</v>
      </c>
      <c r="G1682" s="14">
        <f>SUM($B$23:B1682)</f>
        <v>1692</v>
      </c>
      <c r="H1682" s="13">
        <f>SUM($E$23:E1682)</f>
        <v>0.84599999999996223</v>
      </c>
      <c r="I1682" s="12">
        <f t="shared" si="103"/>
        <v>0.19999999999999996</v>
      </c>
    </row>
    <row r="1683" spans="1:9" x14ac:dyDescent="0.25">
      <c r="A1683">
        <v>1660</v>
      </c>
      <c r="B1683">
        <v>1</v>
      </c>
      <c r="C1683">
        <v>0</v>
      </c>
      <c r="D1683" s="12">
        <f t="shared" si="100"/>
        <v>0</v>
      </c>
      <c r="E1683" s="13">
        <f t="shared" si="101"/>
        <v>5.0000000000000001E-4</v>
      </c>
      <c r="F1683" s="12">
        <f t="shared" si="102"/>
        <v>0</v>
      </c>
      <c r="G1683" s="14">
        <f>SUM($B$23:B1683)</f>
        <v>1693</v>
      </c>
      <c r="H1683" s="13">
        <f>SUM($E$23:E1683)</f>
        <v>0.84649999999996217</v>
      </c>
      <c r="I1683" s="12">
        <f t="shared" si="103"/>
        <v>-1</v>
      </c>
    </row>
    <row r="1684" spans="1:9" x14ac:dyDescent="0.25">
      <c r="A1684">
        <v>1661</v>
      </c>
      <c r="B1684">
        <v>1</v>
      </c>
      <c r="C1684">
        <v>120</v>
      </c>
      <c r="D1684" s="12">
        <f t="shared" si="100"/>
        <v>1.2</v>
      </c>
      <c r="E1684" s="13">
        <f t="shared" si="101"/>
        <v>5.0000000000000001E-4</v>
      </c>
      <c r="F1684" s="12">
        <f t="shared" si="102"/>
        <v>5.9999999999999995E-4</v>
      </c>
      <c r="G1684" s="14">
        <f>SUM($B$23:B1684)</f>
        <v>1694</v>
      </c>
      <c r="H1684" s="13">
        <f>SUM($E$23:E1684)</f>
        <v>0.84699999999996212</v>
      </c>
      <c r="I1684" s="12">
        <f t="shared" si="103"/>
        <v>0.19999999999999996</v>
      </c>
    </row>
    <row r="1685" spans="1:9" x14ac:dyDescent="0.25">
      <c r="A1685">
        <v>1662</v>
      </c>
      <c r="B1685">
        <v>1</v>
      </c>
      <c r="C1685">
        <v>120</v>
      </c>
      <c r="D1685" s="12">
        <f t="shared" si="100"/>
        <v>1.2</v>
      </c>
      <c r="E1685" s="13">
        <f t="shared" si="101"/>
        <v>5.0000000000000001E-4</v>
      </c>
      <c r="F1685" s="12">
        <f t="shared" si="102"/>
        <v>5.9999999999999995E-4</v>
      </c>
      <c r="G1685" s="14">
        <f>SUM($B$23:B1685)</f>
        <v>1695</v>
      </c>
      <c r="H1685" s="13">
        <f>SUM($E$23:E1685)</f>
        <v>0.84749999999996206</v>
      </c>
      <c r="I1685" s="12">
        <f t="shared" si="103"/>
        <v>0.19999999999999996</v>
      </c>
    </row>
    <row r="1686" spans="1:9" x14ac:dyDescent="0.25">
      <c r="A1686">
        <v>1663</v>
      </c>
      <c r="B1686">
        <v>1</v>
      </c>
      <c r="C1686">
        <v>120</v>
      </c>
      <c r="D1686" s="12">
        <f t="shared" si="100"/>
        <v>1.2</v>
      </c>
      <c r="E1686" s="13">
        <f t="shared" si="101"/>
        <v>5.0000000000000001E-4</v>
      </c>
      <c r="F1686" s="12">
        <f t="shared" si="102"/>
        <v>5.9999999999999995E-4</v>
      </c>
      <c r="G1686" s="14">
        <f>SUM($B$23:B1686)</f>
        <v>1696</v>
      </c>
      <c r="H1686" s="13">
        <f>SUM($E$23:E1686)</f>
        <v>0.84799999999996201</v>
      </c>
      <c r="I1686" s="12">
        <f t="shared" si="103"/>
        <v>0.19999999999999996</v>
      </c>
    </row>
    <row r="1687" spans="1:9" x14ac:dyDescent="0.25">
      <c r="A1687">
        <v>1664</v>
      </c>
      <c r="B1687">
        <v>1</v>
      </c>
      <c r="C1687">
        <v>120</v>
      </c>
      <c r="D1687" s="12">
        <f t="shared" ref="D1687:D1750" si="104">C1687/100</f>
        <v>1.2</v>
      </c>
      <c r="E1687" s="13">
        <f t="shared" ref="E1687:E1750" si="105">B1687/$B$7</f>
        <v>5.0000000000000001E-4</v>
      </c>
      <c r="F1687" s="12">
        <f t="shared" ref="F1687:F1750" si="106">D1687*E1687</f>
        <v>5.9999999999999995E-4</v>
      </c>
      <c r="G1687" s="14">
        <f>SUM($B$23:B1687)</f>
        <v>1697</v>
      </c>
      <c r="H1687" s="13">
        <f>SUM($E$23:E1687)</f>
        <v>0.84849999999996195</v>
      </c>
      <c r="I1687" s="12">
        <f t="shared" ref="I1687:I1750" si="107">D1687-$B$6</f>
        <v>0.19999999999999996</v>
      </c>
    </row>
    <row r="1688" spans="1:9" x14ac:dyDescent="0.25">
      <c r="A1688">
        <v>1665</v>
      </c>
      <c r="B1688">
        <v>1</v>
      </c>
      <c r="C1688">
        <v>120</v>
      </c>
      <c r="D1688" s="12">
        <f t="shared" si="104"/>
        <v>1.2</v>
      </c>
      <c r="E1688" s="13">
        <f t="shared" si="105"/>
        <v>5.0000000000000001E-4</v>
      </c>
      <c r="F1688" s="12">
        <f t="shared" si="106"/>
        <v>5.9999999999999995E-4</v>
      </c>
      <c r="G1688" s="14">
        <f>SUM($B$23:B1688)</f>
        <v>1698</v>
      </c>
      <c r="H1688" s="13">
        <f>SUM($E$23:E1688)</f>
        <v>0.8489999999999619</v>
      </c>
      <c r="I1688" s="12">
        <f t="shared" si="107"/>
        <v>0.19999999999999996</v>
      </c>
    </row>
    <row r="1689" spans="1:9" x14ac:dyDescent="0.25">
      <c r="A1689">
        <v>1666</v>
      </c>
      <c r="B1689">
        <v>1</v>
      </c>
      <c r="C1689">
        <v>0</v>
      </c>
      <c r="D1689" s="12">
        <f t="shared" si="104"/>
        <v>0</v>
      </c>
      <c r="E1689" s="13">
        <f t="shared" si="105"/>
        <v>5.0000000000000001E-4</v>
      </c>
      <c r="F1689" s="12">
        <f t="shared" si="106"/>
        <v>0</v>
      </c>
      <c r="G1689" s="14">
        <f>SUM($B$23:B1689)</f>
        <v>1699</v>
      </c>
      <c r="H1689" s="13">
        <f>SUM($E$23:E1689)</f>
        <v>0.84949999999996184</v>
      </c>
      <c r="I1689" s="12">
        <f t="shared" si="107"/>
        <v>-1</v>
      </c>
    </row>
    <row r="1690" spans="1:9" x14ac:dyDescent="0.25">
      <c r="A1690">
        <v>1667</v>
      </c>
      <c r="B1690">
        <v>1</v>
      </c>
      <c r="C1690">
        <v>120</v>
      </c>
      <c r="D1690" s="12">
        <f t="shared" si="104"/>
        <v>1.2</v>
      </c>
      <c r="E1690" s="13">
        <f t="shared" si="105"/>
        <v>5.0000000000000001E-4</v>
      </c>
      <c r="F1690" s="12">
        <f t="shared" si="106"/>
        <v>5.9999999999999995E-4</v>
      </c>
      <c r="G1690" s="14">
        <f>SUM($B$23:B1690)</f>
        <v>1700</v>
      </c>
      <c r="H1690" s="13">
        <f>SUM($E$23:E1690)</f>
        <v>0.84999999999996179</v>
      </c>
      <c r="I1690" s="12">
        <f t="shared" si="107"/>
        <v>0.19999999999999996</v>
      </c>
    </row>
    <row r="1691" spans="1:9" x14ac:dyDescent="0.25">
      <c r="A1691">
        <v>1668</v>
      </c>
      <c r="B1691">
        <v>1</v>
      </c>
      <c r="C1691">
        <v>0</v>
      </c>
      <c r="D1691" s="12">
        <f t="shared" si="104"/>
        <v>0</v>
      </c>
      <c r="E1691" s="13">
        <f t="shared" si="105"/>
        <v>5.0000000000000001E-4</v>
      </c>
      <c r="F1691" s="12">
        <f t="shared" si="106"/>
        <v>0</v>
      </c>
      <c r="G1691" s="14">
        <f>SUM($B$23:B1691)</f>
        <v>1701</v>
      </c>
      <c r="H1691" s="13">
        <f>SUM($E$23:E1691)</f>
        <v>0.85049999999996173</v>
      </c>
      <c r="I1691" s="12">
        <f t="shared" si="107"/>
        <v>-1</v>
      </c>
    </row>
    <row r="1692" spans="1:9" x14ac:dyDescent="0.25">
      <c r="A1692">
        <v>1669</v>
      </c>
      <c r="B1692">
        <v>1</v>
      </c>
      <c r="C1692">
        <v>120</v>
      </c>
      <c r="D1692" s="12">
        <f t="shared" si="104"/>
        <v>1.2</v>
      </c>
      <c r="E1692" s="13">
        <f t="shared" si="105"/>
        <v>5.0000000000000001E-4</v>
      </c>
      <c r="F1692" s="12">
        <f t="shared" si="106"/>
        <v>5.9999999999999995E-4</v>
      </c>
      <c r="G1692" s="14">
        <f>SUM($B$23:B1692)</f>
        <v>1702</v>
      </c>
      <c r="H1692" s="13">
        <f>SUM($E$23:E1692)</f>
        <v>0.85099999999996168</v>
      </c>
      <c r="I1692" s="12">
        <f t="shared" si="107"/>
        <v>0.19999999999999996</v>
      </c>
    </row>
    <row r="1693" spans="1:9" x14ac:dyDescent="0.25">
      <c r="A1693">
        <v>1670</v>
      </c>
      <c r="B1693">
        <v>1</v>
      </c>
      <c r="C1693">
        <v>120</v>
      </c>
      <c r="D1693" s="12">
        <f t="shared" si="104"/>
        <v>1.2</v>
      </c>
      <c r="E1693" s="13">
        <f t="shared" si="105"/>
        <v>5.0000000000000001E-4</v>
      </c>
      <c r="F1693" s="12">
        <f t="shared" si="106"/>
        <v>5.9999999999999995E-4</v>
      </c>
      <c r="G1693" s="14">
        <f>SUM($B$23:B1693)</f>
        <v>1703</v>
      </c>
      <c r="H1693" s="13">
        <f>SUM($E$23:E1693)</f>
        <v>0.85149999999996162</v>
      </c>
      <c r="I1693" s="12">
        <f t="shared" si="107"/>
        <v>0.19999999999999996</v>
      </c>
    </row>
    <row r="1694" spans="1:9" x14ac:dyDescent="0.25">
      <c r="A1694">
        <v>1671</v>
      </c>
      <c r="B1694">
        <v>1</v>
      </c>
      <c r="C1694">
        <v>120</v>
      </c>
      <c r="D1694" s="12">
        <f t="shared" si="104"/>
        <v>1.2</v>
      </c>
      <c r="E1694" s="13">
        <f t="shared" si="105"/>
        <v>5.0000000000000001E-4</v>
      </c>
      <c r="F1694" s="12">
        <f t="shared" si="106"/>
        <v>5.9999999999999995E-4</v>
      </c>
      <c r="G1694" s="14">
        <f>SUM($B$23:B1694)</f>
        <v>1704</v>
      </c>
      <c r="H1694" s="13">
        <f>SUM($E$23:E1694)</f>
        <v>0.85199999999996157</v>
      </c>
      <c r="I1694" s="12">
        <f t="shared" si="107"/>
        <v>0.19999999999999996</v>
      </c>
    </row>
    <row r="1695" spans="1:9" x14ac:dyDescent="0.25">
      <c r="A1695">
        <v>1672</v>
      </c>
      <c r="B1695">
        <v>1</v>
      </c>
      <c r="C1695">
        <v>120</v>
      </c>
      <c r="D1695" s="12">
        <f t="shared" si="104"/>
        <v>1.2</v>
      </c>
      <c r="E1695" s="13">
        <f t="shared" si="105"/>
        <v>5.0000000000000001E-4</v>
      </c>
      <c r="F1695" s="12">
        <f t="shared" si="106"/>
        <v>5.9999999999999995E-4</v>
      </c>
      <c r="G1695" s="14">
        <f>SUM($B$23:B1695)</f>
        <v>1705</v>
      </c>
      <c r="H1695" s="13">
        <f>SUM($E$23:E1695)</f>
        <v>0.85249999999996151</v>
      </c>
      <c r="I1695" s="12">
        <f t="shared" si="107"/>
        <v>0.19999999999999996</v>
      </c>
    </row>
    <row r="1696" spans="1:9" x14ac:dyDescent="0.25">
      <c r="A1696">
        <v>1673</v>
      </c>
      <c r="B1696">
        <v>1</v>
      </c>
      <c r="C1696">
        <v>0</v>
      </c>
      <c r="D1696" s="12">
        <f t="shared" si="104"/>
        <v>0</v>
      </c>
      <c r="E1696" s="13">
        <f t="shared" si="105"/>
        <v>5.0000000000000001E-4</v>
      </c>
      <c r="F1696" s="12">
        <f t="shared" si="106"/>
        <v>0</v>
      </c>
      <c r="G1696" s="14">
        <f>SUM($B$23:B1696)</f>
        <v>1706</v>
      </c>
      <c r="H1696" s="13">
        <f>SUM($E$23:E1696)</f>
        <v>0.85299999999996146</v>
      </c>
      <c r="I1696" s="12">
        <f t="shared" si="107"/>
        <v>-1</v>
      </c>
    </row>
    <row r="1697" spans="1:9" x14ac:dyDescent="0.25">
      <c r="A1697">
        <v>1674</v>
      </c>
      <c r="B1697">
        <v>1</v>
      </c>
      <c r="C1697">
        <v>120</v>
      </c>
      <c r="D1697" s="12">
        <f t="shared" si="104"/>
        <v>1.2</v>
      </c>
      <c r="E1697" s="13">
        <f t="shared" si="105"/>
        <v>5.0000000000000001E-4</v>
      </c>
      <c r="F1697" s="12">
        <f t="shared" si="106"/>
        <v>5.9999999999999995E-4</v>
      </c>
      <c r="G1697" s="14">
        <f>SUM($B$23:B1697)</f>
        <v>1707</v>
      </c>
      <c r="H1697" s="13">
        <f>SUM($E$23:E1697)</f>
        <v>0.8534999999999614</v>
      </c>
      <c r="I1697" s="12">
        <f t="shared" si="107"/>
        <v>0.19999999999999996</v>
      </c>
    </row>
    <row r="1698" spans="1:9" x14ac:dyDescent="0.25">
      <c r="A1698">
        <v>1675</v>
      </c>
      <c r="B1698">
        <v>1</v>
      </c>
      <c r="C1698">
        <v>120</v>
      </c>
      <c r="D1698" s="12">
        <f t="shared" si="104"/>
        <v>1.2</v>
      </c>
      <c r="E1698" s="13">
        <f t="shared" si="105"/>
        <v>5.0000000000000001E-4</v>
      </c>
      <c r="F1698" s="12">
        <f t="shared" si="106"/>
        <v>5.9999999999999995E-4</v>
      </c>
      <c r="G1698" s="14">
        <f>SUM($B$23:B1698)</f>
        <v>1708</v>
      </c>
      <c r="H1698" s="13">
        <f>SUM($E$23:E1698)</f>
        <v>0.85399999999996135</v>
      </c>
      <c r="I1698" s="12">
        <f t="shared" si="107"/>
        <v>0.19999999999999996</v>
      </c>
    </row>
    <row r="1699" spans="1:9" x14ac:dyDescent="0.25">
      <c r="A1699">
        <v>1676</v>
      </c>
      <c r="B1699">
        <v>1</v>
      </c>
      <c r="C1699">
        <v>120</v>
      </c>
      <c r="D1699" s="12">
        <f t="shared" si="104"/>
        <v>1.2</v>
      </c>
      <c r="E1699" s="13">
        <f t="shared" si="105"/>
        <v>5.0000000000000001E-4</v>
      </c>
      <c r="F1699" s="12">
        <f t="shared" si="106"/>
        <v>5.9999999999999995E-4</v>
      </c>
      <c r="G1699" s="14">
        <f>SUM($B$23:B1699)</f>
        <v>1709</v>
      </c>
      <c r="H1699" s="13">
        <f>SUM($E$23:E1699)</f>
        <v>0.85449999999996129</v>
      </c>
      <c r="I1699" s="12">
        <f t="shared" si="107"/>
        <v>0.19999999999999996</v>
      </c>
    </row>
    <row r="1700" spans="1:9" x14ac:dyDescent="0.25">
      <c r="A1700">
        <v>1677</v>
      </c>
      <c r="B1700">
        <v>1</v>
      </c>
      <c r="C1700">
        <v>120</v>
      </c>
      <c r="D1700" s="12">
        <f t="shared" si="104"/>
        <v>1.2</v>
      </c>
      <c r="E1700" s="13">
        <f t="shared" si="105"/>
        <v>5.0000000000000001E-4</v>
      </c>
      <c r="F1700" s="12">
        <f t="shared" si="106"/>
        <v>5.9999999999999995E-4</v>
      </c>
      <c r="G1700" s="14">
        <f>SUM($B$23:B1700)</f>
        <v>1710</v>
      </c>
      <c r="H1700" s="13">
        <f>SUM($E$23:E1700)</f>
        <v>0.85499999999996124</v>
      </c>
      <c r="I1700" s="12">
        <f t="shared" si="107"/>
        <v>0.19999999999999996</v>
      </c>
    </row>
    <row r="1701" spans="1:9" x14ac:dyDescent="0.25">
      <c r="A1701">
        <v>1678</v>
      </c>
      <c r="B1701">
        <v>1</v>
      </c>
      <c r="C1701">
        <v>120</v>
      </c>
      <c r="D1701" s="12">
        <f t="shared" si="104"/>
        <v>1.2</v>
      </c>
      <c r="E1701" s="13">
        <f t="shared" si="105"/>
        <v>5.0000000000000001E-4</v>
      </c>
      <c r="F1701" s="12">
        <f t="shared" si="106"/>
        <v>5.9999999999999995E-4</v>
      </c>
      <c r="G1701" s="14">
        <f>SUM($B$23:B1701)</f>
        <v>1711</v>
      </c>
      <c r="H1701" s="13">
        <f>SUM($E$23:E1701)</f>
        <v>0.85549999999996118</v>
      </c>
      <c r="I1701" s="12">
        <f t="shared" si="107"/>
        <v>0.19999999999999996</v>
      </c>
    </row>
    <row r="1702" spans="1:9" x14ac:dyDescent="0.25">
      <c r="A1702">
        <v>1679</v>
      </c>
      <c r="B1702">
        <v>1</v>
      </c>
      <c r="C1702">
        <v>120</v>
      </c>
      <c r="D1702" s="12">
        <f t="shared" si="104"/>
        <v>1.2</v>
      </c>
      <c r="E1702" s="13">
        <f t="shared" si="105"/>
        <v>5.0000000000000001E-4</v>
      </c>
      <c r="F1702" s="12">
        <f t="shared" si="106"/>
        <v>5.9999999999999995E-4</v>
      </c>
      <c r="G1702" s="14">
        <f>SUM($B$23:B1702)</f>
        <v>1712</v>
      </c>
      <c r="H1702" s="13">
        <f>SUM($E$23:E1702)</f>
        <v>0.85599999999996113</v>
      </c>
      <c r="I1702" s="12">
        <f t="shared" si="107"/>
        <v>0.19999999999999996</v>
      </c>
    </row>
    <row r="1703" spans="1:9" x14ac:dyDescent="0.25">
      <c r="A1703">
        <v>1680</v>
      </c>
      <c r="B1703">
        <v>1</v>
      </c>
      <c r="C1703">
        <v>120</v>
      </c>
      <c r="D1703" s="12">
        <f t="shared" si="104"/>
        <v>1.2</v>
      </c>
      <c r="E1703" s="13">
        <f t="shared" si="105"/>
        <v>5.0000000000000001E-4</v>
      </c>
      <c r="F1703" s="12">
        <f t="shared" si="106"/>
        <v>5.9999999999999995E-4</v>
      </c>
      <c r="G1703" s="14">
        <f>SUM($B$23:B1703)</f>
        <v>1713</v>
      </c>
      <c r="H1703" s="13">
        <f>SUM($E$23:E1703)</f>
        <v>0.85649999999996107</v>
      </c>
      <c r="I1703" s="12">
        <f t="shared" si="107"/>
        <v>0.19999999999999996</v>
      </c>
    </row>
    <row r="1704" spans="1:9" x14ac:dyDescent="0.25">
      <c r="A1704">
        <v>1681</v>
      </c>
      <c r="B1704">
        <v>1</v>
      </c>
      <c r="C1704">
        <v>120</v>
      </c>
      <c r="D1704" s="12">
        <f t="shared" si="104"/>
        <v>1.2</v>
      </c>
      <c r="E1704" s="13">
        <f t="shared" si="105"/>
        <v>5.0000000000000001E-4</v>
      </c>
      <c r="F1704" s="12">
        <f t="shared" si="106"/>
        <v>5.9999999999999995E-4</v>
      </c>
      <c r="G1704" s="14">
        <f>SUM($B$23:B1704)</f>
        <v>1714</v>
      </c>
      <c r="H1704" s="13">
        <f>SUM($E$23:E1704)</f>
        <v>0.85699999999996102</v>
      </c>
      <c r="I1704" s="12">
        <f t="shared" si="107"/>
        <v>0.19999999999999996</v>
      </c>
    </row>
    <row r="1705" spans="1:9" x14ac:dyDescent="0.25">
      <c r="A1705">
        <v>1682</v>
      </c>
      <c r="B1705">
        <v>1</v>
      </c>
      <c r="C1705">
        <v>0</v>
      </c>
      <c r="D1705" s="12">
        <f t="shared" si="104"/>
        <v>0</v>
      </c>
      <c r="E1705" s="13">
        <f t="shared" si="105"/>
        <v>5.0000000000000001E-4</v>
      </c>
      <c r="F1705" s="12">
        <f t="shared" si="106"/>
        <v>0</v>
      </c>
      <c r="G1705" s="14">
        <f>SUM($B$23:B1705)</f>
        <v>1715</v>
      </c>
      <c r="H1705" s="13">
        <f>SUM($E$23:E1705)</f>
        <v>0.85749999999996096</v>
      </c>
      <c r="I1705" s="12">
        <f t="shared" si="107"/>
        <v>-1</v>
      </c>
    </row>
    <row r="1706" spans="1:9" x14ac:dyDescent="0.25">
      <c r="A1706">
        <v>1683</v>
      </c>
      <c r="B1706">
        <v>1</v>
      </c>
      <c r="C1706">
        <v>120</v>
      </c>
      <c r="D1706" s="12">
        <f t="shared" si="104"/>
        <v>1.2</v>
      </c>
      <c r="E1706" s="13">
        <f t="shared" si="105"/>
        <v>5.0000000000000001E-4</v>
      </c>
      <c r="F1706" s="12">
        <f t="shared" si="106"/>
        <v>5.9999999999999995E-4</v>
      </c>
      <c r="G1706" s="14">
        <f>SUM($B$23:B1706)</f>
        <v>1716</v>
      </c>
      <c r="H1706" s="13">
        <f>SUM($E$23:E1706)</f>
        <v>0.85799999999996091</v>
      </c>
      <c r="I1706" s="12">
        <f t="shared" si="107"/>
        <v>0.19999999999999996</v>
      </c>
    </row>
    <row r="1707" spans="1:9" x14ac:dyDescent="0.25">
      <c r="A1707">
        <v>1684</v>
      </c>
      <c r="B1707">
        <v>1</v>
      </c>
      <c r="C1707">
        <v>120</v>
      </c>
      <c r="D1707" s="12">
        <f t="shared" si="104"/>
        <v>1.2</v>
      </c>
      <c r="E1707" s="13">
        <f t="shared" si="105"/>
        <v>5.0000000000000001E-4</v>
      </c>
      <c r="F1707" s="12">
        <f t="shared" si="106"/>
        <v>5.9999999999999995E-4</v>
      </c>
      <c r="G1707" s="14">
        <f>SUM($B$23:B1707)</f>
        <v>1717</v>
      </c>
      <c r="H1707" s="13">
        <f>SUM($E$23:E1707)</f>
        <v>0.85849999999996085</v>
      </c>
      <c r="I1707" s="12">
        <f t="shared" si="107"/>
        <v>0.19999999999999996</v>
      </c>
    </row>
    <row r="1708" spans="1:9" x14ac:dyDescent="0.25">
      <c r="A1708">
        <v>1685</v>
      </c>
      <c r="B1708">
        <v>1</v>
      </c>
      <c r="C1708">
        <v>120</v>
      </c>
      <c r="D1708" s="12">
        <f t="shared" si="104"/>
        <v>1.2</v>
      </c>
      <c r="E1708" s="13">
        <f t="shared" si="105"/>
        <v>5.0000000000000001E-4</v>
      </c>
      <c r="F1708" s="12">
        <f t="shared" si="106"/>
        <v>5.9999999999999995E-4</v>
      </c>
      <c r="G1708" s="14">
        <f>SUM($B$23:B1708)</f>
        <v>1718</v>
      </c>
      <c r="H1708" s="13">
        <f>SUM($E$23:E1708)</f>
        <v>0.85899999999996079</v>
      </c>
      <c r="I1708" s="12">
        <f t="shared" si="107"/>
        <v>0.19999999999999996</v>
      </c>
    </row>
    <row r="1709" spans="1:9" x14ac:dyDescent="0.25">
      <c r="A1709">
        <v>1686</v>
      </c>
      <c r="B1709">
        <v>1</v>
      </c>
      <c r="C1709">
        <v>120</v>
      </c>
      <c r="D1709" s="12">
        <f t="shared" si="104"/>
        <v>1.2</v>
      </c>
      <c r="E1709" s="13">
        <f t="shared" si="105"/>
        <v>5.0000000000000001E-4</v>
      </c>
      <c r="F1709" s="12">
        <f t="shared" si="106"/>
        <v>5.9999999999999995E-4</v>
      </c>
      <c r="G1709" s="14">
        <f>SUM($B$23:B1709)</f>
        <v>1719</v>
      </c>
      <c r="H1709" s="13">
        <f>SUM($E$23:E1709)</f>
        <v>0.85949999999996074</v>
      </c>
      <c r="I1709" s="12">
        <f t="shared" si="107"/>
        <v>0.19999999999999996</v>
      </c>
    </row>
    <row r="1710" spans="1:9" x14ac:dyDescent="0.25">
      <c r="A1710">
        <v>1687</v>
      </c>
      <c r="B1710">
        <v>1</v>
      </c>
      <c r="C1710">
        <v>120</v>
      </c>
      <c r="D1710" s="12">
        <f t="shared" si="104"/>
        <v>1.2</v>
      </c>
      <c r="E1710" s="13">
        <f t="shared" si="105"/>
        <v>5.0000000000000001E-4</v>
      </c>
      <c r="F1710" s="12">
        <f t="shared" si="106"/>
        <v>5.9999999999999995E-4</v>
      </c>
      <c r="G1710" s="14">
        <f>SUM($B$23:B1710)</f>
        <v>1720</v>
      </c>
      <c r="H1710" s="13">
        <f>SUM($E$23:E1710)</f>
        <v>0.85999999999996068</v>
      </c>
      <c r="I1710" s="12">
        <f t="shared" si="107"/>
        <v>0.19999999999999996</v>
      </c>
    </row>
    <row r="1711" spans="1:9" x14ac:dyDescent="0.25">
      <c r="A1711">
        <v>1688</v>
      </c>
      <c r="B1711">
        <v>1</v>
      </c>
      <c r="C1711">
        <v>120</v>
      </c>
      <c r="D1711" s="12">
        <f t="shared" si="104"/>
        <v>1.2</v>
      </c>
      <c r="E1711" s="13">
        <f t="shared" si="105"/>
        <v>5.0000000000000001E-4</v>
      </c>
      <c r="F1711" s="12">
        <f t="shared" si="106"/>
        <v>5.9999999999999995E-4</v>
      </c>
      <c r="G1711" s="14">
        <f>SUM($B$23:B1711)</f>
        <v>1721</v>
      </c>
      <c r="H1711" s="13">
        <f>SUM($E$23:E1711)</f>
        <v>0.86049999999996063</v>
      </c>
      <c r="I1711" s="12">
        <f t="shared" si="107"/>
        <v>0.19999999999999996</v>
      </c>
    </row>
    <row r="1712" spans="1:9" x14ac:dyDescent="0.25">
      <c r="A1712">
        <v>1689</v>
      </c>
      <c r="B1712">
        <v>1</v>
      </c>
      <c r="C1712">
        <v>120</v>
      </c>
      <c r="D1712" s="12">
        <f t="shared" si="104"/>
        <v>1.2</v>
      </c>
      <c r="E1712" s="13">
        <f t="shared" si="105"/>
        <v>5.0000000000000001E-4</v>
      </c>
      <c r="F1712" s="12">
        <f t="shared" si="106"/>
        <v>5.9999999999999995E-4</v>
      </c>
      <c r="G1712" s="14">
        <f>SUM($B$23:B1712)</f>
        <v>1722</v>
      </c>
      <c r="H1712" s="13">
        <f>SUM($E$23:E1712)</f>
        <v>0.86099999999996057</v>
      </c>
      <c r="I1712" s="12">
        <f t="shared" si="107"/>
        <v>0.19999999999999996</v>
      </c>
    </row>
    <row r="1713" spans="1:9" x14ac:dyDescent="0.25">
      <c r="A1713">
        <v>1690</v>
      </c>
      <c r="B1713">
        <v>1</v>
      </c>
      <c r="C1713">
        <v>120</v>
      </c>
      <c r="D1713" s="12">
        <f t="shared" si="104"/>
        <v>1.2</v>
      </c>
      <c r="E1713" s="13">
        <f t="shared" si="105"/>
        <v>5.0000000000000001E-4</v>
      </c>
      <c r="F1713" s="12">
        <f t="shared" si="106"/>
        <v>5.9999999999999995E-4</v>
      </c>
      <c r="G1713" s="14">
        <f>SUM($B$23:B1713)</f>
        <v>1723</v>
      </c>
      <c r="H1713" s="13">
        <f>SUM($E$23:E1713)</f>
        <v>0.86149999999996052</v>
      </c>
      <c r="I1713" s="12">
        <f t="shared" si="107"/>
        <v>0.19999999999999996</v>
      </c>
    </row>
    <row r="1714" spans="1:9" x14ac:dyDescent="0.25">
      <c r="A1714">
        <v>1691</v>
      </c>
      <c r="B1714">
        <v>1</v>
      </c>
      <c r="C1714">
        <v>120</v>
      </c>
      <c r="D1714" s="12">
        <f t="shared" si="104"/>
        <v>1.2</v>
      </c>
      <c r="E1714" s="13">
        <f t="shared" si="105"/>
        <v>5.0000000000000001E-4</v>
      </c>
      <c r="F1714" s="12">
        <f t="shared" si="106"/>
        <v>5.9999999999999995E-4</v>
      </c>
      <c r="G1714" s="14">
        <f>SUM($B$23:B1714)</f>
        <v>1724</v>
      </c>
      <c r="H1714" s="13">
        <f>SUM($E$23:E1714)</f>
        <v>0.86199999999996046</v>
      </c>
      <c r="I1714" s="12">
        <f t="shared" si="107"/>
        <v>0.19999999999999996</v>
      </c>
    </row>
    <row r="1715" spans="1:9" x14ac:dyDescent="0.25">
      <c r="A1715">
        <v>1692</v>
      </c>
      <c r="B1715">
        <v>1</v>
      </c>
      <c r="C1715">
        <v>0</v>
      </c>
      <c r="D1715" s="12">
        <f t="shared" si="104"/>
        <v>0</v>
      </c>
      <c r="E1715" s="13">
        <f t="shared" si="105"/>
        <v>5.0000000000000001E-4</v>
      </c>
      <c r="F1715" s="12">
        <f t="shared" si="106"/>
        <v>0</v>
      </c>
      <c r="G1715" s="14">
        <f>SUM($B$23:B1715)</f>
        <v>1725</v>
      </c>
      <c r="H1715" s="13">
        <f>SUM($E$23:E1715)</f>
        <v>0.86249999999996041</v>
      </c>
      <c r="I1715" s="12">
        <f t="shared" si="107"/>
        <v>-1</v>
      </c>
    </row>
    <row r="1716" spans="1:9" x14ac:dyDescent="0.25">
      <c r="A1716">
        <v>1693</v>
      </c>
      <c r="B1716">
        <v>1</v>
      </c>
      <c r="C1716">
        <v>120</v>
      </c>
      <c r="D1716" s="12">
        <f t="shared" si="104"/>
        <v>1.2</v>
      </c>
      <c r="E1716" s="13">
        <f t="shared" si="105"/>
        <v>5.0000000000000001E-4</v>
      </c>
      <c r="F1716" s="12">
        <f t="shared" si="106"/>
        <v>5.9999999999999995E-4</v>
      </c>
      <c r="G1716" s="14">
        <f>SUM($B$23:B1716)</f>
        <v>1726</v>
      </c>
      <c r="H1716" s="13">
        <f>SUM($E$23:E1716)</f>
        <v>0.86299999999996035</v>
      </c>
      <c r="I1716" s="12">
        <f t="shared" si="107"/>
        <v>0.19999999999999996</v>
      </c>
    </row>
    <row r="1717" spans="1:9" x14ac:dyDescent="0.25">
      <c r="A1717">
        <v>1694</v>
      </c>
      <c r="B1717">
        <v>1</v>
      </c>
      <c r="C1717">
        <v>120</v>
      </c>
      <c r="D1717" s="12">
        <f t="shared" si="104"/>
        <v>1.2</v>
      </c>
      <c r="E1717" s="13">
        <f t="shared" si="105"/>
        <v>5.0000000000000001E-4</v>
      </c>
      <c r="F1717" s="12">
        <f t="shared" si="106"/>
        <v>5.9999999999999995E-4</v>
      </c>
      <c r="G1717" s="14">
        <f>SUM($B$23:B1717)</f>
        <v>1727</v>
      </c>
      <c r="H1717" s="13">
        <f>SUM($E$23:E1717)</f>
        <v>0.8634999999999603</v>
      </c>
      <c r="I1717" s="12">
        <f t="shared" si="107"/>
        <v>0.19999999999999996</v>
      </c>
    </row>
    <row r="1718" spans="1:9" x14ac:dyDescent="0.25">
      <c r="A1718">
        <v>1695</v>
      </c>
      <c r="B1718">
        <v>1</v>
      </c>
      <c r="C1718">
        <v>120</v>
      </c>
      <c r="D1718" s="12">
        <f t="shared" si="104"/>
        <v>1.2</v>
      </c>
      <c r="E1718" s="13">
        <f t="shared" si="105"/>
        <v>5.0000000000000001E-4</v>
      </c>
      <c r="F1718" s="12">
        <f t="shared" si="106"/>
        <v>5.9999999999999995E-4</v>
      </c>
      <c r="G1718" s="14">
        <f>SUM($B$23:B1718)</f>
        <v>1728</v>
      </c>
      <c r="H1718" s="13">
        <f>SUM($E$23:E1718)</f>
        <v>0.86399999999996024</v>
      </c>
      <c r="I1718" s="12">
        <f t="shared" si="107"/>
        <v>0.19999999999999996</v>
      </c>
    </row>
    <row r="1719" spans="1:9" x14ac:dyDescent="0.25">
      <c r="A1719">
        <v>1696</v>
      </c>
      <c r="B1719">
        <v>1</v>
      </c>
      <c r="C1719">
        <v>120</v>
      </c>
      <c r="D1719" s="12">
        <f t="shared" si="104"/>
        <v>1.2</v>
      </c>
      <c r="E1719" s="13">
        <f t="shared" si="105"/>
        <v>5.0000000000000001E-4</v>
      </c>
      <c r="F1719" s="12">
        <f t="shared" si="106"/>
        <v>5.9999999999999995E-4</v>
      </c>
      <c r="G1719" s="14">
        <f>SUM($B$23:B1719)</f>
        <v>1729</v>
      </c>
      <c r="H1719" s="13">
        <f>SUM($E$23:E1719)</f>
        <v>0.86449999999996019</v>
      </c>
      <c r="I1719" s="12">
        <f t="shared" si="107"/>
        <v>0.19999999999999996</v>
      </c>
    </row>
    <row r="1720" spans="1:9" x14ac:dyDescent="0.25">
      <c r="A1720">
        <v>1697</v>
      </c>
      <c r="B1720">
        <v>1</v>
      </c>
      <c r="C1720">
        <v>120</v>
      </c>
      <c r="D1720" s="12">
        <f t="shared" si="104"/>
        <v>1.2</v>
      </c>
      <c r="E1720" s="13">
        <f t="shared" si="105"/>
        <v>5.0000000000000001E-4</v>
      </c>
      <c r="F1720" s="12">
        <f t="shared" si="106"/>
        <v>5.9999999999999995E-4</v>
      </c>
      <c r="G1720" s="14">
        <f>SUM($B$23:B1720)</f>
        <v>1730</v>
      </c>
      <c r="H1720" s="13">
        <f>SUM($E$23:E1720)</f>
        <v>0.86499999999996013</v>
      </c>
      <c r="I1720" s="12">
        <f t="shared" si="107"/>
        <v>0.19999999999999996</v>
      </c>
    </row>
    <row r="1721" spans="1:9" x14ac:dyDescent="0.25">
      <c r="A1721">
        <v>1698</v>
      </c>
      <c r="B1721">
        <v>1</v>
      </c>
      <c r="C1721">
        <v>120</v>
      </c>
      <c r="D1721" s="12">
        <f t="shared" si="104"/>
        <v>1.2</v>
      </c>
      <c r="E1721" s="13">
        <f t="shared" si="105"/>
        <v>5.0000000000000001E-4</v>
      </c>
      <c r="F1721" s="12">
        <f t="shared" si="106"/>
        <v>5.9999999999999995E-4</v>
      </c>
      <c r="G1721" s="14">
        <f>SUM($B$23:B1721)</f>
        <v>1731</v>
      </c>
      <c r="H1721" s="13">
        <f>SUM($E$23:E1721)</f>
        <v>0.86549999999996008</v>
      </c>
      <c r="I1721" s="12">
        <f t="shared" si="107"/>
        <v>0.19999999999999996</v>
      </c>
    </row>
    <row r="1722" spans="1:9" x14ac:dyDescent="0.25">
      <c r="A1722">
        <v>1699</v>
      </c>
      <c r="B1722">
        <v>1</v>
      </c>
      <c r="C1722">
        <v>120</v>
      </c>
      <c r="D1722" s="12">
        <f t="shared" si="104"/>
        <v>1.2</v>
      </c>
      <c r="E1722" s="13">
        <f t="shared" si="105"/>
        <v>5.0000000000000001E-4</v>
      </c>
      <c r="F1722" s="12">
        <f t="shared" si="106"/>
        <v>5.9999999999999995E-4</v>
      </c>
      <c r="G1722" s="14">
        <f>SUM($B$23:B1722)</f>
        <v>1732</v>
      </c>
      <c r="H1722" s="13">
        <f>SUM($E$23:E1722)</f>
        <v>0.86599999999996002</v>
      </c>
      <c r="I1722" s="12">
        <f t="shared" si="107"/>
        <v>0.19999999999999996</v>
      </c>
    </row>
    <row r="1723" spans="1:9" x14ac:dyDescent="0.25">
      <c r="A1723">
        <v>1700</v>
      </c>
      <c r="B1723">
        <v>1</v>
      </c>
      <c r="C1723">
        <v>120</v>
      </c>
      <c r="D1723" s="12">
        <f t="shared" si="104"/>
        <v>1.2</v>
      </c>
      <c r="E1723" s="13">
        <f t="shared" si="105"/>
        <v>5.0000000000000001E-4</v>
      </c>
      <c r="F1723" s="12">
        <f t="shared" si="106"/>
        <v>5.9999999999999995E-4</v>
      </c>
      <c r="G1723" s="14">
        <f>SUM($B$23:B1723)</f>
        <v>1733</v>
      </c>
      <c r="H1723" s="13">
        <f>SUM($E$23:E1723)</f>
        <v>0.86649999999995997</v>
      </c>
      <c r="I1723" s="12">
        <f t="shared" si="107"/>
        <v>0.19999999999999996</v>
      </c>
    </row>
    <row r="1724" spans="1:9" x14ac:dyDescent="0.25">
      <c r="A1724">
        <v>1701</v>
      </c>
      <c r="B1724">
        <v>1</v>
      </c>
      <c r="C1724">
        <v>120</v>
      </c>
      <c r="D1724" s="12">
        <f t="shared" si="104"/>
        <v>1.2</v>
      </c>
      <c r="E1724" s="13">
        <f t="shared" si="105"/>
        <v>5.0000000000000001E-4</v>
      </c>
      <c r="F1724" s="12">
        <f t="shared" si="106"/>
        <v>5.9999999999999995E-4</v>
      </c>
      <c r="G1724" s="14">
        <f>SUM($B$23:B1724)</f>
        <v>1734</v>
      </c>
      <c r="H1724" s="13">
        <f>SUM($E$23:E1724)</f>
        <v>0.86699999999995991</v>
      </c>
      <c r="I1724" s="12">
        <f t="shared" si="107"/>
        <v>0.19999999999999996</v>
      </c>
    </row>
    <row r="1725" spans="1:9" x14ac:dyDescent="0.25">
      <c r="A1725">
        <v>1702</v>
      </c>
      <c r="B1725">
        <v>1</v>
      </c>
      <c r="C1725">
        <v>120</v>
      </c>
      <c r="D1725" s="12">
        <f t="shared" si="104"/>
        <v>1.2</v>
      </c>
      <c r="E1725" s="13">
        <f t="shared" si="105"/>
        <v>5.0000000000000001E-4</v>
      </c>
      <c r="F1725" s="12">
        <f t="shared" si="106"/>
        <v>5.9999999999999995E-4</v>
      </c>
      <c r="G1725" s="14">
        <f>SUM($B$23:B1725)</f>
        <v>1735</v>
      </c>
      <c r="H1725" s="13">
        <f>SUM($E$23:E1725)</f>
        <v>0.86749999999995986</v>
      </c>
      <c r="I1725" s="12">
        <f t="shared" si="107"/>
        <v>0.19999999999999996</v>
      </c>
    </row>
    <row r="1726" spans="1:9" x14ac:dyDescent="0.25">
      <c r="A1726">
        <v>1703</v>
      </c>
      <c r="B1726">
        <v>1</v>
      </c>
      <c r="C1726">
        <v>120</v>
      </c>
      <c r="D1726" s="12">
        <f t="shared" si="104"/>
        <v>1.2</v>
      </c>
      <c r="E1726" s="13">
        <f t="shared" si="105"/>
        <v>5.0000000000000001E-4</v>
      </c>
      <c r="F1726" s="12">
        <f t="shared" si="106"/>
        <v>5.9999999999999995E-4</v>
      </c>
      <c r="G1726" s="14">
        <f>SUM($B$23:B1726)</f>
        <v>1736</v>
      </c>
      <c r="H1726" s="13">
        <f>SUM($E$23:E1726)</f>
        <v>0.8679999999999598</v>
      </c>
      <c r="I1726" s="12">
        <f t="shared" si="107"/>
        <v>0.19999999999999996</v>
      </c>
    </row>
    <row r="1727" spans="1:9" x14ac:dyDescent="0.25">
      <c r="A1727">
        <v>1704</v>
      </c>
      <c r="B1727">
        <v>1</v>
      </c>
      <c r="C1727">
        <v>120</v>
      </c>
      <c r="D1727" s="12">
        <f t="shared" si="104"/>
        <v>1.2</v>
      </c>
      <c r="E1727" s="13">
        <f t="shared" si="105"/>
        <v>5.0000000000000001E-4</v>
      </c>
      <c r="F1727" s="12">
        <f t="shared" si="106"/>
        <v>5.9999999999999995E-4</v>
      </c>
      <c r="G1727" s="14">
        <f>SUM($B$23:B1727)</f>
        <v>1737</v>
      </c>
      <c r="H1727" s="13">
        <f>SUM($E$23:E1727)</f>
        <v>0.86849999999995975</v>
      </c>
      <c r="I1727" s="12">
        <f t="shared" si="107"/>
        <v>0.19999999999999996</v>
      </c>
    </row>
    <row r="1728" spans="1:9" x14ac:dyDescent="0.25">
      <c r="A1728">
        <v>1705</v>
      </c>
      <c r="B1728">
        <v>1</v>
      </c>
      <c r="C1728">
        <v>120</v>
      </c>
      <c r="D1728" s="12">
        <f t="shared" si="104"/>
        <v>1.2</v>
      </c>
      <c r="E1728" s="13">
        <f t="shared" si="105"/>
        <v>5.0000000000000001E-4</v>
      </c>
      <c r="F1728" s="12">
        <f t="shared" si="106"/>
        <v>5.9999999999999995E-4</v>
      </c>
      <c r="G1728" s="14">
        <f>SUM($B$23:B1728)</f>
        <v>1738</v>
      </c>
      <c r="H1728" s="13">
        <f>SUM($E$23:E1728)</f>
        <v>0.86899999999995969</v>
      </c>
      <c r="I1728" s="12">
        <f t="shared" si="107"/>
        <v>0.19999999999999996</v>
      </c>
    </row>
    <row r="1729" spans="1:9" x14ac:dyDescent="0.25">
      <c r="A1729">
        <v>1706</v>
      </c>
      <c r="B1729">
        <v>1</v>
      </c>
      <c r="C1729">
        <v>120</v>
      </c>
      <c r="D1729" s="12">
        <f t="shared" si="104"/>
        <v>1.2</v>
      </c>
      <c r="E1729" s="13">
        <f t="shared" si="105"/>
        <v>5.0000000000000001E-4</v>
      </c>
      <c r="F1729" s="12">
        <f t="shared" si="106"/>
        <v>5.9999999999999995E-4</v>
      </c>
      <c r="G1729" s="14">
        <f>SUM($B$23:B1729)</f>
        <v>1739</v>
      </c>
      <c r="H1729" s="13">
        <f>SUM($E$23:E1729)</f>
        <v>0.86949999999995964</v>
      </c>
      <c r="I1729" s="12">
        <f t="shared" si="107"/>
        <v>0.19999999999999996</v>
      </c>
    </row>
    <row r="1730" spans="1:9" x14ac:dyDescent="0.25">
      <c r="A1730">
        <v>1707</v>
      </c>
      <c r="B1730">
        <v>1</v>
      </c>
      <c r="C1730">
        <v>120</v>
      </c>
      <c r="D1730" s="12">
        <f t="shared" si="104"/>
        <v>1.2</v>
      </c>
      <c r="E1730" s="13">
        <f t="shared" si="105"/>
        <v>5.0000000000000001E-4</v>
      </c>
      <c r="F1730" s="12">
        <f t="shared" si="106"/>
        <v>5.9999999999999995E-4</v>
      </c>
      <c r="G1730" s="14">
        <f>SUM($B$23:B1730)</f>
        <v>1740</v>
      </c>
      <c r="H1730" s="13">
        <f>SUM($E$23:E1730)</f>
        <v>0.86999999999995958</v>
      </c>
      <c r="I1730" s="12">
        <f t="shared" si="107"/>
        <v>0.19999999999999996</v>
      </c>
    </row>
    <row r="1731" spans="1:9" x14ac:dyDescent="0.25">
      <c r="A1731">
        <v>1708</v>
      </c>
      <c r="B1731">
        <v>1</v>
      </c>
      <c r="C1731">
        <v>0</v>
      </c>
      <c r="D1731" s="12">
        <f t="shared" si="104"/>
        <v>0</v>
      </c>
      <c r="E1731" s="13">
        <f t="shared" si="105"/>
        <v>5.0000000000000001E-4</v>
      </c>
      <c r="F1731" s="12">
        <f t="shared" si="106"/>
        <v>0</v>
      </c>
      <c r="G1731" s="14">
        <f>SUM($B$23:B1731)</f>
        <v>1741</v>
      </c>
      <c r="H1731" s="13">
        <f>SUM($E$23:E1731)</f>
        <v>0.87049999999995953</v>
      </c>
      <c r="I1731" s="12">
        <f t="shared" si="107"/>
        <v>-1</v>
      </c>
    </row>
    <row r="1732" spans="1:9" x14ac:dyDescent="0.25">
      <c r="A1732">
        <v>1709</v>
      </c>
      <c r="B1732">
        <v>1</v>
      </c>
      <c r="C1732">
        <v>0</v>
      </c>
      <c r="D1732" s="12">
        <f t="shared" si="104"/>
        <v>0</v>
      </c>
      <c r="E1732" s="13">
        <f t="shared" si="105"/>
        <v>5.0000000000000001E-4</v>
      </c>
      <c r="F1732" s="12">
        <f t="shared" si="106"/>
        <v>0</v>
      </c>
      <c r="G1732" s="14">
        <f>SUM($B$23:B1732)</f>
        <v>1742</v>
      </c>
      <c r="H1732" s="13">
        <f>SUM($E$23:E1732)</f>
        <v>0.87099999999995947</v>
      </c>
      <c r="I1732" s="12">
        <f t="shared" si="107"/>
        <v>-1</v>
      </c>
    </row>
    <row r="1733" spans="1:9" x14ac:dyDescent="0.25">
      <c r="A1733">
        <v>1710</v>
      </c>
      <c r="B1733">
        <v>1</v>
      </c>
      <c r="C1733">
        <v>120</v>
      </c>
      <c r="D1733" s="12">
        <f t="shared" si="104"/>
        <v>1.2</v>
      </c>
      <c r="E1733" s="13">
        <f t="shared" si="105"/>
        <v>5.0000000000000001E-4</v>
      </c>
      <c r="F1733" s="12">
        <f t="shared" si="106"/>
        <v>5.9999999999999995E-4</v>
      </c>
      <c r="G1733" s="14">
        <f>SUM($B$23:B1733)</f>
        <v>1743</v>
      </c>
      <c r="H1733" s="13">
        <f>SUM($E$23:E1733)</f>
        <v>0.87149999999995942</v>
      </c>
      <c r="I1733" s="12">
        <f t="shared" si="107"/>
        <v>0.19999999999999996</v>
      </c>
    </row>
    <row r="1734" spans="1:9" x14ac:dyDescent="0.25">
      <c r="A1734">
        <v>1711</v>
      </c>
      <c r="B1734">
        <v>1</v>
      </c>
      <c r="C1734">
        <v>120</v>
      </c>
      <c r="D1734" s="12">
        <f t="shared" si="104"/>
        <v>1.2</v>
      </c>
      <c r="E1734" s="13">
        <f t="shared" si="105"/>
        <v>5.0000000000000001E-4</v>
      </c>
      <c r="F1734" s="12">
        <f t="shared" si="106"/>
        <v>5.9999999999999995E-4</v>
      </c>
      <c r="G1734" s="14">
        <f>SUM($B$23:B1734)</f>
        <v>1744</v>
      </c>
      <c r="H1734" s="13">
        <f>SUM($E$23:E1734)</f>
        <v>0.87199999999995936</v>
      </c>
      <c r="I1734" s="12">
        <f t="shared" si="107"/>
        <v>0.19999999999999996</v>
      </c>
    </row>
    <row r="1735" spans="1:9" x14ac:dyDescent="0.25">
      <c r="A1735">
        <v>1712</v>
      </c>
      <c r="B1735">
        <v>1</v>
      </c>
      <c r="C1735">
        <v>120</v>
      </c>
      <c r="D1735" s="12">
        <f t="shared" si="104"/>
        <v>1.2</v>
      </c>
      <c r="E1735" s="13">
        <f t="shared" si="105"/>
        <v>5.0000000000000001E-4</v>
      </c>
      <c r="F1735" s="12">
        <f t="shared" si="106"/>
        <v>5.9999999999999995E-4</v>
      </c>
      <c r="G1735" s="14">
        <f>SUM($B$23:B1735)</f>
        <v>1745</v>
      </c>
      <c r="H1735" s="13">
        <f>SUM($E$23:E1735)</f>
        <v>0.87249999999995931</v>
      </c>
      <c r="I1735" s="12">
        <f t="shared" si="107"/>
        <v>0.19999999999999996</v>
      </c>
    </row>
    <row r="1736" spans="1:9" x14ac:dyDescent="0.25">
      <c r="A1736">
        <v>1713</v>
      </c>
      <c r="B1736">
        <v>1</v>
      </c>
      <c r="C1736">
        <v>0</v>
      </c>
      <c r="D1736" s="12">
        <f t="shared" si="104"/>
        <v>0</v>
      </c>
      <c r="E1736" s="13">
        <f t="shared" si="105"/>
        <v>5.0000000000000001E-4</v>
      </c>
      <c r="F1736" s="12">
        <f t="shared" si="106"/>
        <v>0</v>
      </c>
      <c r="G1736" s="14">
        <f>SUM($B$23:B1736)</f>
        <v>1746</v>
      </c>
      <c r="H1736" s="13">
        <f>SUM($E$23:E1736)</f>
        <v>0.87299999999995925</v>
      </c>
      <c r="I1736" s="12">
        <f t="shared" si="107"/>
        <v>-1</v>
      </c>
    </row>
    <row r="1737" spans="1:9" x14ac:dyDescent="0.25">
      <c r="A1737">
        <v>1714</v>
      </c>
      <c r="B1737">
        <v>1</v>
      </c>
      <c r="C1737">
        <v>120</v>
      </c>
      <c r="D1737" s="12">
        <f t="shared" si="104"/>
        <v>1.2</v>
      </c>
      <c r="E1737" s="13">
        <f t="shared" si="105"/>
        <v>5.0000000000000001E-4</v>
      </c>
      <c r="F1737" s="12">
        <f t="shared" si="106"/>
        <v>5.9999999999999995E-4</v>
      </c>
      <c r="G1737" s="14">
        <f>SUM($B$23:B1737)</f>
        <v>1747</v>
      </c>
      <c r="H1737" s="13">
        <f>SUM($E$23:E1737)</f>
        <v>0.8734999999999592</v>
      </c>
      <c r="I1737" s="12">
        <f t="shared" si="107"/>
        <v>0.19999999999999996</v>
      </c>
    </row>
    <row r="1738" spans="1:9" x14ac:dyDescent="0.25">
      <c r="A1738">
        <v>1715</v>
      </c>
      <c r="B1738">
        <v>1</v>
      </c>
      <c r="C1738">
        <v>120</v>
      </c>
      <c r="D1738" s="12">
        <f t="shared" si="104"/>
        <v>1.2</v>
      </c>
      <c r="E1738" s="13">
        <f t="shared" si="105"/>
        <v>5.0000000000000001E-4</v>
      </c>
      <c r="F1738" s="12">
        <f t="shared" si="106"/>
        <v>5.9999999999999995E-4</v>
      </c>
      <c r="G1738" s="14">
        <f>SUM($B$23:B1738)</f>
        <v>1748</v>
      </c>
      <c r="H1738" s="13">
        <f>SUM($E$23:E1738)</f>
        <v>0.87399999999995914</v>
      </c>
      <c r="I1738" s="12">
        <f t="shared" si="107"/>
        <v>0.19999999999999996</v>
      </c>
    </row>
    <row r="1739" spans="1:9" x14ac:dyDescent="0.25">
      <c r="A1739">
        <v>1716</v>
      </c>
      <c r="B1739">
        <v>1</v>
      </c>
      <c r="C1739">
        <v>120</v>
      </c>
      <c r="D1739" s="12">
        <f t="shared" si="104"/>
        <v>1.2</v>
      </c>
      <c r="E1739" s="13">
        <f t="shared" si="105"/>
        <v>5.0000000000000001E-4</v>
      </c>
      <c r="F1739" s="12">
        <f t="shared" si="106"/>
        <v>5.9999999999999995E-4</v>
      </c>
      <c r="G1739" s="14">
        <f>SUM($B$23:B1739)</f>
        <v>1749</v>
      </c>
      <c r="H1739" s="13">
        <f>SUM($E$23:E1739)</f>
        <v>0.87449999999995909</v>
      </c>
      <c r="I1739" s="12">
        <f t="shared" si="107"/>
        <v>0.19999999999999996</v>
      </c>
    </row>
    <row r="1740" spans="1:9" x14ac:dyDescent="0.25">
      <c r="A1740">
        <v>1717</v>
      </c>
      <c r="B1740">
        <v>1</v>
      </c>
      <c r="C1740">
        <v>120</v>
      </c>
      <c r="D1740" s="12">
        <f t="shared" si="104"/>
        <v>1.2</v>
      </c>
      <c r="E1740" s="13">
        <f t="shared" si="105"/>
        <v>5.0000000000000001E-4</v>
      </c>
      <c r="F1740" s="12">
        <f t="shared" si="106"/>
        <v>5.9999999999999995E-4</v>
      </c>
      <c r="G1740" s="14">
        <f>SUM($B$23:B1740)</f>
        <v>1750</v>
      </c>
      <c r="H1740" s="13">
        <f>SUM($E$23:E1740)</f>
        <v>0.87499999999995903</v>
      </c>
      <c r="I1740" s="12">
        <f t="shared" si="107"/>
        <v>0.19999999999999996</v>
      </c>
    </row>
    <row r="1741" spans="1:9" x14ac:dyDescent="0.25">
      <c r="A1741">
        <v>1718</v>
      </c>
      <c r="B1741">
        <v>1</v>
      </c>
      <c r="C1741">
        <v>120</v>
      </c>
      <c r="D1741" s="12">
        <f t="shared" si="104"/>
        <v>1.2</v>
      </c>
      <c r="E1741" s="13">
        <f t="shared" si="105"/>
        <v>5.0000000000000001E-4</v>
      </c>
      <c r="F1741" s="12">
        <f t="shared" si="106"/>
        <v>5.9999999999999995E-4</v>
      </c>
      <c r="G1741" s="14">
        <f>SUM($B$23:B1741)</f>
        <v>1751</v>
      </c>
      <c r="H1741" s="13">
        <f>SUM($E$23:E1741)</f>
        <v>0.87549999999995898</v>
      </c>
      <c r="I1741" s="12">
        <f t="shared" si="107"/>
        <v>0.19999999999999996</v>
      </c>
    </row>
    <row r="1742" spans="1:9" x14ac:dyDescent="0.25">
      <c r="A1742">
        <v>1719</v>
      </c>
      <c r="B1742">
        <v>1</v>
      </c>
      <c r="C1742">
        <v>120</v>
      </c>
      <c r="D1742" s="12">
        <f t="shared" si="104"/>
        <v>1.2</v>
      </c>
      <c r="E1742" s="13">
        <f t="shared" si="105"/>
        <v>5.0000000000000001E-4</v>
      </c>
      <c r="F1742" s="12">
        <f t="shared" si="106"/>
        <v>5.9999999999999995E-4</v>
      </c>
      <c r="G1742" s="14">
        <f>SUM($B$23:B1742)</f>
        <v>1752</v>
      </c>
      <c r="H1742" s="13">
        <f>SUM($E$23:E1742)</f>
        <v>0.87599999999995892</v>
      </c>
      <c r="I1742" s="12">
        <f t="shared" si="107"/>
        <v>0.19999999999999996</v>
      </c>
    </row>
    <row r="1743" spans="1:9" x14ac:dyDescent="0.25">
      <c r="A1743">
        <v>1720</v>
      </c>
      <c r="B1743">
        <v>1</v>
      </c>
      <c r="C1743">
        <v>0</v>
      </c>
      <c r="D1743" s="12">
        <f t="shared" si="104"/>
        <v>0</v>
      </c>
      <c r="E1743" s="13">
        <f t="shared" si="105"/>
        <v>5.0000000000000001E-4</v>
      </c>
      <c r="F1743" s="12">
        <f t="shared" si="106"/>
        <v>0</v>
      </c>
      <c r="G1743" s="14">
        <f>SUM($B$23:B1743)</f>
        <v>1753</v>
      </c>
      <c r="H1743" s="13">
        <f>SUM($E$23:E1743)</f>
        <v>0.87649999999995887</v>
      </c>
      <c r="I1743" s="12">
        <f t="shared" si="107"/>
        <v>-1</v>
      </c>
    </row>
    <row r="1744" spans="1:9" x14ac:dyDescent="0.25">
      <c r="A1744">
        <v>1721</v>
      </c>
      <c r="B1744">
        <v>1</v>
      </c>
      <c r="C1744">
        <v>0</v>
      </c>
      <c r="D1744" s="12">
        <f t="shared" si="104"/>
        <v>0</v>
      </c>
      <c r="E1744" s="13">
        <f t="shared" si="105"/>
        <v>5.0000000000000001E-4</v>
      </c>
      <c r="F1744" s="12">
        <f t="shared" si="106"/>
        <v>0</v>
      </c>
      <c r="G1744" s="14">
        <f>SUM($B$23:B1744)</f>
        <v>1754</v>
      </c>
      <c r="H1744" s="13">
        <f>SUM($E$23:E1744)</f>
        <v>0.87699999999995881</v>
      </c>
      <c r="I1744" s="12">
        <f t="shared" si="107"/>
        <v>-1</v>
      </c>
    </row>
    <row r="1745" spans="1:9" x14ac:dyDescent="0.25">
      <c r="A1745">
        <v>1722</v>
      </c>
      <c r="B1745">
        <v>1</v>
      </c>
      <c r="C1745">
        <v>120</v>
      </c>
      <c r="D1745" s="12">
        <f t="shared" si="104"/>
        <v>1.2</v>
      </c>
      <c r="E1745" s="13">
        <f t="shared" si="105"/>
        <v>5.0000000000000001E-4</v>
      </c>
      <c r="F1745" s="12">
        <f t="shared" si="106"/>
        <v>5.9999999999999995E-4</v>
      </c>
      <c r="G1745" s="14">
        <f>SUM($B$23:B1745)</f>
        <v>1755</v>
      </c>
      <c r="H1745" s="13">
        <f>SUM($E$23:E1745)</f>
        <v>0.87749999999995876</v>
      </c>
      <c r="I1745" s="12">
        <f t="shared" si="107"/>
        <v>0.19999999999999996</v>
      </c>
    </row>
    <row r="1746" spans="1:9" x14ac:dyDescent="0.25">
      <c r="A1746">
        <v>1723</v>
      </c>
      <c r="B1746">
        <v>1</v>
      </c>
      <c r="C1746">
        <v>120</v>
      </c>
      <c r="D1746" s="12">
        <f t="shared" si="104"/>
        <v>1.2</v>
      </c>
      <c r="E1746" s="13">
        <f t="shared" si="105"/>
        <v>5.0000000000000001E-4</v>
      </c>
      <c r="F1746" s="12">
        <f t="shared" si="106"/>
        <v>5.9999999999999995E-4</v>
      </c>
      <c r="G1746" s="14">
        <f>SUM($B$23:B1746)</f>
        <v>1756</v>
      </c>
      <c r="H1746" s="13">
        <f>SUM($E$23:E1746)</f>
        <v>0.8779999999999587</v>
      </c>
      <c r="I1746" s="12">
        <f t="shared" si="107"/>
        <v>0.19999999999999996</v>
      </c>
    </row>
    <row r="1747" spans="1:9" x14ac:dyDescent="0.25">
      <c r="A1747">
        <v>1724</v>
      </c>
      <c r="B1747">
        <v>1</v>
      </c>
      <c r="C1747">
        <v>120</v>
      </c>
      <c r="D1747" s="12">
        <f t="shared" si="104"/>
        <v>1.2</v>
      </c>
      <c r="E1747" s="13">
        <f t="shared" si="105"/>
        <v>5.0000000000000001E-4</v>
      </c>
      <c r="F1747" s="12">
        <f t="shared" si="106"/>
        <v>5.9999999999999995E-4</v>
      </c>
      <c r="G1747" s="14">
        <f>SUM($B$23:B1747)</f>
        <v>1757</v>
      </c>
      <c r="H1747" s="13">
        <f>SUM($E$23:E1747)</f>
        <v>0.87849999999995865</v>
      </c>
      <c r="I1747" s="12">
        <f t="shared" si="107"/>
        <v>0.19999999999999996</v>
      </c>
    </row>
    <row r="1748" spans="1:9" x14ac:dyDescent="0.25">
      <c r="A1748">
        <v>1725</v>
      </c>
      <c r="B1748">
        <v>1</v>
      </c>
      <c r="C1748">
        <v>120</v>
      </c>
      <c r="D1748" s="12">
        <f t="shared" si="104"/>
        <v>1.2</v>
      </c>
      <c r="E1748" s="13">
        <f t="shared" si="105"/>
        <v>5.0000000000000001E-4</v>
      </c>
      <c r="F1748" s="12">
        <f t="shared" si="106"/>
        <v>5.9999999999999995E-4</v>
      </c>
      <c r="G1748" s="14">
        <f>SUM($B$23:B1748)</f>
        <v>1758</v>
      </c>
      <c r="H1748" s="13">
        <f>SUM($E$23:E1748)</f>
        <v>0.87899999999995859</v>
      </c>
      <c r="I1748" s="12">
        <f t="shared" si="107"/>
        <v>0.19999999999999996</v>
      </c>
    </row>
    <row r="1749" spans="1:9" x14ac:dyDescent="0.25">
      <c r="A1749">
        <v>1726</v>
      </c>
      <c r="B1749">
        <v>1</v>
      </c>
      <c r="C1749">
        <v>120</v>
      </c>
      <c r="D1749" s="12">
        <f t="shared" si="104"/>
        <v>1.2</v>
      </c>
      <c r="E1749" s="13">
        <f t="shared" si="105"/>
        <v>5.0000000000000001E-4</v>
      </c>
      <c r="F1749" s="12">
        <f t="shared" si="106"/>
        <v>5.9999999999999995E-4</v>
      </c>
      <c r="G1749" s="14">
        <f>SUM($B$23:B1749)</f>
        <v>1759</v>
      </c>
      <c r="H1749" s="13">
        <f>SUM($E$23:E1749)</f>
        <v>0.87949999999995854</v>
      </c>
      <c r="I1749" s="12">
        <f t="shared" si="107"/>
        <v>0.19999999999999996</v>
      </c>
    </row>
    <row r="1750" spans="1:9" x14ac:dyDescent="0.25">
      <c r="A1750">
        <v>1727</v>
      </c>
      <c r="B1750">
        <v>1</v>
      </c>
      <c r="C1750">
        <v>120</v>
      </c>
      <c r="D1750" s="12">
        <f t="shared" si="104"/>
        <v>1.2</v>
      </c>
      <c r="E1750" s="13">
        <f t="shared" si="105"/>
        <v>5.0000000000000001E-4</v>
      </c>
      <c r="F1750" s="12">
        <f t="shared" si="106"/>
        <v>5.9999999999999995E-4</v>
      </c>
      <c r="G1750" s="14">
        <f>SUM($B$23:B1750)</f>
        <v>1760</v>
      </c>
      <c r="H1750" s="13">
        <f>SUM($E$23:E1750)</f>
        <v>0.87999999999995848</v>
      </c>
      <c r="I1750" s="12">
        <f t="shared" si="107"/>
        <v>0.19999999999999996</v>
      </c>
    </row>
    <row r="1751" spans="1:9" x14ac:dyDescent="0.25">
      <c r="A1751">
        <v>1728</v>
      </c>
      <c r="B1751">
        <v>1</v>
      </c>
      <c r="C1751">
        <v>0</v>
      </c>
      <c r="D1751" s="12">
        <f t="shared" ref="D1751:D1814" si="108">C1751/100</f>
        <v>0</v>
      </c>
      <c r="E1751" s="13">
        <f t="shared" ref="E1751:E1814" si="109">B1751/$B$7</f>
        <v>5.0000000000000001E-4</v>
      </c>
      <c r="F1751" s="12">
        <f t="shared" ref="F1751:F1814" si="110">D1751*E1751</f>
        <v>0</v>
      </c>
      <c r="G1751" s="14">
        <f>SUM($B$23:B1751)</f>
        <v>1761</v>
      </c>
      <c r="H1751" s="13">
        <f>SUM($E$23:E1751)</f>
        <v>0.88049999999995843</v>
      </c>
      <c r="I1751" s="12">
        <f t="shared" ref="I1751:I1814" si="111">D1751-$B$6</f>
        <v>-1</v>
      </c>
    </row>
    <row r="1752" spans="1:9" x14ac:dyDescent="0.25">
      <c r="A1752">
        <v>1729</v>
      </c>
      <c r="B1752">
        <v>1</v>
      </c>
      <c r="C1752">
        <v>120</v>
      </c>
      <c r="D1752" s="12">
        <f t="shared" si="108"/>
        <v>1.2</v>
      </c>
      <c r="E1752" s="13">
        <f t="shared" si="109"/>
        <v>5.0000000000000001E-4</v>
      </c>
      <c r="F1752" s="12">
        <f t="shared" si="110"/>
        <v>5.9999999999999995E-4</v>
      </c>
      <c r="G1752" s="14">
        <f>SUM($B$23:B1752)</f>
        <v>1762</v>
      </c>
      <c r="H1752" s="13">
        <f>SUM($E$23:E1752)</f>
        <v>0.88099999999995837</v>
      </c>
      <c r="I1752" s="12">
        <f t="shared" si="111"/>
        <v>0.19999999999999996</v>
      </c>
    </row>
    <row r="1753" spans="1:9" x14ac:dyDescent="0.25">
      <c r="A1753">
        <v>1730</v>
      </c>
      <c r="B1753">
        <v>1</v>
      </c>
      <c r="C1753">
        <v>120</v>
      </c>
      <c r="D1753" s="12">
        <f t="shared" si="108"/>
        <v>1.2</v>
      </c>
      <c r="E1753" s="13">
        <f t="shared" si="109"/>
        <v>5.0000000000000001E-4</v>
      </c>
      <c r="F1753" s="12">
        <f t="shared" si="110"/>
        <v>5.9999999999999995E-4</v>
      </c>
      <c r="G1753" s="14">
        <f>SUM($B$23:B1753)</f>
        <v>1763</v>
      </c>
      <c r="H1753" s="13">
        <f>SUM($E$23:E1753)</f>
        <v>0.88149999999995832</v>
      </c>
      <c r="I1753" s="12">
        <f t="shared" si="111"/>
        <v>0.19999999999999996</v>
      </c>
    </row>
    <row r="1754" spans="1:9" x14ac:dyDescent="0.25">
      <c r="A1754">
        <v>1731</v>
      </c>
      <c r="B1754">
        <v>1</v>
      </c>
      <c r="C1754">
        <v>120</v>
      </c>
      <c r="D1754" s="12">
        <f t="shared" si="108"/>
        <v>1.2</v>
      </c>
      <c r="E1754" s="13">
        <f t="shared" si="109"/>
        <v>5.0000000000000001E-4</v>
      </c>
      <c r="F1754" s="12">
        <f t="shared" si="110"/>
        <v>5.9999999999999995E-4</v>
      </c>
      <c r="G1754" s="14">
        <f>SUM($B$23:B1754)</f>
        <v>1764</v>
      </c>
      <c r="H1754" s="13">
        <f>SUM($E$23:E1754)</f>
        <v>0.88199999999995826</v>
      </c>
      <c r="I1754" s="12">
        <f t="shared" si="111"/>
        <v>0.19999999999999996</v>
      </c>
    </row>
    <row r="1755" spans="1:9" x14ac:dyDescent="0.25">
      <c r="A1755">
        <v>1732</v>
      </c>
      <c r="B1755">
        <v>1</v>
      </c>
      <c r="C1755">
        <v>120</v>
      </c>
      <c r="D1755" s="12">
        <f t="shared" si="108"/>
        <v>1.2</v>
      </c>
      <c r="E1755" s="13">
        <f t="shared" si="109"/>
        <v>5.0000000000000001E-4</v>
      </c>
      <c r="F1755" s="12">
        <f t="shared" si="110"/>
        <v>5.9999999999999995E-4</v>
      </c>
      <c r="G1755" s="14">
        <f>SUM($B$23:B1755)</f>
        <v>1765</v>
      </c>
      <c r="H1755" s="13">
        <f>SUM($E$23:E1755)</f>
        <v>0.88249999999995821</v>
      </c>
      <c r="I1755" s="12">
        <f t="shared" si="111"/>
        <v>0.19999999999999996</v>
      </c>
    </row>
    <row r="1756" spans="1:9" x14ac:dyDescent="0.25">
      <c r="A1756">
        <v>1733</v>
      </c>
      <c r="B1756">
        <v>1</v>
      </c>
      <c r="C1756">
        <v>120</v>
      </c>
      <c r="D1756" s="12">
        <f t="shared" si="108"/>
        <v>1.2</v>
      </c>
      <c r="E1756" s="13">
        <f t="shared" si="109"/>
        <v>5.0000000000000001E-4</v>
      </c>
      <c r="F1756" s="12">
        <f t="shared" si="110"/>
        <v>5.9999999999999995E-4</v>
      </c>
      <c r="G1756" s="14">
        <f>SUM($B$23:B1756)</f>
        <v>1766</v>
      </c>
      <c r="H1756" s="13">
        <f>SUM($E$23:E1756)</f>
        <v>0.88299999999995815</v>
      </c>
      <c r="I1756" s="12">
        <f t="shared" si="111"/>
        <v>0.19999999999999996</v>
      </c>
    </row>
    <row r="1757" spans="1:9" x14ac:dyDescent="0.25">
      <c r="A1757">
        <v>1734</v>
      </c>
      <c r="B1757">
        <v>1</v>
      </c>
      <c r="C1757">
        <v>0</v>
      </c>
      <c r="D1757" s="12">
        <f t="shared" si="108"/>
        <v>0</v>
      </c>
      <c r="E1757" s="13">
        <f t="shared" si="109"/>
        <v>5.0000000000000001E-4</v>
      </c>
      <c r="F1757" s="12">
        <f t="shared" si="110"/>
        <v>0</v>
      </c>
      <c r="G1757" s="14">
        <f>SUM($B$23:B1757)</f>
        <v>1767</v>
      </c>
      <c r="H1757" s="13">
        <f>SUM($E$23:E1757)</f>
        <v>0.8834999999999581</v>
      </c>
      <c r="I1757" s="12">
        <f t="shared" si="111"/>
        <v>-1</v>
      </c>
    </row>
    <row r="1758" spans="1:9" x14ac:dyDescent="0.25">
      <c r="A1758">
        <v>1735</v>
      </c>
      <c r="B1758">
        <v>1</v>
      </c>
      <c r="C1758">
        <v>120</v>
      </c>
      <c r="D1758" s="12">
        <f t="shared" si="108"/>
        <v>1.2</v>
      </c>
      <c r="E1758" s="13">
        <f t="shared" si="109"/>
        <v>5.0000000000000001E-4</v>
      </c>
      <c r="F1758" s="12">
        <f t="shared" si="110"/>
        <v>5.9999999999999995E-4</v>
      </c>
      <c r="G1758" s="14">
        <f>SUM($B$23:B1758)</f>
        <v>1768</v>
      </c>
      <c r="H1758" s="13">
        <f>SUM($E$23:E1758)</f>
        <v>0.88399999999995804</v>
      </c>
      <c r="I1758" s="12">
        <f t="shared" si="111"/>
        <v>0.19999999999999996</v>
      </c>
    </row>
    <row r="1759" spans="1:9" x14ac:dyDescent="0.25">
      <c r="A1759">
        <v>1736</v>
      </c>
      <c r="B1759">
        <v>1</v>
      </c>
      <c r="C1759">
        <v>120</v>
      </c>
      <c r="D1759" s="12">
        <f t="shared" si="108"/>
        <v>1.2</v>
      </c>
      <c r="E1759" s="13">
        <f t="shared" si="109"/>
        <v>5.0000000000000001E-4</v>
      </c>
      <c r="F1759" s="12">
        <f t="shared" si="110"/>
        <v>5.9999999999999995E-4</v>
      </c>
      <c r="G1759" s="14">
        <f>SUM($B$23:B1759)</f>
        <v>1769</v>
      </c>
      <c r="H1759" s="13">
        <f>SUM($E$23:E1759)</f>
        <v>0.88449999999995799</v>
      </c>
      <c r="I1759" s="12">
        <f t="shared" si="111"/>
        <v>0.19999999999999996</v>
      </c>
    </row>
    <row r="1760" spans="1:9" x14ac:dyDescent="0.25">
      <c r="A1760">
        <v>1737</v>
      </c>
      <c r="B1760">
        <v>1</v>
      </c>
      <c r="C1760">
        <v>120</v>
      </c>
      <c r="D1760" s="12">
        <f t="shared" si="108"/>
        <v>1.2</v>
      </c>
      <c r="E1760" s="13">
        <f t="shared" si="109"/>
        <v>5.0000000000000001E-4</v>
      </c>
      <c r="F1760" s="12">
        <f t="shared" si="110"/>
        <v>5.9999999999999995E-4</v>
      </c>
      <c r="G1760" s="14">
        <f>SUM($B$23:B1760)</f>
        <v>1770</v>
      </c>
      <c r="H1760" s="13">
        <f>SUM($E$23:E1760)</f>
        <v>0.88499999999995793</v>
      </c>
      <c r="I1760" s="12">
        <f t="shared" si="111"/>
        <v>0.19999999999999996</v>
      </c>
    </row>
    <row r="1761" spans="1:9" x14ac:dyDescent="0.25">
      <c r="A1761">
        <v>1738</v>
      </c>
      <c r="B1761">
        <v>1</v>
      </c>
      <c r="C1761">
        <v>120</v>
      </c>
      <c r="D1761" s="12">
        <f t="shared" si="108"/>
        <v>1.2</v>
      </c>
      <c r="E1761" s="13">
        <f t="shared" si="109"/>
        <v>5.0000000000000001E-4</v>
      </c>
      <c r="F1761" s="12">
        <f t="shared" si="110"/>
        <v>5.9999999999999995E-4</v>
      </c>
      <c r="G1761" s="14">
        <f>SUM($B$23:B1761)</f>
        <v>1771</v>
      </c>
      <c r="H1761" s="13">
        <f>SUM($E$23:E1761)</f>
        <v>0.88549999999995788</v>
      </c>
      <c r="I1761" s="12">
        <f t="shared" si="111"/>
        <v>0.19999999999999996</v>
      </c>
    </row>
    <row r="1762" spans="1:9" x14ac:dyDescent="0.25">
      <c r="A1762">
        <v>1739</v>
      </c>
      <c r="B1762">
        <v>1</v>
      </c>
      <c r="C1762">
        <v>120</v>
      </c>
      <c r="D1762" s="12">
        <f t="shared" si="108"/>
        <v>1.2</v>
      </c>
      <c r="E1762" s="13">
        <f t="shared" si="109"/>
        <v>5.0000000000000001E-4</v>
      </c>
      <c r="F1762" s="12">
        <f t="shared" si="110"/>
        <v>5.9999999999999995E-4</v>
      </c>
      <c r="G1762" s="14">
        <f>SUM($B$23:B1762)</f>
        <v>1772</v>
      </c>
      <c r="H1762" s="13">
        <f>SUM($E$23:E1762)</f>
        <v>0.88599999999995782</v>
      </c>
      <c r="I1762" s="12">
        <f t="shared" si="111"/>
        <v>0.19999999999999996</v>
      </c>
    </row>
    <row r="1763" spans="1:9" x14ac:dyDescent="0.25">
      <c r="A1763">
        <v>1740</v>
      </c>
      <c r="B1763">
        <v>1</v>
      </c>
      <c r="C1763">
        <v>120</v>
      </c>
      <c r="D1763" s="12">
        <f t="shared" si="108"/>
        <v>1.2</v>
      </c>
      <c r="E1763" s="13">
        <f t="shared" si="109"/>
        <v>5.0000000000000001E-4</v>
      </c>
      <c r="F1763" s="12">
        <f t="shared" si="110"/>
        <v>5.9999999999999995E-4</v>
      </c>
      <c r="G1763" s="14">
        <f>SUM($B$23:B1763)</f>
        <v>1773</v>
      </c>
      <c r="H1763" s="13">
        <f>SUM($E$23:E1763)</f>
        <v>0.88649999999995777</v>
      </c>
      <c r="I1763" s="12">
        <f t="shared" si="111"/>
        <v>0.19999999999999996</v>
      </c>
    </row>
    <row r="1764" spans="1:9" x14ac:dyDescent="0.25">
      <c r="A1764">
        <v>1741</v>
      </c>
      <c r="B1764">
        <v>1</v>
      </c>
      <c r="C1764">
        <v>120</v>
      </c>
      <c r="D1764" s="12">
        <f t="shared" si="108"/>
        <v>1.2</v>
      </c>
      <c r="E1764" s="13">
        <f t="shared" si="109"/>
        <v>5.0000000000000001E-4</v>
      </c>
      <c r="F1764" s="12">
        <f t="shared" si="110"/>
        <v>5.9999999999999995E-4</v>
      </c>
      <c r="G1764" s="14">
        <f>SUM($B$23:B1764)</f>
        <v>1774</v>
      </c>
      <c r="H1764" s="13">
        <f>SUM($E$23:E1764)</f>
        <v>0.88699999999995771</v>
      </c>
      <c r="I1764" s="12">
        <f t="shared" si="111"/>
        <v>0.19999999999999996</v>
      </c>
    </row>
    <row r="1765" spans="1:9" x14ac:dyDescent="0.25">
      <c r="A1765">
        <v>1742</v>
      </c>
      <c r="B1765">
        <v>1</v>
      </c>
      <c r="C1765">
        <v>120</v>
      </c>
      <c r="D1765" s="12">
        <f t="shared" si="108"/>
        <v>1.2</v>
      </c>
      <c r="E1765" s="13">
        <f t="shared" si="109"/>
        <v>5.0000000000000001E-4</v>
      </c>
      <c r="F1765" s="12">
        <f t="shared" si="110"/>
        <v>5.9999999999999995E-4</v>
      </c>
      <c r="G1765" s="14">
        <f>SUM($B$23:B1765)</f>
        <v>1775</v>
      </c>
      <c r="H1765" s="13">
        <f>SUM($E$23:E1765)</f>
        <v>0.88749999999995766</v>
      </c>
      <c r="I1765" s="12">
        <f t="shared" si="111"/>
        <v>0.19999999999999996</v>
      </c>
    </row>
    <row r="1766" spans="1:9" x14ac:dyDescent="0.25">
      <c r="A1766">
        <v>1743</v>
      </c>
      <c r="B1766">
        <v>1</v>
      </c>
      <c r="C1766">
        <v>120</v>
      </c>
      <c r="D1766" s="12">
        <f t="shared" si="108"/>
        <v>1.2</v>
      </c>
      <c r="E1766" s="13">
        <f t="shared" si="109"/>
        <v>5.0000000000000001E-4</v>
      </c>
      <c r="F1766" s="12">
        <f t="shared" si="110"/>
        <v>5.9999999999999995E-4</v>
      </c>
      <c r="G1766" s="14">
        <f>SUM($B$23:B1766)</f>
        <v>1776</v>
      </c>
      <c r="H1766" s="13">
        <f>SUM($E$23:E1766)</f>
        <v>0.8879999999999576</v>
      </c>
      <c r="I1766" s="12">
        <f t="shared" si="111"/>
        <v>0.19999999999999996</v>
      </c>
    </row>
    <row r="1767" spans="1:9" x14ac:dyDescent="0.25">
      <c r="A1767">
        <v>1744</v>
      </c>
      <c r="B1767">
        <v>1</v>
      </c>
      <c r="C1767">
        <v>0</v>
      </c>
      <c r="D1767" s="12">
        <f t="shared" si="108"/>
        <v>0</v>
      </c>
      <c r="E1767" s="13">
        <f t="shared" si="109"/>
        <v>5.0000000000000001E-4</v>
      </c>
      <c r="F1767" s="12">
        <f t="shared" si="110"/>
        <v>0</v>
      </c>
      <c r="G1767" s="14">
        <f>SUM($B$23:B1767)</f>
        <v>1777</v>
      </c>
      <c r="H1767" s="13">
        <f>SUM($E$23:E1767)</f>
        <v>0.88849999999995755</v>
      </c>
      <c r="I1767" s="12">
        <f t="shared" si="111"/>
        <v>-1</v>
      </c>
    </row>
    <row r="1768" spans="1:9" x14ac:dyDescent="0.25">
      <c r="A1768">
        <v>1745</v>
      </c>
      <c r="B1768">
        <v>1</v>
      </c>
      <c r="C1768">
        <v>120</v>
      </c>
      <c r="D1768" s="12">
        <f t="shared" si="108"/>
        <v>1.2</v>
      </c>
      <c r="E1768" s="13">
        <f t="shared" si="109"/>
        <v>5.0000000000000001E-4</v>
      </c>
      <c r="F1768" s="12">
        <f t="shared" si="110"/>
        <v>5.9999999999999995E-4</v>
      </c>
      <c r="G1768" s="14">
        <f>SUM($B$23:B1768)</f>
        <v>1778</v>
      </c>
      <c r="H1768" s="13">
        <f>SUM($E$23:E1768)</f>
        <v>0.88899999999995749</v>
      </c>
      <c r="I1768" s="12">
        <f t="shared" si="111"/>
        <v>0.19999999999999996</v>
      </c>
    </row>
    <row r="1769" spans="1:9" x14ac:dyDescent="0.25">
      <c r="A1769">
        <v>1746</v>
      </c>
      <c r="B1769">
        <v>1</v>
      </c>
      <c r="C1769">
        <v>120</v>
      </c>
      <c r="D1769" s="12">
        <f t="shared" si="108"/>
        <v>1.2</v>
      </c>
      <c r="E1769" s="13">
        <f t="shared" si="109"/>
        <v>5.0000000000000001E-4</v>
      </c>
      <c r="F1769" s="12">
        <f t="shared" si="110"/>
        <v>5.9999999999999995E-4</v>
      </c>
      <c r="G1769" s="14">
        <f>SUM($B$23:B1769)</f>
        <v>1779</v>
      </c>
      <c r="H1769" s="13">
        <f>SUM($E$23:E1769)</f>
        <v>0.88949999999995744</v>
      </c>
      <c r="I1769" s="12">
        <f t="shared" si="111"/>
        <v>0.19999999999999996</v>
      </c>
    </row>
    <row r="1770" spans="1:9" x14ac:dyDescent="0.25">
      <c r="A1770">
        <v>1747</v>
      </c>
      <c r="B1770">
        <v>1</v>
      </c>
      <c r="C1770">
        <v>0</v>
      </c>
      <c r="D1770" s="12">
        <f t="shared" si="108"/>
        <v>0</v>
      </c>
      <c r="E1770" s="13">
        <f t="shared" si="109"/>
        <v>5.0000000000000001E-4</v>
      </c>
      <c r="F1770" s="12">
        <f t="shared" si="110"/>
        <v>0</v>
      </c>
      <c r="G1770" s="14">
        <f>SUM($B$23:B1770)</f>
        <v>1780</v>
      </c>
      <c r="H1770" s="13">
        <f>SUM($E$23:E1770)</f>
        <v>0.88999999999995738</v>
      </c>
      <c r="I1770" s="12">
        <f t="shared" si="111"/>
        <v>-1</v>
      </c>
    </row>
    <row r="1771" spans="1:9" x14ac:dyDescent="0.25">
      <c r="A1771">
        <v>1748</v>
      </c>
      <c r="B1771">
        <v>1</v>
      </c>
      <c r="C1771">
        <v>120</v>
      </c>
      <c r="D1771" s="12">
        <f t="shared" si="108"/>
        <v>1.2</v>
      </c>
      <c r="E1771" s="13">
        <f t="shared" si="109"/>
        <v>5.0000000000000001E-4</v>
      </c>
      <c r="F1771" s="12">
        <f t="shared" si="110"/>
        <v>5.9999999999999995E-4</v>
      </c>
      <c r="G1771" s="14">
        <f>SUM($B$23:B1771)</f>
        <v>1781</v>
      </c>
      <c r="H1771" s="13">
        <f>SUM($E$23:E1771)</f>
        <v>0.89049999999995733</v>
      </c>
      <c r="I1771" s="12">
        <f t="shared" si="111"/>
        <v>0.19999999999999996</v>
      </c>
    </row>
    <row r="1772" spans="1:9" x14ac:dyDescent="0.25">
      <c r="A1772">
        <v>1749</v>
      </c>
      <c r="B1772">
        <v>1</v>
      </c>
      <c r="C1772">
        <v>120</v>
      </c>
      <c r="D1772" s="12">
        <f t="shared" si="108"/>
        <v>1.2</v>
      </c>
      <c r="E1772" s="13">
        <f t="shared" si="109"/>
        <v>5.0000000000000001E-4</v>
      </c>
      <c r="F1772" s="12">
        <f t="shared" si="110"/>
        <v>5.9999999999999995E-4</v>
      </c>
      <c r="G1772" s="14">
        <f>SUM($B$23:B1772)</f>
        <v>1782</v>
      </c>
      <c r="H1772" s="13">
        <f>SUM($E$23:E1772)</f>
        <v>0.89099999999995727</v>
      </c>
      <c r="I1772" s="12">
        <f t="shared" si="111"/>
        <v>0.19999999999999996</v>
      </c>
    </row>
    <row r="1773" spans="1:9" x14ac:dyDescent="0.25">
      <c r="A1773">
        <v>1750</v>
      </c>
      <c r="B1773">
        <v>1</v>
      </c>
      <c r="C1773">
        <v>120</v>
      </c>
      <c r="D1773" s="12">
        <f t="shared" si="108"/>
        <v>1.2</v>
      </c>
      <c r="E1773" s="13">
        <f t="shared" si="109"/>
        <v>5.0000000000000001E-4</v>
      </c>
      <c r="F1773" s="12">
        <f t="shared" si="110"/>
        <v>5.9999999999999995E-4</v>
      </c>
      <c r="G1773" s="14">
        <f>SUM($B$23:B1773)</f>
        <v>1783</v>
      </c>
      <c r="H1773" s="13">
        <f>SUM($E$23:E1773)</f>
        <v>0.89149999999995722</v>
      </c>
      <c r="I1773" s="12">
        <f t="shared" si="111"/>
        <v>0.19999999999999996</v>
      </c>
    </row>
    <row r="1774" spans="1:9" x14ac:dyDescent="0.25">
      <c r="A1774">
        <v>1751</v>
      </c>
      <c r="B1774">
        <v>1</v>
      </c>
      <c r="C1774">
        <v>120</v>
      </c>
      <c r="D1774" s="12">
        <f t="shared" si="108"/>
        <v>1.2</v>
      </c>
      <c r="E1774" s="13">
        <f t="shared" si="109"/>
        <v>5.0000000000000001E-4</v>
      </c>
      <c r="F1774" s="12">
        <f t="shared" si="110"/>
        <v>5.9999999999999995E-4</v>
      </c>
      <c r="G1774" s="14">
        <f>SUM($B$23:B1774)</f>
        <v>1784</v>
      </c>
      <c r="H1774" s="13">
        <f>SUM($E$23:E1774)</f>
        <v>0.89199999999995716</v>
      </c>
      <c r="I1774" s="12">
        <f t="shared" si="111"/>
        <v>0.19999999999999996</v>
      </c>
    </row>
    <row r="1775" spans="1:9" x14ac:dyDescent="0.25">
      <c r="A1775">
        <v>1752</v>
      </c>
      <c r="B1775">
        <v>1</v>
      </c>
      <c r="C1775">
        <v>0</v>
      </c>
      <c r="D1775" s="12">
        <f t="shared" si="108"/>
        <v>0</v>
      </c>
      <c r="E1775" s="13">
        <f t="shared" si="109"/>
        <v>5.0000000000000001E-4</v>
      </c>
      <c r="F1775" s="12">
        <f t="shared" si="110"/>
        <v>0</v>
      </c>
      <c r="G1775" s="14">
        <f>SUM($B$23:B1775)</f>
        <v>1785</v>
      </c>
      <c r="H1775" s="13">
        <f>SUM($E$23:E1775)</f>
        <v>0.89249999999995711</v>
      </c>
      <c r="I1775" s="12">
        <f t="shared" si="111"/>
        <v>-1</v>
      </c>
    </row>
    <row r="1776" spans="1:9" x14ac:dyDescent="0.25">
      <c r="A1776">
        <v>1753</v>
      </c>
      <c r="B1776">
        <v>1</v>
      </c>
      <c r="C1776">
        <v>120</v>
      </c>
      <c r="D1776" s="12">
        <f t="shared" si="108"/>
        <v>1.2</v>
      </c>
      <c r="E1776" s="13">
        <f t="shared" si="109"/>
        <v>5.0000000000000001E-4</v>
      </c>
      <c r="F1776" s="12">
        <f t="shared" si="110"/>
        <v>5.9999999999999995E-4</v>
      </c>
      <c r="G1776" s="14">
        <f>SUM($B$23:B1776)</f>
        <v>1786</v>
      </c>
      <c r="H1776" s="13">
        <f>SUM($E$23:E1776)</f>
        <v>0.89299999999995705</v>
      </c>
      <c r="I1776" s="12">
        <f t="shared" si="111"/>
        <v>0.19999999999999996</v>
      </c>
    </row>
    <row r="1777" spans="1:9" x14ac:dyDescent="0.25">
      <c r="A1777">
        <v>1754</v>
      </c>
      <c r="B1777">
        <v>1</v>
      </c>
      <c r="C1777">
        <v>120</v>
      </c>
      <c r="D1777" s="12">
        <f t="shared" si="108"/>
        <v>1.2</v>
      </c>
      <c r="E1777" s="13">
        <f t="shared" si="109"/>
        <v>5.0000000000000001E-4</v>
      </c>
      <c r="F1777" s="12">
        <f t="shared" si="110"/>
        <v>5.9999999999999995E-4</v>
      </c>
      <c r="G1777" s="14">
        <f>SUM($B$23:B1777)</f>
        <v>1787</v>
      </c>
      <c r="H1777" s="13">
        <f>SUM($E$23:E1777)</f>
        <v>0.893499999999957</v>
      </c>
      <c r="I1777" s="12">
        <f t="shared" si="111"/>
        <v>0.19999999999999996</v>
      </c>
    </row>
    <row r="1778" spans="1:9" x14ac:dyDescent="0.25">
      <c r="A1778">
        <v>1755</v>
      </c>
      <c r="B1778">
        <v>1</v>
      </c>
      <c r="C1778">
        <v>120</v>
      </c>
      <c r="D1778" s="12">
        <f t="shared" si="108"/>
        <v>1.2</v>
      </c>
      <c r="E1778" s="13">
        <f t="shared" si="109"/>
        <v>5.0000000000000001E-4</v>
      </c>
      <c r="F1778" s="12">
        <f t="shared" si="110"/>
        <v>5.9999999999999995E-4</v>
      </c>
      <c r="G1778" s="14">
        <f>SUM($B$23:B1778)</f>
        <v>1788</v>
      </c>
      <c r="H1778" s="13">
        <f>SUM($E$23:E1778)</f>
        <v>0.89399999999995694</v>
      </c>
      <c r="I1778" s="12">
        <f t="shared" si="111"/>
        <v>0.19999999999999996</v>
      </c>
    </row>
    <row r="1779" spans="1:9" x14ac:dyDescent="0.25">
      <c r="A1779">
        <v>1756</v>
      </c>
      <c r="B1779">
        <v>1</v>
      </c>
      <c r="C1779">
        <v>0</v>
      </c>
      <c r="D1779" s="12">
        <f t="shared" si="108"/>
        <v>0</v>
      </c>
      <c r="E1779" s="13">
        <f t="shared" si="109"/>
        <v>5.0000000000000001E-4</v>
      </c>
      <c r="F1779" s="12">
        <f t="shared" si="110"/>
        <v>0</v>
      </c>
      <c r="G1779" s="14">
        <f>SUM($B$23:B1779)</f>
        <v>1789</v>
      </c>
      <c r="H1779" s="13">
        <f>SUM($E$23:E1779)</f>
        <v>0.89449999999995689</v>
      </c>
      <c r="I1779" s="12">
        <f t="shared" si="111"/>
        <v>-1</v>
      </c>
    </row>
    <row r="1780" spans="1:9" x14ac:dyDescent="0.25">
      <c r="A1780">
        <v>1757</v>
      </c>
      <c r="B1780">
        <v>1</v>
      </c>
      <c r="C1780">
        <v>120</v>
      </c>
      <c r="D1780" s="12">
        <f t="shared" si="108"/>
        <v>1.2</v>
      </c>
      <c r="E1780" s="13">
        <f t="shared" si="109"/>
        <v>5.0000000000000001E-4</v>
      </c>
      <c r="F1780" s="12">
        <f t="shared" si="110"/>
        <v>5.9999999999999995E-4</v>
      </c>
      <c r="G1780" s="14">
        <f>SUM($B$23:B1780)</f>
        <v>1790</v>
      </c>
      <c r="H1780" s="13">
        <f>SUM($E$23:E1780)</f>
        <v>0.89499999999995683</v>
      </c>
      <c r="I1780" s="12">
        <f t="shared" si="111"/>
        <v>0.19999999999999996</v>
      </c>
    </row>
    <row r="1781" spans="1:9" x14ac:dyDescent="0.25">
      <c r="A1781">
        <v>1758</v>
      </c>
      <c r="B1781">
        <v>1</v>
      </c>
      <c r="C1781">
        <v>120</v>
      </c>
      <c r="D1781" s="12">
        <f t="shared" si="108"/>
        <v>1.2</v>
      </c>
      <c r="E1781" s="13">
        <f t="shared" si="109"/>
        <v>5.0000000000000001E-4</v>
      </c>
      <c r="F1781" s="12">
        <f t="shared" si="110"/>
        <v>5.9999999999999995E-4</v>
      </c>
      <c r="G1781" s="14">
        <f>SUM($B$23:B1781)</f>
        <v>1791</v>
      </c>
      <c r="H1781" s="13">
        <f>SUM($E$23:E1781)</f>
        <v>0.89549999999995678</v>
      </c>
      <c r="I1781" s="12">
        <f t="shared" si="111"/>
        <v>0.19999999999999996</v>
      </c>
    </row>
    <row r="1782" spans="1:9" x14ac:dyDescent="0.25">
      <c r="A1782">
        <v>1759</v>
      </c>
      <c r="B1782">
        <v>1</v>
      </c>
      <c r="C1782">
        <v>120</v>
      </c>
      <c r="D1782" s="12">
        <f t="shared" si="108"/>
        <v>1.2</v>
      </c>
      <c r="E1782" s="13">
        <f t="shared" si="109"/>
        <v>5.0000000000000001E-4</v>
      </c>
      <c r="F1782" s="12">
        <f t="shared" si="110"/>
        <v>5.9999999999999995E-4</v>
      </c>
      <c r="G1782" s="14">
        <f>SUM($B$23:B1782)</f>
        <v>1792</v>
      </c>
      <c r="H1782" s="13">
        <f>SUM($E$23:E1782)</f>
        <v>0.89599999999995672</v>
      </c>
      <c r="I1782" s="12">
        <f t="shared" si="111"/>
        <v>0.19999999999999996</v>
      </c>
    </row>
    <row r="1783" spans="1:9" x14ac:dyDescent="0.25">
      <c r="A1783">
        <v>1760</v>
      </c>
      <c r="B1783">
        <v>1</v>
      </c>
      <c r="C1783">
        <v>120</v>
      </c>
      <c r="D1783" s="12">
        <f t="shared" si="108"/>
        <v>1.2</v>
      </c>
      <c r="E1783" s="13">
        <f t="shared" si="109"/>
        <v>5.0000000000000001E-4</v>
      </c>
      <c r="F1783" s="12">
        <f t="shared" si="110"/>
        <v>5.9999999999999995E-4</v>
      </c>
      <c r="G1783" s="14">
        <f>SUM($B$23:B1783)</f>
        <v>1793</v>
      </c>
      <c r="H1783" s="13">
        <f>SUM($E$23:E1783)</f>
        <v>0.89649999999995666</v>
      </c>
      <c r="I1783" s="12">
        <f t="shared" si="111"/>
        <v>0.19999999999999996</v>
      </c>
    </row>
    <row r="1784" spans="1:9" x14ac:dyDescent="0.25">
      <c r="A1784">
        <v>1761</v>
      </c>
      <c r="B1784">
        <v>1</v>
      </c>
      <c r="C1784">
        <v>120</v>
      </c>
      <c r="D1784" s="12">
        <f t="shared" si="108"/>
        <v>1.2</v>
      </c>
      <c r="E1784" s="13">
        <f t="shared" si="109"/>
        <v>5.0000000000000001E-4</v>
      </c>
      <c r="F1784" s="12">
        <f t="shared" si="110"/>
        <v>5.9999999999999995E-4</v>
      </c>
      <c r="G1784" s="14">
        <f>SUM($B$23:B1784)</f>
        <v>1794</v>
      </c>
      <c r="H1784" s="13">
        <f>SUM($E$23:E1784)</f>
        <v>0.89699999999995661</v>
      </c>
      <c r="I1784" s="12">
        <f t="shared" si="111"/>
        <v>0.19999999999999996</v>
      </c>
    </row>
    <row r="1785" spans="1:9" x14ac:dyDescent="0.25">
      <c r="A1785">
        <v>1762</v>
      </c>
      <c r="B1785">
        <v>1</v>
      </c>
      <c r="C1785">
        <v>120</v>
      </c>
      <c r="D1785" s="12">
        <f t="shared" si="108"/>
        <v>1.2</v>
      </c>
      <c r="E1785" s="13">
        <f t="shared" si="109"/>
        <v>5.0000000000000001E-4</v>
      </c>
      <c r="F1785" s="12">
        <f t="shared" si="110"/>
        <v>5.9999999999999995E-4</v>
      </c>
      <c r="G1785" s="14">
        <f>SUM($B$23:B1785)</f>
        <v>1795</v>
      </c>
      <c r="H1785" s="13">
        <f>SUM($E$23:E1785)</f>
        <v>0.89749999999995655</v>
      </c>
      <c r="I1785" s="12">
        <f t="shared" si="111"/>
        <v>0.19999999999999996</v>
      </c>
    </row>
    <row r="1786" spans="1:9" x14ac:dyDescent="0.25">
      <c r="A1786">
        <v>1763</v>
      </c>
      <c r="B1786">
        <v>1</v>
      </c>
      <c r="C1786">
        <v>0</v>
      </c>
      <c r="D1786" s="12">
        <f t="shared" si="108"/>
        <v>0</v>
      </c>
      <c r="E1786" s="13">
        <f t="shared" si="109"/>
        <v>5.0000000000000001E-4</v>
      </c>
      <c r="F1786" s="12">
        <f t="shared" si="110"/>
        <v>0</v>
      </c>
      <c r="G1786" s="14">
        <f>SUM($B$23:B1786)</f>
        <v>1796</v>
      </c>
      <c r="H1786" s="13">
        <f>SUM($E$23:E1786)</f>
        <v>0.8979999999999565</v>
      </c>
      <c r="I1786" s="12">
        <f t="shared" si="111"/>
        <v>-1</v>
      </c>
    </row>
    <row r="1787" spans="1:9" x14ac:dyDescent="0.25">
      <c r="A1787">
        <v>1764</v>
      </c>
      <c r="B1787">
        <v>1</v>
      </c>
      <c r="C1787">
        <v>120</v>
      </c>
      <c r="D1787" s="12">
        <f t="shared" si="108"/>
        <v>1.2</v>
      </c>
      <c r="E1787" s="13">
        <f t="shared" si="109"/>
        <v>5.0000000000000001E-4</v>
      </c>
      <c r="F1787" s="12">
        <f t="shared" si="110"/>
        <v>5.9999999999999995E-4</v>
      </c>
      <c r="G1787" s="14">
        <f>SUM($B$23:B1787)</f>
        <v>1797</v>
      </c>
      <c r="H1787" s="13">
        <f>SUM($E$23:E1787)</f>
        <v>0.89849999999995644</v>
      </c>
      <c r="I1787" s="12">
        <f t="shared" si="111"/>
        <v>0.19999999999999996</v>
      </c>
    </row>
    <row r="1788" spans="1:9" x14ac:dyDescent="0.25">
      <c r="A1788">
        <v>1765</v>
      </c>
      <c r="B1788">
        <v>1</v>
      </c>
      <c r="C1788">
        <v>120</v>
      </c>
      <c r="D1788" s="12">
        <f t="shared" si="108"/>
        <v>1.2</v>
      </c>
      <c r="E1788" s="13">
        <f t="shared" si="109"/>
        <v>5.0000000000000001E-4</v>
      </c>
      <c r="F1788" s="12">
        <f t="shared" si="110"/>
        <v>5.9999999999999995E-4</v>
      </c>
      <c r="G1788" s="14">
        <f>SUM($B$23:B1788)</f>
        <v>1798</v>
      </c>
      <c r="H1788" s="13">
        <f>SUM($E$23:E1788)</f>
        <v>0.89899999999995639</v>
      </c>
      <c r="I1788" s="12">
        <f t="shared" si="111"/>
        <v>0.19999999999999996</v>
      </c>
    </row>
    <row r="1789" spans="1:9" x14ac:dyDescent="0.25">
      <c r="A1789">
        <v>1766</v>
      </c>
      <c r="B1789">
        <v>1</v>
      </c>
      <c r="C1789">
        <v>120</v>
      </c>
      <c r="D1789" s="12">
        <f t="shared" si="108"/>
        <v>1.2</v>
      </c>
      <c r="E1789" s="13">
        <f t="shared" si="109"/>
        <v>5.0000000000000001E-4</v>
      </c>
      <c r="F1789" s="12">
        <f t="shared" si="110"/>
        <v>5.9999999999999995E-4</v>
      </c>
      <c r="G1789" s="14">
        <f>SUM($B$23:B1789)</f>
        <v>1799</v>
      </c>
      <c r="H1789" s="13">
        <f>SUM($E$23:E1789)</f>
        <v>0.89949999999995633</v>
      </c>
      <c r="I1789" s="12">
        <f t="shared" si="111"/>
        <v>0.19999999999999996</v>
      </c>
    </row>
    <row r="1790" spans="1:9" x14ac:dyDescent="0.25">
      <c r="A1790">
        <v>1767</v>
      </c>
      <c r="B1790">
        <v>1</v>
      </c>
      <c r="C1790">
        <v>0</v>
      </c>
      <c r="D1790" s="12">
        <f t="shared" si="108"/>
        <v>0</v>
      </c>
      <c r="E1790" s="13">
        <f t="shared" si="109"/>
        <v>5.0000000000000001E-4</v>
      </c>
      <c r="F1790" s="12">
        <f t="shared" si="110"/>
        <v>0</v>
      </c>
      <c r="G1790" s="14">
        <f>SUM($B$23:B1790)</f>
        <v>1800</v>
      </c>
      <c r="H1790" s="13">
        <f>SUM($E$23:E1790)</f>
        <v>0.89999999999995628</v>
      </c>
      <c r="I1790" s="12">
        <f t="shared" si="111"/>
        <v>-1</v>
      </c>
    </row>
    <row r="1791" spans="1:9" x14ac:dyDescent="0.25">
      <c r="A1791">
        <v>1768</v>
      </c>
      <c r="B1791">
        <v>1</v>
      </c>
      <c r="C1791">
        <v>120</v>
      </c>
      <c r="D1791" s="12">
        <f t="shared" si="108"/>
        <v>1.2</v>
      </c>
      <c r="E1791" s="13">
        <f t="shared" si="109"/>
        <v>5.0000000000000001E-4</v>
      </c>
      <c r="F1791" s="12">
        <f t="shared" si="110"/>
        <v>5.9999999999999995E-4</v>
      </c>
      <c r="G1791" s="14">
        <f>SUM($B$23:B1791)</f>
        <v>1801</v>
      </c>
      <c r="H1791" s="13">
        <f>SUM($E$23:E1791)</f>
        <v>0.90049999999995622</v>
      </c>
      <c r="I1791" s="12">
        <f t="shared" si="111"/>
        <v>0.19999999999999996</v>
      </c>
    </row>
    <row r="1792" spans="1:9" x14ac:dyDescent="0.25">
      <c r="A1792">
        <v>1769</v>
      </c>
      <c r="B1792">
        <v>1</v>
      </c>
      <c r="C1792">
        <v>120</v>
      </c>
      <c r="D1792" s="12">
        <f t="shared" si="108"/>
        <v>1.2</v>
      </c>
      <c r="E1792" s="13">
        <f t="shared" si="109"/>
        <v>5.0000000000000001E-4</v>
      </c>
      <c r="F1792" s="12">
        <f t="shared" si="110"/>
        <v>5.9999999999999995E-4</v>
      </c>
      <c r="G1792" s="14">
        <f>SUM($B$23:B1792)</f>
        <v>1802</v>
      </c>
      <c r="H1792" s="13">
        <f>SUM($E$23:E1792)</f>
        <v>0.90099999999995617</v>
      </c>
      <c r="I1792" s="12">
        <f t="shared" si="111"/>
        <v>0.19999999999999996</v>
      </c>
    </row>
    <row r="1793" spans="1:9" x14ac:dyDescent="0.25">
      <c r="A1793">
        <v>1770</v>
      </c>
      <c r="B1793">
        <v>1</v>
      </c>
      <c r="C1793">
        <v>120</v>
      </c>
      <c r="D1793" s="12">
        <f t="shared" si="108"/>
        <v>1.2</v>
      </c>
      <c r="E1793" s="13">
        <f t="shared" si="109"/>
        <v>5.0000000000000001E-4</v>
      </c>
      <c r="F1793" s="12">
        <f t="shared" si="110"/>
        <v>5.9999999999999995E-4</v>
      </c>
      <c r="G1793" s="14">
        <f>SUM($B$23:B1793)</f>
        <v>1803</v>
      </c>
      <c r="H1793" s="13">
        <f>SUM($E$23:E1793)</f>
        <v>0.90149999999995611</v>
      </c>
      <c r="I1793" s="12">
        <f t="shared" si="111"/>
        <v>0.19999999999999996</v>
      </c>
    </row>
    <row r="1794" spans="1:9" x14ac:dyDescent="0.25">
      <c r="A1794">
        <v>1771</v>
      </c>
      <c r="B1794">
        <v>1</v>
      </c>
      <c r="C1794">
        <v>120</v>
      </c>
      <c r="D1794" s="12">
        <f t="shared" si="108"/>
        <v>1.2</v>
      </c>
      <c r="E1794" s="13">
        <f t="shared" si="109"/>
        <v>5.0000000000000001E-4</v>
      </c>
      <c r="F1794" s="12">
        <f t="shared" si="110"/>
        <v>5.9999999999999995E-4</v>
      </c>
      <c r="G1794" s="14">
        <f>SUM($B$23:B1794)</f>
        <v>1804</v>
      </c>
      <c r="H1794" s="13">
        <f>SUM($E$23:E1794)</f>
        <v>0.90199999999995606</v>
      </c>
      <c r="I1794" s="12">
        <f t="shared" si="111"/>
        <v>0.19999999999999996</v>
      </c>
    </row>
    <row r="1795" spans="1:9" x14ac:dyDescent="0.25">
      <c r="A1795">
        <v>1772</v>
      </c>
      <c r="B1795">
        <v>1</v>
      </c>
      <c r="C1795">
        <v>120</v>
      </c>
      <c r="D1795" s="12">
        <f t="shared" si="108"/>
        <v>1.2</v>
      </c>
      <c r="E1795" s="13">
        <f t="shared" si="109"/>
        <v>5.0000000000000001E-4</v>
      </c>
      <c r="F1795" s="12">
        <f t="shared" si="110"/>
        <v>5.9999999999999995E-4</v>
      </c>
      <c r="G1795" s="14">
        <f>SUM($B$23:B1795)</f>
        <v>1805</v>
      </c>
      <c r="H1795" s="13">
        <f>SUM($E$23:E1795)</f>
        <v>0.902499999999956</v>
      </c>
      <c r="I1795" s="12">
        <f t="shared" si="111"/>
        <v>0.19999999999999996</v>
      </c>
    </row>
    <row r="1796" spans="1:9" x14ac:dyDescent="0.25">
      <c r="A1796">
        <v>1773</v>
      </c>
      <c r="B1796">
        <v>1</v>
      </c>
      <c r="C1796">
        <v>120</v>
      </c>
      <c r="D1796" s="12">
        <f t="shared" si="108"/>
        <v>1.2</v>
      </c>
      <c r="E1796" s="13">
        <f t="shared" si="109"/>
        <v>5.0000000000000001E-4</v>
      </c>
      <c r="F1796" s="12">
        <f t="shared" si="110"/>
        <v>5.9999999999999995E-4</v>
      </c>
      <c r="G1796" s="14">
        <f>SUM($B$23:B1796)</f>
        <v>1806</v>
      </c>
      <c r="H1796" s="13">
        <f>SUM($E$23:E1796)</f>
        <v>0.90299999999995595</v>
      </c>
      <c r="I1796" s="12">
        <f t="shared" si="111"/>
        <v>0.19999999999999996</v>
      </c>
    </row>
    <row r="1797" spans="1:9" x14ac:dyDescent="0.25">
      <c r="A1797">
        <v>1774</v>
      </c>
      <c r="B1797">
        <v>1</v>
      </c>
      <c r="C1797">
        <v>120</v>
      </c>
      <c r="D1797" s="12">
        <f t="shared" si="108"/>
        <v>1.2</v>
      </c>
      <c r="E1797" s="13">
        <f t="shared" si="109"/>
        <v>5.0000000000000001E-4</v>
      </c>
      <c r="F1797" s="12">
        <f t="shared" si="110"/>
        <v>5.9999999999999995E-4</v>
      </c>
      <c r="G1797" s="14">
        <f>SUM($B$23:B1797)</f>
        <v>1807</v>
      </c>
      <c r="H1797" s="13">
        <f>SUM($E$23:E1797)</f>
        <v>0.90349999999995589</v>
      </c>
      <c r="I1797" s="12">
        <f t="shared" si="111"/>
        <v>0.19999999999999996</v>
      </c>
    </row>
    <row r="1798" spans="1:9" x14ac:dyDescent="0.25">
      <c r="A1798">
        <v>1775</v>
      </c>
      <c r="B1798">
        <v>1</v>
      </c>
      <c r="C1798">
        <v>120</v>
      </c>
      <c r="D1798" s="12">
        <f t="shared" si="108"/>
        <v>1.2</v>
      </c>
      <c r="E1798" s="13">
        <f t="shared" si="109"/>
        <v>5.0000000000000001E-4</v>
      </c>
      <c r="F1798" s="12">
        <f t="shared" si="110"/>
        <v>5.9999999999999995E-4</v>
      </c>
      <c r="G1798" s="14">
        <f>SUM($B$23:B1798)</f>
        <v>1808</v>
      </c>
      <c r="H1798" s="13">
        <f>SUM($E$23:E1798)</f>
        <v>0.90399999999995584</v>
      </c>
      <c r="I1798" s="12">
        <f t="shared" si="111"/>
        <v>0.19999999999999996</v>
      </c>
    </row>
    <row r="1799" spans="1:9" x14ac:dyDescent="0.25">
      <c r="A1799">
        <v>1776</v>
      </c>
      <c r="B1799">
        <v>1</v>
      </c>
      <c r="C1799">
        <v>120</v>
      </c>
      <c r="D1799" s="12">
        <f t="shared" si="108"/>
        <v>1.2</v>
      </c>
      <c r="E1799" s="13">
        <f t="shared" si="109"/>
        <v>5.0000000000000001E-4</v>
      </c>
      <c r="F1799" s="12">
        <f t="shared" si="110"/>
        <v>5.9999999999999995E-4</v>
      </c>
      <c r="G1799" s="14">
        <f>SUM($B$23:B1799)</f>
        <v>1809</v>
      </c>
      <c r="H1799" s="13">
        <f>SUM($E$23:E1799)</f>
        <v>0.90449999999995578</v>
      </c>
      <c r="I1799" s="12">
        <f t="shared" si="111"/>
        <v>0.19999999999999996</v>
      </c>
    </row>
    <row r="1800" spans="1:9" x14ac:dyDescent="0.25">
      <c r="A1800">
        <v>1777</v>
      </c>
      <c r="B1800">
        <v>1</v>
      </c>
      <c r="C1800">
        <v>0</v>
      </c>
      <c r="D1800" s="12">
        <f t="shared" si="108"/>
        <v>0</v>
      </c>
      <c r="E1800" s="13">
        <f t="shared" si="109"/>
        <v>5.0000000000000001E-4</v>
      </c>
      <c r="F1800" s="12">
        <f t="shared" si="110"/>
        <v>0</v>
      </c>
      <c r="G1800" s="14">
        <f>SUM($B$23:B1800)</f>
        <v>1810</v>
      </c>
      <c r="H1800" s="13">
        <f>SUM($E$23:E1800)</f>
        <v>0.90499999999995573</v>
      </c>
      <c r="I1800" s="12">
        <f t="shared" si="111"/>
        <v>-1</v>
      </c>
    </row>
    <row r="1801" spans="1:9" x14ac:dyDescent="0.25">
      <c r="A1801">
        <v>1778</v>
      </c>
      <c r="B1801">
        <v>1</v>
      </c>
      <c r="C1801">
        <v>120</v>
      </c>
      <c r="D1801" s="12">
        <f t="shared" si="108"/>
        <v>1.2</v>
      </c>
      <c r="E1801" s="13">
        <f t="shared" si="109"/>
        <v>5.0000000000000001E-4</v>
      </c>
      <c r="F1801" s="12">
        <f t="shared" si="110"/>
        <v>5.9999999999999995E-4</v>
      </c>
      <c r="G1801" s="14">
        <f>SUM($B$23:B1801)</f>
        <v>1811</v>
      </c>
      <c r="H1801" s="13">
        <f>SUM($E$23:E1801)</f>
        <v>0.90549999999995567</v>
      </c>
      <c r="I1801" s="12">
        <f t="shared" si="111"/>
        <v>0.19999999999999996</v>
      </c>
    </row>
    <row r="1802" spans="1:9" x14ac:dyDescent="0.25">
      <c r="A1802">
        <v>1779</v>
      </c>
      <c r="B1802">
        <v>1</v>
      </c>
      <c r="C1802">
        <v>120</v>
      </c>
      <c r="D1802" s="12">
        <f t="shared" si="108"/>
        <v>1.2</v>
      </c>
      <c r="E1802" s="13">
        <f t="shared" si="109"/>
        <v>5.0000000000000001E-4</v>
      </c>
      <c r="F1802" s="12">
        <f t="shared" si="110"/>
        <v>5.9999999999999995E-4</v>
      </c>
      <c r="G1802" s="14">
        <f>SUM($B$23:B1802)</f>
        <v>1812</v>
      </c>
      <c r="H1802" s="13">
        <f>SUM($E$23:E1802)</f>
        <v>0.90599999999995562</v>
      </c>
      <c r="I1802" s="12">
        <f t="shared" si="111"/>
        <v>0.19999999999999996</v>
      </c>
    </row>
    <row r="1803" spans="1:9" x14ac:dyDescent="0.25">
      <c r="A1803">
        <v>1780</v>
      </c>
      <c r="B1803">
        <v>1</v>
      </c>
      <c r="C1803">
        <v>120</v>
      </c>
      <c r="D1803" s="12">
        <f t="shared" si="108"/>
        <v>1.2</v>
      </c>
      <c r="E1803" s="13">
        <f t="shared" si="109"/>
        <v>5.0000000000000001E-4</v>
      </c>
      <c r="F1803" s="12">
        <f t="shared" si="110"/>
        <v>5.9999999999999995E-4</v>
      </c>
      <c r="G1803" s="14">
        <f>SUM($B$23:B1803)</f>
        <v>1813</v>
      </c>
      <c r="H1803" s="13">
        <f>SUM($E$23:E1803)</f>
        <v>0.90649999999995556</v>
      </c>
      <c r="I1803" s="12">
        <f t="shared" si="111"/>
        <v>0.19999999999999996</v>
      </c>
    </row>
    <row r="1804" spans="1:9" x14ac:dyDescent="0.25">
      <c r="A1804">
        <v>1781</v>
      </c>
      <c r="B1804">
        <v>1</v>
      </c>
      <c r="C1804">
        <v>120</v>
      </c>
      <c r="D1804" s="12">
        <f t="shared" si="108"/>
        <v>1.2</v>
      </c>
      <c r="E1804" s="13">
        <f t="shared" si="109"/>
        <v>5.0000000000000001E-4</v>
      </c>
      <c r="F1804" s="12">
        <f t="shared" si="110"/>
        <v>5.9999999999999995E-4</v>
      </c>
      <c r="G1804" s="14">
        <f>SUM($B$23:B1804)</f>
        <v>1814</v>
      </c>
      <c r="H1804" s="13">
        <f>SUM($E$23:E1804)</f>
        <v>0.90699999999995551</v>
      </c>
      <c r="I1804" s="12">
        <f t="shared" si="111"/>
        <v>0.19999999999999996</v>
      </c>
    </row>
    <row r="1805" spans="1:9" x14ac:dyDescent="0.25">
      <c r="A1805">
        <v>1782</v>
      </c>
      <c r="B1805">
        <v>1</v>
      </c>
      <c r="C1805">
        <v>120</v>
      </c>
      <c r="D1805" s="12">
        <f t="shared" si="108"/>
        <v>1.2</v>
      </c>
      <c r="E1805" s="13">
        <f t="shared" si="109"/>
        <v>5.0000000000000001E-4</v>
      </c>
      <c r="F1805" s="12">
        <f t="shared" si="110"/>
        <v>5.9999999999999995E-4</v>
      </c>
      <c r="G1805" s="14">
        <f>SUM($B$23:B1805)</f>
        <v>1815</v>
      </c>
      <c r="H1805" s="13">
        <f>SUM($E$23:E1805)</f>
        <v>0.90749999999995545</v>
      </c>
      <c r="I1805" s="12">
        <f t="shared" si="111"/>
        <v>0.19999999999999996</v>
      </c>
    </row>
    <row r="1806" spans="1:9" x14ac:dyDescent="0.25">
      <c r="A1806">
        <v>1783</v>
      </c>
      <c r="B1806">
        <v>1</v>
      </c>
      <c r="C1806">
        <v>120</v>
      </c>
      <c r="D1806" s="12">
        <f t="shared" si="108"/>
        <v>1.2</v>
      </c>
      <c r="E1806" s="13">
        <f t="shared" si="109"/>
        <v>5.0000000000000001E-4</v>
      </c>
      <c r="F1806" s="12">
        <f t="shared" si="110"/>
        <v>5.9999999999999995E-4</v>
      </c>
      <c r="G1806" s="14">
        <f>SUM($B$23:B1806)</f>
        <v>1816</v>
      </c>
      <c r="H1806" s="13">
        <f>SUM($E$23:E1806)</f>
        <v>0.9079999999999554</v>
      </c>
      <c r="I1806" s="12">
        <f t="shared" si="111"/>
        <v>0.19999999999999996</v>
      </c>
    </row>
    <row r="1807" spans="1:9" x14ac:dyDescent="0.25">
      <c r="A1807">
        <v>1784</v>
      </c>
      <c r="B1807">
        <v>1</v>
      </c>
      <c r="C1807">
        <v>120</v>
      </c>
      <c r="D1807" s="12">
        <f t="shared" si="108"/>
        <v>1.2</v>
      </c>
      <c r="E1807" s="13">
        <f t="shared" si="109"/>
        <v>5.0000000000000001E-4</v>
      </c>
      <c r="F1807" s="12">
        <f t="shared" si="110"/>
        <v>5.9999999999999995E-4</v>
      </c>
      <c r="G1807" s="14">
        <f>SUM($B$23:B1807)</f>
        <v>1817</v>
      </c>
      <c r="H1807" s="13">
        <f>SUM($E$23:E1807)</f>
        <v>0.90849999999995534</v>
      </c>
      <c r="I1807" s="12">
        <f t="shared" si="111"/>
        <v>0.19999999999999996</v>
      </c>
    </row>
    <row r="1808" spans="1:9" x14ac:dyDescent="0.25">
      <c r="A1808">
        <v>1785</v>
      </c>
      <c r="B1808">
        <v>1</v>
      </c>
      <c r="C1808">
        <v>120</v>
      </c>
      <c r="D1808" s="12">
        <f t="shared" si="108"/>
        <v>1.2</v>
      </c>
      <c r="E1808" s="13">
        <f t="shared" si="109"/>
        <v>5.0000000000000001E-4</v>
      </c>
      <c r="F1808" s="12">
        <f t="shared" si="110"/>
        <v>5.9999999999999995E-4</v>
      </c>
      <c r="G1808" s="14">
        <f>SUM($B$23:B1808)</f>
        <v>1818</v>
      </c>
      <c r="H1808" s="13">
        <f>SUM($E$23:E1808)</f>
        <v>0.90899999999995529</v>
      </c>
      <c r="I1808" s="12">
        <f t="shared" si="111"/>
        <v>0.19999999999999996</v>
      </c>
    </row>
    <row r="1809" spans="1:9" x14ac:dyDescent="0.25">
      <c r="A1809">
        <v>1786</v>
      </c>
      <c r="B1809">
        <v>1</v>
      </c>
      <c r="C1809">
        <v>120</v>
      </c>
      <c r="D1809" s="12">
        <f t="shared" si="108"/>
        <v>1.2</v>
      </c>
      <c r="E1809" s="13">
        <f t="shared" si="109"/>
        <v>5.0000000000000001E-4</v>
      </c>
      <c r="F1809" s="12">
        <f t="shared" si="110"/>
        <v>5.9999999999999995E-4</v>
      </c>
      <c r="G1809" s="14">
        <f>SUM($B$23:B1809)</f>
        <v>1819</v>
      </c>
      <c r="H1809" s="13">
        <f>SUM($E$23:E1809)</f>
        <v>0.90949999999995523</v>
      </c>
      <c r="I1809" s="12">
        <f t="shared" si="111"/>
        <v>0.19999999999999996</v>
      </c>
    </row>
    <row r="1810" spans="1:9" x14ac:dyDescent="0.25">
      <c r="A1810">
        <v>1787</v>
      </c>
      <c r="B1810">
        <v>1</v>
      </c>
      <c r="C1810">
        <v>0</v>
      </c>
      <c r="D1810" s="12">
        <f t="shared" si="108"/>
        <v>0</v>
      </c>
      <c r="E1810" s="13">
        <f t="shared" si="109"/>
        <v>5.0000000000000001E-4</v>
      </c>
      <c r="F1810" s="12">
        <f t="shared" si="110"/>
        <v>0</v>
      </c>
      <c r="G1810" s="14">
        <f>SUM($B$23:B1810)</f>
        <v>1820</v>
      </c>
      <c r="H1810" s="13">
        <f>SUM($E$23:E1810)</f>
        <v>0.90999999999995518</v>
      </c>
      <c r="I1810" s="12">
        <f t="shared" si="111"/>
        <v>-1</v>
      </c>
    </row>
    <row r="1811" spans="1:9" x14ac:dyDescent="0.25">
      <c r="A1811">
        <v>1788</v>
      </c>
      <c r="B1811">
        <v>1</v>
      </c>
      <c r="C1811">
        <v>120</v>
      </c>
      <c r="D1811" s="12">
        <f t="shared" si="108"/>
        <v>1.2</v>
      </c>
      <c r="E1811" s="13">
        <f t="shared" si="109"/>
        <v>5.0000000000000001E-4</v>
      </c>
      <c r="F1811" s="12">
        <f t="shared" si="110"/>
        <v>5.9999999999999995E-4</v>
      </c>
      <c r="G1811" s="14">
        <f>SUM($B$23:B1811)</f>
        <v>1821</v>
      </c>
      <c r="H1811" s="13">
        <f>SUM($E$23:E1811)</f>
        <v>0.91049999999995512</v>
      </c>
      <c r="I1811" s="12">
        <f t="shared" si="111"/>
        <v>0.19999999999999996</v>
      </c>
    </row>
    <row r="1812" spans="1:9" x14ac:dyDescent="0.25">
      <c r="A1812">
        <v>1789</v>
      </c>
      <c r="B1812">
        <v>1</v>
      </c>
      <c r="C1812">
        <v>120</v>
      </c>
      <c r="D1812" s="12">
        <f t="shared" si="108"/>
        <v>1.2</v>
      </c>
      <c r="E1812" s="13">
        <f t="shared" si="109"/>
        <v>5.0000000000000001E-4</v>
      </c>
      <c r="F1812" s="12">
        <f t="shared" si="110"/>
        <v>5.9999999999999995E-4</v>
      </c>
      <c r="G1812" s="14">
        <f>SUM($B$23:B1812)</f>
        <v>1822</v>
      </c>
      <c r="H1812" s="13">
        <f>SUM($E$23:E1812)</f>
        <v>0.91099999999995507</v>
      </c>
      <c r="I1812" s="12">
        <f t="shared" si="111"/>
        <v>0.19999999999999996</v>
      </c>
    </row>
    <row r="1813" spans="1:9" x14ac:dyDescent="0.25">
      <c r="A1813">
        <v>1790</v>
      </c>
      <c r="B1813">
        <v>1</v>
      </c>
      <c r="C1813">
        <v>0</v>
      </c>
      <c r="D1813" s="12">
        <f t="shared" si="108"/>
        <v>0</v>
      </c>
      <c r="E1813" s="13">
        <f t="shared" si="109"/>
        <v>5.0000000000000001E-4</v>
      </c>
      <c r="F1813" s="12">
        <f t="shared" si="110"/>
        <v>0</v>
      </c>
      <c r="G1813" s="14">
        <f>SUM($B$23:B1813)</f>
        <v>1823</v>
      </c>
      <c r="H1813" s="13">
        <f>SUM($E$23:E1813)</f>
        <v>0.91149999999995501</v>
      </c>
      <c r="I1813" s="12">
        <f t="shared" si="111"/>
        <v>-1</v>
      </c>
    </row>
    <row r="1814" spans="1:9" x14ac:dyDescent="0.25">
      <c r="A1814">
        <v>1791</v>
      </c>
      <c r="B1814">
        <v>1</v>
      </c>
      <c r="C1814">
        <v>120</v>
      </c>
      <c r="D1814" s="12">
        <f t="shared" si="108"/>
        <v>1.2</v>
      </c>
      <c r="E1814" s="13">
        <f t="shared" si="109"/>
        <v>5.0000000000000001E-4</v>
      </c>
      <c r="F1814" s="12">
        <f t="shared" si="110"/>
        <v>5.9999999999999995E-4</v>
      </c>
      <c r="G1814" s="14">
        <f>SUM($B$23:B1814)</f>
        <v>1824</v>
      </c>
      <c r="H1814" s="13">
        <f>SUM($E$23:E1814)</f>
        <v>0.91199999999995496</v>
      </c>
      <c r="I1814" s="12">
        <f t="shared" si="111"/>
        <v>0.19999999999999996</v>
      </c>
    </row>
    <row r="1815" spans="1:9" x14ac:dyDescent="0.25">
      <c r="A1815">
        <v>1792</v>
      </c>
      <c r="B1815">
        <v>1</v>
      </c>
      <c r="C1815">
        <v>120</v>
      </c>
      <c r="D1815" s="12">
        <f t="shared" ref="D1815:D1878" si="112">C1815/100</f>
        <v>1.2</v>
      </c>
      <c r="E1815" s="13">
        <f t="shared" ref="E1815:E1878" si="113">B1815/$B$7</f>
        <v>5.0000000000000001E-4</v>
      </c>
      <c r="F1815" s="12">
        <f t="shared" ref="F1815:F1878" si="114">D1815*E1815</f>
        <v>5.9999999999999995E-4</v>
      </c>
      <c r="G1815" s="14">
        <f>SUM($B$23:B1815)</f>
        <v>1825</v>
      </c>
      <c r="H1815" s="13">
        <f>SUM($E$23:E1815)</f>
        <v>0.9124999999999549</v>
      </c>
      <c r="I1815" s="12">
        <f t="shared" ref="I1815:I1878" si="115">D1815-$B$6</f>
        <v>0.19999999999999996</v>
      </c>
    </row>
    <row r="1816" spans="1:9" x14ac:dyDescent="0.25">
      <c r="A1816">
        <v>1793</v>
      </c>
      <c r="B1816">
        <v>1</v>
      </c>
      <c r="C1816">
        <v>120</v>
      </c>
      <c r="D1816" s="12">
        <f t="shared" si="112"/>
        <v>1.2</v>
      </c>
      <c r="E1816" s="13">
        <f t="shared" si="113"/>
        <v>5.0000000000000001E-4</v>
      </c>
      <c r="F1816" s="12">
        <f t="shared" si="114"/>
        <v>5.9999999999999995E-4</v>
      </c>
      <c r="G1816" s="14">
        <f>SUM($B$23:B1816)</f>
        <v>1826</v>
      </c>
      <c r="H1816" s="13">
        <f>SUM($E$23:E1816)</f>
        <v>0.91299999999995485</v>
      </c>
      <c r="I1816" s="12">
        <f t="shared" si="115"/>
        <v>0.19999999999999996</v>
      </c>
    </row>
    <row r="1817" spans="1:9" x14ac:dyDescent="0.25">
      <c r="A1817">
        <v>1794</v>
      </c>
      <c r="B1817">
        <v>1</v>
      </c>
      <c r="C1817">
        <v>0</v>
      </c>
      <c r="D1817" s="12">
        <f t="shared" si="112"/>
        <v>0</v>
      </c>
      <c r="E1817" s="13">
        <f t="shared" si="113"/>
        <v>5.0000000000000001E-4</v>
      </c>
      <c r="F1817" s="12">
        <f t="shared" si="114"/>
        <v>0</v>
      </c>
      <c r="G1817" s="14">
        <f>SUM($B$23:B1817)</f>
        <v>1827</v>
      </c>
      <c r="H1817" s="13">
        <f>SUM($E$23:E1817)</f>
        <v>0.91349999999995479</v>
      </c>
      <c r="I1817" s="12">
        <f t="shared" si="115"/>
        <v>-1</v>
      </c>
    </row>
    <row r="1818" spans="1:9" x14ac:dyDescent="0.25">
      <c r="A1818">
        <v>1795</v>
      </c>
      <c r="B1818">
        <v>1</v>
      </c>
      <c r="C1818">
        <v>0</v>
      </c>
      <c r="D1818" s="12">
        <f t="shared" si="112"/>
        <v>0</v>
      </c>
      <c r="E1818" s="13">
        <f t="shared" si="113"/>
        <v>5.0000000000000001E-4</v>
      </c>
      <c r="F1818" s="12">
        <f t="shared" si="114"/>
        <v>0</v>
      </c>
      <c r="G1818" s="14">
        <f>SUM($B$23:B1818)</f>
        <v>1828</v>
      </c>
      <c r="H1818" s="13">
        <f>SUM($E$23:E1818)</f>
        <v>0.91399999999995474</v>
      </c>
      <c r="I1818" s="12">
        <f t="shared" si="115"/>
        <v>-1</v>
      </c>
    </row>
    <row r="1819" spans="1:9" x14ac:dyDescent="0.25">
      <c r="A1819">
        <v>1796</v>
      </c>
      <c r="B1819">
        <v>1</v>
      </c>
      <c r="C1819">
        <v>120</v>
      </c>
      <c r="D1819" s="12">
        <f t="shared" si="112"/>
        <v>1.2</v>
      </c>
      <c r="E1819" s="13">
        <f t="shared" si="113"/>
        <v>5.0000000000000001E-4</v>
      </c>
      <c r="F1819" s="12">
        <f t="shared" si="114"/>
        <v>5.9999999999999995E-4</v>
      </c>
      <c r="G1819" s="14">
        <f>SUM($B$23:B1819)</f>
        <v>1829</v>
      </c>
      <c r="H1819" s="13">
        <f>SUM($E$23:E1819)</f>
        <v>0.91449999999995468</v>
      </c>
      <c r="I1819" s="12">
        <f t="shared" si="115"/>
        <v>0.19999999999999996</v>
      </c>
    </row>
    <row r="1820" spans="1:9" x14ac:dyDescent="0.25">
      <c r="A1820">
        <v>1797</v>
      </c>
      <c r="B1820">
        <v>1</v>
      </c>
      <c r="C1820">
        <v>120</v>
      </c>
      <c r="D1820" s="12">
        <f t="shared" si="112"/>
        <v>1.2</v>
      </c>
      <c r="E1820" s="13">
        <f t="shared" si="113"/>
        <v>5.0000000000000001E-4</v>
      </c>
      <c r="F1820" s="12">
        <f t="shared" si="114"/>
        <v>5.9999999999999995E-4</v>
      </c>
      <c r="G1820" s="14">
        <f>SUM($B$23:B1820)</f>
        <v>1830</v>
      </c>
      <c r="H1820" s="13">
        <f>SUM($E$23:E1820)</f>
        <v>0.91499999999995463</v>
      </c>
      <c r="I1820" s="12">
        <f t="shared" si="115"/>
        <v>0.19999999999999996</v>
      </c>
    </row>
    <row r="1821" spans="1:9" x14ac:dyDescent="0.25">
      <c r="A1821">
        <v>1798</v>
      </c>
      <c r="B1821">
        <v>1</v>
      </c>
      <c r="C1821">
        <v>120</v>
      </c>
      <c r="D1821" s="12">
        <f t="shared" si="112"/>
        <v>1.2</v>
      </c>
      <c r="E1821" s="13">
        <f t="shared" si="113"/>
        <v>5.0000000000000001E-4</v>
      </c>
      <c r="F1821" s="12">
        <f t="shared" si="114"/>
        <v>5.9999999999999995E-4</v>
      </c>
      <c r="G1821" s="14">
        <f>SUM($B$23:B1821)</f>
        <v>1831</v>
      </c>
      <c r="H1821" s="13">
        <f>SUM($E$23:E1821)</f>
        <v>0.91549999999995457</v>
      </c>
      <c r="I1821" s="12">
        <f t="shared" si="115"/>
        <v>0.19999999999999996</v>
      </c>
    </row>
    <row r="1822" spans="1:9" x14ac:dyDescent="0.25">
      <c r="A1822">
        <v>1799</v>
      </c>
      <c r="B1822">
        <v>1</v>
      </c>
      <c r="C1822">
        <v>120</v>
      </c>
      <c r="D1822" s="12">
        <f t="shared" si="112"/>
        <v>1.2</v>
      </c>
      <c r="E1822" s="13">
        <f t="shared" si="113"/>
        <v>5.0000000000000001E-4</v>
      </c>
      <c r="F1822" s="12">
        <f t="shared" si="114"/>
        <v>5.9999999999999995E-4</v>
      </c>
      <c r="G1822" s="14">
        <f>SUM($B$23:B1822)</f>
        <v>1832</v>
      </c>
      <c r="H1822" s="13">
        <f>SUM($E$23:E1822)</f>
        <v>0.91599999999995452</v>
      </c>
      <c r="I1822" s="12">
        <f t="shared" si="115"/>
        <v>0.19999999999999996</v>
      </c>
    </row>
    <row r="1823" spans="1:9" x14ac:dyDescent="0.25">
      <c r="A1823">
        <v>1800</v>
      </c>
      <c r="B1823">
        <v>1</v>
      </c>
      <c r="C1823">
        <v>120</v>
      </c>
      <c r="D1823" s="12">
        <f t="shared" si="112"/>
        <v>1.2</v>
      </c>
      <c r="E1823" s="13">
        <f t="shared" si="113"/>
        <v>5.0000000000000001E-4</v>
      </c>
      <c r="F1823" s="12">
        <f t="shared" si="114"/>
        <v>5.9999999999999995E-4</v>
      </c>
      <c r="G1823" s="14">
        <f>SUM($B$23:B1823)</f>
        <v>1833</v>
      </c>
      <c r="H1823" s="13">
        <f>SUM($E$23:E1823)</f>
        <v>0.91649999999995446</v>
      </c>
      <c r="I1823" s="12">
        <f t="shared" si="115"/>
        <v>0.19999999999999996</v>
      </c>
    </row>
    <row r="1824" spans="1:9" x14ac:dyDescent="0.25">
      <c r="A1824">
        <v>1801</v>
      </c>
      <c r="B1824">
        <v>1</v>
      </c>
      <c r="C1824">
        <v>120</v>
      </c>
      <c r="D1824" s="12">
        <f t="shared" si="112"/>
        <v>1.2</v>
      </c>
      <c r="E1824" s="13">
        <f t="shared" si="113"/>
        <v>5.0000000000000001E-4</v>
      </c>
      <c r="F1824" s="12">
        <f t="shared" si="114"/>
        <v>5.9999999999999995E-4</v>
      </c>
      <c r="G1824" s="14">
        <f>SUM($B$23:B1824)</f>
        <v>1834</v>
      </c>
      <c r="H1824" s="13">
        <f>SUM($E$23:E1824)</f>
        <v>0.91699999999995441</v>
      </c>
      <c r="I1824" s="12">
        <f t="shared" si="115"/>
        <v>0.19999999999999996</v>
      </c>
    </row>
    <row r="1825" spans="1:9" x14ac:dyDescent="0.25">
      <c r="A1825">
        <v>1802</v>
      </c>
      <c r="B1825">
        <v>1</v>
      </c>
      <c r="C1825">
        <v>120</v>
      </c>
      <c r="D1825" s="12">
        <f t="shared" si="112"/>
        <v>1.2</v>
      </c>
      <c r="E1825" s="13">
        <f t="shared" si="113"/>
        <v>5.0000000000000001E-4</v>
      </c>
      <c r="F1825" s="12">
        <f t="shared" si="114"/>
        <v>5.9999999999999995E-4</v>
      </c>
      <c r="G1825" s="14">
        <f>SUM($B$23:B1825)</f>
        <v>1835</v>
      </c>
      <c r="H1825" s="13">
        <f>SUM($E$23:E1825)</f>
        <v>0.91749999999995435</v>
      </c>
      <c r="I1825" s="12">
        <f t="shared" si="115"/>
        <v>0.19999999999999996</v>
      </c>
    </row>
    <row r="1826" spans="1:9" x14ac:dyDescent="0.25">
      <c r="A1826">
        <v>1803</v>
      </c>
      <c r="B1826">
        <v>1</v>
      </c>
      <c r="C1826">
        <v>120</v>
      </c>
      <c r="D1826" s="12">
        <f t="shared" si="112"/>
        <v>1.2</v>
      </c>
      <c r="E1826" s="13">
        <f t="shared" si="113"/>
        <v>5.0000000000000001E-4</v>
      </c>
      <c r="F1826" s="12">
        <f t="shared" si="114"/>
        <v>5.9999999999999995E-4</v>
      </c>
      <c r="G1826" s="14">
        <f>SUM($B$23:B1826)</f>
        <v>1836</v>
      </c>
      <c r="H1826" s="13">
        <f>SUM($E$23:E1826)</f>
        <v>0.9179999999999543</v>
      </c>
      <c r="I1826" s="12">
        <f t="shared" si="115"/>
        <v>0.19999999999999996</v>
      </c>
    </row>
    <row r="1827" spans="1:9" x14ac:dyDescent="0.25">
      <c r="A1827">
        <v>1804</v>
      </c>
      <c r="B1827">
        <v>1</v>
      </c>
      <c r="C1827">
        <v>0</v>
      </c>
      <c r="D1827" s="12">
        <f t="shared" si="112"/>
        <v>0</v>
      </c>
      <c r="E1827" s="13">
        <f t="shared" si="113"/>
        <v>5.0000000000000001E-4</v>
      </c>
      <c r="F1827" s="12">
        <f t="shared" si="114"/>
        <v>0</v>
      </c>
      <c r="G1827" s="14">
        <f>SUM($B$23:B1827)</f>
        <v>1837</v>
      </c>
      <c r="H1827" s="13">
        <f>SUM($E$23:E1827)</f>
        <v>0.91849999999995424</v>
      </c>
      <c r="I1827" s="12">
        <f t="shared" si="115"/>
        <v>-1</v>
      </c>
    </row>
    <row r="1828" spans="1:9" x14ac:dyDescent="0.25">
      <c r="A1828">
        <v>1805</v>
      </c>
      <c r="B1828">
        <v>1</v>
      </c>
      <c r="C1828">
        <v>120</v>
      </c>
      <c r="D1828" s="12">
        <f t="shared" si="112"/>
        <v>1.2</v>
      </c>
      <c r="E1828" s="13">
        <f t="shared" si="113"/>
        <v>5.0000000000000001E-4</v>
      </c>
      <c r="F1828" s="12">
        <f t="shared" si="114"/>
        <v>5.9999999999999995E-4</v>
      </c>
      <c r="G1828" s="14">
        <f>SUM($B$23:B1828)</f>
        <v>1838</v>
      </c>
      <c r="H1828" s="13">
        <f>SUM($E$23:E1828)</f>
        <v>0.91899999999995419</v>
      </c>
      <c r="I1828" s="12">
        <f t="shared" si="115"/>
        <v>0.19999999999999996</v>
      </c>
    </row>
    <row r="1829" spans="1:9" x14ac:dyDescent="0.25">
      <c r="A1829">
        <v>1806</v>
      </c>
      <c r="B1829">
        <v>1</v>
      </c>
      <c r="C1829">
        <v>120</v>
      </c>
      <c r="D1829" s="12">
        <f t="shared" si="112"/>
        <v>1.2</v>
      </c>
      <c r="E1829" s="13">
        <f t="shared" si="113"/>
        <v>5.0000000000000001E-4</v>
      </c>
      <c r="F1829" s="12">
        <f t="shared" si="114"/>
        <v>5.9999999999999995E-4</v>
      </c>
      <c r="G1829" s="14">
        <f>SUM($B$23:B1829)</f>
        <v>1839</v>
      </c>
      <c r="H1829" s="13">
        <f>SUM($E$23:E1829)</f>
        <v>0.91949999999995413</v>
      </c>
      <c r="I1829" s="12">
        <f t="shared" si="115"/>
        <v>0.19999999999999996</v>
      </c>
    </row>
    <row r="1830" spans="1:9" x14ac:dyDescent="0.25">
      <c r="A1830">
        <v>1807</v>
      </c>
      <c r="B1830">
        <v>1</v>
      </c>
      <c r="C1830">
        <v>120</v>
      </c>
      <c r="D1830" s="12">
        <f t="shared" si="112"/>
        <v>1.2</v>
      </c>
      <c r="E1830" s="13">
        <f t="shared" si="113"/>
        <v>5.0000000000000001E-4</v>
      </c>
      <c r="F1830" s="12">
        <f t="shared" si="114"/>
        <v>5.9999999999999995E-4</v>
      </c>
      <c r="G1830" s="14">
        <f>SUM($B$23:B1830)</f>
        <v>1840</v>
      </c>
      <c r="H1830" s="13">
        <f>SUM($E$23:E1830)</f>
        <v>0.91999999999995408</v>
      </c>
      <c r="I1830" s="12">
        <f t="shared" si="115"/>
        <v>0.19999999999999996</v>
      </c>
    </row>
    <row r="1831" spans="1:9" x14ac:dyDescent="0.25">
      <c r="A1831">
        <v>1808</v>
      </c>
      <c r="B1831">
        <v>1</v>
      </c>
      <c r="C1831">
        <v>120</v>
      </c>
      <c r="D1831" s="12">
        <f t="shared" si="112"/>
        <v>1.2</v>
      </c>
      <c r="E1831" s="13">
        <f t="shared" si="113"/>
        <v>5.0000000000000001E-4</v>
      </c>
      <c r="F1831" s="12">
        <f t="shared" si="114"/>
        <v>5.9999999999999995E-4</v>
      </c>
      <c r="G1831" s="14">
        <f>SUM($B$23:B1831)</f>
        <v>1841</v>
      </c>
      <c r="H1831" s="13">
        <f>SUM($E$23:E1831)</f>
        <v>0.92049999999995402</v>
      </c>
      <c r="I1831" s="12">
        <f t="shared" si="115"/>
        <v>0.19999999999999996</v>
      </c>
    </row>
    <row r="1832" spans="1:9" x14ac:dyDescent="0.25">
      <c r="A1832">
        <v>1809</v>
      </c>
      <c r="B1832">
        <v>1</v>
      </c>
      <c r="C1832">
        <v>120</v>
      </c>
      <c r="D1832" s="12">
        <f t="shared" si="112"/>
        <v>1.2</v>
      </c>
      <c r="E1832" s="13">
        <f t="shared" si="113"/>
        <v>5.0000000000000001E-4</v>
      </c>
      <c r="F1832" s="12">
        <f t="shared" si="114"/>
        <v>5.9999999999999995E-4</v>
      </c>
      <c r="G1832" s="14">
        <f>SUM($B$23:B1832)</f>
        <v>1842</v>
      </c>
      <c r="H1832" s="13">
        <f>SUM($E$23:E1832)</f>
        <v>0.92099999999995397</v>
      </c>
      <c r="I1832" s="12">
        <f t="shared" si="115"/>
        <v>0.19999999999999996</v>
      </c>
    </row>
    <row r="1833" spans="1:9" x14ac:dyDescent="0.25">
      <c r="A1833">
        <v>1810</v>
      </c>
      <c r="B1833">
        <v>1</v>
      </c>
      <c r="C1833">
        <v>120</v>
      </c>
      <c r="D1833" s="12">
        <f t="shared" si="112"/>
        <v>1.2</v>
      </c>
      <c r="E1833" s="13">
        <f t="shared" si="113"/>
        <v>5.0000000000000001E-4</v>
      </c>
      <c r="F1833" s="12">
        <f t="shared" si="114"/>
        <v>5.9999999999999995E-4</v>
      </c>
      <c r="G1833" s="14">
        <f>SUM($B$23:B1833)</f>
        <v>1843</v>
      </c>
      <c r="H1833" s="13">
        <f>SUM($E$23:E1833)</f>
        <v>0.92149999999995391</v>
      </c>
      <c r="I1833" s="12">
        <f t="shared" si="115"/>
        <v>0.19999999999999996</v>
      </c>
    </row>
    <row r="1834" spans="1:9" x14ac:dyDescent="0.25">
      <c r="A1834">
        <v>1811</v>
      </c>
      <c r="B1834">
        <v>1</v>
      </c>
      <c r="C1834">
        <v>120</v>
      </c>
      <c r="D1834" s="12">
        <f t="shared" si="112"/>
        <v>1.2</v>
      </c>
      <c r="E1834" s="13">
        <f t="shared" si="113"/>
        <v>5.0000000000000001E-4</v>
      </c>
      <c r="F1834" s="12">
        <f t="shared" si="114"/>
        <v>5.9999999999999995E-4</v>
      </c>
      <c r="G1834" s="14">
        <f>SUM($B$23:B1834)</f>
        <v>1844</v>
      </c>
      <c r="H1834" s="13">
        <f>SUM($E$23:E1834)</f>
        <v>0.92199999999995386</v>
      </c>
      <c r="I1834" s="12">
        <f t="shared" si="115"/>
        <v>0.19999999999999996</v>
      </c>
    </row>
    <row r="1835" spans="1:9" x14ac:dyDescent="0.25">
      <c r="A1835">
        <v>1812</v>
      </c>
      <c r="B1835">
        <v>1</v>
      </c>
      <c r="C1835">
        <v>120</v>
      </c>
      <c r="D1835" s="12">
        <f t="shared" si="112"/>
        <v>1.2</v>
      </c>
      <c r="E1835" s="13">
        <f t="shared" si="113"/>
        <v>5.0000000000000001E-4</v>
      </c>
      <c r="F1835" s="12">
        <f t="shared" si="114"/>
        <v>5.9999999999999995E-4</v>
      </c>
      <c r="G1835" s="14">
        <f>SUM($B$23:B1835)</f>
        <v>1845</v>
      </c>
      <c r="H1835" s="13">
        <f>SUM($E$23:E1835)</f>
        <v>0.9224999999999538</v>
      </c>
      <c r="I1835" s="12">
        <f t="shared" si="115"/>
        <v>0.19999999999999996</v>
      </c>
    </row>
    <row r="1836" spans="1:9" x14ac:dyDescent="0.25">
      <c r="A1836">
        <v>1813</v>
      </c>
      <c r="B1836">
        <v>1</v>
      </c>
      <c r="C1836">
        <v>0</v>
      </c>
      <c r="D1836" s="12">
        <f t="shared" si="112"/>
        <v>0</v>
      </c>
      <c r="E1836" s="13">
        <f t="shared" si="113"/>
        <v>5.0000000000000001E-4</v>
      </c>
      <c r="F1836" s="12">
        <f t="shared" si="114"/>
        <v>0</v>
      </c>
      <c r="G1836" s="14">
        <f>SUM($B$23:B1836)</f>
        <v>1846</v>
      </c>
      <c r="H1836" s="13">
        <f>SUM($E$23:E1836)</f>
        <v>0.92299999999995375</v>
      </c>
      <c r="I1836" s="12">
        <f t="shared" si="115"/>
        <v>-1</v>
      </c>
    </row>
    <row r="1837" spans="1:9" x14ac:dyDescent="0.25">
      <c r="A1837">
        <v>1814</v>
      </c>
      <c r="B1837">
        <v>1</v>
      </c>
      <c r="C1837">
        <v>120</v>
      </c>
      <c r="D1837" s="12">
        <f t="shared" si="112"/>
        <v>1.2</v>
      </c>
      <c r="E1837" s="13">
        <f t="shared" si="113"/>
        <v>5.0000000000000001E-4</v>
      </c>
      <c r="F1837" s="12">
        <f t="shared" si="114"/>
        <v>5.9999999999999995E-4</v>
      </c>
      <c r="G1837" s="14">
        <f>SUM($B$23:B1837)</f>
        <v>1847</v>
      </c>
      <c r="H1837" s="13">
        <f>SUM($E$23:E1837)</f>
        <v>0.92349999999995369</v>
      </c>
      <c r="I1837" s="12">
        <f t="shared" si="115"/>
        <v>0.19999999999999996</v>
      </c>
    </row>
    <row r="1838" spans="1:9" x14ac:dyDescent="0.25">
      <c r="A1838">
        <v>1815</v>
      </c>
      <c r="B1838">
        <v>1</v>
      </c>
      <c r="C1838">
        <v>120</v>
      </c>
      <c r="D1838" s="12">
        <f t="shared" si="112"/>
        <v>1.2</v>
      </c>
      <c r="E1838" s="13">
        <f t="shared" si="113"/>
        <v>5.0000000000000001E-4</v>
      </c>
      <c r="F1838" s="12">
        <f t="shared" si="114"/>
        <v>5.9999999999999995E-4</v>
      </c>
      <c r="G1838" s="14">
        <f>SUM($B$23:B1838)</f>
        <v>1848</v>
      </c>
      <c r="H1838" s="13">
        <f>SUM($E$23:E1838)</f>
        <v>0.92399999999995364</v>
      </c>
      <c r="I1838" s="12">
        <f t="shared" si="115"/>
        <v>0.19999999999999996</v>
      </c>
    </row>
    <row r="1839" spans="1:9" x14ac:dyDescent="0.25">
      <c r="A1839">
        <v>1816</v>
      </c>
      <c r="B1839">
        <v>1</v>
      </c>
      <c r="C1839">
        <v>120</v>
      </c>
      <c r="D1839" s="12">
        <f t="shared" si="112"/>
        <v>1.2</v>
      </c>
      <c r="E1839" s="13">
        <f t="shared" si="113"/>
        <v>5.0000000000000001E-4</v>
      </c>
      <c r="F1839" s="12">
        <f t="shared" si="114"/>
        <v>5.9999999999999995E-4</v>
      </c>
      <c r="G1839" s="14">
        <f>SUM($B$23:B1839)</f>
        <v>1849</v>
      </c>
      <c r="H1839" s="13">
        <f>SUM($E$23:E1839)</f>
        <v>0.92449999999995358</v>
      </c>
      <c r="I1839" s="12">
        <f t="shared" si="115"/>
        <v>0.19999999999999996</v>
      </c>
    </row>
    <row r="1840" spans="1:9" x14ac:dyDescent="0.25">
      <c r="A1840">
        <v>1817</v>
      </c>
      <c r="B1840">
        <v>1</v>
      </c>
      <c r="C1840">
        <v>120</v>
      </c>
      <c r="D1840" s="12">
        <f t="shared" si="112"/>
        <v>1.2</v>
      </c>
      <c r="E1840" s="13">
        <f t="shared" si="113"/>
        <v>5.0000000000000001E-4</v>
      </c>
      <c r="F1840" s="12">
        <f t="shared" si="114"/>
        <v>5.9999999999999995E-4</v>
      </c>
      <c r="G1840" s="14">
        <f>SUM($B$23:B1840)</f>
        <v>1850</v>
      </c>
      <c r="H1840" s="13">
        <f>SUM($E$23:E1840)</f>
        <v>0.92499999999995353</v>
      </c>
      <c r="I1840" s="12">
        <f t="shared" si="115"/>
        <v>0.19999999999999996</v>
      </c>
    </row>
    <row r="1841" spans="1:9" x14ac:dyDescent="0.25">
      <c r="A1841">
        <v>1818</v>
      </c>
      <c r="B1841">
        <v>1</v>
      </c>
      <c r="C1841">
        <v>0</v>
      </c>
      <c r="D1841" s="12">
        <f t="shared" si="112"/>
        <v>0</v>
      </c>
      <c r="E1841" s="13">
        <f t="shared" si="113"/>
        <v>5.0000000000000001E-4</v>
      </c>
      <c r="F1841" s="12">
        <f t="shared" si="114"/>
        <v>0</v>
      </c>
      <c r="G1841" s="14">
        <f>SUM($B$23:B1841)</f>
        <v>1851</v>
      </c>
      <c r="H1841" s="13">
        <f>SUM($E$23:E1841)</f>
        <v>0.92549999999995347</v>
      </c>
      <c r="I1841" s="12">
        <f t="shared" si="115"/>
        <v>-1</v>
      </c>
    </row>
    <row r="1842" spans="1:9" x14ac:dyDescent="0.25">
      <c r="A1842">
        <v>1819</v>
      </c>
      <c r="B1842">
        <v>1</v>
      </c>
      <c r="C1842">
        <v>120</v>
      </c>
      <c r="D1842" s="12">
        <f t="shared" si="112"/>
        <v>1.2</v>
      </c>
      <c r="E1842" s="13">
        <f t="shared" si="113"/>
        <v>5.0000000000000001E-4</v>
      </c>
      <c r="F1842" s="12">
        <f t="shared" si="114"/>
        <v>5.9999999999999995E-4</v>
      </c>
      <c r="G1842" s="14">
        <f>SUM($B$23:B1842)</f>
        <v>1852</v>
      </c>
      <c r="H1842" s="13">
        <f>SUM($E$23:E1842)</f>
        <v>0.92599999999995342</v>
      </c>
      <c r="I1842" s="12">
        <f t="shared" si="115"/>
        <v>0.19999999999999996</v>
      </c>
    </row>
    <row r="1843" spans="1:9" x14ac:dyDescent="0.25">
      <c r="A1843">
        <v>1820</v>
      </c>
      <c r="B1843">
        <v>1</v>
      </c>
      <c r="C1843">
        <v>120</v>
      </c>
      <c r="D1843" s="12">
        <f t="shared" si="112"/>
        <v>1.2</v>
      </c>
      <c r="E1843" s="13">
        <f t="shared" si="113"/>
        <v>5.0000000000000001E-4</v>
      </c>
      <c r="F1843" s="12">
        <f t="shared" si="114"/>
        <v>5.9999999999999995E-4</v>
      </c>
      <c r="G1843" s="14">
        <f>SUM($B$23:B1843)</f>
        <v>1853</v>
      </c>
      <c r="H1843" s="13">
        <f>SUM($E$23:E1843)</f>
        <v>0.92649999999995336</v>
      </c>
      <c r="I1843" s="12">
        <f t="shared" si="115"/>
        <v>0.19999999999999996</v>
      </c>
    </row>
    <row r="1844" spans="1:9" x14ac:dyDescent="0.25">
      <c r="A1844">
        <v>1821</v>
      </c>
      <c r="B1844">
        <v>1</v>
      </c>
      <c r="C1844">
        <v>120</v>
      </c>
      <c r="D1844" s="12">
        <f t="shared" si="112"/>
        <v>1.2</v>
      </c>
      <c r="E1844" s="13">
        <f t="shared" si="113"/>
        <v>5.0000000000000001E-4</v>
      </c>
      <c r="F1844" s="12">
        <f t="shared" si="114"/>
        <v>5.9999999999999995E-4</v>
      </c>
      <c r="G1844" s="14">
        <f>SUM($B$23:B1844)</f>
        <v>1854</v>
      </c>
      <c r="H1844" s="13">
        <f>SUM($E$23:E1844)</f>
        <v>0.92699999999995331</v>
      </c>
      <c r="I1844" s="12">
        <f t="shared" si="115"/>
        <v>0.19999999999999996</v>
      </c>
    </row>
    <row r="1845" spans="1:9" x14ac:dyDescent="0.25">
      <c r="A1845">
        <v>1822</v>
      </c>
      <c r="B1845">
        <v>1</v>
      </c>
      <c r="C1845">
        <v>120</v>
      </c>
      <c r="D1845" s="12">
        <f t="shared" si="112"/>
        <v>1.2</v>
      </c>
      <c r="E1845" s="13">
        <f t="shared" si="113"/>
        <v>5.0000000000000001E-4</v>
      </c>
      <c r="F1845" s="12">
        <f t="shared" si="114"/>
        <v>5.9999999999999995E-4</v>
      </c>
      <c r="G1845" s="14">
        <f>SUM($B$23:B1845)</f>
        <v>1855</v>
      </c>
      <c r="H1845" s="13">
        <f>SUM($E$23:E1845)</f>
        <v>0.92749999999995325</v>
      </c>
      <c r="I1845" s="12">
        <f t="shared" si="115"/>
        <v>0.19999999999999996</v>
      </c>
    </row>
    <row r="1846" spans="1:9" x14ac:dyDescent="0.25">
      <c r="A1846">
        <v>1823</v>
      </c>
      <c r="B1846">
        <v>1</v>
      </c>
      <c r="C1846">
        <v>120</v>
      </c>
      <c r="D1846" s="12">
        <f t="shared" si="112"/>
        <v>1.2</v>
      </c>
      <c r="E1846" s="13">
        <f t="shared" si="113"/>
        <v>5.0000000000000001E-4</v>
      </c>
      <c r="F1846" s="12">
        <f t="shared" si="114"/>
        <v>5.9999999999999995E-4</v>
      </c>
      <c r="G1846" s="14">
        <f>SUM($B$23:B1846)</f>
        <v>1856</v>
      </c>
      <c r="H1846" s="13">
        <f>SUM($E$23:E1846)</f>
        <v>0.9279999999999532</v>
      </c>
      <c r="I1846" s="12">
        <f t="shared" si="115"/>
        <v>0.19999999999999996</v>
      </c>
    </row>
    <row r="1847" spans="1:9" x14ac:dyDescent="0.25">
      <c r="A1847">
        <v>1824</v>
      </c>
      <c r="B1847">
        <v>1</v>
      </c>
      <c r="C1847">
        <v>0</v>
      </c>
      <c r="D1847" s="12">
        <f t="shared" si="112"/>
        <v>0</v>
      </c>
      <c r="E1847" s="13">
        <f t="shared" si="113"/>
        <v>5.0000000000000001E-4</v>
      </c>
      <c r="F1847" s="12">
        <f t="shared" si="114"/>
        <v>0</v>
      </c>
      <c r="G1847" s="14">
        <f>SUM($B$23:B1847)</f>
        <v>1857</v>
      </c>
      <c r="H1847" s="13">
        <f>SUM($E$23:E1847)</f>
        <v>0.92849999999995314</v>
      </c>
      <c r="I1847" s="12">
        <f t="shared" si="115"/>
        <v>-1</v>
      </c>
    </row>
    <row r="1848" spans="1:9" x14ac:dyDescent="0.25">
      <c r="A1848">
        <v>1825</v>
      </c>
      <c r="B1848">
        <v>1</v>
      </c>
      <c r="C1848">
        <v>120</v>
      </c>
      <c r="D1848" s="12">
        <f t="shared" si="112"/>
        <v>1.2</v>
      </c>
      <c r="E1848" s="13">
        <f t="shared" si="113"/>
        <v>5.0000000000000001E-4</v>
      </c>
      <c r="F1848" s="12">
        <f t="shared" si="114"/>
        <v>5.9999999999999995E-4</v>
      </c>
      <c r="G1848" s="14">
        <f>SUM($B$23:B1848)</f>
        <v>1858</v>
      </c>
      <c r="H1848" s="13">
        <f>SUM($E$23:E1848)</f>
        <v>0.92899999999995309</v>
      </c>
      <c r="I1848" s="12">
        <f t="shared" si="115"/>
        <v>0.19999999999999996</v>
      </c>
    </row>
    <row r="1849" spans="1:9" x14ac:dyDescent="0.25">
      <c r="A1849">
        <v>1826</v>
      </c>
      <c r="B1849">
        <v>1</v>
      </c>
      <c r="C1849">
        <v>120</v>
      </c>
      <c r="D1849" s="12">
        <f t="shared" si="112"/>
        <v>1.2</v>
      </c>
      <c r="E1849" s="13">
        <f t="shared" si="113"/>
        <v>5.0000000000000001E-4</v>
      </c>
      <c r="F1849" s="12">
        <f t="shared" si="114"/>
        <v>5.9999999999999995E-4</v>
      </c>
      <c r="G1849" s="14">
        <f>SUM($B$23:B1849)</f>
        <v>1859</v>
      </c>
      <c r="H1849" s="13">
        <f>SUM($E$23:E1849)</f>
        <v>0.92949999999995303</v>
      </c>
      <c r="I1849" s="12">
        <f t="shared" si="115"/>
        <v>0.19999999999999996</v>
      </c>
    </row>
    <row r="1850" spans="1:9" x14ac:dyDescent="0.25">
      <c r="A1850">
        <v>1827</v>
      </c>
      <c r="B1850">
        <v>1</v>
      </c>
      <c r="C1850">
        <v>120</v>
      </c>
      <c r="D1850" s="12">
        <f t="shared" si="112"/>
        <v>1.2</v>
      </c>
      <c r="E1850" s="13">
        <f t="shared" si="113"/>
        <v>5.0000000000000001E-4</v>
      </c>
      <c r="F1850" s="12">
        <f t="shared" si="114"/>
        <v>5.9999999999999995E-4</v>
      </c>
      <c r="G1850" s="14">
        <f>SUM($B$23:B1850)</f>
        <v>1860</v>
      </c>
      <c r="H1850" s="13">
        <f>SUM($E$23:E1850)</f>
        <v>0.92999999999995298</v>
      </c>
      <c r="I1850" s="12">
        <f t="shared" si="115"/>
        <v>0.19999999999999996</v>
      </c>
    </row>
    <row r="1851" spans="1:9" x14ac:dyDescent="0.25">
      <c r="A1851">
        <v>1828</v>
      </c>
      <c r="B1851">
        <v>1</v>
      </c>
      <c r="C1851">
        <v>120</v>
      </c>
      <c r="D1851" s="12">
        <f t="shared" si="112"/>
        <v>1.2</v>
      </c>
      <c r="E1851" s="13">
        <f t="shared" si="113"/>
        <v>5.0000000000000001E-4</v>
      </c>
      <c r="F1851" s="12">
        <f t="shared" si="114"/>
        <v>5.9999999999999995E-4</v>
      </c>
      <c r="G1851" s="14">
        <f>SUM($B$23:B1851)</f>
        <v>1861</v>
      </c>
      <c r="H1851" s="13">
        <f>SUM($E$23:E1851)</f>
        <v>0.93049999999995292</v>
      </c>
      <c r="I1851" s="12">
        <f t="shared" si="115"/>
        <v>0.19999999999999996</v>
      </c>
    </row>
    <row r="1852" spans="1:9" x14ac:dyDescent="0.25">
      <c r="A1852">
        <v>1829</v>
      </c>
      <c r="B1852">
        <v>1</v>
      </c>
      <c r="C1852">
        <v>120</v>
      </c>
      <c r="D1852" s="12">
        <f t="shared" si="112"/>
        <v>1.2</v>
      </c>
      <c r="E1852" s="13">
        <f t="shared" si="113"/>
        <v>5.0000000000000001E-4</v>
      </c>
      <c r="F1852" s="12">
        <f t="shared" si="114"/>
        <v>5.9999999999999995E-4</v>
      </c>
      <c r="G1852" s="14">
        <f>SUM($B$23:B1852)</f>
        <v>1862</v>
      </c>
      <c r="H1852" s="13">
        <f>SUM($E$23:E1852)</f>
        <v>0.93099999999995287</v>
      </c>
      <c r="I1852" s="12">
        <f t="shared" si="115"/>
        <v>0.19999999999999996</v>
      </c>
    </row>
    <row r="1853" spans="1:9" x14ac:dyDescent="0.25">
      <c r="A1853">
        <v>1830</v>
      </c>
      <c r="B1853">
        <v>1</v>
      </c>
      <c r="C1853">
        <v>120</v>
      </c>
      <c r="D1853" s="12">
        <f t="shared" si="112"/>
        <v>1.2</v>
      </c>
      <c r="E1853" s="13">
        <f t="shared" si="113"/>
        <v>5.0000000000000001E-4</v>
      </c>
      <c r="F1853" s="12">
        <f t="shared" si="114"/>
        <v>5.9999999999999995E-4</v>
      </c>
      <c r="G1853" s="14">
        <f>SUM($B$23:B1853)</f>
        <v>1863</v>
      </c>
      <c r="H1853" s="13">
        <f>SUM($E$23:E1853)</f>
        <v>0.93149999999995281</v>
      </c>
      <c r="I1853" s="12">
        <f t="shared" si="115"/>
        <v>0.19999999999999996</v>
      </c>
    </row>
    <row r="1854" spans="1:9" x14ac:dyDescent="0.25">
      <c r="A1854">
        <v>1831</v>
      </c>
      <c r="B1854">
        <v>1</v>
      </c>
      <c r="C1854">
        <v>120</v>
      </c>
      <c r="D1854" s="12">
        <f t="shared" si="112"/>
        <v>1.2</v>
      </c>
      <c r="E1854" s="13">
        <f t="shared" si="113"/>
        <v>5.0000000000000001E-4</v>
      </c>
      <c r="F1854" s="12">
        <f t="shared" si="114"/>
        <v>5.9999999999999995E-4</v>
      </c>
      <c r="G1854" s="14">
        <f>SUM($B$23:B1854)</f>
        <v>1864</v>
      </c>
      <c r="H1854" s="13">
        <f>SUM($E$23:E1854)</f>
        <v>0.93199999999995276</v>
      </c>
      <c r="I1854" s="12">
        <f t="shared" si="115"/>
        <v>0.19999999999999996</v>
      </c>
    </row>
    <row r="1855" spans="1:9" x14ac:dyDescent="0.25">
      <c r="A1855">
        <v>1832</v>
      </c>
      <c r="B1855">
        <v>1</v>
      </c>
      <c r="C1855">
        <v>0</v>
      </c>
      <c r="D1855" s="12">
        <f t="shared" si="112"/>
        <v>0</v>
      </c>
      <c r="E1855" s="13">
        <f t="shared" si="113"/>
        <v>5.0000000000000001E-4</v>
      </c>
      <c r="F1855" s="12">
        <f t="shared" si="114"/>
        <v>0</v>
      </c>
      <c r="G1855" s="14">
        <f>SUM($B$23:B1855)</f>
        <v>1865</v>
      </c>
      <c r="H1855" s="13">
        <f>SUM($E$23:E1855)</f>
        <v>0.9324999999999527</v>
      </c>
      <c r="I1855" s="12">
        <f t="shared" si="115"/>
        <v>-1</v>
      </c>
    </row>
    <row r="1856" spans="1:9" x14ac:dyDescent="0.25">
      <c r="A1856">
        <v>1833</v>
      </c>
      <c r="B1856">
        <v>1</v>
      </c>
      <c r="C1856">
        <v>120</v>
      </c>
      <c r="D1856" s="12">
        <f t="shared" si="112"/>
        <v>1.2</v>
      </c>
      <c r="E1856" s="13">
        <f t="shared" si="113"/>
        <v>5.0000000000000001E-4</v>
      </c>
      <c r="F1856" s="12">
        <f t="shared" si="114"/>
        <v>5.9999999999999995E-4</v>
      </c>
      <c r="G1856" s="14">
        <f>SUM($B$23:B1856)</f>
        <v>1866</v>
      </c>
      <c r="H1856" s="13">
        <f>SUM($E$23:E1856)</f>
        <v>0.93299999999995264</v>
      </c>
      <c r="I1856" s="12">
        <f t="shared" si="115"/>
        <v>0.19999999999999996</v>
      </c>
    </row>
    <row r="1857" spans="1:9" x14ac:dyDescent="0.25">
      <c r="A1857">
        <v>1834</v>
      </c>
      <c r="B1857">
        <v>1</v>
      </c>
      <c r="C1857">
        <v>120</v>
      </c>
      <c r="D1857" s="12">
        <f t="shared" si="112"/>
        <v>1.2</v>
      </c>
      <c r="E1857" s="13">
        <f t="shared" si="113"/>
        <v>5.0000000000000001E-4</v>
      </c>
      <c r="F1857" s="12">
        <f t="shared" si="114"/>
        <v>5.9999999999999995E-4</v>
      </c>
      <c r="G1857" s="14">
        <f>SUM($B$23:B1857)</f>
        <v>1867</v>
      </c>
      <c r="H1857" s="13">
        <f>SUM($E$23:E1857)</f>
        <v>0.93349999999995259</v>
      </c>
      <c r="I1857" s="12">
        <f t="shared" si="115"/>
        <v>0.19999999999999996</v>
      </c>
    </row>
    <row r="1858" spans="1:9" x14ac:dyDescent="0.25">
      <c r="A1858">
        <v>1835</v>
      </c>
      <c r="B1858">
        <v>1</v>
      </c>
      <c r="C1858">
        <v>120</v>
      </c>
      <c r="D1858" s="12">
        <f t="shared" si="112"/>
        <v>1.2</v>
      </c>
      <c r="E1858" s="13">
        <f t="shared" si="113"/>
        <v>5.0000000000000001E-4</v>
      </c>
      <c r="F1858" s="12">
        <f t="shared" si="114"/>
        <v>5.9999999999999995E-4</v>
      </c>
      <c r="G1858" s="14">
        <f>SUM($B$23:B1858)</f>
        <v>1868</v>
      </c>
      <c r="H1858" s="13">
        <f>SUM($E$23:E1858)</f>
        <v>0.93399999999995253</v>
      </c>
      <c r="I1858" s="12">
        <f t="shared" si="115"/>
        <v>0.19999999999999996</v>
      </c>
    </row>
    <row r="1859" spans="1:9" x14ac:dyDescent="0.25">
      <c r="A1859">
        <v>1836</v>
      </c>
      <c r="B1859">
        <v>1</v>
      </c>
      <c r="C1859">
        <v>120</v>
      </c>
      <c r="D1859" s="12">
        <f t="shared" si="112"/>
        <v>1.2</v>
      </c>
      <c r="E1859" s="13">
        <f t="shared" si="113"/>
        <v>5.0000000000000001E-4</v>
      </c>
      <c r="F1859" s="12">
        <f t="shared" si="114"/>
        <v>5.9999999999999995E-4</v>
      </c>
      <c r="G1859" s="14">
        <f>SUM($B$23:B1859)</f>
        <v>1869</v>
      </c>
      <c r="H1859" s="13">
        <f>SUM($E$23:E1859)</f>
        <v>0.93449999999995248</v>
      </c>
      <c r="I1859" s="12">
        <f t="shared" si="115"/>
        <v>0.19999999999999996</v>
      </c>
    </row>
    <row r="1860" spans="1:9" x14ac:dyDescent="0.25">
      <c r="A1860">
        <v>1837</v>
      </c>
      <c r="B1860">
        <v>1</v>
      </c>
      <c r="C1860">
        <v>120</v>
      </c>
      <c r="D1860" s="12">
        <f t="shared" si="112"/>
        <v>1.2</v>
      </c>
      <c r="E1860" s="13">
        <f t="shared" si="113"/>
        <v>5.0000000000000001E-4</v>
      </c>
      <c r="F1860" s="12">
        <f t="shared" si="114"/>
        <v>5.9999999999999995E-4</v>
      </c>
      <c r="G1860" s="14">
        <f>SUM($B$23:B1860)</f>
        <v>1870</v>
      </c>
      <c r="H1860" s="13">
        <f>SUM($E$23:E1860)</f>
        <v>0.93499999999995242</v>
      </c>
      <c r="I1860" s="12">
        <f t="shared" si="115"/>
        <v>0.19999999999999996</v>
      </c>
    </row>
    <row r="1861" spans="1:9" x14ac:dyDescent="0.25">
      <c r="A1861">
        <v>1838</v>
      </c>
      <c r="B1861">
        <v>1</v>
      </c>
      <c r="C1861">
        <v>120</v>
      </c>
      <c r="D1861" s="12">
        <f t="shared" si="112"/>
        <v>1.2</v>
      </c>
      <c r="E1861" s="13">
        <f t="shared" si="113"/>
        <v>5.0000000000000001E-4</v>
      </c>
      <c r="F1861" s="12">
        <f t="shared" si="114"/>
        <v>5.9999999999999995E-4</v>
      </c>
      <c r="G1861" s="14">
        <f>SUM($B$23:B1861)</f>
        <v>1871</v>
      </c>
      <c r="H1861" s="13">
        <f>SUM($E$23:E1861)</f>
        <v>0.93549999999995237</v>
      </c>
      <c r="I1861" s="12">
        <f t="shared" si="115"/>
        <v>0.19999999999999996</v>
      </c>
    </row>
    <row r="1862" spans="1:9" x14ac:dyDescent="0.25">
      <c r="A1862">
        <v>1839</v>
      </c>
      <c r="B1862">
        <v>1</v>
      </c>
      <c r="C1862">
        <v>0</v>
      </c>
      <c r="D1862" s="12">
        <f t="shared" si="112"/>
        <v>0</v>
      </c>
      <c r="E1862" s="13">
        <f t="shared" si="113"/>
        <v>5.0000000000000001E-4</v>
      </c>
      <c r="F1862" s="12">
        <f t="shared" si="114"/>
        <v>0</v>
      </c>
      <c r="G1862" s="14">
        <f>SUM($B$23:B1862)</f>
        <v>1872</v>
      </c>
      <c r="H1862" s="13">
        <f>SUM($E$23:E1862)</f>
        <v>0.93599999999995231</v>
      </c>
      <c r="I1862" s="12">
        <f t="shared" si="115"/>
        <v>-1</v>
      </c>
    </row>
    <row r="1863" spans="1:9" x14ac:dyDescent="0.25">
      <c r="A1863">
        <v>1840</v>
      </c>
      <c r="B1863">
        <v>1</v>
      </c>
      <c r="C1863">
        <v>120</v>
      </c>
      <c r="D1863" s="12">
        <f t="shared" si="112"/>
        <v>1.2</v>
      </c>
      <c r="E1863" s="13">
        <f t="shared" si="113"/>
        <v>5.0000000000000001E-4</v>
      </c>
      <c r="F1863" s="12">
        <f t="shared" si="114"/>
        <v>5.9999999999999995E-4</v>
      </c>
      <c r="G1863" s="14">
        <f>SUM($B$23:B1863)</f>
        <v>1873</v>
      </c>
      <c r="H1863" s="13">
        <f>SUM($E$23:E1863)</f>
        <v>0.93649999999995226</v>
      </c>
      <c r="I1863" s="12">
        <f t="shared" si="115"/>
        <v>0.19999999999999996</v>
      </c>
    </row>
    <row r="1864" spans="1:9" x14ac:dyDescent="0.25">
      <c r="A1864">
        <v>1841</v>
      </c>
      <c r="B1864">
        <v>1</v>
      </c>
      <c r="C1864">
        <v>120</v>
      </c>
      <c r="D1864" s="12">
        <f t="shared" si="112"/>
        <v>1.2</v>
      </c>
      <c r="E1864" s="13">
        <f t="shared" si="113"/>
        <v>5.0000000000000001E-4</v>
      </c>
      <c r="F1864" s="12">
        <f t="shared" si="114"/>
        <v>5.9999999999999995E-4</v>
      </c>
      <c r="G1864" s="14">
        <f>SUM($B$23:B1864)</f>
        <v>1874</v>
      </c>
      <c r="H1864" s="13">
        <f>SUM($E$23:E1864)</f>
        <v>0.9369999999999522</v>
      </c>
      <c r="I1864" s="12">
        <f t="shared" si="115"/>
        <v>0.19999999999999996</v>
      </c>
    </row>
    <row r="1865" spans="1:9" x14ac:dyDescent="0.25">
      <c r="A1865">
        <v>1842</v>
      </c>
      <c r="B1865">
        <v>1</v>
      </c>
      <c r="C1865">
        <v>120</v>
      </c>
      <c r="D1865" s="12">
        <f t="shared" si="112"/>
        <v>1.2</v>
      </c>
      <c r="E1865" s="13">
        <f t="shared" si="113"/>
        <v>5.0000000000000001E-4</v>
      </c>
      <c r="F1865" s="12">
        <f t="shared" si="114"/>
        <v>5.9999999999999995E-4</v>
      </c>
      <c r="G1865" s="14">
        <f>SUM($B$23:B1865)</f>
        <v>1875</v>
      </c>
      <c r="H1865" s="13">
        <f>SUM($E$23:E1865)</f>
        <v>0.93749999999995215</v>
      </c>
      <c r="I1865" s="12">
        <f t="shared" si="115"/>
        <v>0.19999999999999996</v>
      </c>
    </row>
    <row r="1866" spans="1:9" x14ac:dyDescent="0.25">
      <c r="A1866">
        <v>1843</v>
      </c>
      <c r="B1866">
        <v>1</v>
      </c>
      <c r="C1866">
        <v>120</v>
      </c>
      <c r="D1866" s="12">
        <f t="shared" si="112"/>
        <v>1.2</v>
      </c>
      <c r="E1866" s="13">
        <f t="shared" si="113"/>
        <v>5.0000000000000001E-4</v>
      </c>
      <c r="F1866" s="12">
        <f t="shared" si="114"/>
        <v>5.9999999999999995E-4</v>
      </c>
      <c r="G1866" s="14">
        <f>SUM($B$23:B1866)</f>
        <v>1876</v>
      </c>
      <c r="H1866" s="13">
        <f>SUM($E$23:E1866)</f>
        <v>0.93799999999995209</v>
      </c>
      <c r="I1866" s="12">
        <f t="shared" si="115"/>
        <v>0.19999999999999996</v>
      </c>
    </row>
    <row r="1867" spans="1:9" x14ac:dyDescent="0.25">
      <c r="A1867">
        <v>1844</v>
      </c>
      <c r="B1867">
        <v>1</v>
      </c>
      <c r="C1867">
        <v>120</v>
      </c>
      <c r="D1867" s="12">
        <f t="shared" si="112"/>
        <v>1.2</v>
      </c>
      <c r="E1867" s="13">
        <f t="shared" si="113"/>
        <v>5.0000000000000001E-4</v>
      </c>
      <c r="F1867" s="12">
        <f t="shared" si="114"/>
        <v>5.9999999999999995E-4</v>
      </c>
      <c r="G1867" s="14">
        <f>SUM($B$23:B1867)</f>
        <v>1877</v>
      </c>
      <c r="H1867" s="13">
        <f>SUM($E$23:E1867)</f>
        <v>0.93849999999995204</v>
      </c>
      <c r="I1867" s="12">
        <f t="shared" si="115"/>
        <v>0.19999999999999996</v>
      </c>
    </row>
    <row r="1868" spans="1:9" x14ac:dyDescent="0.25">
      <c r="A1868">
        <v>1845</v>
      </c>
      <c r="B1868">
        <v>1</v>
      </c>
      <c r="C1868">
        <v>120</v>
      </c>
      <c r="D1868" s="12">
        <f t="shared" si="112"/>
        <v>1.2</v>
      </c>
      <c r="E1868" s="13">
        <f t="shared" si="113"/>
        <v>5.0000000000000001E-4</v>
      </c>
      <c r="F1868" s="12">
        <f t="shared" si="114"/>
        <v>5.9999999999999995E-4</v>
      </c>
      <c r="G1868" s="14">
        <f>SUM($B$23:B1868)</f>
        <v>1878</v>
      </c>
      <c r="H1868" s="13">
        <f>SUM($E$23:E1868)</f>
        <v>0.93899999999995198</v>
      </c>
      <c r="I1868" s="12">
        <f t="shared" si="115"/>
        <v>0.19999999999999996</v>
      </c>
    </row>
    <row r="1869" spans="1:9" x14ac:dyDescent="0.25">
      <c r="A1869">
        <v>1846</v>
      </c>
      <c r="B1869">
        <v>1</v>
      </c>
      <c r="C1869">
        <v>120</v>
      </c>
      <c r="D1869" s="12">
        <f t="shared" si="112"/>
        <v>1.2</v>
      </c>
      <c r="E1869" s="13">
        <f t="shared" si="113"/>
        <v>5.0000000000000001E-4</v>
      </c>
      <c r="F1869" s="12">
        <f t="shared" si="114"/>
        <v>5.9999999999999995E-4</v>
      </c>
      <c r="G1869" s="14">
        <f>SUM($B$23:B1869)</f>
        <v>1879</v>
      </c>
      <c r="H1869" s="13">
        <f>SUM($E$23:E1869)</f>
        <v>0.93949999999995193</v>
      </c>
      <c r="I1869" s="12">
        <f t="shared" si="115"/>
        <v>0.19999999999999996</v>
      </c>
    </row>
    <row r="1870" spans="1:9" x14ac:dyDescent="0.25">
      <c r="A1870">
        <v>1847</v>
      </c>
      <c r="B1870">
        <v>1</v>
      </c>
      <c r="C1870">
        <v>0</v>
      </c>
      <c r="D1870" s="12">
        <f t="shared" si="112"/>
        <v>0</v>
      </c>
      <c r="E1870" s="13">
        <f t="shared" si="113"/>
        <v>5.0000000000000001E-4</v>
      </c>
      <c r="F1870" s="12">
        <f t="shared" si="114"/>
        <v>0</v>
      </c>
      <c r="G1870" s="14">
        <f>SUM($B$23:B1870)</f>
        <v>1880</v>
      </c>
      <c r="H1870" s="13">
        <f>SUM($E$23:E1870)</f>
        <v>0.93999999999995187</v>
      </c>
      <c r="I1870" s="12">
        <f t="shared" si="115"/>
        <v>-1</v>
      </c>
    </row>
    <row r="1871" spans="1:9" x14ac:dyDescent="0.25">
      <c r="A1871">
        <v>1848</v>
      </c>
      <c r="B1871">
        <v>1</v>
      </c>
      <c r="C1871">
        <v>120</v>
      </c>
      <c r="D1871" s="12">
        <f t="shared" si="112"/>
        <v>1.2</v>
      </c>
      <c r="E1871" s="13">
        <f t="shared" si="113"/>
        <v>5.0000000000000001E-4</v>
      </c>
      <c r="F1871" s="12">
        <f t="shared" si="114"/>
        <v>5.9999999999999995E-4</v>
      </c>
      <c r="G1871" s="14">
        <f>SUM($B$23:B1871)</f>
        <v>1881</v>
      </c>
      <c r="H1871" s="13">
        <f>SUM($E$23:E1871)</f>
        <v>0.94049999999995182</v>
      </c>
      <c r="I1871" s="12">
        <f t="shared" si="115"/>
        <v>0.19999999999999996</v>
      </c>
    </row>
    <row r="1872" spans="1:9" x14ac:dyDescent="0.25">
      <c r="A1872">
        <v>1849</v>
      </c>
      <c r="B1872">
        <v>1</v>
      </c>
      <c r="C1872">
        <v>120</v>
      </c>
      <c r="D1872" s="12">
        <f t="shared" si="112"/>
        <v>1.2</v>
      </c>
      <c r="E1872" s="13">
        <f t="shared" si="113"/>
        <v>5.0000000000000001E-4</v>
      </c>
      <c r="F1872" s="12">
        <f t="shared" si="114"/>
        <v>5.9999999999999995E-4</v>
      </c>
      <c r="G1872" s="14">
        <f>SUM($B$23:B1872)</f>
        <v>1882</v>
      </c>
      <c r="H1872" s="13">
        <f>SUM($E$23:E1872)</f>
        <v>0.94099999999995176</v>
      </c>
      <c r="I1872" s="12">
        <f t="shared" si="115"/>
        <v>0.19999999999999996</v>
      </c>
    </row>
    <row r="1873" spans="1:9" x14ac:dyDescent="0.25">
      <c r="A1873">
        <v>1850</v>
      </c>
      <c r="B1873">
        <v>1</v>
      </c>
      <c r="C1873">
        <v>120</v>
      </c>
      <c r="D1873" s="12">
        <f t="shared" si="112"/>
        <v>1.2</v>
      </c>
      <c r="E1873" s="13">
        <f t="shared" si="113"/>
        <v>5.0000000000000001E-4</v>
      </c>
      <c r="F1873" s="12">
        <f t="shared" si="114"/>
        <v>5.9999999999999995E-4</v>
      </c>
      <c r="G1873" s="14">
        <f>SUM($B$23:B1873)</f>
        <v>1883</v>
      </c>
      <c r="H1873" s="13">
        <f>SUM($E$23:E1873)</f>
        <v>0.94149999999995171</v>
      </c>
      <c r="I1873" s="12">
        <f t="shared" si="115"/>
        <v>0.19999999999999996</v>
      </c>
    </row>
    <row r="1874" spans="1:9" x14ac:dyDescent="0.25">
      <c r="A1874">
        <v>1851</v>
      </c>
      <c r="B1874">
        <v>1</v>
      </c>
      <c r="C1874">
        <v>120</v>
      </c>
      <c r="D1874" s="12">
        <f t="shared" si="112"/>
        <v>1.2</v>
      </c>
      <c r="E1874" s="13">
        <f t="shared" si="113"/>
        <v>5.0000000000000001E-4</v>
      </c>
      <c r="F1874" s="12">
        <f t="shared" si="114"/>
        <v>5.9999999999999995E-4</v>
      </c>
      <c r="G1874" s="14">
        <f>SUM($B$23:B1874)</f>
        <v>1884</v>
      </c>
      <c r="H1874" s="13">
        <f>SUM($E$23:E1874)</f>
        <v>0.94199999999995165</v>
      </c>
      <c r="I1874" s="12">
        <f t="shared" si="115"/>
        <v>0.19999999999999996</v>
      </c>
    </row>
    <row r="1875" spans="1:9" x14ac:dyDescent="0.25">
      <c r="A1875">
        <v>1852</v>
      </c>
      <c r="B1875">
        <v>1</v>
      </c>
      <c r="C1875">
        <v>120</v>
      </c>
      <c r="D1875" s="12">
        <f t="shared" si="112"/>
        <v>1.2</v>
      </c>
      <c r="E1875" s="13">
        <f t="shared" si="113"/>
        <v>5.0000000000000001E-4</v>
      </c>
      <c r="F1875" s="12">
        <f t="shared" si="114"/>
        <v>5.9999999999999995E-4</v>
      </c>
      <c r="G1875" s="14">
        <f>SUM($B$23:B1875)</f>
        <v>1885</v>
      </c>
      <c r="H1875" s="13">
        <f>SUM($E$23:E1875)</f>
        <v>0.9424999999999516</v>
      </c>
      <c r="I1875" s="12">
        <f t="shared" si="115"/>
        <v>0.19999999999999996</v>
      </c>
    </row>
    <row r="1876" spans="1:9" x14ac:dyDescent="0.25">
      <c r="A1876">
        <v>1853</v>
      </c>
      <c r="B1876">
        <v>1</v>
      </c>
      <c r="C1876">
        <v>120</v>
      </c>
      <c r="D1876" s="12">
        <f t="shared" si="112"/>
        <v>1.2</v>
      </c>
      <c r="E1876" s="13">
        <f t="shared" si="113"/>
        <v>5.0000000000000001E-4</v>
      </c>
      <c r="F1876" s="12">
        <f t="shared" si="114"/>
        <v>5.9999999999999995E-4</v>
      </c>
      <c r="G1876" s="14">
        <f>SUM($B$23:B1876)</f>
        <v>1886</v>
      </c>
      <c r="H1876" s="13">
        <f>SUM($E$23:E1876)</f>
        <v>0.94299999999995154</v>
      </c>
      <c r="I1876" s="12">
        <f t="shared" si="115"/>
        <v>0.19999999999999996</v>
      </c>
    </row>
    <row r="1877" spans="1:9" x14ac:dyDescent="0.25">
      <c r="A1877">
        <v>1854</v>
      </c>
      <c r="B1877">
        <v>1</v>
      </c>
      <c r="C1877">
        <v>120</v>
      </c>
      <c r="D1877" s="12">
        <f t="shared" si="112"/>
        <v>1.2</v>
      </c>
      <c r="E1877" s="13">
        <f t="shared" si="113"/>
        <v>5.0000000000000001E-4</v>
      </c>
      <c r="F1877" s="12">
        <f t="shared" si="114"/>
        <v>5.9999999999999995E-4</v>
      </c>
      <c r="G1877" s="14">
        <f>SUM($B$23:B1877)</f>
        <v>1887</v>
      </c>
      <c r="H1877" s="13">
        <f>SUM($E$23:E1877)</f>
        <v>0.94349999999995149</v>
      </c>
      <c r="I1877" s="12">
        <f t="shared" si="115"/>
        <v>0.19999999999999996</v>
      </c>
    </row>
    <row r="1878" spans="1:9" x14ac:dyDescent="0.25">
      <c r="A1878">
        <v>1855</v>
      </c>
      <c r="B1878">
        <v>1</v>
      </c>
      <c r="C1878">
        <v>0</v>
      </c>
      <c r="D1878" s="12">
        <f t="shared" si="112"/>
        <v>0</v>
      </c>
      <c r="E1878" s="13">
        <f t="shared" si="113"/>
        <v>5.0000000000000001E-4</v>
      </c>
      <c r="F1878" s="12">
        <f t="shared" si="114"/>
        <v>0</v>
      </c>
      <c r="G1878" s="14">
        <f>SUM($B$23:B1878)</f>
        <v>1888</v>
      </c>
      <c r="H1878" s="13">
        <f>SUM($E$23:E1878)</f>
        <v>0.94399999999995143</v>
      </c>
      <c r="I1878" s="12">
        <f t="shared" si="115"/>
        <v>-1</v>
      </c>
    </row>
    <row r="1879" spans="1:9" x14ac:dyDescent="0.25">
      <c r="A1879">
        <v>1856</v>
      </c>
      <c r="B1879">
        <v>1</v>
      </c>
      <c r="C1879">
        <v>0</v>
      </c>
      <c r="D1879" s="12">
        <f t="shared" ref="D1879:D1942" si="116">C1879/100</f>
        <v>0</v>
      </c>
      <c r="E1879" s="13">
        <f t="shared" ref="E1879:E1942" si="117">B1879/$B$7</f>
        <v>5.0000000000000001E-4</v>
      </c>
      <c r="F1879" s="12">
        <f t="shared" ref="F1879:F1942" si="118">D1879*E1879</f>
        <v>0</v>
      </c>
      <c r="G1879" s="14">
        <f>SUM($B$23:B1879)</f>
        <v>1889</v>
      </c>
      <c r="H1879" s="13">
        <f>SUM($E$23:E1879)</f>
        <v>0.94449999999995138</v>
      </c>
      <c r="I1879" s="12">
        <f t="shared" ref="I1879:I1942" si="119">D1879-$B$6</f>
        <v>-1</v>
      </c>
    </row>
    <row r="1880" spans="1:9" x14ac:dyDescent="0.25">
      <c r="A1880">
        <v>1857</v>
      </c>
      <c r="B1880">
        <v>1</v>
      </c>
      <c r="C1880">
        <v>120</v>
      </c>
      <c r="D1880" s="12">
        <f t="shared" si="116"/>
        <v>1.2</v>
      </c>
      <c r="E1880" s="13">
        <f t="shared" si="117"/>
        <v>5.0000000000000001E-4</v>
      </c>
      <c r="F1880" s="12">
        <f t="shared" si="118"/>
        <v>5.9999999999999995E-4</v>
      </c>
      <c r="G1880" s="14">
        <f>SUM($B$23:B1880)</f>
        <v>1890</v>
      </c>
      <c r="H1880" s="13">
        <f>SUM($E$23:E1880)</f>
        <v>0.94499999999995132</v>
      </c>
      <c r="I1880" s="12">
        <f t="shared" si="119"/>
        <v>0.19999999999999996</v>
      </c>
    </row>
    <row r="1881" spans="1:9" x14ac:dyDescent="0.25">
      <c r="A1881">
        <v>1858</v>
      </c>
      <c r="B1881">
        <v>1</v>
      </c>
      <c r="C1881">
        <v>120</v>
      </c>
      <c r="D1881" s="12">
        <f t="shared" si="116"/>
        <v>1.2</v>
      </c>
      <c r="E1881" s="13">
        <f t="shared" si="117"/>
        <v>5.0000000000000001E-4</v>
      </c>
      <c r="F1881" s="12">
        <f t="shared" si="118"/>
        <v>5.9999999999999995E-4</v>
      </c>
      <c r="G1881" s="14">
        <f>SUM($B$23:B1881)</f>
        <v>1891</v>
      </c>
      <c r="H1881" s="13">
        <f>SUM($E$23:E1881)</f>
        <v>0.94549999999995127</v>
      </c>
      <c r="I1881" s="12">
        <f t="shared" si="119"/>
        <v>0.19999999999999996</v>
      </c>
    </row>
    <row r="1882" spans="1:9" x14ac:dyDescent="0.25">
      <c r="A1882">
        <v>1859</v>
      </c>
      <c r="B1882">
        <v>1</v>
      </c>
      <c r="C1882">
        <v>0</v>
      </c>
      <c r="D1882" s="12">
        <f t="shared" si="116"/>
        <v>0</v>
      </c>
      <c r="E1882" s="13">
        <f t="shared" si="117"/>
        <v>5.0000000000000001E-4</v>
      </c>
      <c r="F1882" s="12">
        <f t="shared" si="118"/>
        <v>0</v>
      </c>
      <c r="G1882" s="14">
        <f>SUM($B$23:B1882)</f>
        <v>1892</v>
      </c>
      <c r="H1882" s="13">
        <f>SUM($E$23:E1882)</f>
        <v>0.94599999999995121</v>
      </c>
      <c r="I1882" s="12">
        <f t="shared" si="119"/>
        <v>-1</v>
      </c>
    </row>
    <row r="1883" spans="1:9" x14ac:dyDescent="0.25">
      <c r="A1883">
        <v>1860</v>
      </c>
      <c r="B1883">
        <v>1</v>
      </c>
      <c r="C1883">
        <v>120</v>
      </c>
      <c r="D1883" s="12">
        <f t="shared" si="116"/>
        <v>1.2</v>
      </c>
      <c r="E1883" s="13">
        <f t="shared" si="117"/>
        <v>5.0000000000000001E-4</v>
      </c>
      <c r="F1883" s="12">
        <f t="shared" si="118"/>
        <v>5.9999999999999995E-4</v>
      </c>
      <c r="G1883" s="14">
        <f>SUM($B$23:B1883)</f>
        <v>1893</v>
      </c>
      <c r="H1883" s="13">
        <f>SUM($E$23:E1883)</f>
        <v>0.94649999999995116</v>
      </c>
      <c r="I1883" s="12">
        <f t="shared" si="119"/>
        <v>0.19999999999999996</v>
      </c>
    </row>
    <row r="1884" spans="1:9" x14ac:dyDescent="0.25">
      <c r="A1884">
        <v>1861</v>
      </c>
      <c r="B1884">
        <v>1</v>
      </c>
      <c r="C1884">
        <v>0</v>
      </c>
      <c r="D1884" s="12">
        <f t="shared" si="116"/>
        <v>0</v>
      </c>
      <c r="E1884" s="13">
        <f t="shared" si="117"/>
        <v>5.0000000000000001E-4</v>
      </c>
      <c r="F1884" s="12">
        <f t="shared" si="118"/>
        <v>0</v>
      </c>
      <c r="G1884" s="14">
        <f>SUM($B$23:B1884)</f>
        <v>1894</v>
      </c>
      <c r="H1884" s="13">
        <f>SUM($E$23:E1884)</f>
        <v>0.9469999999999511</v>
      </c>
      <c r="I1884" s="12">
        <f t="shared" si="119"/>
        <v>-1</v>
      </c>
    </row>
    <row r="1885" spans="1:9" x14ac:dyDescent="0.25">
      <c r="A1885">
        <v>1862</v>
      </c>
      <c r="B1885">
        <v>1</v>
      </c>
      <c r="C1885">
        <v>120</v>
      </c>
      <c r="D1885" s="12">
        <f t="shared" si="116"/>
        <v>1.2</v>
      </c>
      <c r="E1885" s="13">
        <f t="shared" si="117"/>
        <v>5.0000000000000001E-4</v>
      </c>
      <c r="F1885" s="12">
        <f t="shared" si="118"/>
        <v>5.9999999999999995E-4</v>
      </c>
      <c r="G1885" s="14">
        <f>SUM($B$23:B1885)</f>
        <v>1895</v>
      </c>
      <c r="H1885" s="13">
        <f>SUM($E$23:E1885)</f>
        <v>0.94749999999995105</v>
      </c>
      <c r="I1885" s="12">
        <f t="shared" si="119"/>
        <v>0.19999999999999996</v>
      </c>
    </row>
    <row r="1886" spans="1:9" x14ac:dyDescent="0.25">
      <c r="A1886">
        <v>1863</v>
      </c>
      <c r="B1886">
        <v>1</v>
      </c>
      <c r="C1886">
        <v>120</v>
      </c>
      <c r="D1886" s="12">
        <f t="shared" si="116"/>
        <v>1.2</v>
      </c>
      <c r="E1886" s="13">
        <f t="shared" si="117"/>
        <v>5.0000000000000001E-4</v>
      </c>
      <c r="F1886" s="12">
        <f t="shared" si="118"/>
        <v>5.9999999999999995E-4</v>
      </c>
      <c r="G1886" s="14">
        <f>SUM($B$23:B1886)</f>
        <v>1896</v>
      </c>
      <c r="H1886" s="13">
        <f>SUM($E$23:E1886)</f>
        <v>0.94799999999995099</v>
      </c>
      <c r="I1886" s="12">
        <f t="shared" si="119"/>
        <v>0.19999999999999996</v>
      </c>
    </row>
    <row r="1887" spans="1:9" x14ac:dyDescent="0.25">
      <c r="A1887">
        <v>1864</v>
      </c>
      <c r="B1887">
        <v>1</v>
      </c>
      <c r="C1887">
        <v>0</v>
      </c>
      <c r="D1887" s="12">
        <f t="shared" si="116"/>
        <v>0</v>
      </c>
      <c r="E1887" s="13">
        <f t="shared" si="117"/>
        <v>5.0000000000000001E-4</v>
      </c>
      <c r="F1887" s="12">
        <f t="shared" si="118"/>
        <v>0</v>
      </c>
      <c r="G1887" s="14">
        <f>SUM($B$23:B1887)</f>
        <v>1897</v>
      </c>
      <c r="H1887" s="13">
        <f>SUM($E$23:E1887)</f>
        <v>0.94849999999995094</v>
      </c>
      <c r="I1887" s="12">
        <f t="shared" si="119"/>
        <v>-1</v>
      </c>
    </row>
    <row r="1888" spans="1:9" x14ac:dyDescent="0.25">
      <c r="A1888">
        <v>1865</v>
      </c>
      <c r="B1888">
        <v>1</v>
      </c>
      <c r="C1888">
        <v>120</v>
      </c>
      <c r="D1888" s="12">
        <f t="shared" si="116"/>
        <v>1.2</v>
      </c>
      <c r="E1888" s="13">
        <f t="shared" si="117"/>
        <v>5.0000000000000001E-4</v>
      </c>
      <c r="F1888" s="12">
        <f t="shared" si="118"/>
        <v>5.9999999999999995E-4</v>
      </c>
      <c r="G1888" s="14">
        <f>SUM($B$23:B1888)</f>
        <v>1898</v>
      </c>
      <c r="H1888" s="13">
        <f>SUM($E$23:E1888)</f>
        <v>0.94899999999995088</v>
      </c>
      <c r="I1888" s="12">
        <f t="shared" si="119"/>
        <v>0.19999999999999996</v>
      </c>
    </row>
    <row r="1889" spans="1:9" x14ac:dyDescent="0.25">
      <c r="A1889">
        <v>1866</v>
      </c>
      <c r="B1889">
        <v>1</v>
      </c>
      <c r="C1889">
        <v>120</v>
      </c>
      <c r="D1889" s="12">
        <f t="shared" si="116"/>
        <v>1.2</v>
      </c>
      <c r="E1889" s="13">
        <f t="shared" si="117"/>
        <v>5.0000000000000001E-4</v>
      </c>
      <c r="F1889" s="12">
        <f t="shared" si="118"/>
        <v>5.9999999999999995E-4</v>
      </c>
      <c r="G1889" s="14">
        <f>SUM($B$23:B1889)</f>
        <v>1899</v>
      </c>
      <c r="H1889" s="13">
        <f>SUM($E$23:E1889)</f>
        <v>0.94949999999995083</v>
      </c>
      <c r="I1889" s="12">
        <f t="shared" si="119"/>
        <v>0.19999999999999996</v>
      </c>
    </row>
    <row r="1890" spans="1:9" x14ac:dyDescent="0.25">
      <c r="A1890">
        <v>1867</v>
      </c>
      <c r="B1890">
        <v>1</v>
      </c>
      <c r="C1890">
        <v>120</v>
      </c>
      <c r="D1890" s="12">
        <f t="shared" si="116"/>
        <v>1.2</v>
      </c>
      <c r="E1890" s="13">
        <f t="shared" si="117"/>
        <v>5.0000000000000001E-4</v>
      </c>
      <c r="F1890" s="12">
        <f t="shared" si="118"/>
        <v>5.9999999999999995E-4</v>
      </c>
      <c r="G1890" s="14">
        <f>SUM($B$23:B1890)</f>
        <v>1900</v>
      </c>
      <c r="H1890" s="13">
        <f>SUM($E$23:E1890)</f>
        <v>0.94999999999995077</v>
      </c>
      <c r="I1890" s="12">
        <f t="shared" si="119"/>
        <v>0.19999999999999996</v>
      </c>
    </row>
    <row r="1891" spans="1:9" x14ac:dyDescent="0.25">
      <c r="A1891">
        <v>1868</v>
      </c>
      <c r="B1891">
        <v>1</v>
      </c>
      <c r="C1891">
        <v>120</v>
      </c>
      <c r="D1891" s="12">
        <f t="shared" si="116"/>
        <v>1.2</v>
      </c>
      <c r="E1891" s="13">
        <f t="shared" si="117"/>
        <v>5.0000000000000001E-4</v>
      </c>
      <c r="F1891" s="12">
        <f t="shared" si="118"/>
        <v>5.9999999999999995E-4</v>
      </c>
      <c r="G1891" s="14">
        <f>SUM($B$23:B1891)</f>
        <v>1901</v>
      </c>
      <c r="H1891" s="13">
        <f>SUM($E$23:E1891)</f>
        <v>0.95049999999995072</v>
      </c>
      <c r="I1891" s="12">
        <f t="shared" si="119"/>
        <v>0.19999999999999996</v>
      </c>
    </row>
    <row r="1892" spans="1:9" x14ac:dyDescent="0.25">
      <c r="A1892">
        <v>1869</v>
      </c>
      <c r="B1892">
        <v>1</v>
      </c>
      <c r="C1892">
        <v>120</v>
      </c>
      <c r="D1892" s="12">
        <f t="shared" si="116"/>
        <v>1.2</v>
      </c>
      <c r="E1892" s="13">
        <f t="shared" si="117"/>
        <v>5.0000000000000001E-4</v>
      </c>
      <c r="F1892" s="12">
        <f t="shared" si="118"/>
        <v>5.9999999999999995E-4</v>
      </c>
      <c r="G1892" s="14">
        <f>SUM($B$23:B1892)</f>
        <v>1902</v>
      </c>
      <c r="H1892" s="13">
        <f>SUM($E$23:E1892)</f>
        <v>0.95099999999995066</v>
      </c>
      <c r="I1892" s="12">
        <f t="shared" si="119"/>
        <v>0.19999999999999996</v>
      </c>
    </row>
    <row r="1893" spans="1:9" x14ac:dyDescent="0.25">
      <c r="A1893">
        <v>1870</v>
      </c>
      <c r="B1893">
        <v>1</v>
      </c>
      <c r="C1893">
        <v>120</v>
      </c>
      <c r="D1893" s="12">
        <f t="shared" si="116"/>
        <v>1.2</v>
      </c>
      <c r="E1893" s="13">
        <f t="shared" si="117"/>
        <v>5.0000000000000001E-4</v>
      </c>
      <c r="F1893" s="12">
        <f t="shared" si="118"/>
        <v>5.9999999999999995E-4</v>
      </c>
      <c r="G1893" s="14">
        <f>SUM($B$23:B1893)</f>
        <v>1903</v>
      </c>
      <c r="H1893" s="13">
        <f>SUM($E$23:E1893)</f>
        <v>0.95149999999995061</v>
      </c>
      <c r="I1893" s="12">
        <f t="shared" si="119"/>
        <v>0.19999999999999996</v>
      </c>
    </row>
    <row r="1894" spans="1:9" x14ac:dyDescent="0.25">
      <c r="A1894">
        <v>1871</v>
      </c>
      <c r="B1894">
        <v>1</v>
      </c>
      <c r="C1894">
        <v>120</v>
      </c>
      <c r="D1894" s="12">
        <f t="shared" si="116"/>
        <v>1.2</v>
      </c>
      <c r="E1894" s="13">
        <f t="shared" si="117"/>
        <v>5.0000000000000001E-4</v>
      </c>
      <c r="F1894" s="12">
        <f t="shared" si="118"/>
        <v>5.9999999999999995E-4</v>
      </c>
      <c r="G1894" s="14">
        <f>SUM($B$23:B1894)</f>
        <v>1904</v>
      </c>
      <c r="H1894" s="13">
        <f>SUM($E$23:E1894)</f>
        <v>0.95199999999995055</v>
      </c>
      <c r="I1894" s="12">
        <f t="shared" si="119"/>
        <v>0.19999999999999996</v>
      </c>
    </row>
    <row r="1895" spans="1:9" x14ac:dyDescent="0.25">
      <c r="A1895">
        <v>1872</v>
      </c>
      <c r="B1895">
        <v>1</v>
      </c>
      <c r="C1895">
        <v>120</v>
      </c>
      <c r="D1895" s="12">
        <f t="shared" si="116"/>
        <v>1.2</v>
      </c>
      <c r="E1895" s="13">
        <f t="shared" si="117"/>
        <v>5.0000000000000001E-4</v>
      </c>
      <c r="F1895" s="12">
        <f t="shared" si="118"/>
        <v>5.9999999999999995E-4</v>
      </c>
      <c r="G1895" s="14">
        <f>SUM($B$23:B1895)</f>
        <v>1905</v>
      </c>
      <c r="H1895" s="13">
        <f>SUM($E$23:E1895)</f>
        <v>0.9524999999999505</v>
      </c>
      <c r="I1895" s="12">
        <f t="shared" si="119"/>
        <v>0.19999999999999996</v>
      </c>
    </row>
    <row r="1896" spans="1:9" x14ac:dyDescent="0.25">
      <c r="A1896">
        <v>1873</v>
      </c>
      <c r="B1896">
        <v>1</v>
      </c>
      <c r="C1896">
        <v>120</v>
      </c>
      <c r="D1896" s="12">
        <f t="shared" si="116"/>
        <v>1.2</v>
      </c>
      <c r="E1896" s="13">
        <f t="shared" si="117"/>
        <v>5.0000000000000001E-4</v>
      </c>
      <c r="F1896" s="12">
        <f t="shared" si="118"/>
        <v>5.9999999999999995E-4</v>
      </c>
      <c r="G1896" s="14">
        <f>SUM($B$23:B1896)</f>
        <v>1906</v>
      </c>
      <c r="H1896" s="13">
        <f>SUM($E$23:E1896)</f>
        <v>0.95299999999995044</v>
      </c>
      <c r="I1896" s="12">
        <f t="shared" si="119"/>
        <v>0.19999999999999996</v>
      </c>
    </row>
    <row r="1897" spans="1:9" x14ac:dyDescent="0.25">
      <c r="A1897">
        <v>1874</v>
      </c>
      <c r="B1897">
        <v>1</v>
      </c>
      <c r="C1897">
        <v>120</v>
      </c>
      <c r="D1897" s="12">
        <f t="shared" si="116"/>
        <v>1.2</v>
      </c>
      <c r="E1897" s="13">
        <f t="shared" si="117"/>
        <v>5.0000000000000001E-4</v>
      </c>
      <c r="F1897" s="12">
        <f t="shared" si="118"/>
        <v>5.9999999999999995E-4</v>
      </c>
      <c r="G1897" s="14">
        <f>SUM($B$23:B1897)</f>
        <v>1907</v>
      </c>
      <c r="H1897" s="13">
        <f>SUM($E$23:E1897)</f>
        <v>0.95349999999995039</v>
      </c>
      <c r="I1897" s="12">
        <f t="shared" si="119"/>
        <v>0.19999999999999996</v>
      </c>
    </row>
    <row r="1898" spans="1:9" x14ac:dyDescent="0.25">
      <c r="A1898">
        <v>1875</v>
      </c>
      <c r="B1898">
        <v>1</v>
      </c>
      <c r="C1898">
        <v>0</v>
      </c>
      <c r="D1898" s="12">
        <f t="shared" si="116"/>
        <v>0</v>
      </c>
      <c r="E1898" s="13">
        <f t="shared" si="117"/>
        <v>5.0000000000000001E-4</v>
      </c>
      <c r="F1898" s="12">
        <f t="shared" si="118"/>
        <v>0</v>
      </c>
      <c r="G1898" s="14">
        <f>SUM($B$23:B1898)</f>
        <v>1908</v>
      </c>
      <c r="H1898" s="13">
        <f>SUM($E$23:E1898)</f>
        <v>0.95399999999995033</v>
      </c>
      <c r="I1898" s="12">
        <f t="shared" si="119"/>
        <v>-1</v>
      </c>
    </row>
    <row r="1899" spans="1:9" x14ac:dyDescent="0.25">
      <c r="A1899">
        <v>1876</v>
      </c>
      <c r="B1899">
        <v>1</v>
      </c>
      <c r="C1899">
        <v>120</v>
      </c>
      <c r="D1899" s="12">
        <f t="shared" si="116"/>
        <v>1.2</v>
      </c>
      <c r="E1899" s="13">
        <f t="shared" si="117"/>
        <v>5.0000000000000001E-4</v>
      </c>
      <c r="F1899" s="12">
        <f t="shared" si="118"/>
        <v>5.9999999999999995E-4</v>
      </c>
      <c r="G1899" s="14">
        <f>SUM($B$23:B1899)</f>
        <v>1909</v>
      </c>
      <c r="H1899" s="13">
        <f>SUM($E$23:E1899)</f>
        <v>0.95449999999995028</v>
      </c>
      <c r="I1899" s="12">
        <f t="shared" si="119"/>
        <v>0.19999999999999996</v>
      </c>
    </row>
    <row r="1900" spans="1:9" x14ac:dyDescent="0.25">
      <c r="A1900">
        <v>1877</v>
      </c>
      <c r="B1900">
        <v>1</v>
      </c>
      <c r="C1900">
        <v>120</v>
      </c>
      <c r="D1900" s="12">
        <f t="shared" si="116"/>
        <v>1.2</v>
      </c>
      <c r="E1900" s="13">
        <f t="shared" si="117"/>
        <v>5.0000000000000001E-4</v>
      </c>
      <c r="F1900" s="12">
        <f t="shared" si="118"/>
        <v>5.9999999999999995E-4</v>
      </c>
      <c r="G1900" s="14">
        <f>SUM($B$23:B1900)</f>
        <v>1910</v>
      </c>
      <c r="H1900" s="13">
        <f>SUM($E$23:E1900)</f>
        <v>0.95499999999995022</v>
      </c>
      <c r="I1900" s="12">
        <f t="shared" si="119"/>
        <v>0.19999999999999996</v>
      </c>
    </row>
    <row r="1901" spans="1:9" x14ac:dyDescent="0.25">
      <c r="A1901">
        <v>1878</v>
      </c>
      <c r="B1901">
        <v>1</v>
      </c>
      <c r="C1901">
        <v>0</v>
      </c>
      <c r="D1901" s="12">
        <f t="shared" si="116"/>
        <v>0</v>
      </c>
      <c r="E1901" s="13">
        <f t="shared" si="117"/>
        <v>5.0000000000000001E-4</v>
      </c>
      <c r="F1901" s="12">
        <f t="shared" si="118"/>
        <v>0</v>
      </c>
      <c r="G1901" s="14">
        <f>SUM($B$23:B1901)</f>
        <v>1911</v>
      </c>
      <c r="H1901" s="13">
        <f>SUM($E$23:E1901)</f>
        <v>0.95549999999995017</v>
      </c>
      <c r="I1901" s="12">
        <f t="shared" si="119"/>
        <v>-1</v>
      </c>
    </row>
    <row r="1902" spans="1:9" x14ac:dyDescent="0.25">
      <c r="A1902">
        <v>1879</v>
      </c>
      <c r="B1902">
        <v>1</v>
      </c>
      <c r="C1902">
        <v>120</v>
      </c>
      <c r="D1902" s="12">
        <f t="shared" si="116"/>
        <v>1.2</v>
      </c>
      <c r="E1902" s="13">
        <f t="shared" si="117"/>
        <v>5.0000000000000001E-4</v>
      </c>
      <c r="F1902" s="12">
        <f t="shared" si="118"/>
        <v>5.9999999999999995E-4</v>
      </c>
      <c r="G1902" s="14">
        <f>SUM($B$23:B1902)</f>
        <v>1912</v>
      </c>
      <c r="H1902" s="13">
        <f>SUM($E$23:E1902)</f>
        <v>0.95599999999995011</v>
      </c>
      <c r="I1902" s="12">
        <f t="shared" si="119"/>
        <v>0.19999999999999996</v>
      </c>
    </row>
    <row r="1903" spans="1:9" x14ac:dyDescent="0.25">
      <c r="A1903">
        <v>1880</v>
      </c>
      <c r="B1903">
        <v>1</v>
      </c>
      <c r="C1903">
        <v>120</v>
      </c>
      <c r="D1903" s="12">
        <f t="shared" si="116"/>
        <v>1.2</v>
      </c>
      <c r="E1903" s="13">
        <f t="shared" si="117"/>
        <v>5.0000000000000001E-4</v>
      </c>
      <c r="F1903" s="12">
        <f t="shared" si="118"/>
        <v>5.9999999999999995E-4</v>
      </c>
      <c r="G1903" s="14">
        <f>SUM($B$23:B1903)</f>
        <v>1913</v>
      </c>
      <c r="H1903" s="13">
        <f>SUM($E$23:E1903)</f>
        <v>0.95649999999995006</v>
      </c>
      <c r="I1903" s="12">
        <f t="shared" si="119"/>
        <v>0.19999999999999996</v>
      </c>
    </row>
    <row r="1904" spans="1:9" x14ac:dyDescent="0.25">
      <c r="A1904">
        <v>1881</v>
      </c>
      <c r="B1904">
        <v>1</v>
      </c>
      <c r="C1904">
        <v>120</v>
      </c>
      <c r="D1904" s="12">
        <f t="shared" si="116"/>
        <v>1.2</v>
      </c>
      <c r="E1904" s="13">
        <f t="shared" si="117"/>
        <v>5.0000000000000001E-4</v>
      </c>
      <c r="F1904" s="12">
        <f t="shared" si="118"/>
        <v>5.9999999999999995E-4</v>
      </c>
      <c r="G1904" s="14">
        <f>SUM($B$23:B1904)</f>
        <v>1914</v>
      </c>
      <c r="H1904" s="13">
        <f>SUM($E$23:E1904)</f>
        <v>0.95699999999995</v>
      </c>
      <c r="I1904" s="12">
        <f t="shared" si="119"/>
        <v>0.19999999999999996</v>
      </c>
    </row>
    <row r="1905" spans="1:9" x14ac:dyDescent="0.25">
      <c r="A1905">
        <v>1882</v>
      </c>
      <c r="B1905">
        <v>1</v>
      </c>
      <c r="C1905">
        <v>120</v>
      </c>
      <c r="D1905" s="12">
        <f t="shared" si="116"/>
        <v>1.2</v>
      </c>
      <c r="E1905" s="13">
        <f t="shared" si="117"/>
        <v>5.0000000000000001E-4</v>
      </c>
      <c r="F1905" s="12">
        <f t="shared" si="118"/>
        <v>5.9999999999999995E-4</v>
      </c>
      <c r="G1905" s="14">
        <f>SUM($B$23:B1905)</f>
        <v>1915</v>
      </c>
      <c r="H1905" s="13">
        <f>SUM($E$23:E1905)</f>
        <v>0.95749999999994995</v>
      </c>
      <c r="I1905" s="12">
        <f t="shared" si="119"/>
        <v>0.19999999999999996</v>
      </c>
    </row>
    <row r="1906" spans="1:9" x14ac:dyDescent="0.25">
      <c r="A1906">
        <v>1883</v>
      </c>
      <c r="B1906">
        <v>1</v>
      </c>
      <c r="C1906">
        <v>0</v>
      </c>
      <c r="D1906" s="12">
        <f t="shared" si="116"/>
        <v>0</v>
      </c>
      <c r="E1906" s="13">
        <f t="shared" si="117"/>
        <v>5.0000000000000001E-4</v>
      </c>
      <c r="F1906" s="12">
        <f t="shared" si="118"/>
        <v>0</v>
      </c>
      <c r="G1906" s="14">
        <f>SUM($B$23:B1906)</f>
        <v>1916</v>
      </c>
      <c r="H1906" s="13">
        <f>SUM($E$23:E1906)</f>
        <v>0.95799999999994989</v>
      </c>
      <c r="I1906" s="12">
        <f t="shared" si="119"/>
        <v>-1</v>
      </c>
    </row>
    <row r="1907" spans="1:9" x14ac:dyDescent="0.25">
      <c r="A1907">
        <v>1884</v>
      </c>
      <c r="B1907">
        <v>1</v>
      </c>
      <c r="C1907">
        <v>120</v>
      </c>
      <c r="D1907" s="12">
        <f t="shared" si="116"/>
        <v>1.2</v>
      </c>
      <c r="E1907" s="13">
        <f t="shared" si="117"/>
        <v>5.0000000000000001E-4</v>
      </c>
      <c r="F1907" s="12">
        <f t="shared" si="118"/>
        <v>5.9999999999999995E-4</v>
      </c>
      <c r="G1907" s="14">
        <f>SUM($B$23:B1907)</f>
        <v>1917</v>
      </c>
      <c r="H1907" s="13">
        <f>SUM($E$23:E1907)</f>
        <v>0.95849999999994984</v>
      </c>
      <c r="I1907" s="12">
        <f t="shared" si="119"/>
        <v>0.19999999999999996</v>
      </c>
    </row>
    <row r="1908" spans="1:9" x14ac:dyDescent="0.25">
      <c r="A1908">
        <v>1885</v>
      </c>
      <c r="B1908">
        <v>1</v>
      </c>
      <c r="C1908">
        <v>120</v>
      </c>
      <c r="D1908" s="12">
        <f t="shared" si="116"/>
        <v>1.2</v>
      </c>
      <c r="E1908" s="13">
        <f t="shared" si="117"/>
        <v>5.0000000000000001E-4</v>
      </c>
      <c r="F1908" s="12">
        <f t="shared" si="118"/>
        <v>5.9999999999999995E-4</v>
      </c>
      <c r="G1908" s="14">
        <f>SUM($B$23:B1908)</f>
        <v>1918</v>
      </c>
      <c r="H1908" s="13">
        <f>SUM($E$23:E1908)</f>
        <v>0.95899999999994978</v>
      </c>
      <c r="I1908" s="12">
        <f t="shared" si="119"/>
        <v>0.19999999999999996</v>
      </c>
    </row>
    <row r="1909" spans="1:9" x14ac:dyDescent="0.25">
      <c r="A1909">
        <v>1886</v>
      </c>
      <c r="B1909">
        <v>1</v>
      </c>
      <c r="C1909">
        <v>120</v>
      </c>
      <c r="D1909" s="12">
        <f t="shared" si="116"/>
        <v>1.2</v>
      </c>
      <c r="E1909" s="13">
        <f t="shared" si="117"/>
        <v>5.0000000000000001E-4</v>
      </c>
      <c r="F1909" s="12">
        <f t="shared" si="118"/>
        <v>5.9999999999999995E-4</v>
      </c>
      <c r="G1909" s="14">
        <f>SUM($B$23:B1909)</f>
        <v>1919</v>
      </c>
      <c r="H1909" s="13">
        <f>SUM($E$23:E1909)</f>
        <v>0.95949999999994973</v>
      </c>
      <c r="I1909" s="12">
        <f t="shared" si="119"/>
        <v>0.19999999999999996</v>
      </c>
    </row>
    <row r="1910" spans="1:9" x14ac:dyDescent="0.25">
      <c r="A1910">
        <v>1887</v>
      </c>
      <c r="B1910">
        <v>1</v>
      </c>
      <c r="C1910">
        <v>120</v>
      </c>
      <c r="D1910" s="12">
        <f t="shared" si="116"/>
        <v>1.2</v>
      </c>
      <c r="E1910" s="13">
        <f t="shared" si="117"/>
        <v>5.0000000000000001E-4</v>
      </c>
      <c r="F1910" s="12">
        <f t="shared" si="118"/>
        <v>5.9999999999999995E-4</v>
      </c>
      <c r="G1910" s="14">
        <f>SUM($B$23:B1910)</f>
        <v>1920</v>
      </c>
      <c r="H1910" s="13">
        <f>SUM($E$23:E1910)</f>
        <v>0.95999999999994967</v>
      </c>
      <c r="I1910" s="12">
        <f t="shared" si="119"/>
        <v>0.19999999999999996</v>
      </c>
    </row>
    <row r="1911" spans="1:9" x14ac:dyDescent="0.25">
      <c r="A1911">
        <v>1888</v>
      </c>
      <c r="B1911">
        <v>1</v>
      </c>
      <c r="C1911">
        <v>120</v>
      </c>
      <c r="D1911" s="12">
        <f t="shared" si="116"/>
        <v>1.2</v>
      </c>
      <c r="E1911" s="13">
        <f t="shared" si="117"/>
        <v>5.0000000000000001E-4</v>
      </c>
      <c r="F1911" s="12">
        <f t="shared" si="118"/>
        <v>5.9999999999999995E-4</v>
      </c>
      <c r="G1911" s="14">
        <f>SUM($B$23:B1911)</f>
        <v>1921</v>
      </c>
      <c r="H1911" s="13">
        <f>SUM($E$23:E1911)</f>
        <v>0.96049999999994962</v>
      </c>
      <c r="I1911" s="12">
        <f t="shared" si="119"/>
        <v>0.19999999999999996</v>
      </c>
    </row>
    <row r="1912" spans="1:9" x14ac:dyDescent="0.25">
      <c r="A1912">
        <v>1889</v>
      </c>
      <c r="B1912">
        <v>1</v>
      </c>
      <c r="C1912">
        <v>120</v>
      </c>
      <c r="D1912" s="12">
        <f t="shared" si="116"/>
        <v>1.2</v>
      </c>
      <c r="E1912" s="13">
        <f t="shared" si="117"/>
        <v>5.0000000000000001E-4</v>
      </c>
      <c r="F1912" s="12">
        <f t="shared" si="118"/>
        <v>5.9999999999999995E-4</v>
      </c>
      <c r="G1912" s="14">
        <f>SUM($B$23:B1912)</f>
        <v>1922</v>
      </c>
      <c r="H1912" s="13">
        <f>SUM($E$23:E1912)</f>
        <v>0.96099999999994956</v>
      </c>
      <c r="I1912" s="12">
        <f t="shared" si="119"/>
        <v>0.19999999999999996</v>
      </c>
    </row>
    <row r="1913" spans="1:9" x14ac:dyDescent="0.25">
      <c r="A1913">
        <v>1890</v>
      </c>
      <c r="B1913">
        <v>1</v>
      </c>
      <c r="C1913">
        <v>120</v>
      </c>
      <c r="D1913" s="12">
        <f t="shared" si="116"/>
        <v>1.2</v>
      </c>
      <c r="E1913" s="13">
        <f t="shared" si="117"/>
        <v>5.0000000000000001E-4</v>
      </c>
      <c r="F1913" s="12">
        <f t="shared" si="118"/>
        <v>5.9999999999999995E-4</v>
      </c>
      <c r="G1913" s="14">
        <f>SUM($B$23:B1913)</f>
        <v>1923</v>
      </c>
      <c r="H1913" s="13">
        <f>SUM($E$23:E1913)</f>
        <v>0.96149999999994951</v>
      </c>
      <c r="I1913" s="12">
        <f t="shared" si="119"/>
        <v>0.19999999999999996</v>
      </c>
    </row>
    <row r="1914" spans="1:9" x14ac:dyDescent="0.25">
      <c r="A1914">
        <v>1891</v>
      </c>
      <c r="B1914">
        <v>1</v>
      </c>
      <c r="C1914">
        <v>0</v>
      </c>
      <c r="D1914" s="12">
        <f t="shared" si="116"/>
        <v>0</v>
      </c>
      <c r="E1914" s="13">
        <f t="shared" si="117"/>
        <v>5.0000000000000001E-4</v>
      </c>
      <c r="F1914" s="12">
        <f t="shared" si="118"/>
        <v>0</v>
      </c>
      <c r="G1914" s="14">
        <f>SUM($B$23:B1914)</f>
        <v>1924</v>
      </c>
      <c r="H1914" s="13">
        <f>SUM($E$23:E1914)</f>
        <v>0.96199999999994945</v>
      </c>
      <c r="I1914" s="12">
        <f t="shared" si="119"/>
        <v>-1</v>
      </c>
    </row>
    <row r="1915" spans="1:9" x14ac:dyDescent="0.25">
      <c r="A1915">
        <v>1892</v>
      </c>
      <c r="B1915">
        <v>1</v>
      </c>
      <c r="C1915">
        <v>120</v>
      </c>
      <c r="D1915" s="12">
        <f t="shared" si="116"/>
        <v>1.2</v>
      </c>
      <c r="E1915" s="13">
        <f t="shared" si="117"/>
        <v>5.0000000000000001E-4</v>
      </c>
      <c r="F1915" s="12">
        <f t="shared" si="118"/>
        <v>5.9999999999999995E-4</v>
      </c>
      <c r="G1915" s="14">
        <f>SUM($B$23:B1915)</f>
        <v>1925</v>
      </c>
      <c r="H1915" s="13">
        <f>SUM($E$23:E1915)</f>
        <v>0.9624999999999494</v>
      </c>
      <c r="I1915" s="12">
        <f t="shared" si="119"/>
        <v>0.19999999999999996</v>
      </c>
    </row>
    <row r="1916" spans="1:9" x14ac:dyDescent="0.25">
      <c r="A1916">
        <v>1893</v>
      </c>
      <c r="B1916">
        <v>1</v>
      </c>
      <c r="C1916">
        <v>0</v>
      </c>
      <c r="D1916" s="12">
        <f t="shared" si="116"/>
        <v>0</v>
      </c>
      <c r="E1916" s="13">
        <f t="shared" si="117"/>
        <v>5.0000000000000001E-4</v>
      </c>
      <c r="F1916" s="12">
        <f t="shared" si="118"/>
        <v>0</v>
      </c>
      <c r="G1916" s="14">
        <f>SUM($B$23:B1916)</f>
        <v>1926</v>
      </c>
      <c r="H1916" s="13">
        <f>SUM($E$23:E1916)</f>
        <v>0.96299999999994934</v>
      </c>
      <c r="I1916" s="12">
        <f t="shared" si="119"/>
        <v>-1</v>
      </c>
    </row>
    <row r="1917" spans="1:9" x14ac:dyDescent="0.25">
      <c r="A1917">
        <v>1894</v>
      </c>
      <c r="B1917">
        <v>1</v>
      </c>
      <c r="C1917">
        <v>0</v>
      </c>
      <c r="D1917" s="12">
        <f t="shared" si="116"/>
        <v>0</v>
      </c>
      <c r="E1917" s="13">
        <f t="shared" si="117"/>
        <v>5.0000000000000001E-4</v>
      </c>
      <c r="F1917" s="12">
        <f t="shared" si="118"/>
        <v>0</v>
      </c>
      <c r="G1917" s="14">
        <f>SUM($B$23:B1917)</f>
        <v>1927</v>
      </c>
      <c r="H1917" s="13">
        <f>SUM($E$23:E1917)</f>
        <v>0.96349999999994929</v>
      </c>
      <c r="I1917" s="12">
        <f t="shared" si="119"/>
        <v>-1</v>
      </c>
    </row>
    <row r="1918" spans="1:9" x14ac:dyDescent="0.25">
      <c r="A1918">
        <v>1895</v>
      </c>
      <c r="B1918">
        <v>1</v>
      </c>
      <c r="C1918">
        <v>120</v>
      </c>
      <c r="D1918" s="12">
        <f t="shared" si="116"/>
        <v>1.2</v>
      </c>
      <c r="E1918" s="13">
        <f t="shared" si="117"/>
        <v>5.0000000000000001E-4</v>
      </c>
      <c r="F1918" s="12">
        <f t="shared" si="118"/>
        <v>5.9999999999999995E-4</v>
      </c>
      <c r="G1918" s="14">
        <f>SUM($B$23:B1918)</f>
        <v>1928</v>
      </c>
      <c r="H1918" s="13">
        <f>SUM($E$23:E1918)</f>
        <v>0.96399999999994923</v>
      </c>
      <c r="I1918" s="12">
        <f t="shared" si="119"/>
        <v>0.19999999999999996</v>
      </c>
    </row>
    <row r="1919" spans="1:9" x14ac:dyDescent="0.25">
      <c r="A1919">
        <v>1896</v>
      </c>
      <c r="B1919">
        <v>1</v>
      </c>
      <c r="C1919">
        <v>0</v>
      </c>
      <c r="D1919" s="12">
        <f t="shared" si="116"/>
        <v>0</v>
      </c>
      <c r="E1919" s="13">
        <f t="shared" si="117"/>
        <v>5.0000000000000001E-4</v>
      </c>
      <c r="F1919" s="12">
        <f t="shared" si="118"/>
        <v>0</v>
      </c>
      <c r="G1919" s="14">
        <f>SUM($B$23:B1919)</f>
        <v>1929</v>
      </c>
      <c r="H1919" s="13">
        <f>SUM($E$23:E1919)</f>
        <v>0.96449999999994918</v>
      </c>
      <c r="I1919" s="12">
        <f t="shared" si="119"/>
        <v>-1</v>
      </c>
    </row>
    <row r="1920" spans="1:9" x14ac:dyDescent="0.25">
      <c r="A1920">
        <v>1897</v>
      </c>
      <c r="B1920">
        <v>1</v>
      </c>
      <c r="C1920">
        <v>120</v>
      </c>
      <c r="D1920" s="12">
        <f t="shared" si="116"/>
        <v>1.2</v>
      </c>
      <c r="E1920" s="13">
        <f t="shared" si="117"/>
        <v>5.0000000000000001E-4</v>
      </c>
      <c r="F1920" s="12">
        <f t="shared" si="118"/>
        <v>5.9999999999999995E-4</v>
      </c>
      <c r="G1920" s="14">
        <f>SUM($B$23:B1920)</f>
        <v>1930</v>
      </c>
      <c r="H1920" s="13">
        <f>SUM($E$23:E1920)</f>
        <v>0.96499999999994912</v>
      </c>
      <c r="I1920" s="12">
        <f t="shared" si="119"/>
        <v>0.19999999999999996</v>
      </c>
    </row>
    <row r="1921" spans="1:9" x14ac:dyDescent="0.25">
      <c r="A1921">
        <v>1898</v>
      </c>
      <c r="B1921">
        <v>1</v>
      </c>
      <c r="C1921">
        <v>120</v>
      </c>
      <c r="D1921" s="12">
        <f t="shared" si="116"/>
        <v>1.2</v>
      </c>
      <c r="E1921" s="13">
        <f t="shared" si="117"/>
        <v>5.0000000000000001E-4</v>
      </c>
      <c r="F1921" s="12">
        <f t="shared" si="118"/>
        <v>5.9999999999999995E-4</v>
      </c>
      <c r="G1921" s="14">
        <f>SUM($B$23:B1921)</f>
        <v>1931</v>
      </c>
      <c r="H1921" s="13">
        <f>SUM($E$23:E1921)</f>
        <v>0.96549999999994907</v>
      </c>
      <c r="I1921" s="12">
        <f t="shared" si="119"/>
        <v>0.19999999999999996</v>
      </c>
    </row>
    <row r="1922" spans="1:9" x14ac:dyDescent="0.25">
      <c r="A1922">
        <v>1899</v>
      </c>
      <c r="B1922">
        <v>1</v>
      </c>
      <c r="C1922">
        <v>120</v>
      </c>
      <c r="D1922" s="12">
        <f t="shared" si="116"/>
        <v>1.2</v>
      </c>
      <c r="E1922" s="13">
        <f t="shared" si="117"/>
        <v>5.0000000000000001E-4</v>
      </c>
      <c r="F1922" s="12">
        <f t="shared" si="118"/>
        <v>5.9999999999999995E-4</v>
      </c>
      <c r="G1922" s="14">
        <f>SUM($B$23:B1922)</f>
        <v>1932</v>
      </c>
      <c r="H1922" s="13">
        <f>SUM($E$23:E1922)</f>
        <v>0.96599999999994901</v>
      </c>
      <c r="I1922" s="12">
        <f t="shared" si="119"/>
        <v>0.19999999999999996</v>
      </c>
    </row>
    <row r="1923" spans="1:9" x14ac:dyDescent="0.25">
      <c r="A1923">
        <v>1900</v>
      </c>
      <c r="B1923">
        <v>1</v>
      </c>
      <c r="C1923">
        <v>120</v>
      </c>
      <c r="D1923" s="12">
        <f t="shared" si="116"/>
        <v>1.2</v>
      </c>
      <c r="E1923" s="13">
        <f t="shared" si="117"/>
        <v>5.0000000000000001E-4</v>
      </c>
      <c r="F1923" s="12">
        <f t="shared" si="118"/>
        <v>5.9999999999999995E-4</v>
      </c>
      <c r="G1923" s="14">
        <f>SUM($B$23:B1923)</f>
        <v>1933</v>
      </c>
      <c r="H1923" s="13">
        <f>SUM($E$23:E1923)</f>
        <v>0.96649999999994896</v>
      </c>
      <c r="I1923" s="12">
        <f t="shared" si="119"/>
        <v>0.19999999999999996</v>
      </c>
    </row>
    <row r="1924" spans="1:9" x14ac:dyDescent="0.25">
      <c r="A1924">
        <v>1901</v>
      </c>
      <c r="B1924">
        <v>1</v>
      </c>
      <c r="C1924">
        <v>120</v>
      </c>
      <c r="D1924" s="12">
        <f t="shared" si="116"/>
        <v>1.2</v>
      </c>
      <c r="E1924" s="13">
        <f t="shared" si="117"/>
        <v>5.0000000000000001E-4</v>
      </c>
      <c r="F1924" s="12">
        <f t="shared" si="118"/>
        <v>5.9999999999999995E-4</v>
      </c>
      <c r="G1924" s="14">
        <f>SUM($B$23:B1924)</f>
        <v>1934</v>
      </c>
      <c r="H1924" s="13">
        <f>SUM($E$23:E1924)</f>
        <v>0.9669999999999489</v>
      </c>
      <c r="I1924" s="12">
        <f t="shared" si="119"/>
        <v>0.19999999999999996</v>
      </c>
    </row>
    <row r="1925" spans="1:9" x14ac:dyDescent="0.25">
      <c r="A1925">
        <v>1902</v>
      </c>
      <c r="B1925">
        <v>1</v>
      </c>
      <c r="C1925">
        <v>120</v>
      </c>
      <c r="D1925" s="12">
        <f t="shared" si="116"/>
        <v>1.2</v>
      </c>
      <c r="E1925" s="13">
        <f t="shared" si="117"/>
        <v>5.0000000000000001E-4</v>
      </c>
      <c r="F1925" s="12">
        <f t="shared" si="118"/>
        <v>5.9999999999999995E-4</v>
      </c>
      <c r="G1925" s="14">
        <f>SUM($B$23:B1925)</f>
        <v>1935</v>
      </c>
      <c r="H1925" s="13">
        <f>SUM($E$23:E1925)</f>
        <v>0.96749999999994885</v>
      </c>
      <c r="I1925" s="12">
        <f t="shared" si="119"/>
        <v>0.19999999999999996</v>
      </c>
    </row>
    <row r="1926" spans="1:9" x14ac:dyDescent="0.25">
      <c r="A1926">
        <v>1903</v>
      </c>
      <c r="B1926">
        <v>1</v>
      </c>
      <c r="C1926">
        <v>120</v>
      </c>
      <c r="D1926" s="12">
        <f t="shared" si="116"/>
        <v>1.2</v>
      </c>
      <c r="E1926" s="13">
        <f t="shared" si="117"/>
        <v>5.0000000000000001E-4</v>
      </c>
      <c r="F1926" s="12">
        <f t="shared" si="118"/>
        <v>5.9999999999999995E-4</v>
      </c>
      <c r="G1926" s="14">
        <f>SUM($B$23:B1926)</f>
        <v>1936</v>
      </c>
      <c r="H1926" s="13">
        <f>SUM($E$23:E1926)</f>
        <v>0.96799999999994879</v>
      </c>
      <c r="I1926" s="12">
        <f t="shared" si="119"/>
        <v>0.19999999999999996</v>
      </c>
    </row>
    <row r="1927" spans="1:9" x14ac:dyDescent="0.25">
      <c r="A1927">
        <v>1904</v>
      </c>
      <c r="B1927">
        <v>1</v>
      </c>
      <c r="C1927">
        <v>120</v>
      </c>
      <c r="D1927" s="12">
        <f t="shared" si="116"/>
        <v>1.2</v>
      </c>
      <c r="E1927" s="13">
        <f t="shared" si="117"/>
        <v>5.0000000000000001E-4</v>
      </c>
      <c r="F1927" s="12">
        <f t="shared" si="118"/>
        <v>5.9999999999999995E-4</v>
      </c>
      <c r="G1927" s="14">
        <f>SUM($B$23:B1927)</f>
        <v>1937</v>
      </c>
      <c r="H1927" s="13">
        <f>SUM($E$23:E1927)</f>
        <v>0.96849999999994874</v>
      </c>
      <c r="I1927" s="12">
        <f t="shared" si="119"/>
        <v>0.19999999999999996</v>
      </c>
    </row>
    <row r="1928" spans="1:9" x14ac:dyDescent="0.25">
      <c r="A1928">
        <v>1905</v>
      </c>
      <c r="B1928">
        <v>1</v>
      </c>
      <c r="C1928">
        <v>120</v>
      </c>
      <c r="D1928" s="12">
        <f t="shared" si="116"/>
        <v>1.2</v>
      </c>
      <c r="E1928" s="13">
        <f t="shared" si="117"/>
        <v>5.0000000000000001E-4</v>
      </c>
      <c r="F1928" s="12">
        <f t="shared" si="118"/>
        <v>5.9999999999999995E-4</v>
      </c>
      <c r="G1928" s="14">
        <f>SUM($B$23:B1928)</f>
        <v>1938</v>
      </c>
      <c r="H1928" s="13">
        <f>SUM($E$23:E1928)</f>
        <v>0.96899999999994868</v>
      </c>
      <c r="I1928" s="12">
        <f t="shared" si="119"/>
        <v>0.19999999999999996</v>
      </c>
    </row>
    <row r="1929" spans="1:9" x14ac:dyDescent="0.25">
      <c r="A1929">
        <v>1906</v>
      </c>
      <c r="B1929">
        <v>1</v>
      </c>
      <c r="C1929">
        <v>120</v>
      </c>
      <c r="D1929" s="12">
        <f t="shared" si="116"/>
        <v>1.2</v>
      </c>
      <c r="E1929" s="13">
        <f t="shared" si="117"/>
        <v>5.0000000000000001E-4</v>
      </c>
      <c r="F1929" s="12">
        <f t="shared" si="118"/>
        <v>5.9999999999999995E-4</v>
      </c>
      <c r="G1929" s="14">
        <f>SUM($B$23:B1929)</f>
        <v>1939</v>
      </c>
      <c r="H1929" s="13">
        <f>SUM($E$23:E1929)</f>
        <v>0.96949999999994863</v>
      </c>
      <c r="I1929" s="12">
        <f t="shared" si="119"/>
        <v>0.19999999999999996</v>
      </c>
    </row>
    <row r="1930" spans="1:9" x14ac:dyDescent="0.25">
      <c r="A1930">
        <v>1907</v>
      </c>
      <c r="B1930">
        <v>1</v>
      </c>
      <c r="C1930">
        <v>120</v>
      </c>
      <c r="D1930" s="12">
        <f t="shared" si="116"/>
        <v>1.2</v>
      </c>
      <c r="E1930" s="13">
        <f t="shared" si="117"/>
        <v>5.0000000000000001E-4</v>
      </c>
      <c r="F1930" s="12">
        <f t="shared" si="118"/>
        <v>5.9999999999999995E-4</v>
      </c>
      <c r="G1930" s="14">
        <f>SUM($B$23:B1930)</f>
        <v>1940</v>
      </c>
      <c r="H1930" s="13">
        <f>SUM($E$23:E1930)</f>
        <v>0.96999999999994857</v>
      </c>
      <c r="I1930" s="12">
        <f t="shared" si="119"/>
        <v>0.19999999999999996</v>
      </c>
    </row>
    <row r="1931" spans="1:9" x14ac:dyDescent="0.25">
      <c r="A1931">
        <v>1908</v>
      </c>
      <c r="B1931">
        <v>1</v>
      </c>
      <c r="C1931">
        <v>120</v>
      </c>
      <c r="D1931" s="12">
        <f t="shared" si="116"/>
        <v>1.2</v>
      </c>
      <c r="E1931" s="13">
        <f t="shared" si="117"/>
        <v>5.0000000000000001E-4</v>
      </c>
      <c r="F1931" s="12">
        <f t="shared" si="118"/>
        <v>5.9999999999999995E-4</v>
      </c>
      <c r="G1931" s="14">
        <f>SUM($B$23:B1931)</f>
        <v>1941</v>
      </c>
      <c r="H1931" s="13">
        <f>SUM($E$23:E1931)</f>
        <v>0.97049999999994851</v>
      </c>
      <c r="I1931" s="12">
        <f t="shared" si="119"/>
        <v>0.19999999999999996</v>
      </c>
    </row>
    <row r="1932" spans="1:9" x14ac:dyDescent="0.25">
      <c r="A1932">
        <v>1909</v>
      </c>
      <c r="B1932">
        <v>1</v>
      </c>
      <c r="C1932">
        <v>120</v>
      </c>
      <c r="D1932" s="12">
        <f t="shared" si="116"/>
        <v>1.2</v>
      </c>
      <c r="E1932" s="13">
        <f t="shared" si="117"/>
        <v>5.0000000000000001E-4</v>
      </c>
      <c r="F1932" s="12">
        <f t="shared" si="118"/>
        <v>5.9999999999999995E-4</v>
      </c>
      <c r="G1932" s="14">
        <f>SUM($B$23:B1932)</f>
        <v>1942</v>
      </c>
      <c r="H1932" s="13">
        <f>SUM($E$23:E1932)</f>
        <v>0.97099999999994846</v>
      </c>
      <c r="I1932" s="12">
        <f t="shared" si="119"/>
        <v>0.19999999999999996</v>
      </c>
    </row>
    <row r="1933" spans="1:9" x14ac:dyDescent="0.25">
      <c r="A1933">
        <v>1910</v>
      </c>
      <c r="B1933">
        <v>1</v>
      </c>
      <c r="C1933">
        <v>120</v>
      </c>
      <c r="D1933" s="12">
        <f t="shared" si="116"/>
        <v>1.2</v>
      </c>
      <c r="E1933" s="13">
        <f t="shared" si="117"/>
        <v>5.0000000000000001E-4</v>
      </c>
      <c r="F1933" s="12">
        <f t="shared" si="118"/>
        <v>5.9999999999999995E-4</v>
      </c>
      <c r="G1933" s="14">
        <f>SUM($B$23:B1933)</f>
        <v>1943</v>
      </c>
      <c r="H1933" s="13">
        <f>SUM($E$23:E1933)</f>
        <v>0.9714999999999484</v>
      </c>
      <c r="I1933" s="12">
        <f t="shared" si="119"/>
        <v>0.19999999999999996</v>
      </c>
    </row>
    <row r="1934" spans="1:9" x14ac:dyDescent="0.25">
      <c r="A1934">
        <v>1911</v>
      </c>
      <c r="B1934">
        <v>1</v>
      </c>
      <c r="C1934">
        <v>120</v>
      </c>
      <c r="D1934" s="12">
        <f t="shared" si="116"/>
        <v>1.2</v>
      </c>
      <c r="E1934" s="13">
        <f t="shared" si="117"/>
        <v>5.0000000000000001E-4</v>
      </c>
      <c r="F1934" s="12">
        <f t="shared" si="118"/>
        <v>5.9999999999999995E-4</v>
      </c>
      <c r="G1934" s="14">
        <f>SUM($B$23:B1934)</f>
        <v>1944</v>
      </c>
      <c r="H1934" s="13">
        <f>SUM($E$23:E1934)</f>
        <v>0.97199999999994835</v>
      </c>
      <c r="I1934" s="12">
        <f t="shared" si="119"/>
        <v>0.19999999999999996</v>
      </c>
    </row>
    <row r="1935" spans="1:9" x14ac:dyDescent="0.25">
      <c r="A1935">
        <v>1912</v>
      </c>
      <c r="B1935">
        <v>1</v>
      </c>
      <c r="C1935">
        <v>120</v>
      </c>
      <c r="D1935" s="12">
        <f t="shared" si="116"/>
        <v>1.2</v>
      </c>
      <c r="E1935" s="13">
        <f t="shared" si="117"/>
        <v>5.0000000000000001E-4</v>
      </c>
      <c r="F1935" s="12">
        <f t="shared" si="118"/>
        <v>5.9999999999999995E-4</v>
      </c>
      <c r="G1935" s="14">
        <f>SUM($B$23:B1935)</f>
        <v>1945</v>
      </c>
      <c r="H1935" s="13">
        <f>SUM($E$23:E1935)</f>
        <v>0.97249999999994829</v>
      </c>
      <c r="I1935" s="12">
        <f t="shared" si="119"/>
        <v>0.19999999999999996</v>
      </c>
    </row>
    <row r="1936" spans="1:9" x14ac:dyDescent="0.25">
      <c r="A1936">
        <v>1913</v>
      </c>
      <c r="B1936">
        <v>1</v>
      </c>
      <c r="C1936">
        <v>120</v>
      </c>
      <c r="D1936" s="12">
        <f t="shared" si="116"/>
        <v>1.2</v>
      </c>
      <c r="E1936" s="13">
        <f t="shared" si="117"/>
        <v>5.0000000000000001E-4</v>
      </c>
      <c r="F1936" s="12">
        <f t="shared" si="118"/>
        <v>5.9999999999999995E-4</v>
      </c>
      <c r="G1936" s="14">
        <f>SUM($B$23:B1936)</f>
        <v>1946</v>
      </c>
      <c r="H1936" s="13">
        <f>SUM($E$23:E1936)</f>
        <v>0.97299999999994824</v>
      </c>
      <c r="I1936" s="12">
        <f t="shared" si="119"/>
        <v>0.19999999999999996</v>
      </c>
    </row>
    <row r="1937" spans="1:9" x14ac:dyDescent="0.25">
      <c r="A1937">
        <v>1914</v>
      </c>
      <c r="B1937">
        <v>1</v>
      </c>
      <c r="C1937">
        <v>120</v>
      </c>
      <c r="D1937" s="12">
        <f t="shared" si="116"/>
        <v>1.2</v>
      </c>
      <c r="E1937" s="13">
        <f t="shared" si="117"/>
        <v>5.0000000000000001E-4</v>
      </c>
      <c r="F1937" s="12">
        <f t="shared" si="118"/>
        <v>5.9999999999999995E-4</v>
      </c>
      <c r="G1937" s="14">
        <f>SUM($B$23:B1937)</f>
        <v>1947</v>
      </c>
      <c r="H1937" s="13">
        <f>SUM($E$23:E1937)</f>
        <v>0.97349999999994818</v>
      </c>
      <c r="I1937" s="12">
        <f t="shared" si="119"/>
        <v>0.19999999999999996</v>
      </c>
    </row>
    <row r="1938" spans="1:9" x14ac:dyDescent="0.25">
      <c r="A1938">
        <v>1915</v>
      </c>
      <c r="B1938">
        <v>1</v>
      </c>
      <c r="C1938">
        <v>120</v>
      </c>
      <c r="D1938" s="12">
        <f t="shared" si="116"/>
        <v>1.2</v>
      </c>
      <c r="E1938" s="13">
        <f t="shared" si="117"/>
        <v>5.0000000000000001E-4</v>
      </c>
      <c r="F1938" s="12">
        <f t="shared" si="118"/>
        <v>5.9999999999999995E-4</v>
      </c>
      <c r="G1938" s="14">
        <f>SUM($B$23:B1938)</f>
        <v>1948</v>
      </c>
      <c r="H1938" s="13">
        <f>SUM($E$23:E1938)</f>
        <v>0.97399999999994813</v>
      </c>
      <c r="I1938" s="12">
        <f t="shared" si="119"/>
        <v>0.19999999999999996</v>
      </c>
    </row>
    <row r="1939" spans="1:9" x14ac:dyDescent="0.25">
      <c r="A1939">
        <v>1916</v>
      </c>
      <c r="B1939">
        <v>1</v>
      </c>
      <c r="C1939">
        <v>120</v>
      </c>
      <c r="D1939" s="12">
        <f t="shared" si="116"/>
        <v>1.2</v>
      </c>
      <c r="E1939" s="13">
        <f t="shared" si="117"/>
        <v>5.0000000000000001E-4</v>
      </c>
      <c r="F1939" s="12">
        <f t="shared" si="118"/>
        <v>5.9999999999999995E-4</v>
      </c>
      <c r="G1939" s="14">
        <f>SUM($B$23:B1939)</f>
        <v>1949</v>
      </c>
      <c r="H1939" s="13">
        <f>SUM($E$23:E1939)</f>
        <v>0.97449999999994807</v>
      </c>
      <c r="I1939" s="12">
        <f t="shared" si="119"/>
        <v>0.19999999999999996</v>
      </c>
    </row>
    <row r="1940" spans="1:9" x14ac:dyDescent="0.25">
      <c r="A1940">
        <v>1917</v>
      </c>
      <c r="B1940">
        <v>1</v>
      </c>
      <c r="C1940">
        <v>120</v>
      </c>
      <c r="D1940" s="12">
        <f t="shared" si="116"/>
        <v>1.2</v>
      </c>
      <c r="E1940" s="13">
        <f t="shared" si="117"/>
        <v>5.0000000000000001E-4</v>
      </c>
      <c r="F1940" s="12">
        <f t="shared" si="118"/>
        <v>5.9999999999999995E-4</v>
      </c>
      <c r="G1940" s="14">
        <f>SUM($B$23:B1940)</f>
        <v>1950</v>
      </c>
      <c r="H1940" s="13">
        <f>SUM($E$23:E1940)</f>
        <v>0.97499999999994802</v>
      </c>
      <c r="I1940" s="12">
        <f t="shared" si="119"/>
        <v>0.19999999999999996</v>
      </c>
    </row>
    <row r="1941" spans="1:9" x14ac:dyDescent="0.25">
      <c r="A1941">
        <v>1918</v>
      </c>
      <c r="B1941">
        <v>1</v>
      </c>
      <c r="C1941">
        <v>120</v>
      </c>
      <c r="D1941" s="12">
        <f t="shared" si="116"/>
        <v>1.2</v>
      </c>
      <c r="E1941" s="13">
        <f t="shared" si="117"/>
        <v>5.0000000000000001E-4</v>
      </c>
      <c r="F1941" s="12">
        <f t="shared" si="118"/>
        <v>5.9999999999999995E-4</v>
      </c>
      <c r="G1941" s="14">
        <f>SUM($B$23:B1941)</f>
        <v>1951</v>
      </c>
      <c r="H1941" s="13">
        <f>SUM($E$23:E1941)</f>
        <v>0.97549999999994796</v>
      </c>
      <c r="I1941" s="12">
        <f t="shared" si="119"/>
        <v>0.19999999999999996</v>
      </c>
    </row>
    <row r="1942" spans="1:9" x14ac:dyDescent="0.25">
      <c r="A1942">
        <v>1919</v>
      </c>
      <c r="B1942">
        <v>1</v>
      </c>
      <c r="C1942">
        <v>120</v>
      </c>
      <c r="D1942" s="12">
        <f t="shared" si="116"/>
        <v>1.2</v>
      </c>
      <c r="E1942" s="13">
        <f t="shared" si="117"/>
        <v>5.0000000000000001E-4</v>
      </c>
      <c r="F1942" s="12">
        <f t="shared" si="118"/>
        <v>5.9999999999999995E-4</v>
      </c>
      <c r="G1942" s="14">
        <f>SUM($B$23:B1942)</f>
        <v>1952</v>
      </c>
      <c r="H1942" s="13">
        <f>SUM($E$23:E1942)</f>
        <v>0.97599999999994791</v>
      </c>
      <c r="I1942" s="12">
        <f t="shared" si="119"/>
        <v>0.19999999999999996</v>
      </c>
    </row>
    <row r="1943" spans="1:9" x14ac:dyDescent="0.25">
      <c r="A1943">
        <v>1920</v>
      </c>
      <c r="B1943">
        <v>1</v>
      </c>
      <c r="C1943">
        <v>120</v>
      </c>
      <c r="D1943" s="12">
        <f t="shared" ref="D1943:D2006" si="120">C1943/100</f>
        <v>1.2</v>
      </c>
      <c r="E1943" s="13">
        <f t="shared" ref="E1943:E2006" si="121">B1943/$B$7</f>
        <v>5.0000000000000001E-4</v>
      </c>
      <c r="F1943" s="12">
        <f t="shared" ref="F1943:F2006" si="122">D1943*E1943</f>
        <v>5.9999999999999995E-4</v>
      </c>
      <c r="G1943" s="14">
        <f>SUM($B$23:B1943)</f>
        <v>1953</v>
      </c>
      <c r="H1943" s="13">
        <f>SUM($E$23:E1943)</f>
        <v>0.97649999999994785</v>
      </c>
      <c r="I1943" s="12">
        <f t="shared" ref="I1943:I2006" si="123">D1943-$B$6</f>
        <v>0.19999999999999996</v>
      </c>
    </row>
    <row r="1944" spans="1:9" x14ac:dyDescent="0.25">
      <c r="A1944">
        <v>1921</v>
      </c>
      <c r="B1944">
        <v>1</v>
      </c>
      <c r="C1944">
        <v>120</v>
      </c>
      <c r="D1944" s="12">
        <f t="shared" si="120"/>
        <v>1.2</v>
      </c>
      <c r="E1944" s="13">
        <f t="shared" si="121"/>
        <v>5.0000000000000001E-4</v>
      </c>
      <c r="F1944" s="12">
        <f t="shared" si="122"/>
        <v>5.9999999999999995E-4</v>
      </c>
      <c r="G1944" s="14">
        <f>SUM($B$23:B1944)</f>
        <v>1954</v>
      </c>
      <c r="H1944" s="13">
        <f>SUM($E$23:E1944)</f>
        <v>0.9769999999999478</v>
      </c>
      <c r="I1944" s="12">
        <f t="shared" si="123"/>
        <v>0.19999999999999996</v>
      </c>
    </row>
    <row r="1945" spans="1:9" x14ac:dyDescent="0.25">
      <c r="A1945">
        <v>1922</v>
      </c>
      <c r="B1945">
        <v>1</v>
      </c>
      <c r="C1945">
        <v>120</v>
      </c>
      <c r="D1945" s="12">
        <f t="shared" si="120"/>
        <v>1.2</v>
      </c>
      <c r="E1945" s="13">
        <f t="shared" si="121"/>
        <v>5.0000000000000001E-4</v>
      </c>
      <c r="F1945" s="12">
        <f t="shared" si="122"/>
        <v>5.9999999999999995E-4</v>
      </c>
      <c r="G1945" s="14">
        <f>SUM($B$23:B1945)</f>
        <v>1955</v>
      </c>
      <c r="H1945" s="13">
        <f>SUM($E$23:E1945)</f>
        <v>0.97749999999994774</v>
      </c>
      <c r="I1945" s="12">
        <f t="shared" si="123"/>
        <v>0.19999999999999996</v>
      </c>
    </row>
    <row r="1946" spans="1:9" x14ac:dyDescent="0.25">
      <c r="A1946">
        <v>1923</v>
      </c>
      <c r="B1946">
        <v>1</v>
      </c>
      <c r="C1946">
        <v>0</v>
      </c>
      <c r="D1946" s="12">
        <f t="shared" si="120"/>
        <v>0</v>
      </c>
      <c r="E1946" s="13">
        <f t="shared" si="121"/>
        <v>5.0000000000000001E-4</v>
      </c>
      <c r="F1946" s="12">
        <f t="shared" si="122"/>
        <v>0</v>
      </c>
      <c r="G1946" s="14">
        <f>SUM($B$23:B1946)</f>
        <v>1956</v>
      </c>
      <c r="H1946" s="13">
        <f>SUM($E$23:E1946)</f>
        <v>0.97799999999994769</v>
      </c>
      <c r="I1946" s="12">
        <f t="shared" si="123"/>
        <v>-1</v>
      </c>
    </row>
    <row r="1947" spans="1:9" x14ac:dyDescent="0.25">
      <c r="A1947">
        <v>1924</v>
      </c>
      <c r="B1947">
        <v>1</v>
      </c>
      <c r="C1947">
        <v>120</v>
      </c>
      <c r="D1947" s="12">
        <f t="shared" si="120"/>
        <v>1.2</v>
      </c>
      <c r="E1947" s="13">
        <f t="shared" si="121"/>
        <v>5.0000000000000001E-4</v>
      </c>
      <c r="F1947" s="12">
        <f t="shared" si="122"/>
        <v>5.9999999999999995E-4</v>
      </c>
      <c r="G1947" s="14">
        <f>SUM($B$23:B1947)</f>
        <v>1957</v>
      </c>
      <c r="H1947" s="13">
        <f>SUM($E$23:E1947)</f>
        <v>0.97849999999994763</v>
      </c>
      <c r="I1947" s="12">
        <f t="shared" si="123"/>
        <v>0.19999999999999996</v>
      </c>
    </row>
    <row r="1948" spans="1:9" x14ac:dyDescent="0.25">
      <c r="A1948">
        <v>1925</v>
      </c>
      <c r="B1948">
        <v>1</v>
      </c>
      <c r="C1948">
        <v>120</v>
      </c>
      <c r="D1948" s="12">
        <f t="shared" si="120"/>
        <v>1.2</v>
      </c>
      <c r="E1948" s="13">
        <f t="shared" si="121"/>
        <v>5.0000000000000001E-4</v>
      </c>
      <c r="F1948" s="12">
        <f t="shared" si="122"/>
        <v>5.9999999999999995E-4</v>
      </c>
      <c r="G1948" s="14">
        <f>SUM($B$23:B1948)</f>
        <v>1958</v>
      </c>
      <c r="H1948" s="13">
        <f>SUM($E$23:E1948)</f>
        <v>0.97899999999994758</v>
      </c>
      <c r="I1948" s="12">
        <f t="shared" si="123"/>
        <v>0.19999999999999996</v>
      </c>
    </row>
    <row r="1949" spans="1:9" x14ac:dyDescent="0.25">
      <c r="A1949">
        <v>1926</v>
      </c>
      <c r="B1949">
        <v>1</v>
      </c>
      <c r="C1949">
        <v>120</v>
      </c>
      <c r="D1949" s="12">
        <f t="shared" si="120"/>
        <v>1.2</v>
      </c>
      <c r="E1949" s="13">
        <f t="shared" si="121"/>
        <v>5.0000000000000001E-4</v>
      </c>
      <c r="F1949" s="12">
        <f t="shared" si="122"/>
        <v>5.9999999999999995E-4</v>
      </c>
      <c r="G1949" s="14">
        <f>SUM($B$23:B1949)</f>
        <v>1959</v>
      </c>
      <c r="H1949" s="13">
        <f>SUM($E$23:E1949)</f>
        <v>0.97949999999994752</v>
      </c>
      <c r="I1949" s="12">
        <f t="shared" si="123"/>
        <v>0.19999999999999996</v>
      </c>
    </row>
    <row r="1950" spans="1:9" x14ac:dyDescent="0.25">
      <c r="A1950">
        <v>1927</v>
      </c>
      <c r="B1950">
        <v>1</v>
      </c>
      <c r="C1950">
        <v>120</v>
      </c>
      <c r="D1950" s="12">
        <f t="shared" si="120"/>
        <v>1.2</v>
      </c>
      <c r="E1950" s="13">
        <f t="shared" si="121"/>
        <v>5.0000000000000001E-4</v>
      </c>
      <c r="F1950" s="12">
        <f t="shared" si="122"/>
        <v>5.9999999999999995E-4</v>
      </c>
      <c r="G1950" s="14">
        <f>SUM($B$23:B1950)</f>
        <v>1960</v>
      </c>
      <c r="H1950" s="13">
        <f>SUM($E$23:E1950)</f>
        <v>0.97999999999994747</v>
      </c>
      <c r="I1950" s="12">
        <f t="shared" si="123"/>
        <v>0.19999999999999996</v>
      </c>
    </row>
    <row r="1951" spans="1:9" x14ac:dyDescent="0.25">
      <c r="A1951">
        <v>1928</v>
      </c>
      <c r="B1951">
        <v>1</v>
      </c>
      <c r="C1951">
        <v>120</v>
      </c>
      <c r="D1951" s="12">
        <f t="shared" si="120"/>
        <v>1.2</v>
      </c>
      <c r="E1951" s="13">
        <f t="shared" si="121"/>
        <v>5.0000000000000001E-4</v>
      </c>
      <c r="F1951" s="12">
        <f t="shared" si="122"/>
        <v>5.9999999999999995E-4</v>
      </c>
      <c r="G1951" s="14">
        <f>SUM($B$23:B1951)</f>
        <v>1961</v>
      </c>
      <c r="H1951" s="13">
        <f>SUM($E$23:E1951)</f>
        <v>0.98049999999994741</v>
      </c>
      <c r="I1951" s="12">
        <f t="shared" si="123"/>
        <v>0.19999999999999996</v>
      </c>
    </row>
    <row r="1952" spans="1:9" x14ac:dyDescent="0.25">
      <c r="A1952">
        <v>1929</v>
      </c>
      <c r="B1952">
        <v>1</v>
      </c>
      <c r="C1952">
        <v>120</v>
      </c>
      <c r="D1952" s="12">
        <f t="shared" si="120"/>
        <v>1.2</v>
      </c>
      <c r="E1952" s="13">
        <f t="shared" si="121"/>
        <v>5.0000000000000001E-4</v>
      </c>
      <c r="F1952" s="12">
        <f t="shared" si="122"/>
        <v>5.9999999999999995E-4</v>
      </c>
      <c r="G1952" s="14">
        <f>SUM($B$23:B1952)</f>
        <v>1962</v>
      </c>
      <c r="H1952" s="13">
        <f>SUM($E$23:E1952)</f>
        <v>0.98099999999994736</v>
      </c>
      <c r="I1952" s="12">
        <f t="shared" si="123"/>
        <v>0.19999999999999996</v>
      </c>
    </row>
    <row r="1953" spans="1:9" x14ac:dyDescent="0.25">
      <c r="A1953">
        <v>1930</v>
      </c>
      <c r="B1953">
        <v>1</v>
      </c>
      <c r="C1953">
        <v>120</v>
      </c>
      <c r="D1953" s="12">
        <f t="shared" si="120"/>
        <v>1.2</v>
      </c>
      <c r="E1953" s="13">
        <f t="shared" si="121"/>
        <v>5.0000000000000001E-4</v>
      </c>
      <c r="F1953" s="12">
        <f t="shared" si="122"/>
        <v>5.9999999999999995E-4</v>
      </c>
      <c r="G1953" s="14">
        <f>SUM($B$23:B1953)</f>
        <v>1963</v>
      </c>
      <c r="H1953" s="13">
        <f>SUM($E$23:E1953)</f>
        <v>0.9814999999999473</v>
      </c>
      <c r="I1953" s="12">
        <f t="shared" si="123"/>
        <v>0.19999999999999996</v>
      </c>
    </row>
    <row r="1954" spans="1:9" x14ac:dyDescent="0.25">
      <c r="A1954">
        <v>1931</v>
      </c>
      <c r="B1954">
        <v>1</v>
      </c>
      <c r="C1954">
        <v>120</v>
      </c>
      <c r="D1954" s="12">
        <f t="shared" si="120"/>
        <v>1.2</v>
      </c>
      <c r="E1954" s="13">
        <f t="shared" si="121"/>
        <v>5.0000000000000001E-4</v>
      </c>
      <c r="F1954" s="12">
        <f t="shared" si="122"/>
        <v>5.9999999999999995E-4</v>
      </c>
      <c r="G1954" s="14">
        <f>SUM($B$23:B1954)</f>
        <v>1964</v>
      </c>
      <c r="H1954" s="13">
        <f>SUM($E$23:E1954)</f>
        <v>0.98199999999994725</v>
      </c>
      <c r="I1954" s="12">
        <f t="shared" si="123"/>
        <v>0.19999999999999996</v>
      </c>
    </row>
    <row r="1955" spans="1:9" x14ac:dyDescent="0.25">
      <c r="A1955">
        <v>1932</v>
      </c>
      <c r="B1955">
        <v>1</v>
      </c>
      <c r="C1955">
        <v>120</v>
      </c>
      <c r="D1955" s="12">
        <f t="shared" si="120"/>
        <v>1.2</v>
      </c>
      <c r="E1955" s="13">
        <f t="shared" si="121"/>
        <v>5.0000000000000001E-4</v>
      </c>
      <c r="F1955" s="12">
        <f t="shared" si="122"/>
        <v>5.9999999999999995E-4</v>
      </c>
      <c r="G1955" s="14">
        <f>SUM($B$23:B1955)</f>
        <v>1965</v>
      </c>
      <c r="H1955" s="13">
        <f>SUM($E$23:E1955)</f>
        <v>0.98249999999994719</v>
      </c>
      <c r="I1955" s="12">
        <f t="shared" si="123"/>
        <v>0.19999999999999996</v>
      </c>
    </row>
    <row r="1956" spans="1:9" x14ac:dyDescent="0.25">
      <c r="A1956">
        <v>1933</v>
      </c>
      <c r="B1956">
        <v>1</v>
      </c>
      <c r="C1956">
        <v>120</v>
      </c>
      <c r="D1956" s="12">
        <f t="shared" si="120"/>
        <v>1.2</v>
      </c>
      <c r="E1956" s="13">
        <f t="shared" si="121"/>
        <v>5.0000000000000001E-4</v>
      </c>
      <c r="F1956" s="12">
        <f t="shared" si="122"/>
        <v>5.9999999999999995E-4</v>
      </c>
      <c r="G1956" s="14">
        <f>SUM($B$23:B1956)</f>
        <v>1966</v>
      </c>
      <c r="H1956" s="13">
        <f>SUM($E$23:E1956)</f>
        <v>0.98299999999994714</v>
      </c>
      <c r="I1956" s="12">
        <f t="shared" si="123"/>
        <v>0.19999999999999996</v>
      </c>
    </row>
    <row r="1957" spans="1:9" x14ac:dyDescent="0.25">
      <c r="A1957">
        <v>1934</v>
      </c>
      <c r="B1957">
        <v>1</v>
      </c>
      <c r="C1957">
        <v>120</v>
      </c>
      <c r="D1957" s="12">
        <f t="shared" si="120"/>
        <v>1.2</v>
      </c>
      <c r="E1957" s="13">
        <f t="shared" si="121"/>
        <v>5.0000000000000001E-4</v>
      </c>
      <c r="F1957" s="12">
        <f t="shared" si="122"/>
        <v>5.9999999999999995E-4</v>
      </c>
      <c r="G1957" s="14">
        <f>SUM($B$23:B1957)</f>
        <v>1967</v>
      </c>
      <c r="H1957" s="13">
        <f>SUM($E$23:E1957)</f>
        <v>0.98349999999994708</v>
      </c>
      <c r="I1957" s="12">
        <f t="shared" si="123"/>
        <v>0.19999999999999996</v>
      </c>
    </row>
    <row r="1958" spans="1:9" x14ac:dyDescent="0.25">
      <c r="A1958">
        <v>1935</v>
      </c>
      <c r="B1958">
        <v>1</v>
      </c>
      <c r="C1958">
        <v>120</v>
      </c>
      <c r="D1958" s="12">
        <f t="shared" si="120"/>
        <v>1.2</v>
      </c>
      <c r="E1958" s="13">
        <f t="shared" si="121"/>
        <v>5.0000000000000001E-4</v>
      </c>
      <c r="F1958" s="12">
        <f t="shared" si="122"/>
        <v>5.9999999999999995E-4</v>
      </c>
      <c r="G1958" s="14">
        <f>SUM($B$23:B1958)</f>
        <v>1968</v>
      </c>
      <c r="H1958" s="13">
        <f>SUM($E$23:E1958)</f>
        <v>0.98399999999994703</v>
      </c>
      <c r="I1958" s="12">
        <f t="shared" si="123"/>
        <v>0.19999999999999996</v>
      </c>
    </row>
    <row r="1959" spans="1:9" x14ac:dyDescent="0.25">
      <c r="A1959">
        <v>1936</v>
      </c>
      <c r="B1959">
        <v>1</v>
      </c>
      <c r="C1959">
        <v>120</v>
      </c>
      <c r="D1959" s="12">
        <f t="shared" si="120"/>
        <v>1.2</v>
      </c>
      <c r="E1959" s="13">
        <f t="shared" si="121"/>
        <v>5.0000000000000001E-4</v>
      </c>
      <c r="F1959" s="12">
        <f t="shared" si="122"/>
        <v>5.9999999999999995E-4</v>
      </c>
      <c r="G1959" s="14">
        <f>SUM($B$23:B1959)</f>
        <v>1969</v>
      </c>
      <c r="H1959" s="13">
        <f>SUM($E$23:E1959)</f>
        <v>0.98449999999994697</v>
      </c>
      <c r="I1959" s="12">
        <f t="shared" si="123"/>
        <v>0.19999999999999996</v>
      </c>
    </row>
    <row r="1960" spans="1:9" x14ac:dyDescent="0.25">
      <c r="A1960">
        <v>1937</v>
      </c>
      <c r="B1960">
        <v>1</v>
      </c>
      <c r="C1960">
        <v>120</v>
      </c>
      <c r="D1960" s="12">
        <f t="shared" si="120"/>
        <v>1.2</v>
      </c>
      <c r="E1960" s="13">
        <f t="shared" si="121"/>
        <v>5.0000000000000001E-4</v>
      </c>
      <c r="F1960" s="12">
        <f t="shared" si="122"/>
        <v>5.9999999999999995E-4</v>
      </c>
      <c r="G1960" s="14">
        <f>SUM($B$23:B1960)</f>
        <v>1970</v>
      </c>
      <c r="H1960" s="13">
        <f>SUM($E$23:E1960)</f>
        <v>0.98499999999994692</v>
      </c>
      <c r="I1960" s="12">
        <f t="shared" si="123"/>
        <v>0.19999999999999996</v>
      </c>
    </row>
    <row r="1961" spans="1:9" x14ac:dyDescent="0.25">
      <c r="A1961">
        <v>1938</v>
      </c>
      <c r="B1961">
        <v>1</v>
      </c>
      <c r="C1961">
        <v>120</v>
      </c>
      <c r="D1961" s="12">
        <f t="shared" si="120"/>
        <v>1.2</v>
      </c>
      <c r="E1961" s="13">
        <f t="shared" si="121"/>
        <v>5.0000000000000001E-4</v>
      </c>
      <c r="F1961" s="12">
        <f t="shared" si="122"/>
        <v>5.9999999999999995E-4</v>
      </c>
      <c r="G1961" s="14">
        <f>SUM($B$23:B1961)</f>
        <v>1971</v>
      </c>
      <c r="H1961" s="13">
        <f>SUM($E$23:E1961)</f>
        <v>0.98549999999994686</v>
      </c>
      <c r="I1961" s="12">
        <f t="shared" si="123"/>
        <v>0.19999999999999996</v>
      </c>
    </row>
    <row r="1962" spans="1:9" x14ac:dyDescent="0.25">
      <c r="A1962">
        <v>1939</v>
      </c>
      <c r="B1962">
        <v>1</v>
      </c>
      <c r="C1962">
        <v>120</v>
      </c>
      <c r="D1962" s="12">
        <f t="shared" si="120"/>
        <v>1.2</v>
      </c>
      <c r="E1962" s="13">
        <f t="shared" si="121"/>
        <v>5.0000000000000001E-4</v>
      </c>
      <c r="F1962" s="12">
        <f t="shared" si="122"/>
        <v>5.9999999999999995E-4</v>
      </c>
      <c r="G1962" s="14">
        <f>SUM($B$23:B1962)</f>
        <v>1972</v>
      </c>
      <c r="H1962" s="13">
        <f>SUM($E$23:E1962)</f>
        <v>0.98599999999994681</v>
      </c>
      <c r="I1962" s="12">
        <f t="shared" si="123"/>
        <v>0.19999999999999996</v>
      </c>
    </row>
    <row r="1963" spans="1:9" x14ac:dyDescent="0.25">
      <c r="A1963">
        <v>1940</v>
      </c>
      <c r="B1963">
        <v>0</v>
      </c>
      <c r="C1963">
        <v>120</v>
      </c>
      <c r="D1963" s="12">
        <f t="shared" si="120"/>
        <v>1.2</v>
      </c>
      <c r="E1963" s="13">
        <f t="shared" si="121"/>
        <v>0</v>
      </c>
      <c r="F1963" s="12">
        <f t="shared" si="122"/>
        <v>0</v>
      </c>
      <c r="G1963" s="14">
        <f>SUM($B$23:B1963)</f>
        <v>1972</v>
      </c>
      <c r="H1963" s="13">
        <f>SUM($E$23:E1963)</f>
        <v>0.98599999999994681</v>
      </c>
      <c r="I1963" s="12">
        <f t="shared" si="123"/>
        <v>0.19999999999999996</v>
      </c>
    </row>
    <row r="1964" spans="1:9" x14ac:dyDescent="0.25">
      <c r="A1964">
        <v>1941</v>
      </c>
      <c r="B1964">
        <v>1</v>
      </c>
      <c r="C1964">
        <v>0</v>
      </c>
      <c r="D1964" s="12">
        <f t="shared" si="120"/>
        <v>0</v>
      </c>
      <c r="E1964" s="13">
        <f t="shared" si="121"/>
        <v>5.0000000000000001E-4</v>
      </c>
      <c r="F1964" s="12">
        <f t="shared" si="122"/>
        <v>0</v>
      </c>
      <c r="G1964" s="14">
        <f>SUM($B$23:B1964)</f>
        <v>1973</v>
      </c>
      <c r="H1964" s="13">
        <f>SUM($E$23:E1964)</f>
        <v>0.98649999999994675</v>
      </c>
      <c r="I1964" s="12">
        <f t="shared" si="123"/>
        <v>-1</v>
      </c>
    </row>
    <row r="1965" spans="1:9" x14ac:dyDescent="0.25">
      <c r="A1965">
        <v>1942</v>
      </c>
      <c r="B1965">
        <v>0</v>
      </c>
      <c r="C1965">
        <v>120</v>
      </c>
      <c r="D1965" s="12">
        <f t="shared" si="120"/>
        <v>1.2</v>
      </c>
      <c r="E1965" s="13">
        <f t="shared" si="121"/>
        <v>0</v>
      </c>
      <c r="F1965" s="12">
        <f t="shared" si="122"/>
        <v>0</v>
      </c>
      <c r="G1965" s="14">
        <f>SUM($B$23:B1965)</f>
        <v>1973</v>
      </c>
      <c r="H1965" s="13">
        <f>SUM($E$23:E1965)</f>
        <v>0.98649999999994675</v>
      </c>
      <c r="I1965" s="12">
        <f t="shared" si="123"/>
        <v>0.19999999999999996</v>
      </c>
    </row>
    <row r="1966" spans="1:9" x14ac:dyDescent="0.25">
      <c r="A1966">
        <v>1943</v>
      </c>
      <c r="B1966">
        <v>0</v>
      </c>
      <c r="C1966">
        <v>120</v>
      </c>
      <c r="D1966" s="12">
        <f t="shared" si="120"/>
        <v>1.2</v>
      </c>
      <c r="E1966" s="13">
        <f t="shared" si="121"/>
        <v>0</v>
      </c>
      <c r="F1966" s="12">
        <f t="shared" si="122"/>
        <v>0</v>
      </c>
      <c r="G1966" s="14">
        <f>SUM($B$23:B1966)</f>
        <v>1973</v>
      </c>
      <c r="H1966" s="13">
        <f>SUM($E$23:E1966)</f>
        <v>0.98649999999994675</v>
      </c>
      <c r="I1966" s="12">
        <f t="shared" si="123"/>
        <v>0.19999999999999996</v>
      </c>
    </row>
    <row r="1967" spans="1:9" x14ac:dyDescent="0.25">
      <c r="A1967">
        <v>1944</v>
      </c>
      <c r="B1967">
        <v>0</v>
      </c>
      <c r="C1967">
        <v>120</v>
      </c>
      <c r="D1967" s="12">
        <f t="shared" si="120"/>
        <v>1.2</v>
      </c>
      <c r="E1967" s="13">
        <f t="shared" si="121"/>
        <v>0</v>
      </c>
      <c r="F1967" s="12">
        <f t="shared" si="122"/>
        <v>0</v>
      </c>
      <c r="G1967" s="14">
        <f>SUM($B$23:B1967)</f>
        <v>1973</v>
      </c>
      <c r="H1967" s="13">
        <f>SUM($E$23:E1967)</f>
        <v>0.98649999999994675</v>
      </c>
      <c r="I1967" s="12">
        <f t="shared" si="123"/>
        <v>0.19999999999999996</v>
      </c>
    </row>
    <row r="1968" spans="1:9" x14ac:dyDescent="0.25">
      <c r="A1968">
        <v>1945</v>
      </c>
      <c r="B1968">
        <v>1</v>
      </c>
      <c r="C1968">
        <v>0</v>
      </c>
      <c r="D1968" s="12">
        <f t="shared" si="120"/>
        <v>0</v>
      </c>
      <c r="E1968" s="13">
        <f t="shared" si="121"/>
        <v>5.0000000000000001E-4</v>
      </c>
      <c r="F1968" s="12">
        <f t="shared" si="122"/>
        <v>0</v>
      </c>
      <c r="G1968" s="14">
        <f>SUM($B$23:B1968)</f>
        <v>1974</v>
      </c>
      <c r="H1968" s="13">
        <f>SUM($E$23:E1968)</f>
        <v>0.9869999999999467</v>
      </c>
      <c r="I1968" s="12">
        <f t="shared" si="123"/>
        <v>-1</v>
      </c>
    </row>
    <row r="1969" spans="1:9" x14ac:dyDescent="0.25">
      <c r="A1969">
        <v>1946</v>
      </c>
      <c r="B1969">
        <v>0</v>
      </c>
      <c r="C1969">
        <v>120</v>
      </c>
      <c r="D1969" s="12">
        <f t="shared" si="120"/>
        <v>1.2</v>
      </c>
      <c r="E1969" s="13">
        <f t="shared" si="121"/>
        <v>0</v>
      </c>
      <c r="F1969" s="12">
        <f t="shared" si="122"/>
        <v>0</v>
      </c>
      <c r="G1969" s="14">
        <f>SUM($B$23:B1969)</f>
        <v>1974</v>
      </c>
      <c r="H1969" s="13">
        <f>SUM($E$23:E1969)</f>
        <v>0.9869999999999467</v>
      </c>
      <c r="I1969" s="12">
        <f t="shared" si="123"/>
        <v>0.19999999999999996</v>
      </c>
    </row>
    <row r="1970" spans="1:9" x14ac:dyDescent="0.25">
      <c r="A1970">
        <v>1947</v>
      </c>
      <c r="B1970">
        <v>0</v>
      </c>
      <c r="C1970">
        <v>120</v>
      </c>
      <c r="D1970" s="12">
        <f t="shared" si="120"/>
        <v>1.2</v>
      </c>
      <c r="E1970" s="13">
        <f t="shared" si="121"/>
        <v>0</v>
      </c>
      <c r="F1970" s="12">
        <f t="shared" si="122"/>
        <v>0</v>
      </c>
      <c r="G1970" s="14">
        <f>SUM($B$23:B1970)</f>
        <v>1974</v>
      </c>
      <c r="H1970" s="13">
        <f>SUM($E$23:E1970)</f>
        <v>0.9869999999999467</v>
      </c>
      <c r="I1970" s="12">
        <f t="shared" si="123"/>
        <v>0.19999999999999996</v>
      </c>
    </row>
    <row r="1971" spans="1:9" x14ac:dyDescent="0.25">
      <c r="A1971">
        <v>1948</v>
      </c>
      <c r="B1971">
        <v>0</v>
      </c>
      <c r="C1971">
        <v>120</v>
      </c>
      <c r="D1971" s="12">
        <f t="shared" si="120"/>
        <v>1.2</v>
      </c>
      <c r="E1971" s="13">
        <f t="shared" si="121"/>
        <v>0</v>
      </c>
      <c r="F1971" s="12">
        <f t="shared" si="122"/>
        <v>0</v>
      </c>
      <c r="G1971" s="14">
        <f>SUM($B$23:B1971)</f>
        <v>1974</v>
      </c>
      <c r="H1971" s="13">
        <f>SUM($E$23:E1971)</f>
        <v>0.9869999999999467</v>
      </c>
      <c r="I1971" s="12">
        <f t="shared" si="123"/>
        <v>0.19999999999999996</v>
      </c>
    </row>
    <row r="1972" spans="1:9" x14ac:dyDescent="0.25">
      <c r="A1972">
        <v>1949</v>
      </c>
      <c r="B1972">
        <v>0</v>
      </c>
      <c r="C1972">
        <v>120</v>
      </c>
      <c r="D1972" s="12">
        <f t="shared" si="120"/>
        <v>1.2</v>
      </c>
      <c r="E1972" s="13">
        <f t="shared" si="121"/>
        <v>0</v>
      </c>
      <c r="F1972" s="12">
        <f t="shared" si="122"/>
        <v>0</v>
      </c>
      <c r="G1972" s="14">
        <f>SUM($B$23:B1972)</f>
        <v>1974</v>
      </c>
      <c r="H1972" s="13">
        <f>SUM($E$23:E1972)</f>
        <v>0.9869999999999467</v>
      </c>
      <c r="I1972" s="12">
        <f t="shared" si="123"/>
        <v>0.19999999999999996</v>
      </c>
    </row>
    <row r="1973" spans="1:9" x14ac:dyDescent="0.25">
      <c r="A1973">
        <v>1950</v>
      </c>
      <c r="B1973">
        <v>0</v>
      </c>
      <c r="C1973">
        <v>120</v>
      </c>
      <c r="D1973" s="12">
        <f t="shared" si="120"/>
        <v>1.2</v>
      </c>
      <c r="E1973" s="13">
        <f t="shared" si="121"/>
        <v>0</v>
      </c>
      <c r="F1973" s="12">
        <f t="shared" si="122"/>
        <v>0</v>
      </c>
      <c r="G1973" s="14">
        <f>SUM($B$23:B1973)</f>
        <v>1974</v>
      </c>
      <c r="H1973" s="13">
        <f>SUM($E$23:E1973)</f>
        <v>0.9869999999999467</v>
      </c>
      <c r="I1973" s="12">
        <f t="shared" si="123"/>
        <v>0.19999999999999996</v>
      </c>
    </row>
    <row r="1974" spans="1:9" x14ac:dyDescent="0.25">
      <c r="A1974">
        <v>1951</v>
      </c>
      <c r="B1974">
        <v>0</v>
      </c>
      <c r="C1974">
        <v>120</v>
      </c>
      <c r="D1974" s="12">
        <f t="shared" si="120"/>
        <v>1.2</v>
      </c>
      <c r="E1974" s="13">
        <f t="shared" si="121"/>
        <v>0</v>
      </c>
      <c r="F1974" s="12">
        <f t="shared" si="122"/>
        <v>0</v>
      </c>
      <c r="G1974" s="14">
        <f>SUM($B$23:B1974)</f>
        <v>1974</v>
      </c>
      <c r="H1974" s="13">
        <f>SUM($E$23:E1974)</f>
        <v>0.9869999999999467</v>
      </c>
      <c r="I1974" s="12">
        <f t="shared" si="123"/>
        <v>0.19999999999999996</v>
      </c>
    </row>
    <row r="1975" spans="1:9" x14ac:dyDescent="0.25">
      <c r="A1975">
        <v>1952</v>
      </c>
      <c r="B1975">
        <v>0</v>
      </c>
      <c r="C1975">
        <v>120</v>
      </c>
      <c r="D1975" s="12">
        <f t="shared" si="120"/>
        <v>1.2</v>
      </c>
      <c r="E1975" s="13">
        <f t="shared" si="121"/>
        <v>0</v>
      </c>
      <c r="F1975" s="12">
        <f t="shared" si="122"/>
        <v>0</v>
      </c>
      <c r="G1975" s="14">
        <f>SUM($B$23:B1975)</f>
        <v>1974</v>
      </c>
      <c r="H1975" s="13">
        <f>SUM($E$23:E1975)</f>
        <v>0.9869999999999467</v>
      </c>
      <c r="I1975" s="12">
        <f t="shared" si="123"/>
        <v>0.19999999999999996</v>
      </c>
    </row>
    <row r="1976" spans="1:9" x14ac:dyDescent="0.25">
      <c r="A1976">
        <v>1953</v>
      </c>
      <c r="B1976">
        <v>0</v>
      </c>
      <c r="C1976">
        <v>120</v>
      </c>
      <c r="D1976" s="12">
        <f t="shared" si="120"/>
        <v>1.2</v>
      </c>
      <c r="E1976" s="13">
        <f t="shared" si="121"/>
        <v>0</v>
      </c>
      <c r="F1976" s="12">
        <f t="shared" si="122"/>
        <v>0</v>
      </c>
      <c r="G1976" s="14">
        <f>SUM($B$23:B1976)</f>
        <v>1974</v>
      </c>
      <c r="H1976" s="13">
        <f>SUM($E$23:E1976)</f>
        <v>0.9869999999999467</v>
      </c>
      <c r="I1976" s="12">
        <f t="shared" si="123"/>
        <v>0.19999999999999996</v>
      </c>
    </row>
    <row r="1977" spans="1:9" x14ac:dyDescent="0.25">
      <c r="A1977">
        <v>1954</v>
      </c>
      <c r="B1977">
        <v>0</v>
      </c>
      <c r="C1977">
        <v>120</v>
      </c>
      <c r="D1977" s="12">
        <f t="shared" si="120"/>
        <v>1.2</v>
      </c>
      <c r="E1977" s="13">
        <f t="shared" si="121"/>
        <v>0</v>
      </c>
      <c r="F1977" s="12">
        <f t="shared" si="122"/>
        <v>0</v>
      </c>
      <c r="G1977" s="14">
        <f>SUM($B$23:B1977)</f>
        <v>1974</v>
      </c>
      <c r="H1977" s="13">
        <f>SUM($E$23:E1977)</f>
        <v>0.9869999999999467</v>
      </c>
      <c r="I1977" s="12">
        <f t="shared" si="123"/>
        <v>0.19999999999999996</v>
      </c>
    </row>
    <row r="1978" spans="1:9" x14ac:dyDescent="0.25">
      <c r="A1978">
        <v>1955</v>
      </c>
      <c r="B1978">
        <v>0</v>
      </c>
      <c r="C1978">
        <v>120</v>
      </c>
      <c r="D1978" s="12">
        <f t="shared" si="120"/>
        <v>1.2</v>
      </c>
      <c r="E1978" s="13">
        <f t="shared" si="121"/>
        <v>0</v>
      </c>
      <c r="F1978" s="12">
        <f t="shared" si="122"/>
        <v>0</v>
      </c>
      <c r="G1978" s="14">
        <f>SUM($B$23:B1978)</f>
        <v>1974</v>
      </c>
      <c r="H1978" s="13">
        <f>SUM($E$23:E1978)</f>
        <v>0.9869999999999467</v>
      </c>
      <c r="I1978" s="12">
        <f t="shared" si="123"/>
        <v>0.19999999999999996</v>
      </c>
    </row>
    <row r="1979" spans="1:9" x14ac:dyDescent="0.25">
      <c r="A1979">
        <v>1956</v>
      </c>
      <c r="B1979">
        <v>0</v>
      </c>
      <c r="C1979">
        <v>120</v>
      </c>
      <c r="D1979" s="12">
        <f t="shared" si="120"/>
        <v>1.2</v>
      </c>
      <c r="E1979" s="13">
        <f t="shared" si="121"/>
        <v>0</v>
      </c>
      <c r="F1979" s="12">
        <f t="shared" si="122"/>
        <v>0</v>
      </c>
      <c r="G1979" s="14">
        <f>SUM($B$23:B1979)</f>
        <v>1974</v>
      </c>
      <c r="H1979" s="13">
        <f>SUM($E$23:E1979)</f>
        <v>0.9869999999999467</v>
      </c>
      <c r="I1979" s="12">
        <f t="shared" si="123"/>
        <v>0.19999999999999996</v>
      </c>
    </row>
    <row r="1980" spans="1:9" x14ac:dyDescent="0.25">
      <c r="A1980">
        <v>1957</v>
      </c>
      <c r="B1980">
        <v>0</v>
      </c>
      <c r="C1980">
        <v>120</v>
      </c>
      <c r="D1980" s="12">
        <f t="shared" si="120"/>
        <v>1.2</v>
      </c>
      <c r="E1980" s="13">
        <f t="shared" si="121"/>
        <v>0</v>
      </c>
      <c r="F1980" s="12">
        <f t="shared" si="122"/>
        <v>0</v>
      </c>
      <c r="G1980" s="14">
        <f>SUM($B$23:B1980)</f>
        <v>1974</v>
      </c>
      <c r="H1980" s="13">
        <f>SUM($E$23:E1980)</f>
        <v>0.9869999999999467</v>
      </c>
      <c r="I1980" s="12">
        <f t="shared" si="123"/>
        <v>0.19999999999999996</v>
      </c>
    </row>
    <row r="1981" spans="1:9" x14ac:dyDescent="0.25">
      <c r="A1981">
        <v>1958</v>
      </c>
      <c r="B1981">
        <v>0</v>
      </c>
      <c r="C1981">
        <v>120</v>
      </c>
      <c r="D1981" s="12">
        <f t="shared" si="120"/>
        <v>1.2</v>
      </c>
      <c r="E1981" s="13">
        <f t="shared" si="121"/>
        <v>0</v>
      </c>
      <c r="F1981" s="12">
        <f t="shared" si="122"/>
        <v>0</v>
      </c>
      <c r="G1981" s="14">
        <f>SUM($B$23:B1981)</f>
        <v>1974</v>
      </c>
      <c r="H1981" s="13">
        <f>SUM($E$23:E1981)</f>
        <v>0.9869999999999467</v>
      </c>
      <c r="I1981" s="12">
        <f t="shared" si="123"/>
        <v>0.19999999999999996</v>
      </c>
    </row>
    <row r="1982" spans="1:9" x14ac:dyDescent="0.25">
      <c r="A1982">
        <v>1959</v>
      </c>
      <c r="B1982">
        <v>0</v>
      </c>
      <c r="C1982">
        <v>120</v>
      </c>
      <c r="D1982" s="12">
        <f t="shared" si="120"/>
        <v>1.2</v>
      </c>
      <c r="E1982" s="13">
        <f t="shared" si="121"/>
        <v>0</v>
      </c>
      <c r="F1982" s="12">
        <f t="shared" si="122"/>
        <v>0</v>
      </c>
      <c r="G1982" s="14">
        <f>SUM($B$23:B1982)</f>
        <v>1974</v>
      </c>
      <c r="H1982" s="13">
        <f>SUM($E$23:E1982)</f>
        <v>0.9869999999999467</v>
      </c>
      <c r="I1982" s="12">
        <f t="shared" si="123"/>
        <v>0.19999999999999996</v>
      </c>
    </row>
    <row r="1983" spans="1:9" x14ac:dyDescent="0.25">
      <c r="A1983">
        <v>1960</v>
      </c>
      <c r="B1983">
        <v>1</v>
      </c>
      <c r="C1983">
        <v>0</v>
      </c>
      <c r="D1983" s="12">
        <f t="shared" si="120"/>
        <v>0</v>
      </c>
      <c r="E1983" s="13">
        <f t="shared" si="121"/>
        <v>5.0000000000000001E-4</v>
      </c>
      <c r="F1983" s="12">
        <f t="shared" si="122"/>
        <v>0</v>
      </c>
      <c r="G1983" s="14">
        <f>SUM($B$23:B1983)</f>
        <v>1975</v>
      </c>
      <c r="H1983" s="13">
        <f>SUM($E$23:E1983)</f>
        <v>0.98749999999994664</v>
      </c>
      <c r="I1983" s="12">
        <f t="shared" si="123"/>
        <v>-1</v>
      </c>
    </row>
    <row r="1984" spans="1:9" x14ac:dyDescent="0.25">
      <c r="A1984">
        <v>1961</v>
      </c>
      <c r="B1984">
        <v>0</v>
      </c>
      <c r="C1984">
        <v>120</v>
      </c>
      <c r="D1984" s="12">
        <f t="shared" si="120"/>
        <v>1.2</v>
      </c>
      <c r="E1984" s="13">
        <f t="shared" si="121"/>
        <v>0</v>
      </c>
      <c r="F1984" s="12">
        <f t="shared" si="122"/>
        <v>0</v>
      </c>
      <c r="G1984" s="14">
        <f>SUM($B$23:B1984)</f>
        <v>1975</v>
      </c>
      <c r="H1984" s="13">
        <f>SUM($E$23:E1984)</f>
        <v>0.98749999999994664</v>
      </c>
      <c r="I1984" s="12">
        <f t="shared" si="123"/>
        <v>0.19999999999999996</v>
      </c>
    </row>
    <row r="1985" spans="1:9" x14ac:dyDescent="0.25">
      <c r="A1985">
        <v>1962</v>
      </c>
      <c r="B1985">
        <v>0</v>
      </c>
      <c r="C1985">
        <v>120</v>
      </c>
      <c r="D1985" s="12">
        <f t="shared" si="120"/>
        <v>1.2</v>
      </c>
      <c r="E1985" s="13">
        <f t="shared" si="121"/>
        <v>0</v>
      </c>
      <c r="F1985" s="12">
        <f t="shared" si="122"/>
        <v>0</v>
      </c>
      <c r="G1985" s="14">
        <f>SUM($B$23:B1985)</f>
        <v>1975</v>
      </c>
      <c r="H1985" s="13">
        <f>SUM($E$23:E1985)</f>
        <v>0.98749999999994664</v>
      </c>
      <c r="I1985" s="12">
        <f t="shared" si="123"/>
        <v>0.19999999999999996</v>
      </c>
    </row>
    <row r="1986" spans="1:9" x14ac:dyDescent="0.25">
      <c r="A1986">
        <v>1963</v>
      </c>
      <c r="B1986">
        <v>0</v>
      </c>
      <c r="C1986">
        <v>120</v>
      </c>
      <c r="D1986" s="12">
        <f t="shared" si="120"/>
        <v>1.2</v>
      </c>
      <c r="E1986" s="13">
        <f t="shared" si="121"/>
        <v>0</v>
      </c>
      <c r="F1986" s="12">
        <f t="shared" si="122"/>
        <v>0</v>
      </c>
      <c r="G1986" s="14">
        <f>SUM($B$23:B1986)</f>
        <v>1975</v>
      </c>
      <c r="H1986" s="13">
        <f>SUM($E$23:E1986)</f>
        <v>0.98749999999994664</v>
      </c>
      <c r="I1986" s="12">
        <f t="shared" si="123"/>
        <v>0.19999999999999996</v>
      </c>
    </row>
    <row r="1987" spans="1:9" x14ac:dyDescent="0.25">
      <c r="A1987">
        <v>1964</v>
      </c>
      <c r="B1987">
        <v>0</v>
      </c>
      <c r="C1987">
        <v>120</v>
      </c>
      <c r="D1987" s="12">
        <f t="shared" si="120"/>
        <v>1.2</v>
      </c>
      <c r="E1987" s="13">
        <f t="shared" si="121"/>
        <v>0</v>
      </c>
      <c r="F1987" s="12">
        <f t="shared" si="122"/>
        <v>0</v>
      </c>
      <c r="G1987" s="14">
        <f>SUM($B$23:B1987)</f>
        <v>1975</v>
      </c>
      <c r="H1987" s="13">
        <f>SUM($E$23:E1987)</f>
        <v>0.98749999999994664</v>
      </c>
      <c r="I1987" s="12">
        <f t="shared" si="123"/>
        <v>0.19999999999999996</v>
      </c>
    </row>
    <row r="1988" spans="1:9" x14ac:dyDescent="0.25">
      <c r="A1988">
        <v>1965</v>
      </c>
      <c r="B1988">
        <v>1</v>
      </c>
      <c r="C1988">
        <v>0</v>
      </c>
      <c r="D1988" s="12">
        <f t="shared" si="120"/>
        <v>0</v>
      </c>
      <c r="E1988" s="13">
        <f t="shared" si="121"/>
        <v>5.0000000000000001E-4</v>
      </c>
      <c r="F1988" s="12">
        <f t="shared" si="122"/>
        <v>0</v>
      </c>
      <c r="G1988" s="14">
        <f>SUM($B$23:B1988)</f>
        <v>1976</v>
      </c>
      <c r="H1988" s="13">
        <f>SUM($E$23:E1988)</f>
        <v>0.98799999999994659</v>
      </c>
      <c r="I1988" s="12">
        <f t="shared" si="123"/>
        <v>-1</v>
      </c>
    </row>
    <row r="1989" spans="1:9" x14ac:dyDescent="0.25">
      <c r="A1989">
        <v>1966</v>
      </c>
      <c r="B1989">
        <v>0</v>
      </c>
      <c r="C1989">
        <v>120</v>
      </c>
      <c r="D1989" s="12">
        <f t="shared" si="120"/>
        <v>1.2</v>
      </c>
      <c r="E1989" s="13">
        <f t="shared" si="121"/>
        <v>0</v>
      </c>
      <c r="F1989" s="12">
        <f t="shared" si="122"/>
        <v>0</v>
      </c>
      <c r="G1989" s="14">
        <f>SUM($B$23:B1989)</f>
        <v>1976</v>
      </c>
      <c r="H1989" s="13">
        <f>SUM($E$23:E1989)</f>
        <v>0.98799999999994659</v>
      </c>
      <c r="I1989" s="12">
        <f t="shared" si="123"/>
        <v>0.19999999999999996</v>
      </c>
    </row>
    <row r="1990" spans="1:9" x14ac:dyDescent="0.25">
      <c r="A1990">
        <v>1967</v>
      </c>
      <c r="B1990">
        <v>0</v>
      </c>
      <c r="C1990">
        <v>120</v>
      </c>
      <c r="D1990" s="12">
        <f t="shared" si="120"/>
        <v>1.2</v>
      </c>
      <c r="E1990" s="13">
        <f t="shared" si="121"/>
        <v>0</v>
      </c>
      <c r="F1990" s="12">
        <f t="shared" si="122"/>
        <v>0</v>
      </c>
      <c r="G1990" s="14">
        <f>SUM($B$23:B1990)</f>
        <v>1976</v>
      </c>
      <c r="H1990" s="13">
        <f>SUM($E$23:E1990)</f>
        <v>0.98799999999994659</v>
      </c>
      <c r="I1990" s="12">
        <f t="shared" si="123"/>
        <v>0.19999999999999996</v>
      </c>
    </row>
    <row r="1991" spans="1:9" x14ac:dyDescent="0.25">
      <c r="A1991">
        <v>1968</v>
      </c>
      <c r="B1991">
        <v>0</v>
      </c>
      <c r="C1991">
        <v>120</v>
      </c>
      <c r="D1991" s="12">
        <f t="shared" si="120"/>
        <v>1.2</v>
      </c>
      <c r="E1991" s="13">
        <f t="shared" si="121"/>
        <v>0</v>
      </c>
      <c r="F1991" s="12">
        <f t="shared" si="122"/>
        <v>0</v>
      </c>
      <c r="G1991" s="14">
        <f>SUM($B$23:B1991)</f>
        <v>1976</v>
      </c>
      <c r="H1991" s="13">
        <f>SUM($E$23:E1991)</f>
        <v>0.98799999999994659</v>
      </c>
      <c r="I1991" s="12">
        <f t="shared" si="123"/>
        <v>0.19999999999999996</v>
      </c>
    </row>
    <row r="1992" spans="1:9" x14ac:dyDescent="0.25">
      <c r="A1992">
        <v>1969</v>
      </c>
      <c r="B1992">
        <v>0</v>
      </c>
      <c r="C1992">
        <v>120</v>
      </c>
      <c r="D1992" s="12">
        <f t="shared" si="120"/>
        <v>1.2</v>
      </c>
      <c r="E1992" s="13">
        <f t="shared" si="121"/>
        <v>0</v>
      </c>
      <c r="F1992" s="12">
        <f t="shared" si="122"/>
        <v>0</v>
      </c>
      <c r="G1992" s="14">
        <f>SUM($B$23:B1992)</f>
        <v>1976</v>
      </c>
      <c r="H1992" s="13">
        <f>SUM($E$23:E1992)</f>
        <v>0.98799999999994659</v>
      </c>
      <c r="I1992" s="12">
        <f t="shared" si="123"/>
        <v>0.19999999999999996</v>
      </c>
    </row>
    <row r="1993" spans="1:9" x14ac:dyDescent="0.25">
      <c r="A1993">
        <v>1970</v>
      </c>
      <c r="B1993">
        <v>0</v>
      </c>
      <c r="C1993">
        <v>120</v>
      </c>
      <c r="D1993" s="12">
        <f t="shared" si="120"/>
        <v>1.2</v>
      </c>
      <c r="E1993" s="13">
        <f t="shared" si="121"/>
        <v>0</v>
      </c>
      <c r="F1993" s="12">
        <f t="shared" si="122"/>
        <v>0</v>
      </c>
      <c r="G1993" s="14">
        <f>SUM($B$23:B1993)</f>
        <v>1976</v>
      </c>
      <c r="H1993" s="13">
        <f>SUM($E$23:E1993)</f>
        <v>0.98799999999994659</v>
      </c>
      <c r="I1993" s="12">
        <f t="shared" si="123"/>
        <v>0.19999999999999996</v>
      </c>
    </row>
    <row r="1994" spans="1:9" x14ac:dyDescent="0.25">
      <c r="A1994">
        <v>1971</v>
      </c>
      <c r="B1994">
        <v>0</v>
      </c>
      <c r="C1994">
        <v>120</v>
      </c>
      <c r="D1994" s="12">
        <f t="shared" si="120"/>
        <v>1.2</v>
      </c>
      <c r="E1994" s="13">
        <f t="shared" si="121"/>
        <v>0</v>
      </c>
      <c r="F1994" s="12">
        <f t="shared" si="122"/>
        <v>0</v>
      </c>
      <c r="G1994" s="14">
        <f>SUM($B$23:B1994)</f>
        <v>1976</v>
      </c>
      <c r="H1994" s="13">
        <f>SUM($E$23:E1994)</f>
        <v>0.98799999999994659</v>
      </c>
      <c r="I1994" s="12">
        <f t="shared" si="123"/>
        <v>0.19999999999999996</v>
      </c>
    </row>
    <row r="1995" spans="1:9" x14ac:dyDescent="0.25">
      <c r="A1995">
        <v>1972</v>
      </c>
      <c r="B1995">
        <v>0</v>
      </c>
      <c r="C1995">
        <v>120</v>
      </c>
      <c r="D1995" s="12">
        <f t="shared" si="120"/>
        <v>1.2</v>
      </c>
      <c r="E1995" s="13">
        <f t="shared" si="121"/>
        <v>0</v>
      </c>
      <c r="F1995" s="12">
        <f t="shared" si="122"/>
        <v>0</v>
      </c>
      <c r="G1995" s="14">
        <f>SUM($B$23:B1995)</f>
        <v>1976</v>
      </c>
      <c r="H1995" s="13">
        <f>SUM($E$23:E1995)</f>
        <v>0.98799999999994659</v>
      </c>
      <c r="I1995" s="12">
        <f t="shared" si="123"/>
        <v>0.19999999999999996</v>
      </c>
    </row>
    <row r="1996" spans="1:9" x14ac:dyDescent="0.25">
      <c r="A1996">
        <v>1973</v>
      </c>
      <c r="B1996">
        <v>1</v>
      </c>
      <c r="C1996">
        <v>0</v>
      </c>
      <c r="D1996" s="12">
        <f t="shared" si="120"/>
        <v>0</v>
      </c>
      <c r="E1996" s="13">
        <f t="shared" si="121"/>
        <v>5.0000000000000001E-4</v>
      </c>
      <c r="F1996" s="12">
        <f t="shared" si="122"/>
        <v>0</v>
      </c>
      <c r="G1996" s="14">
        <f>SUM($B$23:B1996)</f>
        <v>1977</v>
      </c>
      <c r="H1996" s="13">
        <f>SUM($E$23:E1996)</f>
        <v>0.98849999999994653</v>
      </c>
      <c r="I1996" s="12">
        <f t="shared" si="123"/>
        <v>-1</v>
      </c>
    </row>
    <row r="1997" spans="1:9" x14ac:dyDescent="0.25">
      <c r="A1997">
        <v>1974</v>
      </c>
      <c r="B1997">
        <v>0</v>
      </c>
      <c r="C1997">
        <v>120</v>
      </c>
      <c r="D1997" s="12">
        <f t="shared" si="120"/>
        <v>1.2</v>
      </c>
      <c r="E1997" s="13">
        <f t="shared" si="121"/>
        <v>0</v>
      </c>
      <c r="F1997" s="12">
        <f t="shared" si="122"/>
        <v>0</v>
      </c>
      <c r="G1997" s="14">
        <f>SUM($B$23:B1997)</f>
        <v>1977</v>
      </c>
      <c r="H1997" s="13">
        <f>SUM($E$23:E1997)</f>
        <v>0.98849999999994653</v>
      </c>
      <c r="I1997" s="12">
        <f t="shared" si="123"/>
        <v>0.19999999999999996</v>
      </c>
    </row>
    <row r="1998" spans="1:9" x14ac:dyDescent="0.25">
      <c r="A1998">
        <v>1975</v>
      </c>
      <c r="B1998">
        <v>1</v>
      </c>
      <c r="C1998">
        <v>0</v>
      </c>
      <c r="D1998" s="12">
        <f t="shared" si="120"/>
        <v>0</v>
      </c>
      <c r="E1998" s="13">
        <f t="shared" si="121"/>
        <v>5.0000000000000001E-4</v>
      </c>
      <c r="F1998" s="12">
        <f t="shared" si="122"/>
        <v>0</v>
      </c>
      <c r="G1998" s="14">
        <f>SUM($B$23:B1998)</f>
        <v>1978</v>
      </c>
      <c r="H1998" s="13">
        <f>SUM($E$23:E1998)</f>
        <v>0.98899999999994648</v>
      </c>
      <c r="I1998" s="12">
        <f t="shared" si="123"/>
        <v>-1</v>
      </c>
    </row>
    <row r="1999" spans="1:9" x14ac:dyDescent="0.25">
      <c r="A1999">
        <v>1976</v>
      </c>
      <c r="B1999">
        <v>0</v>
      </c>
      <c r="C1999">
        <v>120</v>
      </c>
      <c r="D1999" s="12">
        <f t="shared" si="120"/>
        <v>1.2</v>
      </c>
      <c r="E1999" s="13">
        <f t="shared" si="121"/>
        <v>0</v>
      </c>
      <c r="F1999" s="12">
        <f t="shared" si="122"/>
        <v>0</v>
      </c>
      <c r="G1999" s="14">
        <f>SUM($B$23:B1999)</f>
        <v>1978</v>
      </c>
      <c r="H1999" s="13">
        <f>SUM($E$23:E1999)</f>
        <v>0.98899999999994648</v>
      </c>
      <c r="I1999" s="12">
        <f t="shared" si="123"/>
        <v>0.19999999999999996</v>
      </c>
    </row>
    <row r="2000" spans="1:9" x14ac:dyDescent="0.25">
      <c r="A2000">
        <v>1977</v>
      </c>
      <c r="B2000">
        <v>0</v>
      </c>
      <c r="C2000">
        <v>120</v>
      </c>
      <c r="D2000" s="12">
        <f t="shared" si="120"/>
        <v>1.2</v>
      </c>
      <c r="E2000" s="13">
        <f t="shared" si="121"/>
        <v>0</v>
      </c>
      <c r="F2000" s="12">
        <f t="shared" si="122"/>
        <v>0</v>
      </c>
      <c r="G2000" s="14">
        <f>SUM($B$23:B2000)</f>
        <v>1978</v>
      </c>
      <c r="H2000" s="13">
        <f>SUM($E$23:E2000)</f>
        <v>0.98899999999994648</v>
      </c>
      <c r="I2000" s="12">
        <f t="shared" si="123"/>
        <v>0.19999999999999996</v>
      </c>
    </row>
    <row r="2001" spans="1:9" x14ac:dyDescent="0.25">
      <c r="A2001">
        <v>1978</v>
      </c>
      <c r="B2001">
        <v>1</v>
      </c>
      <c r="C2001">
        <v>120</v>
      </c>
      <c r="D2001" s="12">
        <f t="shared" si="120"/>
        <v>1.2</v>
      </c>
      <c r="E2001" s="13">
        <f t="shared" si="121"/>
        <v>5.0000000000000001E-4</v>
      </c>
      <c r="F2001" s="12">
        <f t="shared" si="122"/>
        <v>5.9999999999999995E-4</v>
      </c>
      <c r="G2001" s="14">
        <f>SUM($B$23:B2001)</f>
        <v>1979</v>
      </c>
      <c r="H2001" s="13">
        <f>SUM($E$23:E2001)</f>
        <v>0.98949999999994642</v>
      </c>
      <c r="I2001" s="12">
        <f t="shared" si="123"/>
        <v>0.19999999999999996</v>
      </c>
    </row>
    <row r="2002" spans="1:9" x14ac:dyDescent="0.25">
      <c r="A2002">
        <v>1979</v>
      </c>
      <c r="B2002">
        <v>1</v>
      </c>
      <c r="C2002">
        <v>120</v>
      </c>
      <c r="D2002" s="12">
        <f t="shared" si="120"/>
        <v>1.2</v>
      </c>
      <c r="E2002" s="13">
        <f t="shared" si="121"/>
        <v>5.0000000000000001E-4</v>
      </c>
      <c r="F2002" s="12">
        <f t="shared" si="122"/>
        <v>5.9999999999999995E-4</v>
      </c>
      <c r="G2002" s="14">
        <f>SUM($B$23:B2002)</f>
        <v>1980</v>
      </c>
      <c r="H2002" s="13">
        <f>SUM($E$23:E2002)</f>
        <v>0.98999999999994637</v>
      </c>
      <c r="I2002" s="12">
        <f t="shared" si="123"/>
        <v>0.19999999999999996</v>
      </c>
    </row>
    <row r="2003" spans="1:9" x14ac:dyDescent="0.25">
      <c r="A2003">
        <v>1980</v>
      </c>
      <c r="B2003">
        <v>1</v>
      </c>
      <c r="C2003">
        <v>120</v>
      </c>
      <c r="D2003" s="12">
        <f t="shared" si="120"/>
        <v>1.2</v>
      </c>
      <c r="E2003" s="13">
        <f t="shared" si="121"/>
        <v>5.0000000000000001E-4</v>
      </c>
      <c r="F2003" s="12">
        <f t="shared" si="122"/>
        <v>5.9999999999999995E-4</v>
      </c>
      <c r="G2003" s="14">
        <f>SUM($B$23:B2003)</f>
        <v>1981</v>
      </c>
      <c r="H2003" s="13">
        <f>SUM($E$23:E2003)</f>
        <v>0.99049999999994631</v>
      </c>
      <c r="I2003" s="12">
        <f t="shared" si="123"/>
        <v>0.19999999999999996</v>
      </c>
    </row>
    <row r="2004" spans="1:9" x14ac:dyDescent="0.25">
      <c r="A2004">
        <v>1981</v>
      </c>
      <c r="B2004">
        <v>1</v>
      </c>
      <c r="C2004">
        <v>120</v>
      </c>
      <c r="D2004" s="12">
        <f t="shared" si="120"/>
        <v>1.2</v>
      </c>
      <c r="E2004" s="13">
        <f t="shared" si="121"/>
        <v>5.0000000000000001E-4</v>
      </c>
      <c r="F2004" s="12">
        <f t="shared" si="122"/>
        <v>5.9999999999999995E-4</v>
      </c>
      <c r="G2004" s="14">
        <f>SUM($B$23:B2004)</f>
        <v>1982</v>
      </c>
      <c r="H2004" s="13">
        <f>SUM($E$23:E2004)</f>
        <v>0.99099999999994626</v>
      </c>
      <c r="I2004" s="12">
        <f t="shared" si="123"/>
        <v>0.19999999999999996</v>
      </c>
    </row>
    <row r="2005" spans="1:9" x14ac:dyDescent="0.25">
      <c r="A2005">
        <v>1982</v>
      </c>
      <c r="B2005">
        <v>1</v>
      </c>
      <c r="C2005">
        <v>0</v>
      </c>
      <c r="D2005" s="12">
        <f t="shared" si="120"/>
        <v>0</v>
      </c>
      <c r="E2005" s="13">
        <f t="shared" si="121"/>
        <v>5.0000000000000001E-4</v>
      </c>
      <c r="F2005" s="12">
        <f t="shared" si="122"/>
        <v>0</v>
      </c>
      <c r="G2005" s="14">
        <f>SUM($B$23:B2005)</f>
        <v>1983</v>
      </c>
      <c r="H2005" s="13">
        <f>SUM($E$23:E2005)</f>
        <v>0.9914999999999462</v>
      </c>
      <c r="I2005" s="12">
        <f t="shared" si="123"/>
        <v>-1</v>
      </c>
    </row>
    <row r="2006" spans="1:9" x14ac:dyDescent="0.25">
      <c r="A2006">
        <v>1983</v>
      </c>
      <c r="B2006">
        <v>1</v>
      </c>
      <c r="C2006">
        <v>120</v>
      </c>
      <c r="D2006" s="12">
        <f t="shared" si="120"/>
        <v>1.2</v>
      </c>
      <c r="E2006" s="13">
        <f t="shared" si="121"/>
        <v>5.0000000000000001E-4</v>
      </c>
      <c r="F2006" s="12">
        <f t="shared" si="122"/>
        <v>5.9999999999999995E-4</v>
      </c>
      <c r="G2006" s="14">
        <f>SUM($B$23:B2006)</f>
        <v>1984</v>
      </c>
      <c r="H2006" s="13">
        <f>SUM($E$23:E2006)</f>
        <v>0.99199999999994615</v>
      </c>
      <c r="I2006" s="12">
        <f t="shared" si="123"/>
        <v>0.19999999999999996</v>
      </c>
    </row>
    <row r="2007" spans="1:9" x14ac:dyDescent="0.25">
      <c r="A2007">
        <v>1984</v>
      </c>
      <c r="B2007">
        <v>1</v>
      </c>
      <c r="C2007">
        <v>120</v>
      </c>
      <c r="D2007" s="12">
        <f t="shared" ref="D2007:D2070" si="124">C2007/100</f>
        <v>1.2</v>
      </c>
      <c r="E2007" s="13">
        <f t="shared" ref="E2007:E2022" si="125">B2007/$B$7</f>
        <v>5.0000000000000001E-4</v>
      </c>
      <c r="F2007" s="12">
        <f t="shared" ref="F2007:F2070" si="126">D2007*E2007</f>
        <v>5.9999999999999995E-4</v>
      </c>
      <c r="G2007" s="14">
        <f>SUM($B$23:B2007)</f>
        <v>1985</v>
      </c>
      <c r="H2007" s="13">
        <f>SUM($E$23:E2007)</f>
        <v>0.99249999999994609</v>
      </c>
      <c r="I2007" s="12">
        <f t="shared" ref="I2007:I2022" si="127">D2007-$B$6</f>
        <v>0.19999999999999996</v>
      </c>
    </row>
    <row r="2008" spans="1:9" x14ac:dyDescent="0.25">
      <c r="A2008">
        <v>1985</v>
      </c>
      <c r="B2008">
        <v>1</v>
      </c>
      <c r="C2008">
        <v>0</v>
      </c>
      <c r="D2008" s="12">
        <f t="shared" si="124"/>
        <v>0</v>
      </c>
      <c r="E2008" s="13">
        <f t="shared" si="125"/>
        <v>5.0000000000000001E-4</v>
      </c>
      <c r="F2008" s="12">
        <f t="shared" si="126"/>
        <v>0</v>
      </c>
      <c r="G2008" s="14">
        <f>SUM($B$23:B2008)</f>
        <v>1986</v>
      </c>
      <c r="H2008" s="13">
        <f>SUM($E$23:E2008)</f>
        <v>0.99299999999994604</v>
      </c>
      <c r="I2008" s="12">
        <f t="shared" si="127"/>
        <v>-1</v>
      </c>
    </row>
    <row r="2009" spans="1:9" x14ac:dyDescent="0.25">
      <c r="A2009">
        <v>1986</v>
      </c>
      <c r="B2009">
        <v>1</v>
      </c>
      <c r="C2009">
        <v>0</v>
      </c>
      <c r="D2009" s="12">
        <f t="shared" si="124"/>
        <v>0</v>
      </c>
      <c r="E2009" s="13">
        <f t="shared" si="125"/>
        <v>5.0000000000000001E-4</v>
      </c>
      <c r="F2009" s="12">
        <f t="shared" si="126"/>
        <v>0</v>
      </c>
      <c r="G2009" s="14">
        <f>SUM($B$23:B2009)</f>
        <v>1987</v>
      </c>
      <c r="H2009" s="13">
        <f>SUM($E$23:E2009)</f>
        <v>0.99349999999994598</v>
      </c>
      <c r="I2009" s="12">
        <f t="shared" si="127"/>
        <v>-1</v>
      </c>
    </row>
    <row r="2010" spans="1:9" x14ac:dyDescent="0.25">
      <c r="A2010">
        <v>1987</v>
      </c>
      <c r="B2010">
        <v>1</v>
      </c>
      <c r="C2010">
        <v>0</v>
      </c>
      <c r="D2010" s="12">
        <f t="shared" si="124"/>
        <v>0</v>
      </c>
      <c r="E2010" s="13">
        <f t="shared" si="125"/>
        <v>5.0000000000000001E-4</v>
      </c>
      <c r="F2010" s="12">
        <f t="shared" si="126"/>
        <v>0</v>
      </c>
      <c r="G2010" s="14">
        <f>SUM($B$23:B2010)</f>
        <v>1988</v>
      </c>
      <c r="H2010" s="13">
        <f>SUM($E$23:E2010)</f>
        <v>0.99399999999994593</v>
      </c>
      <c r="I2010" s="12">
        <f t="shared" si="127"/>
        <v>-1</v>
      </c>
    </row>
    <row r="2011" spans="1:9" x14ac:dyDescent="0.25">
      <c r="A2011">
        <v>1988</v>
      </c>
      <c r="B2011">
        <v>1</v>
      </c>
      <c r="C2011">
        <v>120</v>
      </c>
      <c r="D2011" s="12">
        <f t="shared" si="124"/>
        <v>1.2</v>
      </c>
      <c r="E2011" s="13">
        <f t="shared" si="125"/>
        <v>5.0000000000000001E-4</v>
      </c>
      <c r="F2011" s="12">
        <f t="shared" si="126"/>
        <v>5.9999999999999995E-4</v>
      </c>
      <c r="G2011" s="14">
        <f>SUM($B$23:B2011)</f>
        <v>1989</v>
      </c>
      <c r="H2011" s="13">
        <f>SUM($E$23:E2011)</f>
        <v>0.99449999999994587</v>
      </c>
      <c r="I2011" s="12">
        <f t="shared" si="127"/>
        <v>0.19999999999999996</v>
      </c>
    </row>
    <row r="2012" spans="1:9" x14ac:dyDescent="0.25">
      <c r="A2012">
        <v>1989</v>
      </c>
      <c r="B2012">
        <v>1</v>
      </c>
      <c r="C2012">
        <v>120</v>
      </c>
      <c r="D2012" s="12">
        <f t="shared" si="124"/>
        <v>1.2</v>
      </c>
      <c r="E2012" s="13">
        <f t="shared" si="125"/>
        <v>5.0000000000000001E-4</v>
      </c>
      <c r="F2012" s="12">
        <f t="shared" si="126"/>
        <v>5.9999999999999995E-4</v>
      </c>
      <c r="G2012" s="14">
        <f>SUM($B$23:B2012)</f>
        <v>1990</v>
      </c>
      <c r="H2012" s="13">
        <f>SUM($E$23:E2012)</f>
        <v>0.99499999999994582</v>
      </c>
      <c r="I2012" s="12">
        <f t="shared" si="127"/>
        <v>0.19999999999999996</v>
      </c>
    </row>
    <row r="2013" spans="1:9" x14ac:dyDescent="0.25">
      <c r="A2013">
        <v>1990</v>
      </c>
      <c r="B2013">
        <v>1</v>
      </c>
      <c r="C2013">
        <v>120</v>
      </c>
      <c r="D2013" s="12">
        <f t="shared" si="124"/>
        <v>1.2</v>
      </c>
      <c r="E2013" s="13">
        <f t="shared" si="125"/>
        <v>5.0000000000000001E-4</v>
      </c>
      <c r="F2013" s="12">
        <f t="shared" si="126"/>
        <v>5.9999999999999995E-4</v>
      </c>
      <c r="G2013" s="14">
        <f>SUM($B$23:B2013)</f>
        <v>1991</v>
      </c>
      <c r="H2013" s="13">
        <f>SUM($E$23:E2013)</f>
        <v>0.99549999999994576</v>
      </c>
      <c r="I2013" s="12">
        <f t="shared" si="127"/>
        <v>0.19999999999999996</v>
      </c>
    </row>
    <row r="2014" spans="1:9" x14ac:dyDescent="0.25">
      <c r="A2014">
        <v>1991</v>
      </c>
      <c r="B2014">
        <v>1</v>
      </c>
      <c r="C2014">
        <v>120</v>
      </c>
      <c r="D2014" s="12">
        <f t="shared" si="124"/>
        <v>1.2</v>
      </c>
      <c r="E2014" s="13">
        <f t="shared" si="125"/>
        <v>5.0000000000000001E-4</v>
      </c>
      <c r="F2014" s="12">
        <f t="shared" si="126"/>
        <v>5.9999999999999995E-4</v>
      </c>
      <c r="G2014" s="14">
        <f>SUM($B$23:B2014)</f>
        <v>1992</v>
      </c>
      <c r="H2014" s="13">
        <f>SUM($E$23:E2014)</f>
        <v>0.99599999999994571</v>
      </c>
      <c r="I2014" s="12">
        <f t="shared" si="127"/>
        <v>0.19999999999999996</v>
      </c>
    </row>
    <row r="2015" spans="1:9" x14ac:dyDescent="0.25">
      <c r="A2015">
        <v>1992</v>
      </c>
      <c r="B2015">
        <v>1</v>
      </c>
      <c r="C2015">
        <v>120</v>
      </c>
      <c r="D2015" s="12">
        <f t="shared" si="124"/>
        <v>1.2</v>
      </c>
      <c r="E2015" s="13">
        <f t="shared" si="125"/>
        <v>5.0000000000000001E-4</v>
      </c>
      <c r="F2015" s="12">
        <f t="shared" si="126"/>
        <v>5.9999999999999995E-4</v>
      </c>
      <c r="G2015" s="14">
        <f>SUM($B$23:B2015)</f>
        <v>1993</v>
      </c>
      <c r="H2015" s="13">
        <f>SUM($E$23:E2015)</f>
        <v>0.99649999999994565</v>
      </c>
      <c r="I2015" s="12">
        <f t="shared" si="127"/>
        <v>0.19999999999999996</v>
      </c>
    </row>
    <row r="2016" spans="1:9" x14ac:dyDescent="0.25">
      <c r="A2016">
        <v>1993</v>
      </c>
      <c r="B2016">
        <v>1</v>
      </c>
      <c r="C2016">
        <v>120</v>
      </c>
      <c r="D2016" s="12">
        <f t="shared" si="124"/>
        <v>1.2</v>
      </c>
      <c r="E2016" s="13">
        <f t="shared" si="125"/>
        <v>5.0000000000000001E-4</v>
      </c>
      <c r="F2016" s="12">
        <f t="shared" si="126"/>
        <v>5.9999999999999995E-4</v>
      </c>
      <c r="G2016" s="14">
        <f>SUM($B$23:B2016)</f>
        <v>1994</v>
      </c>
      <c r="H2016" s="13">
        <f>SUM($E$23:E2016)</f>
        <v>0.9969999999999456</v>
      </c>
      <c r="I2016" s="12">
        <f t="shared" si="127"/>
        <v>0.19999999999999996</v>
      </c>
    </row>
    <row r="2017" spans="1:9" x14ac:dyDescent="0.25">
      <c r="A2017">
        <v>1994</v>
      </c>
      <c r="B2017">
        <v>1</v>
      </c>
      <c r="C2017">
        <v>120</v>
      </c>
      <c r="D2017" s="12">
        <f t="shared" si="124"/>
        <v>1.2</v>
      </c>
      <c r="E2017" s="13">
        <f t="shared" si="125"/>
        <v>5.0000000000000001E-4</v>
      </c>
      <c r="F2017" s="12">
        <f t="shared" si="126"/>
        <v>5.9999999999999995E-4</v>
      </c>
      <c r="G2017" s="14">
        <f>SUM($B$23:B2017)</f>
        <v>1995</v>
      </c>
      <c r="H2017" s="13">
        <f>SUM($E$23:E2017)</f>
        <v>0.99749999999994554</v>
      </c>
      <c r="I2017" s="12">
        <f t="shared" si="127"/>
        <v>0.19999999999999996</v>
      </c>
    </row>
    <row r="2018" spans="1:9" x14ac:dyDescent="0.25">
      <c r="A2018">
        <v>1995</v>
      </c>
      <c r="B2018">
        <v>1</v>
      </c>
      <c r="C2018">
        <v>120</v>
      </c>
      <c r="D2018" s="12">
        <f t="shared" si="124"/>
        <v>1.2</v>
      </c>
      <c r="E2018" s="13">
        <f t="shared" si="125"/>
        <v>5.0000000000000001E-4</v>
      </c>
      <c r="F2018" s="12">
        <f t="shared" si="126"/>
        <v>5.9999999999999995E-4</v>
      </c>
      <c r="G2018" s="14">
        <f>SUM($B$23:B2018)</f>
        <v>1996</v>
      </c>
      <c r="H2018" s="13">
        <f>SUM($E$23:E2018)</f>
        <v>0.99799999999994549</v>
      </c>
      <c r="I2018" s="12">
        <f t="shared" si="127"/>
        <v>0.19999999999999996</v>
      </c>
    </row>
    <row r="2019" spans="1:9" x14ac:dyDescent="0.25">
      <c r="A2019">
        <v>1996</v>
      </c>
      <c r="B2019">
        <v>1</v>
      </c>
      <c r="C2019">
        <v>120</v>
      </c>
      <c r="D2019" s="12">
        <f t="shared" si="124"/>
        <v>1.2</v>
      </c>
      <c r="E2019" s="13">
        <f t="shared" si="125"/>
        <v>5.0000000000000001E-4</v>
      </c>
      <c r="F2019" s="12">
        <f t="shared" si="126"/>
        <v>5.9999999999999995E-4</v>
      </c>
      <c r="G2019" s="14">
        <f>SUM($B$23:B2019)</f>
        <v>1997</v>
      </c>
      <c r="H2019" s="13">
        <f>SUM($E$23:E2019)</f>
        <v>0.99849999999994543</v>
      </c>
      <c r="I2019" s="12">
        <f t="shared" si="127"/>
        <v>0.19999999999999996</v>
      </c>
    </row>
    <row r="2020" spans="1:9" x14ac:dyDescent="0.25">
      <c r="A2020">
        <v>1997</v>
      </c>
      <c r="B2020">
        <v>1</v>
      </c>
      <c r="C2020">
        <v>120</v>
      </c>
      <c r="D2020" s="12">
        <f t="shared" si="124"/>
        <v>1.2</v>
      </c>
      <c r="E2020" s="13">
        <f t="shared" si="125"/>
        <v>5.0000000000000001E-4</v>
      </c>
      <c r="F2020" s="12">
        <f t="shared" si="126"/>
        <v>5.9999999999999995E-4</v>
      </c>
      <c r="G2020" s="14">
        <f>SUM($B$23:B2020)</f>
        <v>1998</v>
      </c>
      <c r="H2020" s="13">
        <f>SUM($E$23:E2020)</f>
        <v>0.99899999999994538</v>
      </c>
      <c r="I2020" s="12">
        <f t="shared" si="127"/>
        <v>0.19999999999999996</v>
      </c>
    </row>
    <row r="2021" spans="1:9" x14ac:dyDescent="0.25">
      <c r="A2021">
        <v>1998</v>
      </c>
      <c r="B2021">
        <v>1</v>
      </c>
      <c r="C2021">
        <v>120</v>
      </c>
      <c r="D2021" s="12">
        <f t="shared" si="124"/>
        <v>1.2</v>
      </c>
      <c r="E2021" s="13">
        <f t="shared" si="125"/>
        <v>5.0000000000000001E-4</v>
      </c>
      <c r="F2021" s="12">
        <f t="shared" si="126"/>
        <v>5.9999999999999995E-4</v>
      </c>
      <c r="G2021" s="14">
        <f>SUM($B$23:B2021)</f>
        <v>1999</v>
      </c>
      <c r="H2021" s="13">
        <f>SUM($E$23:E2021)</f>
        <v>0.99949999999994532</v>
      </c>
      <c r="I2021" s="12">
        <f t="shared" si="127"/>
        <v>0.19999999999999996</v>
      </c>
    </row>
    <row r="2022" spans="1:9" x14ac:dyDescent="0.25">
      <c r="A2022">
        <v>1999</v>
      </c>
      <c r="B2022">
        <v>1</v>
      </c>
      <c r="C2022">
        <v>120</v>
      </c>
      <c r="D2022" s="12">
        <f t="shared" si="124"/>
        <v>1.2</v>
      </c>
      <c r="E2022" s="13">
        <f t="shared" si="125"/>
        <v>5.0000000000000001E-4</v>
      </c>
      <c r="F2022" s="12">
        <f t="shared" si="126"/>
        <v>5.9999999999999995E-4</v>
      </c>
      <c r="G2022" s="14">
        <f>SUM($B$23:B2022)</f>
        <v>2000</v>
      </c>
      <c r="H2022" s="13">
        <f>SUM($E$23:E2022)</f>
        <v>0.99999999999994527</v>
      </c>
      <c r="I2022" s="12">
        <f t="shared" si="127"/>
        <v>0.19999999999999996</v>
      </c>
    </row>
  </sheetData>
  <autoFilter ref="A22:I2022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2"/>
  <sheetViews>
    <sheetView workbookViewId="0">
      <pane ySplit="22" topLeftCell="A23" activePane="bottomLeft" state="frozen"/>
      <selection pane="bottomLeft"/>
    </sheetView>
  </sheetViews>
  <sheetFormatPr defaultRowHeight="15" x14ac:dyDescent="0.25"/>
  <cols>
    <col min="1" max="5" width="12" customWidth="1"/>
    <col min="6" max="6" width="15" customWidth="1"/>
    <col min="7" max="8" width="12" customWidth="1"/>
    <col min="9" max="9" width="14" customWidth="1"/>
  </cols>
  <sheetData>
    <row r="1" spans="1:2" ht="75" x14ac:dyDescent="0.25">
      <c r="A1" s="1" t="s">
        <v>529</v>
      </c>
    </row>
    <row r="2" spans="1:2" ht="60" x14ac:dyDescent="0.25">
      <c r="A2" s="2" t="s">
        <v>530</v>
      </c>
    </row>
    <row r="4" spans="1:2" x14ac:dyDescent="0.25">
      <c r="A4" s="4" t="s">
        <v>3</v>
      </c>
      <c r="B4" s="4" t="s">
        <v>4</v>
      </c>
    </row>
    <row r="6" spans="1:2" x14ac:dyDescent="0.25">
      <c r="A6" s="10" t="s">
        <v>17</v>
      </c>
      <c r="B6" s="11">
        <f>1</f>
        <v>1</v>
      </c>
    </row>
    <row r="7" spans="1:2" x14ac:dyDescent="0.25">
      <c r="A7" s="10" t="s">
        <v>512</v>
      </c>
      <c r="B7" s="12">
        <f>SUM(B23:B1022)</f>
        <v>1000</v>
      </c>
    </row>
    <row r="8" spans="1:2" x14ac:dyDescent="0.25">
      <c r="A8" s="10" t="s">
        <v>513</v>
      </c>
      <c r="B8" s="12">
        <f>SUM(F23:F1022)</f>
        <v>0.96000000000001107</v>
      </c>
    </row>
    <row r="9" spans="1:2" x14ac:dyDescent="0.25">
      <c r="A9" s="10" t="s">
        <v>18</v>
      </c>
      <c r="B9" s="12">
        <f>B8/B6</f>
        <v>0.96000000000001107</v>
      </c>
    </row>
    <row r="10" spans="1:2" x14ac:dyDescent="0.25">
      <c r="A10" s="10" t="s">
        <v>19</v>
      </c>
      <c r="B10" s="13">
        <f>SUMIF(D23:D1022,"&gt;0",E23:E1022)</f>
        <v>0.60000000000000042</v>
      </c>
    </row>
    <row r="11" spans="1:2" x14ac:dyDescent="0.25">
      <c r="A11" s="10" t="s">
        <v>514</v>
      </c>
      <c r="B11" s="13">
        <f>SUMIF(D23:D1022,0,E23:E1022)</f>
        <v>0.4000000000000003</v>
      </c>
    </row>
    <row r="12" spans="1:2" x14ac:dyDescent="0.25">
      <c r="A12" s="10" t="s">
        <v>515</v>
      </c>
      <c r="B12" s="13">
        <f>SUMIFS(E23:E1022,D23:D1022,"&gt;0",D23:D1022,"&lt;"&amp;$B$6)</f>
        <v>0</v>
      </c>
    </row>
    <row r="13" spans="1:2" x14ac:dyDescent="0.25">
      <c r="A13" s="10" t="s">
        <v>516</v>
      </c>
      <c r="B13" s="13">
        <f>SUMIFS(E23:E1022,D23:D1022,"&gt;"&amp;$B$6)</f>
        <v>0.60000000000000042</v>
      </c>
    </row>
    <row r="14" spans="1:2" x14ac:dyDescent="0.25">
      <c r="A14" s="10" t="s">
        <v>517</v>
      </c>
      <c r="B14" s="12">
        <f>SUMPRODUCT(E23:E1022,(D23:D1022-$B$8)*(D23:D1022-$B$8))</f>
        <v>0.61440000000000383</v>
      </c>
    </row>
    <row r="15" spans="1:2" x14ac:dyDescent="0.25">
      <c r="A15" s="10" t="s">
        <v>20</v>
      </c>
      <c r="B15" s="12">
        <f>SQRT(B14)</f>
        <v>0.78383671769061947</v>
      </c>
    </row>
    <row r="16" spans="1:2" x14ac:dyDescent="0.25">
      <c r="A16" s="10" t="s">
        <v>518</v>
      </c>
      <c r="B16" s="12">
        <f>MIN(D23:D1022)</f>
        <v>0</v>
      </c>
    </row>
    <row r="17" spans="1:9" x14ac:dyDescent="0.25">
      <c r="A17" s="10" t="s">
        <v>23</v>
      </c>
      <c r="B17" s="12">
        <f>MAX(D23:D1022)</f>
        <v>1.6</v>
      </c>
    </row>
    <row r="18" spans="1:9" x14ac:dyDescent="0.25">
      <c r="A18" s="10" t="s">
        <v>519</v>
      </c>
      <c r="B18" s="12">
        <f>INDEX(D23:D1022,COUNTIF(H23:H1022,"&lt;0.5")+1)</f>
        <v>1.6</v>
      </c>
    </row>
    <row r="19" spans="1:9" x14ac:dyDescent="0.25">
      <c r="A19" s="10" t="s">
        <v>21</v>
      </c>
      <c r="B19" s="12">
        <f>INDEX(D23:D1022,COUNTIF(H23:H1022,"&lt;0.95")+1)</f>
        <v>0</v>
      </c>
    </row>
    <row r="20" spans="1:9" x14ac:dyDescent="0.25">
      <c r="A20" s="10" t="s">
        <v>22</v>
      </c>
      <c r="B20" s="12">
        <f>INDEX(D23:D1022,COUNTIF(H23:H1022,"&lt;0.99")+1)</f>
        <v>0</v>
      </c>
    </row>
    <row r="22" spans="1:9" ht="30" x14ac:dyDescent="0.25">
      <c r="A22" s="6" t="s">
        <v>520</v>
      </c>
      <c r="B22" s="6" t="s">
        <v>521</v>
      </c>
      <c r="C22" s="6" t="s">
        <v>522</v>
      </c>
      <c r="D22" s="6" t="s">
        <v>523</v>
      </c>
      <c r="E22" s="6" t="s">
        <v>524</v>
      </c>
      <c r="F22" s="6" t="s">
        <v>525</v>
      </c>
      <c r="G22" s="6" t="s">
        <v>526</v>
      </c>
      <c r="H22" s="6" t="s">
        <v>527</v>
      </c>
      <c r="I22" s="6" t="s">
        <v>528</v>
      </c>
    </row>
    <row r="23" spans="1:9" x14ac:dyDescent="0.25">
      <c r="A23">
        <v>0</v>
      </c>
      <c r="B23">
        <v>1</v>
      </c>
      <c r="C23">
        <v>160</v>
      </c>
      <c r="D23" s="12">
        <f t="shared" ref="D23:D86" si="0">C23/100</f>
        <v>1.6</v>
      </c>
      <c r="E23" s="13">
        <f t="shared" ref="E23:E86" si="1">B23/$B$7</f>
        <v>1E-3</v>
      </c>
      <c r="F23" s="12">
        <f t="shared" ref="F23:F86" si="2">D23*E23</f>
        <v>1.6000000000000001E-3</v>
      </c>
      <c r="G23" s="14">
        <f>SUM($B$23:B23)</f>
        <v>1</v>
      </c>
      <c r="H23" s="13">
        <f>SUM($E$23:E23)</f>
        <v>1E-3</v>
      </c>
      <c r="I23" s="12">
        <f t="shared" ref="I23:I86" si="3">D23-$B$6</f>
        <v>0.60000000000000009</v>
      </c>
    </row>
    <row r="24" spans="1:9" x14ac:dyDescent="0.25">
      <c r="A24">
        <v>1</v>
      </c>
      <c r="B24">
        <v>28</v>
      </c>
      <c r="C24">
        <v>0</v>
      </c>
      <c r="D24" s="12">
        <f t="shared" si="0"/>
        <v>0</v>
      </c>
      <c r="E24" s="13">
        <f t="shared" si="1"/>
        <v>2.8000000000000001E-2</v>
      </c>
      <c r="F24" s="12">
        <f t="shared" si="2"/>
        <v>0</v>
      </c>
      <c r="G24" s="14">
        <f>SUM($B$23:B24)</f>
        <v>29</v>
      </c>
      <c r="H24" s="13">
        <f>SUM($E$23:E24)</f>
        <v>2.9000000000000001E-2</v>
      </c>
      <c r="I24" s="12">
        <f t="shared" si="3"/>
        <v>-1</v>
      </c>
    </row>
    <row r="25" spans="1:9" x14ac:dyDescent="0.25">
      <c r="A25">
        <v>2</v>
      </c>
      <c r="B25">
        <v>1</v>
      </c>
      <c r="C25">
        <v>160</v>
      </c>
      <c r="D25" s="12">
        <f t="shared" si="0"/>
        <v>1.6</v>
      </c>
      <c r="E25" s="13">
        <f t="shared" si="1"/>
        <v>1E-3</v>
      </c>
      <c r="F25" s="12">
        <f t="shared" si="2"/>
        <v>1.6000000000000001E-3</v>
      </c>
      <c r="G25" s="14">
        <f>SUM($B$23:B25)</f>
        <v>30</v>
      </c>
      <c r="H25" s="13">
        <f>SUM($E$23:E25)</f>
        <v>3.0000000000000002E-2</v>
      </c>
      <c r="I25" s="12">
        <f t="shared" si="3"/>
        <v>0.60000000000000009</v>
      </c>
    </row>
    <row r="26" spans="1:9" x14ac:dyDescent="0.25">
      <c r="A26">
        <v>3</v>
      </c>
      <c r="B26">
        <v>1</v>
      </c>
      <c r="C26">
        <v>160</v>
      </c>
      <c r="D26" s="12">
        <f t="shared" si="0"/>
        <v>1.6</v>
      </c>
      <c r="E26" s="13">
        <f t="shared" si="1"/>
        <v>1E-3</v>
      </c>
      <c r="F26" s="12">
        <f t="shared" si="2"/>
        <v>1.6000000000000001E-3</v>
      </c>
      <c r="G26" s="14">
        <f>SUM($B$23:B26)</f>
        <v>31</v>
      </c>
      <c r="H26" s="13">
        <f>SUM($E$23:E26)</f>
        <v>3.1000000000000003E-2</v>
      </c>
      <c r="I26" s="12">
        <f t="shared" si="3"/>
        <v>0.60000000000000009</v>
      </c>
    </row>
    <row r="27" spans="1:9" x14ac:dyDescent="0.25">
      <c r="A27">
        <v>4</v>
      </c>
      <c r="B27">
        <v>1</v>
      </c>
      <c r="C27">
        <v>0</v>
      </c>
      <c r="D27" s="12">
        <f t="shared" si="0"/>
        <v>0</v>
      </c>
      <c r="E27" s="13">
        <f t="shared" si="1"/>
        <v>1E-3</v>
      </c>
      <c r="F27" s="12">
        <f t="shared" si="2"/>
        <v>0</v>
      </c>
      <c r="G27" s="14">
        <f>SUM($B$23:B27)</f>
        <v>32</v>
      </c>
      <c r="H27" s="13">
        <f>SUM($E$23:E27)</f>
        <v>3.2000000000000001E-2</v>
      </c>
      <c r="I27" s="12">
        <f t="shared" si="3"/>
        <v>-1</v>
      </c>
    </row>
    <row r="28" spans="1:9" x14ac:dyDescent="0.25">
      <c r="A28">
        <v>5</v>
      </c>
      <c r="B28">
        <v>1</v>
      </c>
      <c r="C28">
        <v>0</v>
      </c>
      <c r="D28" s="12">
        <f t="shared" si="0"/>
        <v>0</v>
      </c>
      <c r="E28" s="13">
        <f t="shared" si="1"/>
        <v>1E-3</v>
      </c>
      <c r="F28" s="12">
        <f t="shared" si="2"/>
        <v>0</v>
      </c>
      <c r="G28" s="14">
        <f>SUM($B$23:B28)</f>
        <v>33</v>
      </c>
      <c r="H28" s="13">
        <f>SUM($E$23:E28)</f>
        <v>3.3000000000000002E-2</v>
      </c>
      <c r="I28" s="12">
        <f t="shared" si="3"/>
        <v>-1</v>
      </c>
    </row>
    <row r="29" spans="1:9" x14ac:dyDescent="0.25">
      <c r="A29">
        <v>6</v>
      </c>
      <c r="B29">
        <v>1</v>
      </c>
      <c r="C29">
        <v>160</v>
      </c>
      <c r="D29" s="12">
        <f t="shared" si="0"/>
        <v>1.6</v>
      </c>
      <c r="E29" s="13">
        <f t="shared" si="1"/>
        <v>1E-3</v>
      </c>
      <c r="F29" s="12">
        <f t="shared" si="2"/>
        <v>1.6000000000000001E-3</v>
      </c>
      <c r="G29" s="14">
        <f>SUM($B$23:B29)</f>
        <v>34</v>
      </c>
      <c r="H29" s="13">
        <f>SUM($E$23:E29)</f>
        <v>3.4000000000000002E-2</v>
      </c>
      <c r="I29" s="12">
        <f t="shared" si="3"/>
        <v>0.60000000000000009</v>
      </c>
    </row>
    <row r="30" spans="1:9" x14ac:dyDescent="0.25">
      <c r="A30">
        <v>7</v>
      </c>
      <c r="B30">
        <v>1</v>
      </c>
      <c r="C30">
        <v>160</v>
      </c>
      <c r="D30" s="12">
        <f t="shared" si="0"/>
        <v>1.6</v>
      </c>
      <c r="E30" s="13">
        <f t="shared" si="1"/>
        <v>1E-3</v>
      </c>
      <c r="F30" s="12">
        <f t="shared" si="2"/>
        <v>1.6000000000000001E-3</v>
      </c>
      <c r="G30" s="14">
        <f>SUM($B$23:B30)</f>
        <v>35</v>
      </c>
      <c r="H30" s="13">
        <f>SUM($E$23:E30)</f>
        <v>3.5000000000000003E-2</v>
      </c>
      <c r="I30" s="12">
        <f t="shared" si="3"/>
        <v>0.60000000000000009</v>
      </c>
    </row>
    <row r="31" spans="1:9" x14ac:dyDescent="0.25">
      <c r="A31">
        <v>8</v>
      </c>
      <c r="B31">
        <v>1</v>
      </c>
      <c r="C31">
        <v>160</v>
      </c>
      <c r="D31" s="12">
        <f t="shared" si="0"/>
        <v>1.6</v>
      </c>
      <c r="E31" s="13">
        <f t="shared" si="1"/>
        <v>1E-3</v>
      </c>
      <c r="F31" s="12">
        <f t="shared" si="2"/>
        <v>1.6000000000000001E-3</v>
      </c>
      <c r="G31" s="14">
        <f>SUM($B$23:B31)</f>
        <v>36</v>
      </c>
      <c r="H31" s="13">
        <f>SUM($E$23:E31)</f>
        <v>3.6000000000000004E-2</v>
      </c>
      <c r="I31" s="12">
        <f t="shared" si="3"/>
        <v>0.60000000000000009</v>
      </c>
    </row>
    <row r="32" spans="1:9" x14ac:dyDescent="0.25">
      <c r="A32">
        <v>9</v>
      </c>
      <c r="B32">
        <v>1</v>
      </c>
      <c r="C32">
        <v>160</v>
      </c>
      <c r="D32" s="12">
        <f t="shared" si="0"/>
        <v>1.6</v>
      </c>
      <c r="E32" s="13">
        <f t="shared" si="1"/>
        <v>1E-3</v>
      </c>
      <c r="F32" s="12">
        <f t="shared" si="2"/>
        <v>1.6000000000000001E-3</v>
      </c>
      <c r="G32" s="14">
        <f>SUM($B$23:B32)</f>
        <v>37</v>
      </c>
      <c r="H32" s="13">
        <f>SUM($E$23:E32)</f>
        <v>3.7000000000000005E-2</v>
      </c>
      <c r="I32" s="12">
        <f t="shared" si="3"/>
        <v>0.60000000000000009</v>
      </c>
    </row>
    <row r="33" spans="1:9" x14ac:dyDescent="0.25">
      <c r="A33">
        <v>10</v>
      </c>
      <c r="B33">
        <v>1</v>
      </c>
      <c r="C33">
        <v>160</v>
      </c>
      <c r="D33" s="12">
        <f t="shared" si="0"/>
        <v>1.6</v>
      </c>
      <c r="E33" s="13">
        <f t="shared" si="1"/>
        <v>1E-3</v>
      </c>
      <c r="F33" s="12">
        <f t="shared" si="2"/>
        <v>1.6000000000000001E-3</v>
      </c>
      <c r="G33" s="14">
        <f>SUM($B$23:B33)</f>
        <v>38</v>
      </c>
      <c r="H33" s="13">
        <f>SUM($E$23:E33)</f>
        <v>3.8000000000000006E-2</v>
      </c>
      <c r="I33" s="12">
        <f t="shared" si="3"/>
        <v>0.60000000000000009</v>
      </c>
    </row>
    <row r="34" spans="1:9" x14ac:dyDescent="0.25">
      <c r="A34">
        <v>11</v>
      </c>
      <c r="B34">
        <v>1</v>
      </c>
      <c r="C34">
        <v>160</v>
      </c>
      <c r="D34" s="12">
        <f t="shared" si="0"/>
        <v>1.6</v>
      </c>
      <c r="E34" s="13">
        <f t="shared" si="1"/>
        <v>1E-3</v>
      </c>
      <c r="F34" s="12">
        <f t="shared" si="2"/>
        <v>1.6000000000000001E-3</v>
      </c>
      <c r="G34" s="14">
        <f>SUM($B$23:B34)</f>
        <v>39</v>
      </c>
      <c r="H34" s="13">
        <f>SUM($E$23:E34)</f>
        <v>3.9000000000000007E-2</v>
      </c>
      <c r="I34" s="12">
        <f t="shared" si="3"/>
        <v>0.60000000000000009</v>
      </c>
    </row>
    <row r="35" spans="1:9" x14ac:dyDescent="0.25">
      <c r="A35">
        <v>12</v>
      </c>
      <c r="B35">
        <v>1</v>
      </c>
      <c r="C35">
        <v>160</v>
      </c>
      <c r="D35" s="12">
        <f t="shared" si="0"/>
        <v>1.6</v>
      </c>
      <c r="E35" s="13">
        <f t="shared" si="1"/>
        <v>1E-3</v>
      </c>
      <c r="F35" s="12">
        <f t="shared" si="2"/>
        <v>1.6000000000000001E-3</v>
      </c>
      <c r="G35" s="14">
        <f>SUM($B$23:B35)</f>
        <v>40</v>
      </c>
      <c r="H35" s="13">
        <f>SUM($E$23:E35)</f>
        <v>4.0000000000000008E-2</v>
      </c>
      <c r="I35" s="12">
        <f t="shared" si="3"/>
        <v>0.60000000000000009</v>
      </c>
    </row>
    <row r="36" spans="1:9" x14ac:dyDescent="0.25">
      <c r="A36">
        <v>13</v>
      </c>
      <c r="B36">
        <v>1</v>
      </c>
      <c r="C36">
        <v>160</v>
      </c>
      <c r="D36" s="12">
        <f t="shared" si="0"/>
        <v>1.6</v>
      </c>
      <c r="E36" s="13">
        <f t="shared" si="1"/>
        <v>1E-3</v>
      </c>
      <c r="F36" s="12">
        <f t="shared" si="2"/>
        <v>1.6000000000000001E-3</v>
      </c>
      <c r="G36" s="14">
        <f>SUM($B$23:B36)</f>
        <v>41</v>
      </c>
      <c r="H36" s="13">
        <f>SUM($E$23:E36)</f>
        <v>4.1000000000000009E-2</v>
      </c>
      <c r="I36" s="12">
        <f t="shared" si="3"/>
        <v>0.60000000000000009</v>
      </c>
    </row>
    <row r="37" spans="1:9" x14ac:dyDescent="0.25">
      <c r="A37">
        <v>14</v>
      </c>
      <c r="B37">
        <v>1</v>
      </c>
      <c r="C37">
        <v>0</v>
      </c>
      <c r="D37" s="12">
        <f t="shared" si="0"/>
        <v>0</v>
      </c>
      <c r="E37" s="13">
        <f t="shared" si="1"/>
        <v>1E-3</v>
      </c>
      <c r="F37" s="12">
        <f t="shared" si="2"/>
        <v>0</v>
      </c>
      <c r="G37" s="14">
        <f>SUM($B$23:B37)</f>
        <v>42</v>
      </c>
      <c r="H37" s="13">
        <f>SUM($E$23:E37)</f>
        <v>4.200000000000001E-2</v>
      </c>
      <c r="I37" s="12">
        <f t="shared" si="3"/>
        <v>-1</v>
      </c>
    </row>
    <row r="38" spans="1:9" x14ac:dyDescent="0.25">
      <c r="A38">
        <v>15</v>
      </c>
      <c r="B38">
        <v>1</v>
      </c>
      <c r="C38">
        <v>160</v>
      </c>
      <c r="D38" s="12">
        <f t="shared" si="0"/>
        <v>1.6</v>
      </c>
      <c r="E38" s="13">
        <f t="shared" si="1"/>
        <v>1E-3</v>
      </c>
      <c r="F38" s="12">
        <f t="shared" si="2"/>
        <v>1.6000000000000001E-3</v>
      </c>
      <c r="G38" s="14">
        <f>SUM($B$23:B38)</f>
        <v>43</v>
      </c>
      <c r="H38" s="13">
        <f>SUM($E$23:E38)</f>
        <v>4.300000000000001E-2</v>
      </c>
      <c r="I38" s="12">
        <f t="shared" si="3"/>
        <v>0.60000000000000009</v>
      </c>
    </row>
    <row r="39" spans="1:9" x14ac:dyDescent="0.25">
      <c r="A39">
        <v>16</v>
      </c>
      <c r="B39">
        <v>1</v>
      </c>
      <c r="C39">
        <v>160</v>
      </c>
      <c r="D39" s="12">
        <f t="shared" si="0"/>
        <v>1.6</v>
      </c>
      <c r="E39" s="13">
        <f t="shared" si="1"/>
        <v>1E-3</v>
      </c>
      <c r="F39" s="12">
        <f t="shared" si="2"/>
        <v>1.6000000000000001E-3</v>
      </c>
      <c r="G39" s="14">
        <f>SUM($B$23:B39)</f>
        <v>44</v>
      </c>
      <c r="H39" s="13">
        <f>SUM($E$23:E39)</f>
        <v>4.4000000000000011E-2</v>
      </c>
      <c r="I39" s="12">
        <f t="shared" si="3"/>
        <v>0.60000000000000009</v>
      </c>
    </row>
    <row r="40" spans="1:9" x14ac:dyDescent="0.25">
      <c r="A40">
        <v>17</v>
      </c>
      <c r="B40">
        <v>1</v>
      </c>
      <c r="C40">
        <v>160</v>
      </c>
      <c r="D40" s="12">
        <f t="shared" si="0"/>
        <v>1.6</v>
      </c>
      <c r="E40" s="13">
        <f t="shared" si="1"/>
        <v>1E-3</v>
      </c>
      <c r="F40" s="12">
        <f t="shared" si="2"/>
        <v>1.6000000000000001E-3</v>
      </c>
      <c r="G40" s="14">
        <f>SUM($B$23:B40)</f>
        <v>45</v>
      </c>
      <c r="H40" s="13">
        <f>SUM($E$23:E40)</f>
        <v>4.5000000000000012E-2</v>
      </c>
      <c r="I40" s="12">
        <f t="shared" si="3"/>
        <v>0.60000000000000009</v>
      </c>
    </row>
    <row r="41" spans="1:9" x14ac:dyDescent="0.25">
      <c r="A41">
        <v>18</v>
      </c>
      <c r="B41">
        <v>1</v>
      </c>
      <c r="C41">
        <v>0</v>
      </c>
      <c r="D41" s="12">
        <f t="shared" si="0"/>
        <v>0</v>
      </c>
      <c r="E41" s="13">
        <f t="shared" si="1"/>
        <v>1E-3</v>
      </c>
      <c r="F41" s="12">
        <f t="shared" si="2"/>
        <v>0</v>
      </c>
      <c r="G41" s="14">
        <f>SUM($B$23:B41)</f>
        <v>46</v>
      </c>
      <c r="H41" s="13">
        <f>SUM($E$23:E41)</f>
        <v>4.6000000000000013E-2</v>
      </c>
      <c r="I41" s="12">
        <f t="shared" si="3"/>
        <v>-1</v>
      </c>
    </row>
    <row r="42" spans="1:9" x14ac:dyDescent="0.25">
      <c r="A42">
        <v>19</v>
      </c>
      <c r="B42">
        <v>1</v>
      </c>
      <c r="C42">
        <v>0</v>
      </c>
      <c r="D42" s="12">
        <f t="shared" si="0"/>
        <v>0</v>
      </c>
      <c r="E42" s="13">
        <f t="shared" si="1"/>
        <v>1E-3</v>
      </c>
      <c r="F42" s="12">
        <f t="shared" si="2"/>
        <v>0</v>
      </c>
      <c r="G42" s="14">
        <f>SUM($B$23:B42)</f>
        <v>47</v>
      </c>
      <c r="H42" s="13">
        <f>SUM($E$23:E42)</f>
        <v>4.7000000000000014E-2</v>
      </c>
      <c r="I42" s="12">
        <f t="shared" si="3"/>
        <v>-1</v>
      </c>
    </row>
    <row r="43" spans="1:9" x14ac:dyDescent="0.25">
      <c r="A43">
        <v>20</v>
      </c>
      <c r="B43">
        <v>1</v>
      </c>
      <c r="C43">
        <v>160</v>
      </c>
      <c r="D43" s="12">
        <f t="shared" si="0"/>
        <v>1.6</v>
      </c>
      <c r="E43" s="13">
        <f t="shared" si="1"/>
        <v>1E-3</v>
      </c>
      <c r="F43" s="12">
        <f t="shared" si="2"/>
        <v>1.6000000000000001E-3</v>
      </c>
      <c r="G43" s="14">
        <f>SUM($B$23:B43)</f>
        <v>48</v>
      </c>
      <c r="H43" s="13">
        <f>SUM($E$23:E43)</f>
        <v>4.8000000000000015E-2</v>
      </c>
      <c r="I43" s="12">
        <f t="shared" si="3"/>
        <v>0.60000000000000009</v>
      </c>
    </row>
    <row r="44" spans="1:9" x14ac:dyDescent="0.25">
      <c r="A44">
        <v>21</v>
      </c>
      <c r="B44">
        <v>1</v>
      </c>
      <c r="C44">
        <v>0</v>
      </c>
      <c r="D44" s="12">
        <f t="shared" si="0"/>
        <v>0</v>
      </c>
      <c r="E44" s="13">
        <f t="shared" si="1"/>
        <v>1E-3</v>
      </c>
      <c r="F44" s="12">
        <f t="shared" si="2"/>
        <v>0</v>
      </c>
      <c r="G44" s="14">
        <f>SUM($B$23:B44)</f>
        <v>49</v>
      </c>
      <c r="H44" s="13">
        <f>SUM($E$23:E44)</f>
        <v>4.9000000000000016E-2</v>
      </c>
      <c r="I44" s="12">
        <f t="shared" si="3"/>
        <v>-1</v>
      </c>
    </row>
    <row r="45" spans="1:9" x14ac:dyDescent="0.25">
      <c r="A45">
        <v>22</v>
      </c>
      <c r="B45">
        <v>1</v>
      </c>
      <c r="C45">
        <v>0</v>
      </c>
      <c r="D45" s="12">
        <f t="shared" si="0"/>
        <v>0</v>
      </c>
      <c r="E45" s="13">
        <f t="shared" si="1"/>
        <v>1E-3</v>
      </c>
      <c r="F45" s="12">
        <f t="shared" si="2"/>
        <v>0</v>
      </c>
      <c r="G45" s="14">
        <f>SUM($B$23:B45)</f>
        <v>50</v>
      </c>
      <c r="H45" s="13">
        <f>SUM($E$23:E45)</f>
        <v>5.0000000000000017E-2</v>
      </c>
      <c r="I45" s="12">
        <f t="shared" si="3"/>
        <v>-1</v>
      </c>
    </row>
    <row r="46" spans="1:9" x14ac:dyDescent="0.25">
      <c r="A46">
        <v>23</v>
      </c>
      <c r="B46">
        <v>1</v>
      </c>
      <c r="C46">
        <v>0</v>
      </c>
      <c r="D46" s="12">
        <f t="shared" si="0"/>
        <v>0</v>
      </c>
      <c r="E46" s="13">
        <f t="shared" si="1"/>
        <v>1E-3</v>
      </c>
      <c r="F46" s="12">
        <f t="shared" si="2"/>
        <v>0</v>
      </c>
      <c r="G46" s="14">
        <f>SUM($B$23:B46)</f>
        <v>51</v>
      </c>
      <c r="H46" s="13">
        <f>SUM($E$23:E46)</f>
        <v>5.1000000000000018E-2</v>
      </c>
      <c r="I46" s="12">
        <f t="shared" si="3"/>
        <v>-1</v>
      </c>
    </row>
    <row r="47" spans="1:9" x14ac:dyDescent="0.25">
      <c r="A47">
        <v>24</v>
      </c>
      <c r="B47">
        <v>1</v>
      </c>
      <c r="C47">
        <v>160</v>
      </c>
      <c r="D47" s="12">
        <f t="shared" si="0"/>
        <v>1.6</v>
      </c>
      <c r="E47" s="13">
        <f t="shared" si="1"/>
        <v>1E-3</v>
      </c>
      <c r="F47" s="12">
        <f t="shared" si="2"/>
        <v>1.6000000000000001E-3</v>
      </c>
      <c r="G47" s="14">
        <f>SUM($B$23:B47)</f>
        <v>52</v>
      </c>
      <c r="H47" s="13">
        <f>SUM($E$23:E47)</f>
        <v>5.2000000000000018E-2</v>
      </c>
      <c r="I47" s="12">
        <f t="shared" si="3"/>
        <v>0.60000000000000009</v>
      </c>
    </row>
    <row r="48" spans="1:9" x14ac:dyDescent="0.25">
      <c r="A48">
        <v>25</v>
      </c>
      <c r="B48">
        <v>1</v>
      </c>
      <c r="C48">
        <v>0</v>
      </c>
      <c r="D48" s="12">
        <f t="shared" si="0"/>
        <v>0</v>
      </c>
      <c r="E48" s="13">
        <f t="shared" si="1"/>
        <v>1E-3</v>
      </c>
      <c r="F48" s="12">
        <f t="shared" si="2"/>
        <v>0</v>
      </c>
      <c r="G48" s="14">
        <f>SUM($B$23:B48)</f>
        <v>53</v>
      </c>
      <c r="H48" s="13">
        <f>SUM($E$23:E48)</f>
        <v>5.3000000000000019E-2</v>
      </c>
      <c r="I48" s="12">
        <f t="shared" si="3"/>
        <v>-1</v>
      </c>
    </row>
    <row r="49" spans="1:9" x14ac:dyDescent="0.25">
      <c r="A49">
        <v>26</v>
      </c>
      <c r="B49">
        <v>1</v>
      </c>
      <c r="C49">
        <v>0</v>
      </c>
      <c r="D49" s="12">
        <f t="shared" si="0"/>
        <v>0</v>
      </c>
      <c r="E49" s="13">
        <f t="shared" si="1"/>
        <v>1E-3</v>
      </c>
      <c r="F49" s="12">
        <f t="shared" si="2"/>
        <v>0</v>
      </c>
      <c r="G49" s="14">
        <f>SUM($B$23:B49)</f>
        <v>54</v>
      </c>
      <c r="H49" s="13">
        <f>SUM($E$23:E49)</f>
        <v>5.400000000000002E-2</v>
      </c>
      <c r="I49" s="12">
        <f t="shared" si="3"/>
        <v>-1</v>
      </c>
    </row>
    <row r="50" spans="1:9" x14ac:dyDescent="0.25">
      <c r="A50">
        <v>27</v>
      </c>
      <c r="B50">
        <v>1</v>
      </c>
      <c r="C50">
        <v>160</v>
      </c>
      <c r="D50" s="12">
        <f t="shared" si="0"/>
        <v>1.6</v>
      </c>
      <c r="E50" s="13">
        <f t="shared" si="1"/>
        <v>1E-3</v>
      </c>
      <c r="F50" s="12">
        <f t="shared" si="2"/>
        <v>1.6000000000000001E-3</v>
      </c>
      <c r="G50" s="14">
        <f>SUM($B$23:B50)</f>
        <v>55</v>
      </c>
      <c r="H50" s="13">
        <f>SUM($E$23:E50)</f>
        <v>5.5000000000000021E-2</v>
      </c>
      <c r="I50" s="12">
        <f t="shared" si="3"/>
        <v>0.60000000000000009</v>
      </c>
    </row>
    <row r="51" spans="1:9" x14ac:dyDescent="0.25">
      <c r="A51">
        <v>28</v>
      </c>
      <c r="B51">
        <v>1</v>
      </c>
      <c r="C51">
        <v>160</v>
      </c>
      <c r="D51" s="12">
        <f t="shared" si="0"/>
        <v>1.6</v>
      </c>
      <c r="E51" s="13">
        <f t="shared" si="1"/>
        <v>1E-3</v>
      </c>
      <c r="F51" s="12">
        <f t="shared" si="2"/>
        <v>1.6000000000000001E-3</v>
      </c>
      <c r="G51" s="14">
        <f>SUM($B$23:B51)</f>
        <v>56</v>
      </c>
      <c r="H51" s="13">
        <f>SUM($E$23:E51)</f>
        <v>5.6000000000000022E-2</v>
      </c>
      <c r="I51" s="12">
        <f t="shared" si="3"/>
        <v>0.60000000000000009</v>
      </c>
    </row>
    <row r="52" spans="1:9" x14ac:dyDescent="0.25">
      <c r="A52">
        <v>29</v>
      </c>
      <c r="B52">
        <v>1</v>
      </c>
      <c r="C52">
        <v>160</v>
      </c>
      <c r="D52" s="12">
        <f t="shared" si="0"/>
        <v>1.6</v>
      </c>
      <c r="E52" s="13">
        <f t="shared" si="1"/>
        <v>1E-3</v>
      </c>
      <c r="F52" s="12">
        <f t="shared" si="2"/>
        <v>1.6000000000000001E-3</v>
      </c>
      <c r="G52" s="14">
        <f>SUM($B$23:B52)</f>
        <v>57</v>
      </c>
      <c r="H52" s="13">
        <f>SUM($E$23:E52)</f>
        <v>5.7000000000000023E-2</v>
      </c>
      <c r="I52" s="12">
        <f t="shared" si="3"/>
        <v>0.60000000000000009</v>
      </c>
    </row>
    <row r="53" spans="1:9" x14ac:dyDescent="0.25">
      <c r="A53">
        <v>30</v>
      </c>
      <c r="B53">
        <v>1</v>
      </c>
      <c r="C53">
        <v>160</v>
      </c>
      <c r="D53" s="12">
        <f t="shared" si="0"/>
        <v>1.6</v>
      </c>
      <c r="E53" s="13">
        <f t="shared" si="1"/>
        <v>1E-3</v>
      </c>
      <c r="F53" s="12">
        <f t="shared" si="2"/>
        <v>1.6000000000000001E-3</v>
      </c>
      <c r="G53" s="14">
        <f>SUM($B$23:B53)</f>
        <v>58</v>
      </c>
      <c r="H53" s="13">
        <f>SUM($E$23:E53)</f>
        <v>5.8000000000000024E-2</v>
      </c>
      <c r="I53" s="12">
        <f t="shared" si="3"/>
        <v>0.60000000000000009</v>
      </c>
    </row>
    <row r="54" spans="1:9" x14ac:dyDescent="0.25">
      <c r="A54">
        <v>31</v>
      </c>
      <c r="B54">
        <v>1</v>
      </c>
      <c r="C54">
        <v>160</v>
      </c>
      <c r="D54" s="12">
        <f t="shared" si="0"/>
        <v>1.6</v>
      </c>
      <c r="E54" s="13">
        <f t="shared" si="1"/>
        <v>1E-3</v>
      </c>
      <c r="F54" s="12">
        <f t="shared" si="2"/>
        <v>1.6000000000000001E-3</v>
      </c>
      <c r="G54" s="14">
        <f>SUM($B$23:B54)</f>
        <v>59</v>
      </c>
      <c r="H54" s="13">
        <f>SUM($E$23:E54)</f>
        <v>5.9000000000000025E-2</v>
      </c>
      <c r="I54" s="12">
        <f t="shared" si="3"/>
        <v>0.60000000000000009</v>
      </c>
    </row>
    <row r="55" spans="1:9" x14ac:dyDescent="0.25">
      <c r="A55">
        <v>32</v>
      </c>
      <c r="B55">
        <v>1</v>
      </c>
      <c r="C55">
        <v>160</v>
      </c>
      <c r="D55" s="12">
        <f t="shared" si="0"/>
        <v>1.6</v>
      </c>
      <c r="E55" s="13">
        <f t="shared" si="1"/>
        <v>1E-3</v>
      </c>
      <c r="F55" s="12">
        <f t="shared" si="2"/>
        <v>1.6000000000000001E-3</v>
      </c>
      <c r="G55" s="14">
        <f>SUM($B$23:B55)</f>
        <v>60</v>
      </c>
      <c r="H55" s="13">
        <f>SUM($E$23:E55)</f>
        <v>6.0000000000000026E-2</v>
      </c>
      <c r="I55" s="12">
        <f t="shared" si="3"/>
        <v>0.60000000000000009</v>
      </c>
    </row>
    <row r="56" spans="1:9" x14ac:dyDescent="0.25">
      <c r="A56">
        <v>33</v>
      </c>
      <c r="B56">
        <v>1</v>
      </c>
      <c r="C56">
        <v>160</v>
      </c>
      <c r="D56" s="12">
        <f t="shared" si="0"/>
        <v>1.6</v>
      </c>
      <c r="E56" s="13">
        <f t="shared" si="1"/>
        <v>1E-3</v>
      </c>
      <c r="F56" s="12">
        <f t="shared" si="2"/>
        <v>1.6000000000000001E-3</v>
      </c>
      <c r="G56" s="14">
        <f>SUM($B$23:B56)</f>
        <v>61</v>
      </c>
      <c r="H56" s="13">
        <f>SUM($E$23:E56)</f>
        <v>6.1000000000000026E-2</v>
      </c>
      <c r="I56" s="12">
        <f t="shared" si="3"/>
        <v>0.60000000000000009</v>
      </c>
    </row>
    <row r="57" spans="1:9" x14ac:dyDescent="0.25">
      <c r="A57">
        <v>34</v>
      </c>
      <c r="B57">
        <v>1</v>
      </c>
      <c r="C57">
        <v>160</v>
      </c>
      <c r="D57" s="12">
        <f t="shared" si="0"/>
        <v>1.6</v>
      </c>
      <c r="E57" s="13">
        <f t="shared" si="1"/>
        <v>1E-3</v>
      </c>
      <c r="F57" s="12">
        <f t="shared" si="2"/>
        <v>1.6000000000000001E-3</v>
      </c>
      <c r="G57" s="14">
        <f>SUM($B$23:B57)</f>
        <v>62</v>
      </c>
      <c r="H57" s="13">
        <f>SUM($E$23:E57)</f>
        <v>6.2000000000000027E-2</v>
      </c>
      <c r="I57" s="12">
        <f t="shared" si="3"/>
        <v>0.60000000000000009</v>
      </c>
    </row>
    <row r="58" spans="1:9" x14ac:dyDescent="0.25">
      <c r="A58">
        <v>35</v>
      </c>
      <c r="B58">
        <v>1</v>
      </c>
      <c r="C58">
        <v>160</v>
      </c>
      <c r="D58" s="12">
        <f t="shared" si="0"/>
        <v>1.6</v>
      </c>
      <c r="E58" s="13">
        <f t="shared" si="1"/>
        <v>1E-3</v>
      </c>
      <c r="F58" s="12">
        <f t="shared" si="2"/>
        <v>1.6000000000000001E-3</v>
      </c>
      <c r="G58" s="14">
        <f>SUM($B$23:B58)</f>
        <v>63</v>
      </c>
      <c r="H58" s="13">
        <f>SUM($E$23:E58)</f>
        <v>6.3000000000000028E-2</v>
      </c>
      <c r="I58" s="12">
        <f t="shared" si="3"/>
        <v>0.60000000000000009</v>
      </c>
    </row>
    <row r="59" spans="1:9" x14ac:dyDescent="0.25">
      <c r="A59">
        <v>36</v>
      </c>
      <c r="B59">
        <v>1</v>
      </c>
      <c r="C59">
        <v>0</v>
      </c>
      <c r="D59" s="12">
        <f t="shared" si="0"/>
        <v>0</v>
      </c>
      <c r="E59" s="13">
        <f t="shared" si="1"/>
        <v>1E-3</v>
      </c>
      <c r="F59" s="12">
        <f t="shared" si="2"/>
        <v>0</v>
      </c>
      <c r="G59" s="14">
        <f>SUM($B$23:B59)</f>
        <v>64</v>
      </c>
      <c r="H59" s="13">
        <f>SUM($E$23:E59)</f>
        <v>6.4000000000000029E-2</v>
      </c>
      <c r="I59" s="12">
        <f t="shared" si="3"/>
        <v>-1</v>
      </c>
    </row>
    <row r="60" spans="1:9" x14ac:dyDescent="0.25">
      <c r="A60">
        <v>37</v>
      </c>
      <c r="B60">
        <v>1</v>
      </c>
      <c r="C60">
        <v>0</v>
      </c>
      <c r="D60" s="12">
        <f t="shared" si="0"/>
        <v>0</v>
      </c>
      <c r="E60" s="13">
        <f t="shared" si="1"/>
        <v>1E-3</v>
      </c>
      <c r="F60" s="12">
        <f t="shared" si="2"/>
        <v>0</v>
      </c>
      <c r="G60" s="14">
        <f>SUM($B$23:B60)</f>
        <v>65</v>
      </c>
      <c r="H60" s="13">
        <f>SUM($E$23:E60)</f>
        <v>6.500000000000003E-2</v>
      </c>
      <c r="I60" s="12">
        <f t="shared" si="3"/>
        <v>-1</v>
      </c>
    </row>
    <row r="61" spans="1:9" x14ac:dyDescent="0.25">
      <c r="A61">
        <v>38</v>
      </c>
      <c r="B61">
        <v>1</v>
      </c>
      <c r="C61">
        <v>160</v>
      </c>
      <c r="D61" s="12">
        <f t="shared" si="0"/>
        <v>1.6</v>
      </c>
      <c r="E61" s="13">
        <f t="shared" si="1"/>
        <v>1E-3</v>
      </c>
      <c r="F61" s="12">
        <f t="shared" si="2"/>
        <v>1.6000000000000001E-3</v>
      </c>
      <c r="G61" s="14">
        <f>SUM($B$23:B61)</f>
        <v>66</v>
      </c>
      <c r="H61" s="13">
        <f>SUM($E$23:E61)</f>
        <v>6.6000000000000031E-2</v>
      </c>
      <c r="I61" s="12">
        <f t="shared" si="3"/>
        <v>0.60000000000000009</v>
      </c>
    </row>
    <row r="62" spans="1:9" x14ac:dyDescent="0.25">
      <c r="A62">
        <v>39</v>
      </c>
      <c r="B62">
        <v>1</v>
      </c>
      <c r="C62">
        <v>160</v>
      </c>
      <c r="D62" s="12">
        <f t="shared" si="0"/>
        <v>1.6</v>
      </c>
      <c r="E62" s="13">
        <f t="shared" si="1"/>
        <v>1E-3</v>
      </c>
      <c r="F62" s="12">
        <f t="shared" si="2"/>
        <v>1.6000000000000001E-3</v>
      </c>
      <c r="G62" s="14">
        <f>SUM($B$23:B62)</f>
        <v>67</v>
      </c>
      <c r="H62" s="13">
        <f>SUM($E$23:E62)</f>
        <v>6.7000000000000032E-2</v>
      </c>
      <c r="I62" s="12">
        <f t="shared" si="3"/>
        <v>0.60000000000000009</v>
      </c>
    </row>
    <row r="63" spans="1:9" x14ac:dyDescent="0.25">
      <c r="A63">
        <v>40</v>
      </c>
      <c r="B63">
        <v>1</v>
      </c>
      <c r="C63">
        <v>160</v>
      </c>
      <c r="D63" s="12">
        <f t="shared" si="0"/>
        <v>1.6</v>
      </c>
      <c r="E63" s="13">
        <f t="shared" si="1"/>
        <v>1E-3</v>
      </c>
      <c r="F63" s="12">
        <f t="shared" si="2"/>
        <v>1.6000000000000001E-3</v>
      </c>
      <c r="G63" s="14">
        <f>SUM($B$23:B63)</f>
        <v>68</v>
      </c>
      <c r="H63" s="13">
        <f>SUM($E$23:E63)</f>
        <v>6.8000000000000033E-2</v>
      </c>
      <c r="I63" s="12">
        <f t="shared" si="3"/>
        <v>0.60000000000000009</v>
      </c>
    </row>
    <row r="64" spans="1:9" x14ac:dyDescent="0.25">
      <c r="A64">
        <v>41</v>
      </c>
      <c r="B64">
        <v>1</v>
      </c>
      <c r="C64">
        <v>0</v>
      </c>
      <c r="D64" s="12">
        <f t="shared" si="0"/>
        <v>0</v>
      </c>
      <c r="E64" s="13">
        <f t="shared" si="1"/>
        <v>1E-3</v>
      </c>
      <c r="F64" s="12">
        <f t="shared" si="2"/>
        <v>0</v>
      </c>
      <c r="G64" s="14">
        <f>SUM($B$23:B64)</f>
        <v>69</v>
      </c>
      <c r="H64" s="13">
        <f>SUM($E$23:E64)</f>
        <v>6.9000000000000034E-2</v>
      </c>
      <c r="I64" s="12">
        <f t="shared" si="3"/>
        <v>-1</v>
      </c>
    </row>
    <row r="65" spans="1:9" x14ac:dyDescent="0.25">
      <c r="A65">
        <v>42</v>
      </c>
      <c r="B65">
        <v>1</v>
      </c>
      <c r="C65">
        <v>160</v>
      </c>
      <c r="D65" s="12">
        <f t="shared" si="0"/>
        <v>1.6</v>
      </c>
      <c r="E65" s="13">
        <f t="shared" si="1"/>
        <v>1E-3</v>
      </c>
      <c r="F65" s="12">
        <f t="shared" si="2"/>
        <v>1.6000000000000001E-3</v>
      </c>
      <c r="G65" s="14">
        <f>SUM($B$23:B65)</f>
        <v>70</v>
      </c>
      <c r="H65" s="13">
        <f>SUM($E$23:E65)</f>
        <v>7.0000000000000034E-2</v>
      </c>
      <c r="I65" s="12">
        <f t="shared" si="3"/>
        <v>0.60000000000000009</v>
      </c>
    </row>
    <row r="66" spans="1:9" x14ac:dyDescent="0.25">
      <c r="A66">
        <v>43</v>
      </c>
      <c r="B66">
        <v>1</v>
      </c>
      <c r="C66">
        <v>160</v>
      </c>
      <c r="D66" s="12">
        <f t="shared" si="0"/>
        <v>1.6</v>
      </c>
      <c r="E66" s="13">
        <f t="shared" si="1"/>
        <v>1E-3</v>
      </c>
      <c r="F66" s="12">
        <f t="shared" si="2"/>
        <v>1.6000000000000001E-3</v>
      </c>
      <c r="G66" s="14">
        <f>SUM($B$23:B66)</f>
        <v>71</v>
      </c>
      <c r="H66" s="13">
        <f>SUM($E$23:E66)</f>
        <v>7.1000000000000035E-2</v>
      </c>
      <c r="I66" s="12">
        <f t="shared" si="3"/>
        <v>0.60000000000000009</v>
      </c>
    </row>
    <row r="67" spans="1:9" x14ac:dyDescent="0.25">
      <c r="A67">
        <v>44</v>
      </c>
      <c r="B67">
        <v>1</v>
      </c>
      <c r="C67">
        <v>160</v>
      </c>
      <c r="D67" s="12">
        <f t="shared" si="0"/>
        <v>1.6</v>
      </c>
      <c r="E67" s="13">
        <f t="shared" si="1"/>
        <v>1E-3</v>
      </c>
      <c r="F67" s="12">
        <f t="shared" si="2"/>
        <v>1.6000000000000001E-3</v>
      </c>
      <c r="G67" s="14">
        <f>SUM($B$23:B67)</f>
        <v>72</v>
      </c>
      <c r="H67" s="13">
        <f>SUM($E$23:E67)</f>
        <v>7.2000000000000036E-2</v>
      </c>
      <c r="I67" s="12">
        <f t="shared" si="3"/>
        <v>0.60000000000000009</v>
      </c>
    </row>
    <row r="68" spans="1:9" x14ac:dyDescent="0.25">
      <c r="A68">
        <v>45</v>
      </c>
      <c r="B68">
        <v>1</v>
      </c>
      <c r="C68">
        <v>0</v>
      </c>
      <c r="D68" s="12">
        <f t="shared" si="0"/>
        <v>0</v>
      </c>
      <c r="E68" s="13">
        <f t="shared" si="1"/>
        <v>1E-3</v>
      </c>
      <c r="F68" s="12">
        <f t="shared" si="2"/>
        <v>0</v>
      </c>
      <c r="G68" s="14">
        <f>SUM($B$23:B68)</f>
        <v>73</v>
      </c>
      <c r="H68" s="13">
        <f>SUM($E$23:E68)</f>
        <v>7.3000000000000037E-2</v>
      </c>
      <c r="I68" s="12">
        <f t="shared" si="3"/>
        <v>-1</v>
      </c>
    </row>
    <row r="69" spans="1:9" x14ac:dyDescent="0.25">
      <c r="A69">
        <v>46</v>
      </c>
      <c r="B69">
        <v>1</v>
      </c>
      <c r="C69">
        <v>160</v>
      </c>
      <c r="D69" s="12">
        <f t="shared" si="0"/>
        <v>1.6</v>
      </c>
      <c r="E69" s="13">
        <f t="shared" si="1"/>
        <v>1E-3</v>
      </c>
      <c r="F69" s="12">
        <f t="shared" si="2"/>
        <v>1.6000000000000001E-3</v>
      </c>
      <c r="G69" s="14">
        <f>SUM($B$23:B69)</f>
        <v>74</v>
      </c>
      <c r="H69" s="13">
        <f>SUM($E$23:E69)</f>
        <v>7.4000000000000038E-2</v>
      </c>
      <c r="I69" s="12">
        <f t="shared" si="3"/>
        <v>0.60000000000000009</v>
      </c>
    </row>
    <row r="70" spans="1:9" x14ac:dyDescent="0.25">
      <c r="A70">
        <v>47</v>
      </c>
      <c r="B70">
        <v>1</v>
      </c>
      <c r="C70">
        <v>160</v>
      </c>
      <c r="D70" s="12">
        <f t="shared" si="0"/>
        <v>1.6</v>
      </c>
      <c r="E70" s="13">
        <f t="shared" si="1"/>
        <v>1E-3</v>
      </c>
      <c r="F70" s="12">
        <f t="shared" si="2"/>
        <v>1.6000000000000001E-3</v>
      </c>
      <c r="G70" s="14">
        <f>SUM($B$23:B70)</f>
        <v>75</v>
      </c>
      <c r="H70" s="13">
        <f>SUM($E$23:E70)</f>
        <v>7.5000000000000039E-2</v>
      </c>
      <c r="I70" s="12">
        <f t="shared" si="3"/>
        <v>0.60000000000000009</v>
      </c>
    </row>
    <row r="71" spans="1:9" x14ac:dyDescent="0.25">
      <c r="A71">
        <v>48</v>
      </c>
      <c r="B71">
        <v>1</v>
      </c>
      <c r="C71">
        <v>160</v>
      </c>
      <c r="D71" s="12">
        <f t="shared" si="0"/>
        <v>1.6</v>
      </c>
      <c r="E71" s="13">
        <f t="shared" si="1"/>
        <v>1E-3</v>
      </c>
      <c r="F71" s="12">
        <f t="shared" si="2"/>
        <v>1.6000000000000001E-3</v>
      </c>
      <c r="G71" s="14">
        <f>SUM($B$23:B71)</f>
        <v>76</v>
      </c>
      <c r="H71" s="13">
        <f>SUM($E$23:E71)</f>
        <v>7.600000000000004E-2</v>
      </c>
      <c r="I71" s="12">
        <f t="shared" si="3"/>
        <v>0.60000000000000009</v>
      </c>
    </row>
    <row r="72" spans="1:9" x14ac:dyDescent="0.25">
      <c r="A72">
        <v>49</v>
      </c>
      <c r="B72">
        <v>1</v>
      </c>
      <c r="C72">
        <v>160</v>
      </c>
      <c r="D72" s="12">
        <f t="shared" si="0"/>
        <v>1.6</v>
      </c>
      <c r="E72" s="13">
        <f t="shared" si="1"/>
        <v>1E-3</v>
      </c>
      <c r="F72" s="12">
        <f t="shared" si="2"/>
        <v>1.6000000000000001E-3</v>
      </c>
      <c r="G72" s="14">
        <f>SUM($B$23:B72)</f>
        <v>77</v>
      </c>
      <c r="H72" s="13">
        <f>SUM($E$23:E72)</f>
        <v>7.7000000000000041E-2</v>
      </c>
      <c r="I72" s="12">
        <f t="shared" si="3"/>
        <v>0.60000000000000009</v>
      </c>
    </row>
    <row r="73" spans="1:9" x14ac:dyDescent="0.25">
      <c r="A73">
        <v>50</v>
      </c>
      <c r="B73">
        <v>1</v>
      </c>
      <c r="C73">
        <v>160</v>
      </c>
      <c r="D73" s="12">
        <f t="shared" si="0"/>
        <v>1.6</v>
      </c>
      <c r="E73" s="13">
        <f t="shared" si="1"/>
        <v>1E-3</v>
      </c>
      <c r="F73" s="12">
        <f t="shared" si="2"/>
        <v>1.6000000000000001E-3</v>
      </c>
      <c r="G73" s="14">
        <f>SUM($B$23:B73)</f>
        <v>78</v>
      </c>
      <c r="H73" s="13">
        <f>SUM($E$23:E73)</f>
        <v>7.8000000000000042E-2</v>
      </c>
      <c r="I73" s="12">
        <f t="shared" si="3"/>
        <v>0.60000000000000009</v>
      </c>
    </row>
    <row r="74" spans="1:9" x14ac:dyDescent="0.25">
      <c r="A74">
        <v>51</v>
      </c>
      <c r="B74">
        <v>1</v>
      </c>
      <c r="C74">
        <v>0</v>
      </c>
      <c r="D74" s="12">
        <f t="shared" si="0"/>
        <v>0</v>
      </c>
      <c r="E74" s="13">
        <f t="shared" si="1"/>
        <v>1E-3</v>
      </c>
      <c r="F74" s="12">
        <f t="shared" si="2"/>
        <v>0</v>
      </c>
      <c r="G74" s="14">
        <f>SUM($B$23:B74)</f>
        <v>79</v>
      </c>
      <c r="H74" s="13">
        <f>SUM($E$23:E74)</f>
        <v>7.9000000000000042E-2</v>
      </c>
      <c r="I74" s="12">
        <f t="shared" si="3"/>
        <v>-1</v>
      </c>
    </row>
    <row r="75" spans="1:9" x14ac:dyDescent="0.25">
      <c r="A75">
        <v>52</v>
      </c>
      <c r="B75">
        <v>1</v>
      </c>
      <c r="C75">
        <v>0</v>
      </c>
      <c r="D75" s="12">
        <f t="shared" si="0"/>
        <v>0</v>
      </c>
      <c r="E75" s="13">
        <f t="shared" si="1"/>
        <v>1E-3</v>
      </c>
      <c r="F75" s="12">
        <f t="shared" si="2"/>
        <v>0</v>
      </c>
      <c r="G75" s="14">
        <f>SUM($B$23:B75)</f>
        <v>80</v>
      </c>
      <c r="H75" s="13">
        <f>SUM($E$23:E75)</f>
        <v>8.0000000000000043E-2</v>
      </c>
      <c r="I75" s="12">
        <f t="shared" si="3"/>
        <v>-1</v>
      </c>
    </row>
    <row r="76" spans="1:9" x14ac:dyDescent="0.25">
      <c r="A76">
        <v>53</v>
      </c>
      <c r="B76">
        <v>1</v>
      </c>
      <c r="C76">
        <v>0</v>
      </c>
      <c r="D76" s="12">
        <f t="shared" si="0"/>
        <v>0</v>
      </c>
      <c r="E76" s="13">
        <f t="shared" si="1"/>
        <v>1E-3</v>
      </c>
      <c r="F76" s="12">
        <f t="shared" si="2"/>
        <v>0</v>
      </c>
      <c r="G76" s="14">
        <f>SUM($B$23:B76)</f>
        <v>81</v>
      </c>
      <c r="H76" s="13">
        <f>SUM($E$23:E76)</f>
        <v>8.1000000000000044E-2</v>
      </c>
      <c r="I76" s="12">
        <f t="shared" si="3"/>
        <v>-1</v>
      </c>
    </row>
    <row r="77" spans="1:9" x14ac:dyDescent="0.25">
      <c r="A77">
        <v>54</v>
      </c>
      <c r="B77">
        <v>1</v>
      </c>
      <c r="C77">
        <v>160</v>
      </c>
      <c r="D77" s="12">
        <f t="shared" si="0"/>
        <v>1.6</v>
      </c>
      <c r="E77" s="13">
        <f t="shared" si="1"/>
        <v>1E-3</v>
      </c>
      <c r="F77" s="12">
        <f t="shared" si="2"/>
        <v>1.6000000000000001E-3</v>
      </c>
      <c r="G77" s="14">
        <f>SUM($B$23:B77)</f>
        <v>82</v>
      </c>
      <c r="H77" s="13">
        <f>SUM($E$23:E77)</f>
        <v>8.2000000000000045E-2</v>
      </c>
      <c r="I77" s="12">
        <f t="shared" si="3"/>
        <v>0.60000000000000009</v>
      </c>
    </row>
    <row r="78" spans="1:9" x14ac:dyDescent="0.25">
      <c r="A78">
        <v>55</v>
      </c>
      <c r="B78">
        <v>1</v>
      </c>
      <c r="C78">
        <v>0</v>
      </c>
      <c r="D78" s="12">
        <f t="shared" si="0"/>
        <v>0</v>
      </c>
      <c r="E78" s="13">
        <f t="shared" si="1"/>
        <v>1E-3</v>
      </c>
      <c r="F78" s="12">
        <f t="shared" si="2"/>
        <v>0</v>
      </c>
      <c r="G78" s="14">
        <f>SUM($B$23:B78)</f>
        <v>83</v>
      </c>
      <c r="H78" s="13">
        <f>SUM($E$23:E78)</f>
        <v>8.3000000000000046E-2</v>
      </c>
      <c r="I78" s="12">
        <f t="shared" si="3"/>
        <v>-1</v>
      </c>
    </row>
    <row r="79" spans="1:9" x14ac:dyDescent="0.25">
      <c r="A79">
        <v>56</v>
      </c>
      <c r="B79">
        <v>1</v>
      </c>
      <c r="C79">
        <v>160</v>
      </c>
      <c r="D79" s="12">
        <f t="shared" si="0"/>
        <v>1.6</v>
      </c>
      <c r="E79" s="13">
        <f t="shared" si="1"/>
        <v>1E-3</v>
      </c>
      <c r="F79" s="12">
        <f t="shared" si="2"/>
        <v>1.6000000000000001E-3</v>
      </c>
      <c r="G79" s="14">
        <f>SUM($B$23:B79)</f>
        <v>84</v>
      </c>
      <c r="H79" s="13">
        <f>SUM($E$23:E79)</f>
        <v>8.4000000000000047E-2</v>
      </c>
      <c r="I79" s="12">
        <f t="shared" si="3"/>
        <v>0.60000000000000009</v>
      </c>
    </row>
    <row r="80" spans="1:9" x14ac:dyDescent="0.25">
      <c r="A80">
        <v>57</v>
      </c>
      <c r="B80">
        <v>1</v>
      </c>
      <c r="C80">
        <v>160</v>
      </c>
      <c r="D80" s="12">
        <f t="shared" si="0"/>
        <v>1.6</v>
      </c>
      <c r="E80" s="13">
        <f t="shared" si="1"/>
        <v>1E-3</v>
      </c>
      <c r="F80" s="12">
        <f t="shared" si="2"/>
        <v>1.6000000000000001E-3</v>
      </c>
      <c r="G80" s="14">
        <f>SUM($B$23:B80)</f>
        <v>85</v>
      </c>
      <c r="H80" s="13">
        <f>SUM($E$23:E80)</f>
        <v>8.5000000000000048E-2</v>
      </c>
      <c r="I80" s="12">
        <f t="shared" si="3"/>
        <v>0.60000000000000009</v>
      </c>
    </row>
    <row r="81" spans="1:9" x14ac:dyDescent="0.25">
      <c r="A81">
        <v>58</v>
      </c>
      <c r="B81">
        <v>1</v>
      </c>
      <c r="C81">
        <v>160</v>
      </c>
      <c r="D81" s="12">
        <f t="shared" si="0"/>
        <v>1.6</v>
      </c>
      <c r="E81" s="13">
        <f t="shared" si="1"/>
        <v>1E-3</v>
      </c>
      <c r="F81" s="12">
        <f t="shared" si="2"/>
        <v>1.6000000000000001E-3</v>
      </c>
      <c r="G81" s="14">
        <f>SUM($B$23:B81)</f>
        <v>86</v>
      </c>
      <c r="H81" s="13">
        <f>SUM($E$23:E81)</f>
        <v>8.6000000000000049E-2</v>
      </c>
      <c r="I81" s="12">
        <f t="shared" si="3"/>
        <v>0.60000000000000009</v>
      </c>
    </row>
    <row r="82" spans="1:9" x14ac:dyDescent="0.25">
      <c r="A82">
        <v>59</v>
      </c>
      <c r="B82">
        <v>1</v>
      </c>
      <c r="C82">
        <v>160</v>
      </c>
      <c r="D82" s="12">
        <f t="shared" si="0"/>
        <v>1.6</v>
      </c>
      <c r="E82" s="13">
        <f t="shared" si="1"/>
        <v>1E-3</v>
      </c>
      <c r="F82" s="12">
        <f t="shared" si="2"/>
        <v>1.6000000000000001E-3</v>
      </c>
      <c r="G82" s="14">
        <f>SUM($B$23:B82)</f>
        <v>87</v>
      </c>
      <c r="H82" s="13">
        <f>SUM($E$23:E82)</f>
        <v>8.700000000000005E-2</v>
      </c>
      <c r="I82" s="12">
        <f t="shared" si="3"/>
        <v>0.60000000000000009</v>
      </c>
    </row>
    <row r="83" spans="1:9" x14ac:dyDescent="0.25">
      <c r="A83">
        <v>60</v>
      </c>
      <c r="B83">
        <v>1</v>
      </c>
      <c r="C83">
        <v>160</v>
      </c>
      <c r="D83" s="12">
        <f t="shared" si="0"/>
        <v>1.6</v>
      </c>
      <c r="E83" s="13">
        <f t="shared" si="1"/>
        <v>1E-3</v>
      </c>
      <c r="F83" s="12">
        <f t="shared" si="2"/>
        <v>1.6000000000000001E-3</v>
      </c>
      <c r="G83" s="14">
        <f>SUM($B$23:B83)</f>
        <v>88</v>
      </c>
      <c r="H83" s="13">
        <f>SUM($E$23:E83)</f>
        <v>8.800000000000005E-2</v>
      </c>
      <c r="I83" s="12">
        <f t="shared" si="3"/>
        <v>0.60000000000000009</v>
      </c>
    </row>
    <row r="84" spans="1:9" x14ac:dyDescent="0.25">
      <c r="A84">
        <v>61</v>
      </c>
      <c r="B84">
        <v>1</v>
      </c>
      <c r="C84">
        <v>0</v>
      </c>
      <c r="D84" s="12">
        <f t="shared" si="0"/>
        <v>0</v>
      </c>
      <c r="E84" s="13">
        <f t="shared" si="1"/>
        <v>1E-3</v>
      </c>
      <c r="F84" s="12">
        <f t="shared" si="2"/>
        <v>0</v>
      </c>
      <c r="G84" s="14">
        <f>SUM($B$23:B84)</f>
        <v>89</v>
      </c>
      <c r="H84" s="13">
        <f>SUM($E$23:E84)</f>
        <v>8.9000000000000051E-2</v>
      </c>
      <c r="I84" s="12">
        <f t="shared" si="3"/>
        <v>-1</v>
      </c>
    </row>
    <row r="85" spans="1:9" x14ac:dyDescent="0.25">
      <c r="A85">
        <v>62</v>
      </c>
      <c r="B85">
        <v>1</v>
      </c>
      <c r="C85">
        <v>160</v>
      </c>
      <c r="D85" s="12">
        <f t="shared" si="0"/>
        <v>1.6</v>
      </c>
      <c r="E85" s="13">
        <f t="shared" si="1"/>
        <v>1E-3</v>
      </c>
      <c r="F85" s="12">
        <f t="shared" si="2"/>
        <v>1.6000000000000001E-3</v>
      </c>
      <c r="G85" s="14">
        <f>SUM($B$23:B85)</f>
        <v>90</v>
      </c>
      <c r="H85" s="13">
        <f>SUM($E$23:E85)</f>
        <v>9.0000000000000052E-2</v>
      </c>
      <c r="I85" s="12">
        <f t="shared" si="3"/>
        <v>0.60000000000000009</v>
      </c>
    </row>
    <row r="86" spans="1:9" x14ac:dyDescent="0.25">
      <c r="A86">
        <v>63</v>
      </c>
      <c r="B86">
        <v>1</v>
      </c>
      <c r="C86">
        <v>160</v>
      </c>
      <c r="D86" s="12">
        <f t="shared" si="0"/>
        <v>1.6</v>
      </c>
      <c r="E86" s="13">
        <f t="shared" si="1"/>
        <v>1E-3</v>
      </c>
      <c r="F86" s="12">
        <f t="shared" si="2"/>
        <v>1.6000000000000001E-3</v>
      </c>
      <c r="G86" s="14">
        <f>SUM($B$23:B86)</f>
        <v>91</v>
      </c>
      <c r="H86" s="13">
        <f>SUM($E$23:E86)</f>
        <v>9.1000000000000053E-2</v>
      </c>
      <c r="I86" s="12">
        <f t="shared" si="3"/>
        <v>0.60000000000000009</v>
      </c>
    </row>
    <row r="87" spans="1:9" x14ac:dyDescent="0.25">
      <c r="A87">
        <v>64</v>
      </c>
      <c r="B87">
        <v>1</v>
      </c>
      <c r="C87">
        <v>160</v>
      </c>
      <c r="D87" s="12">
        <f t="shared" ref="D87:D150" si="4">C87/100</f>
        <v>1.6</v>
      </c>
      <c r="E87" s="13">
        <f t="shared" ref="E87:E150" si="5">B87/$B$7</f>
        <v>1E-3</v>
      </c>
      <c r="F87" s="12">
        <f t="shared" ref="F87:F150" si="6">D87*E87</f>
        <v>1.6000000000000001E-3</v>
      </c>
      <c r="G87" s="14">
        <f>SUM($B$23:B87)</f>
        <v>92</v>
      </c>
      <c r="H87" s="13">
        <f>SUM($E$23:E87)</f>
        <v>9.2000000000000054E-2</v>
      </c>
      <c r="I87" s="12">
        <f t="shared" ref="I87:I150" si="7">D87-$B$6</f>
        <v>0.60000000000000009</v>
      </c>
    </row>
    <row r="88" spans="1:9" x14ac:dyDescent="0.25">
      <c r="A88">
        <v>65</v>
      </c>
      <c r="B88">
        <v>1</v>
      </c>
      <c r="C88">
        <v>160</v>
      </c>
      <c r="D88" s="12">
        <f t="shared" si="4"/>
        <v>1.6</v>
      </c>
      <c r="E88" s="13">
        <f t="shared" si="5"/>
        <v>1E-3</v>
      </c>
      <c r="F88" s="12">
        <f t="shared" si="6"/>
        <v>1.6000000000000001E-3</v>
      </c>
      <c r="G88" s="14">
        <f>SUM($B$23:B88)</f>
        <v>93</v>
      </c>
      <c r="H88" s="13">
        <f>SUM($E$23:E88)</f>
        <v>9.3000000000000055E-2</v>
      </c>
      <c r="I88" s="12">
        <f t="shared" si="7"/>
        <v>0.60000000000000009</v>
      </c>
    </row>
    <row r="89" spans="1:9" x14ac:dyDescent="0.25">
      <c r="A89">
        <v>66</v>
      </c>
      <c r="B89">
        <v>1</v>
      </c>
      <c r="C89">
        <v>160</v>
      </c>
      <c r="D89" s="12">
        <f t="shared" si="4"/>
        <v>1.6</v>
      </c>
      <c r="E89" s="13">
        <f t="shared" si="5"/>
        <v>1E-3</v>
      </c>
      <c r="F89" s="12">
        <f t="shared" si="6"/>
        <v>1.6000000000000001E-3</v>
      </c>
      <c r="G89" s="14">
        <f>SUM($B$23:B89)</f>
        <v>94</v>
      </c>
      <c r="H89" s="13">
        <f>SUM($E$23:E89)</f>
        <v>9.4000000000000056E-2</v>
      </c>
      <c r="I89" s="12">
        <f t="shared" si="7"/>
        <v>0.60000000000000009</v>
      </c>
    </row>
    <row r="90" spans="1:9" x14ac:dyDescent="0.25">
      <c r="A90">
        <v>67</v>
      </c>
      <c r="B90">
        <v>1</v>
      </c>
      <c r="C90">
        <v>0</v>
      </c>
      <c r="D90" s="12">
        <f t="shared" si="4"/>
        <v>0</v>
      </c>
      <c r="E90" s="13">
        <f t="shared" si="5"/>
        <v>1E-3</v>
      </c>
      <c r="F90" s="12">
        <f t="shared" si="6"/>
        <v>0</v>
      </c>
      <c r="G90" s="14">
        <f>SUM($B$23:B90)</f>
        <v>95</v>
      </c>
      <c r="H90" s="13">
        <f>SUM($E$23:E90)</f>
        <v>9.5000000000000057E-2</v>
      </c>
      <c r="I90" s="12">
        <f t="shared" si="7"/>
        <v>-1</v>
      </c>
    </row>
    <row r="91" spans="1:9" x14ac:dyDescent="0.25">
      <c r="A91">
        <v>68</v>
      </c>
      <c r="B91">
        <v>1</v>
      </c>
      <c r="C91">
        <v>0</v>
      </c>
      <c r="D91" s="12">
        <f t="shared" si="4"/>
        <v>0</v>
      </c>
      <c r="E91" s="13">
        <f t="shared" si="5"/>
        <v>1E-3</v>
      </c>
      <c r="F91" s="12">
        <f t="shared" si="6"/>
        <v>0</v>
      </c>
      <c r="G91" s="14">
        <f>SUM($B$23:B91)</f>
        <v>96</v>
      </c>
      <c r="H91" s="13">
        <f>SUM($E$23:E91)</f>
        <v>9.6000000000000058E-2</v>
      </c>
      <c r="I91" s="12">
        <f t="shared" si="7"/>
        <v>-1</v>
      </c>
    </row>
    <row r="92" spans="1:9" x14ac:dyDescent="0.25">
      <c r="A92">
        <v>69</v>
      </c>
      <c r="B92">
        <v>1</v>
      </c>
      <c r="C92">
        <v>0</v>
      </c>
      <c r="D92" s="12">
        <f t="shared" si="4"/>
        <v>0</v>
      </c>
      <c r="E92" s="13">
        <f t="shared" si="5"/>
        <v>1E-3</v>
      </c>
      <c r="F92" s="12">
        <f t="shared" si="6"/>
        <v>0</v>
      </c>
      <c r="G92" s="14">
        <f>SUM($B$23:B92)</f>
        <v>97</v>
      </c>
      <c r="H92" s="13">
        <f>SUM($E$23:E92)</f>
        <v>9.7000000000000058E-2</v>
      </c>
      <c r="I92" s="12">
        <f t="shared" si="7"/>
        <v>-1</v>
      </c>
    </row>
    <row r="93" spans="1:9" x14ac:dyDescent="0.25">
      <c r="A93">
        <v>70</v>
      </c>
      <c r="B93">
        <v>1</v>
      </c>
      <c r="C93">
        <v>160</v>
      </c>
      <c r="D93" s="12">
        <f t="shared" si="4"/>
        <v>1.6</v>
      </c>
      <c r="E93" s="13">
        <f t="shared" si="5"/>
        <v>1E-3</v>
      </c>
      <c r="F93" s="12">
        <f t="shared" si="6"/>
        <v>1.6000000000000001E-3</v>
      </c>
      <c r="G93" s="14">
        <f>SUM($B$23:B93)</f>
        <v>98</v>
      </c>
      <c r="H93" s="13">
        <f>SUM($E$23:E93)</f>
        <v>9.8000000000000059E-2</v>
      </c>
      <c r="I93" s="12">
        <f t="shared" si="7"/>
        <v>0.60000000000000009</v>
      </c>
    </row>
    <row r="94" spans="1:9" x14ac:dyDescent="0.25">
      <c r="A94">
        <v>71</v>
      </c>
      <c r="B94">
        <v>1</v>
      </c>
      <c r="C94">
        <v>160</v>
      </c>
      <c r="D94" s="12">
        <f t="shared" si="4"/>
        <v>1.6</v>
      </c>
      <c r="E94" s="13">
        <f t="shared" si="5"/>
        <v>1E-3</v>
      </c>
      <c r="F94" s="12">
        <f t="shared" si="6"/>
        <v>1.6000000000000001E-3</v>
      </c>
      <c r="G94" s="14">
        <f>SUM($B$23:B94)</f>
        <v>99</v>
      </c>
      <c r="H94" s="13">
        <f>SUM($E$23:E94)</f>
        <v>9.900000000000006E-2</v>
      </c>
      <c r="I94" s="12">
        <f t="shared" si="7"/>
        <v>0.60000000000000009</v>
      </c>
    </row>
    <row r="95" spans="1:9" x14ac:dyDescent="0.25">
      <c r="A95">
        <v>72</v>
      </c>
      <c r="B95">
        <v>1</v>
      </c>
      <c r="C95">
        <v>160</v>
      </c>
      <c r="D95" s="12">
        <f t="shared" si="4"/>
        <v>1.6</v>
      </c>
      <c r="E95" s="13">
        <f t="shared" si="5"/>
        <v>1E-3</v>
      </c>
      <c r="F95" s="12">
        <f t="shared" si="6"/>
        <v>1.6000000000000001E-3</v>
      </c>
      <c r="G95" s="14">
        <f>SUM($B$23:B95)</f>
        <v>100</v>
      </c>
      <c r="H95" s="13">
        <f>SUM($E$23:E95)</f>
        <v>0.10000000000000006</v>
      </c>
      <c r="I95" s="12">
        <f t="shared" si="7"/>
        <v>0.60000000000000009</v>
      </c>
    </row>
    <row r="96" spans="1:9" x14ac:dyDescent="0.25">
      <c r="A96">
        <v>73</v>
      </c>
      <c r="B96">
        <v>1</v>
      </c>
      <c r="C96">
        <v>0</v>
      </c>
      <c r="D96" s="12">
        <f t="shared" si="4"/>
        <v>0</v>
      </c>
      <c r="E96" s="13">
        <f t="shared" si="5"/>
        <v>1E-3</v>
      </c>
      <c r="F96" s="12">
        <f t="shared" si="6"/>
        <v>0</v>
      </c>
      <c r="G96" s="14">
        <f>SUM($B$23:B96)</f>
        <v>101</v>
      </c>
      <c r="H96" s="13">
        <f>SUM($E$23:E96)</f>
        <v>0.10100000000000006</v>
      </c>
      <c r="I96" s="12">
        <f t="shared" si="7"/>
        <v>-1</v>
      </c>
    </row>
    <row r="97" spans="1:9" x14ac:dyDescent="0.25">
      <c r="A97">
        <v>74</v>
      </c>
      <c r="B97">
        <v>1</v>
      </c>
      <c r="C97">
        <v>160</v>
      </c>
      <c r="D97" s="12">
        <f t="shared" si="4"/>
        <v>1.6</v>
      </c>
      <c r="E97" s="13">
        <f t="shared" si="5"/>
        <v>1E-3</v>
      </c>
      <c r="F97" s="12">
        <f t="shared" si="6"/>
        <v>1.6000000000000001E-3</v>
      </c>
      <c r="G97" s="14">
        <f>SUM($B$23:B97)</f>
        <v>102</v>
      </c>
      <c r="H97" s="13">
        <f>SUM($E$23:E97)</f>
        <v>0.10200000000000006</v>
      </c>
      <c r="I97" s="12">
        <f t="shared" si="7"/>
        <v>0.60000000000000009</v>
      </c>
    </row>
    <row r="98" spans="1:9" x14ac:dyDescent="0.25">
      <c r="A98">
        <v>75</v>
      </c>
      <c r="B98">
        <v>1</v>
      </c>
      <c r="C98">
        <v>160</v>
      </c>
      <c r="D98" s="12">
        <f t="shared" si="4"/>
        <v>1.6</v>
      </c>
      <c r="E98" s="13">
        <f t="shared" si="5"/>
        <v>1E-3</v>
      </c>
      <c r="F98" s="12">
        <f t="shared" si="6"/>
        <v>1.6000000000000001E-3</v>
      </c>
      <c r="G98" s="14">
        <f>SUM($B$23:B98)</f>
        <v>103</v>
      </c>
      <c r="H98" s="13">
        <f>SUM($E$23:E98)</f>
        <v>0.10300000000000006</v>
      </c>
      <c r="I98" s="12">
        <f t="shared" si="7"/>
        <v>0.60000000000000009</v>
      </c>
    </row>
    <row r="99" spans="1:9" x14ac:dyDescent="0.25">
      <c r="A99">
        <v>76</v>
      </c>
      <c r="B99">
        <v>1</v>
      </c>
      <c r="C99">
        <v>0</v>
      </c>
      <c r="D99" s="12">
        <f t="shared" si="4"/>
        <v>0</v>
      </c>
      <c r="E99" s="13">
        <f t="shared" si="5"/>
        <v>1E-3</v>
      </c>
      <c r="F99" s="12">
        <f t="shared" si="6"/>
        <v>0</v>
      </c>
      <c r="G99" s="14">
        <f>SUM($B$23:B99)</f>
        <v>104</v>
      </c>
      <c r="H99" s="13">
        <f>SUM($E$23:E99)</f>
        <v>0.10400000000000006</v>
      </c>
      <c r="I99" s="12">
        <f t="shared" si="7"/>
        <v>-1</v>
      </c>
    </row>
    <row r="100" spans="1:9" x14ac:dyDescent="0.25">
      <c r="A100">
        <v>77</v>
      </c>
      <c r="B100">
        <v>1</v>
      </c>
      <c r="C100">
        <v>0</v>
      </c>
      <c r="D100" s="12">
        <f t="shared" si="4"/>
        <v>0</v>
      </c>
      <c r="E100" s="13">
        <f t="shared" si="5"/>
        <v>1E-3</v>
      </c>
      <c r="F100" s="12">
        <f t="shared" si="6"/>
        <v>0</v>
      </c>
      <c r="G100" s="14">
        <f>SUM($B$23:B100)</f>
        <v>105</v>
      </c>
      <c r="H100" s="13">
        <f>SUM($E$23:E100)</f>
        <v>0.10500000000000007</v>
      </c>
      <c r="I100" s="12">
        <f t="shared" si="7"/>
        <v>-1</v>
      </c>
    </row>
    <row r="101" spans="1:9" x14ac:dyDescent="0.25">
      <c r="A101">
        <v>78</v>
      </c>
      <c r="B101">
        <v>1</v>
      </c>
      <c r="C101">
        <v>160</v>
      </c>
      <c r="D101" s="12">
        <f t="shared" si="4"/>
        <v>1.6</v>
      </c>
      <c r="E101" s="13">
        <f t="shared" si="5"/>
        <v>1E-3</v>
      </c>
      <c r="F101" s="12">
        <f t="shared" si="6"/>
        <v>1.6000000000000001E-3</v>
      </c>
      <c r="G101" s="14">
        <f>SUM($B$23:B101)</f>
        <v>106</v>
      </c>
      <c r="H101" s="13">
        <f>SUM($E$23:E101)</f>
        <v>0.10600000000000007</v>
      </c>
      <c r="I101" s="12">
        <f t="shared" si="7"/>
        <v>0.60000000000000009</v>
      </c>
    </row>
    <row r="102" spans="1:9" x14ac:dyDescent="0.25">
      <c r="A102">
        <v>79</v>
      </c>
      <c r="B102">
        <v>1</v>
      </c>
      <c r="C102">
        <v>160</v>
      </c>
      <c r="D102" s="12">
        <f t="shared" si="4"/>
        <v>1.6</v>
      </c>
      <c r="E102" s="13">
        <f t="shared" si="5"/>
        <v>1E-3</v>
      </c>
      <c r="F102" s="12">
        <f t="shared" si="6"/>
        <v>1.6000000000000001E-3</v>
      </c>
      <c r="G102" s="14">
        <f>SUM($B$23:B102)</f>
        <v>107</v>
      </c>
      <c r="H102" s="13">
        <f>SUM($E$23:E102)</f>
        <v>0.10700000000000007</v>
      </c>
      <c r="I102" s="12">
        <f t="shared" si="7"/>
        <v>0.60000000000000009</v>
      </c>
    </row>
    <row r="103" spans="1:9" x14ac:dyDescent="0.25">
      <c r="A103">
        <v>80</v>
      </c>
      <c r="B103">
        <v>1</v>
      </c>
      <c r="C103">
        <v>160</v>
      </c>
      <c r="D103" s="12">
        <f t="shared" si="4"/>
        <v>1.6</v>
      </c>
      <c r="E103" s="13">
        <f t="shared" si="5"/>
        <v>1E-3</v>
      </c>
      <c r="F103" s="12">
        <f t="shared" si="6"/>
        <v>1.6000000000000001E-3</v>
      </c>
      <c r="G103" s="14">
        <f>SUM($B$23:B103)</f>
        <v>108</v>
      </c>
      <c r="H103" s="13">
        <f>SUM($E$23:E103)</f>
        <v>0.10800000000000007</v>
      </c>
      <c r="I103" s="12">
        <f t="shared" si="7"/>
        <v>0.60000000000000009</v>
      </c>
    </row>
    <row r="104" spans="1:9" x14ac:dyDescent="0.25">
      <c r="A104">
        <v>81</v>
      </c>
      <c r="B104">
        <v>1</v>
      </c>
      <c r="C104">
        <v>160</v>
      </c>
      <c r="D104" s="12">
        <f t="shared" si="4"/>
        <v>1.6</v>
      </c>
      <c r="E104" s="13">
        <f t="shared" si="5"/>
        <v>1E-3</v>
      </c>
      <c r="F104" s="12">
        <f t="shared" si="6"/>
        <v>1.6000000000000001E-3</v>
      </c>
      <c r="G104" s="14">
        <f>SUM($B$23:B104)</f>
        <v>109</v>
      </c>
      <c r="H104" s="13">
        <f>SUM($E$23:E104)</f>
        <v>0.10900000000000007</v>
      </c>
      <c r="I104" s="12">
        <f t="shared" si="7"/>
        <v>0.60000000000000009</v>
      </c>
    </row>
    <row r="105" spans="1:9" x14ac:dyDescent="0.25">
      <c r="A105">
        <v>82</v>
      </c>
      <c r="B105">
        <v>1</v>
      </c>
      <c r="C105">
        <v>160</v>
      </c>
      <c r="D105" s="12">
        <f t="shared" si="4"/>
        <v>1.6</v>
      </c>
      <c r="E105" s="13">
        <f t="shared" si="5"/>
        <v>1E-3</v>
      </c>
      <c r="F105" s="12">
        <f t="shared" si="6"/>
        <v>1.6000000000000001E-3</v>
      </c>
      <c r="G105" s="14">
        <f>SUM($B$23:B105)</f>
        <v>110</v>
      </c>
      <c r="H105" s="13">
        <f>SUM($E$23:E105)</f>
        <v>0.11000000000000007</v>
      </c>
      <c r="I105" s="12">
        <f t="shared" si="7"/>
        <v>0.60000000000000009</v>
      </c>
    </row>
    <row r="106" spans="1:9" x14ac:dyDescent="0.25">
      <c r="A106">
        <v>83</v>
      </c>
      <c r="B106">
        <v>1</v>
      </c>
      <c r="C106">
        <v>0</v>
      </c>
      <c r="D106" s="12">
        <f t="shared" si="4"/>
        <v>0</v>
      </c>
      <c r="E106" s="13">
        <f t="shared" si="5"/>
        <v>1E-3</v>
      </c>
      <c r="F106" s="12">
        <f t="shared" si="6"/>
        <v>0</v>
      </c>
      <c r="G106" s="14">
        <f>SUM($B$23:B106)</f>
        <v>111</v>
      </c>
      <c r="H106" s="13">
        <f>SUM($E$23:E106)</f>
        <v>0.11100000000000007</v>
      </c>
      <c r="I106" s="12">
        <f t="shared" si="7"/>
        <v>-1</v>
      </c>
    </row>
    <row r="107" spans="1:9" x14ac:dyDescent="0.25">
      <c r="A107">
        <v>84</v>
      </c>
      <c r="B107">
        <v>1</v>
      </c>
      <c r="C107">
        <v>160</v>
      </c>
      <c r="D107" s="12">
        <f t="shared" si="4"/>
        <v>1.6</v>
      </c>
      <c r="E107" s="13">
        <f t="shared" si="5"/>
        <v>1E-3</v>
      </c>
      <c r="F107" s="12">
        <f t="shared" si="6"/>
        <v>1.6000000000000001E-3</v>
      </c>
      <c r="G107" s="14">
        <f>SUM($B$23:B107)</f>
        <v>112</v>
      </c>
      <c r="H107" s="13">
        <f>SUM($E$23:E107)</f>
        <v>0.11200000000000007</v>
      </c>
      <c r="I107" s="12">
        <f t="shared" si="7"/>
        <v>0.60000000000000009</v>
      </c>
    </row>
    <row r="108" spans="1:9" x14ac:dyDescent="0.25">
      <c r="A108">
        <v>85</v>
      </c>
      <c r="B108">
        <v>1</v>
      </c>
      <c r="C108">
        <v>0</v>
      </c>
      <c r="D108" s="12">
        <f t="shared" si="4"/>
        <v>0</v>
      </c>
      <c r="E108" s="13">
        <f t="shared" si="5"/>
        <v>1E-3</v>
      </c>
      <c r="F108" s="12">
        <f t="shared" si="6"/>
        <v>0</v>
      </c>
      <c r="G108" s="14">
        <f>SUM($B$23:B108)</f>
        <v>113</v>
      </c>
      <c r="H108" s="13">
        <f>SUM($E$23:E108)</f>
        <v>0.11300000000000007</v>
      </c>
      <c r="I108" s="12">
        <f t="shared" si="7"/>
        <v>-1</v>
      </c>
    </row>
    <row r="109" spans="1:9" x14ac:dyDescent="0.25">
      <c r="A109">
        <v>86</v>
      </c>
      <c r="B109">
        <v>1</v>
      </c>
      <c r="C109">
        <v>160</v>
      </c>
      <c r="D109" s="12">
        <f t="shared" si="4"/>
        <v>1.6</v>
      </c>
      <c r="E109" s="13">
        <f t="shared" si="5"/>
        <v>1E-3</v>
      </c>
      <c r="F109" s="12">
        <f t="shared" si="6"/>
        <v>1.6000000000000001E-3</v>
      </c>
      <c r="G109" s="14">
        <f>SUM($B$23:B109)</f>
        <v>114</v>
      </c>
      <c r="H109" s="13">
        <f>SUM($E$23:E109)</f>
        <v>0.11400000000000007</v>
      </c>
      <c r="I109" s="12">
        <f t="shared" si="7"/>
        <v>0.60000000000000009</v>
      </c>
    </row>
    <row r="110" spans="1:9" x14ac:dyDescent="0.25">
      <c r="A110">
        <v>87</v>
      </c>
      <c r="B110">
        <v>1</v>
      </c>
      <c r="C110">
        <v>160</v>
      </c>
      <c r="D110" s="12">
        <f t="shared" si="4"/>
        <v>1.6</v>
      </c>
      <c r="E110" s="13">
        <f t="shared" si="5"/>
        <v>1E-3</v>
      </c>
      <c r="F110" s="12">
        <f t="shared" si="6"/>
        <v>1.6000000000000001E-3</v>
      </c>
      <c r="G110" s="14">
        <f>SUM($B$23:B110)</f>
        <v>115</v>
      </c>
      <c r="H110" s="13">
        <f>SUM($E$23:E110)</f>
        <v>0.11500000000000007</v>
      </c>
      <c r="I110" s="12">
        <f t="shared" si="7"/>
        <v>0.60000000000000009</v>
      </c>
    </row>
    <row r="111" spans="1:9" x14ac:dyDescent="0.25">
      <c r="A111">
        <v>88</v>
      </c>
      <c r="B111">
        <v>1</v>
      </c>
      <c r="C111">
        <v>160</v>
      </c>
      <c r="D111" s="12">
        <f t="shared" si="4"/>
        <v>1.6</v>
      </c>
      <c r="E111" s="13">
        <f t="shared" si="5"/>
        <v>1E-3</v>
      </c>
      <c r="F111" s="12">
        <f t="shared" si="6"/>
        <v>1.6000000000000001E-3</v>
      </c>
      <c r="G111" s="14">
        <f>SUM($B$23:B111)</f>
        <v>116</v>
      </c>
      <c r="H111" s="13">
        <f>SUM($E$23:E111)</f>
        <v>0.11600000000000008</v>
      </c>
      <c r="I111" s="12">
        <f t="shared" si="7"/>
        <v>0.60000000000000009</v>
      </c>
    </row>
    <row r="112" spans="1:9" x14ac:dyDescent="0.25">
      <c r="A112">
        <v>89</v>
      </c>
      <c r="B112">
        <v>1</v>
      </c>
      <c r="C112">
        <v>160</v>
      </c>
      <c r="D112" s="12">
        <f t="shared" si="4"/>
        <v>1.6</v>
      </c>
      <c r="E112" s="13">
        <f t="shared" si="5"/>
        <v>1E-3</v>
      </c>
      <c r="F112" s="12">
        <f t="shared" si="6"/>
        <v>1.6000000000000001E-3</v>
      </c>
      <c r="G112" s="14">
        <f>SUM($B$23:B112)</f>
        <v>117</v>
      </c>
      <c r="H112" s="13">
        <f>SUM($E$23:E112)</f>
        <v>0.11700000000000008</v>
      </c>
      <c r="I112" s="12">
        <f t="shared" si="7"/>
        <v>0.60000000000000009</v>
      </c>
    </row>
    <row r="113" spans="1:9" x14ac:dyDescent="0.25">
      <c r="A113">
        <v>90</v>
      </c>
      <c r="B113">
        <v>1</v>
      </c>
      <c r="C113">
        <v>160</v>
      </c>
      <c r="D113" s="12">
        <f t="shared" si="4"/>
        <v>1.6</v>
      </c>
      <c r="E113" s="13">
        <f t="shared" si="5"/>
        <v>1E-3</v>
      </c>
      <c r="F113" s="12">
        <f t="shared" si="6"/>
        <v>1.6000000000000001E-3</v>
      </c>
      <c r="G113" s="14">
        <f>SUM($B$23:B113)</f>
        <v>118</v>
      </c>
      <c r="H113" s="13">
        <f>SUM($E$23:E113)</f>
        <v>0.11800000000000008</v>
      </c>
      <c r="I113" s="12">
        <f t="shared" si="7"/>
        <v>0.60000000000000009</v>
      </c>
    </row>
    <row r="114" spans="1:9" x14ac:dyDescent="0.25">
      <c r="A114">
        <v>91</v>
      </c>
      <c r="B114">
        <v>1</v>
      </c>
      <c r="C114">
        <v>160</v>
      </c>
      <c r="D114" s="12">
        <f t="shared" si="4"/>
        <v>1.6</v>
      </c>
      <c r="E114" s="13">
        <f t="shared" si="5"/>
        <v>1E-3</v>
      </c>
      <c r="F114" s="12">
        <f t="shared" si="6"/>
        <v>1.6000000000000001E-3</v>
      </c>
      <c r="G114" s="14">
        <f>SUM($B$23:B114)</f>
        <v>119</v>
      </c>
      <c r="H114" s="13">
        <f>SUM($E$23:E114)</f>
        <v>0.11900000000000008</v>
      </c>
      <c r="I114" s="12">
        <f t="shared" si="7"/>
        <v>0.60000000000000009</v>
      </c>
    </row>
    <row r="115" spans="1:9" x14ac:dyDescent="0.25">
      <c r="A115">
        <v>92</v>
      </c>
      <c r="B115">
        <v>1</v>
      </c>
      <c r="C115">
        <v>0</v>
      </c>
      <c r="D115" s="12">
        <f t="shared" si="4"/>
        <v>0</v>
      </c>
      <c r="E115" s="13">
        <f t="shared" si="5"/>
        <v>1E-3</v>
      </c>
      <c r="F115" s="12">
        <f t="shared" si="6"/>
        <v>0</v>
      </c>
      <c r="G115" s="14">
        <f>SUM($B$23:B115)</f>
        <v>120</v>
      </c>
      <c r="H115" s="13">
        <f>SUM($E$23:E115)</f>
        <v>0.12000000000000008</v>
      </c>
      <c r="I115" s="12">
        <f t="shared" si="7"/>
        <v>-1</v>
      </c>
    </row>
    <row r="116" spans="1:9" x14ac:dyDescent="0.25">
      <c r="A116">
        <v>93</v>
      </c>
      <c r="B116">
        <v>1</v>
      </c>
      <c r="C116">
        <v>160</v>
      </c>
      <c r="D116" s="12">
        <f t="shared" si="4"/>
        <v>1.6</v>
      </c>
      <c r="E116" s="13">
        <f t="shared" si="5"/>
        <v>1E-3</v>
      </c>
      <c r="F116" s="12">
        <f t="shared" si="6"/>
        <v>1.6000000000000001E-3</v>
      </c>
      <c r="G116" s="14">
        <f>SUM($B$23:B116)</f>
        <v>121</v>
      </c>
      <c r="H116" s="13">
        <f>SUM($E$23:E116)</f>
        <v>0.12100000000000008</v>
      </c>
      <c r="I116" s="12">
        <f t="shared" si="7"/>
        <v>0.60000000000000009</v>
      </c>
    </row>
    <row r="117" spans="1:9" x14ac:dyDescent="0.25">
      <c r="A117">
        <v>94</v>
      </c>
      <c r="B117">
        <v>1</v>
      </c>
      <c r="C117">
        <v>0</v>
      </c>
      <c r="D117" s="12">
        <f t="shared" si="4"/>
        <v>0</v>
      </c>
      <c r="E117" s="13">
        <f t="shared" si="5"/>
        <v>1E-3</v>
      </c>
      <c r="F117" s="12">
        <f t="shared" si="6"/>
        <v>0</v>
      </c>
      <c r="G117" s="14">
        <f>SUM($B$23:B117)</f>
        <v>122</v>
      </c>
      <c r="H117" s="13">
        <f>SUM($E$23:E117)</f>
        <v>0.12200000000000008</v>
      </c>
      <c r="I117" s="12">
        <f t="shared" si="7"/>
        <v>-1</v>
      </c>
    </row>
    <row r="118" spans="1:9" x14ac:dyDescent="0.25">
      <c r="A118">
        <v>95</v>
      </c>
      <c r="B118">
        <v>1</v>
      </c>
      <c r="C118">
        <v>160</v>
      </c>
      <c r="D118" s="12">
        <f t="shared" si="4"/>
        <v>1.6</v>
      </c>
      <c r="E118" s="13">
        <f t="shared" si="5"/>
        <v>1E-3</v>
      </c>
      <c r="F118" s="12">
        <f t="shared" si="6"/>
        <v>1.6000000000000001E-3</v>
      </c>
      <c r="G118" s="14">
        <f>SUM($B$23:B118)</f>
        <v>123</v>
      </c>
      <c r="H118" s="13">
        <f>SUM($E$23:E118)</f>
        <v>0.12300000000000008</v>
      </c>
      <c r="I118" s="12">
        <f t="shared" si="7"/>
        <v>0.60000000000000009</v>
      </c>
    </row>
    <row r="119" spans="1:9" x14ac:dyDescent="0.25">
      <c r="A119">
        <v>96</v>
      </c>
      <c r="B119">
        <v>1</v>
      </c>
      <c r="C119">
        <v>160</v>
      </c>
      <c r="D119" s="12">
        <f t="shared" si="4"/>
        <v>1.6</v>
      </c>
      <c r="E119" s="13">
        <f t="shared" si="5"/>
        <v>1E-3</v>
      </c>
      <c r="F119" s="12">
        <f t="shared" si="6"/>
        <v>1.6000000000000001E-3</v>
      </c>
      <c r="G119" s="14">
        <f>SUM($B$23:B119)</f>
        <v>124</v>
      </c>
      <c r="H119" s="13">
        <f>SUM($E$23:E119)</f>
        <v>0.12400000000000008</v>
      </c>
      <c r="I119" s="12">
        <f t="shared" si="7"/>
        <v>0.60000000000000009</v>
      </c>
    </row>
    <row r="120" spans="1:9" x14ac:dyDescent="0.25">
      <c r="A120">
        <v>97</v>
      </c>
      <c r="B120">
        <v>1</v>
      </c>
      <c r="C120">
        <v>160</v>
      </c>
      <c r="D120" s="12">
        <f t="shared" si="4"/>
        <v>1.6</v>
      </c>
      <c r="E120" s="13">
        <f t="shared" si="5"/>
        <v>1E-3</v>
      </c>
      <c r="F120" s="12">
        <f t="shared" si="6"/>
        <v>1.6000000000000001E-3</v>
      </c>
      <c r="G120" s="14">
        <f>SUM($B$23:B120)</f>
        <v>125</v>
      </c>
      <c r="H120" s="13">
        <f>SUM($E$23:E120)</f>
        <v>0.12500000000000008</v>
      </c>
      <c r="I120" s="12">
        <f t="shared" si="7"/>
        <v>0.60000000000000009</v>
      </c>
    </row>
    <row r="121" spans="1:9" x14ac:dyDescent="0.25">
      <c r="A121">
        <v>98</v>
      </c>
      <c r="B121">
        <v>1</v>
      </c>
      <c r="C121">
        <v>160</v>
      </c>
      <c r="D121" s="12">
        <f t="shared" si="4"/>
        <v>1.6</v>
      </c>
      <c r="E121" s="13">
        <f t="shared" si="5"/>
        <v>1E-3</v>
      </c>
      <c r="F121" s="12">
        <f t="shared" si="6"/>
        <v>1.6000000000000001E-3</v>
      </c>
      <c r="G121" s="14">
        <f>SUM($B$23:B121)</f>
        <v>126</v>
      </c>
      <c r="H121" s="13">
        <f>SUM($E$23:E121)</f>
        <v>0.12600000000000008</v>
      </c>
      <c r="I121" s="12">
        <f t="shared" si="7"/>
        <v>0.60000000000000009</v>
      </c>
    </row>
    <row r="122" spans="1:9" x14ac:dyDescent="0.25">
      <c r="A122">
        <v>99</v>
      </c>
      <c r="B122">
        <v>1</v>
      </c>
      <c r="C122">
        <v>160</v>
      </c>
      <c r="D122" s="12">
        <f t="shared" si="4"/>
        <v>1.6</v>
      </c>
      <c r="E122" s="13">
        <f t="shared" si="5"/>
        <v>1E-3</v>
      </c>
      <c r="F122" s="12">
        <f t="shared" si="6"/>
        <v>1.6000000000000001E-3</v>
      </c>
      <c r="G122" s="14">
        <f>SUM($B$23:B122)</f>
        <v>127</v>
      </c>
      <c r="H122" s="13">
        <f>SUM($E$23:E122)</f>
        <v>0.12700000000000009</v>
      </c>
      <c r="I122" s="12">
        <f t="shared" si="7"/>
        <v>0.60000000000000009</v>
      </c>
    </row>
    <row r="123" spans="1:9" x14ac:dyDescent="0.25">
      <c r="A123">
        <v>100</v>
      </c>
      <c r="B123">
        <v>1</v>
      </c>
      <c r="C123">
        <v>160</v>
      </c>
      <c r="D123" s="12">
        <f t="shared" si="4"/>
        <v>1.6</v>
      </c>
      <c r="E123" s="13">
        <f t="shared" si="5"/>
        <v>1E-3</v>
      </c>
      <c r="F123" s="12">
        <f t="shared" si="6"/>
        <v>1.6000000000000001E-3</v>
      </c>
      <c r="G123" s="14">
        <f>SUM($B$23:B123)</f>
        <v>128</v>
      </c>
      <c r="H123" s="13">
        <f>SUM($E$23:E123)</f>
        <v>0.12800000000000009</v>
      </c>
      <c r="I123" s="12">
        <f t="shared" si="7"/>
        <v>0.60000000000000009</v>
      </c>
    </row>
    <row r="124" spans="1:9" x14ac:dyDescent="0.25">
      <c r="A124">
        <v>101</v>
      </c>
      <c r="B124">
        <v>1</v>
      </c>
      <c r="C124">
        <v>160</v>
      </c>
      <c r="D124" s="12">
        <f t="shared" si="4"/>
        <v>1.6</v>
      </c>
      <c r="E124" s="13">
        <f t="shared" si="5"/>
        <v>1E-3</v>
      </c>
      <c r="F124" s="12">
        <f t="shared" si="6"/>
        <v>1.6000000000000001E-3</v>
      </c>
      <c r="G124" s="14">
        <f>SUM($B$23:B124)</f>
        <v>129</v>
      </c>
      <c r="H124" s="13">
        <f>SUM($E$23:E124)</f>
        <v>0.12900000000000009</v>
      </c>
      <c r="I124" s="12">
        <f t="shared" si="7"/>
        <v>0.60000000000000009</v>
      </c>
    </row>
    <row r="125" spans="1:9" x14ac:dyDescent="0.25">
      <c r="A125">
        <v>102</v>
      </c>
      <c r="B125">
        <v>1</v>
      </c>
      <c r="C125">
        <v>0</v>
      </c>
      <c r="D125" s="12">
        <f t="shared" si="4"/>
        <v>0</v>
      </c>
      <c r="E125" s="13">
        <f t="shared" si="5"/>
        <v>1E-3</v>
      </c>
      <c r="F125" s="12">
        <f t="shared" si="6"/>
        <v>0</v>
      </c>
      <c r="G125" s="14">
        <f>SUM($B$23:B125)</f>
        <v>130</v>
      </c>
      <c r="H125" s="13">
        <f>SUM($E$23:E125)</f>
        <v>0.13000000000000009</v>
      </c>
      <c r="I125" s="12">
        <f t="shared" si="7"/>
        <v>-1</v>
      </c>
    </row>
    <row r="126" spans="1:9" x14ac:dyDescent="0.25">
      <c r="A126">
        <v>103</v>
      </c>
      <c r="B126">
        <v>1</v>
      </c>
      <c r="C126">
        <v>0</v>
      </c>
      <c r="D126" s="12">
        <f t="shared" si="4"/>
        <v>0</v>
      </c>
      <c r="E126" s="13">
        <f t="shared" si="5"/>
        <v>1E-3</v>
      </c>
      <c r="F126" s="12">
        <f t="shared" si="6"/>
        <v>0</v>
      </c>
      <c r="G126" s="14">
        <f>SUM($B$23:B126)</f>
        <v>131</v>
      </c>
      <c r="H126" s="13">
        <f>SUM($E$23:E126)</f>
        <v>0.13100000000000009</v>
      </c>
      <c r="I126" s="12">
        <f t="shared" si="7"/>
        <v>-1</v>
      </c>
    </row>
    <row r="127" spans="1:9" x14ac:dyDescent="0.25">
      <c r="A127">
        <v>104</v>
      </c>
      <c r="B127">
        <v>1</v>
      </c>
      <c r="C127">
        <v>0</v>
      </c>
      <c r="D127" s="12">
        <f t="shared" si="4"/>
        <v>0</v>
      </c>
      <c r="E127" s="13">
        <f t="shared" si="5"/>
        <v>1E-3</v>
      </c>
      <c r="F127" s="12">
        <f t="shared" si="6"/>
        <v>0</v>
      </c>
      <c r="G127" s="14">
        <f>SUM($B$23:B127)</f>
        <v>132</v>
      </c>
      <c r="H127" s="13">
        <f>SUM($E$23:E127)</f>
        <v>0.13200000000000009</v>
      </c>
      <c r="I127" s="12">
        <f t="shared" si="7"/>
        <v>-1</v>
      </c>
    </row>
    <row r="128" spans="1:9" x14ac:dyDescent="0.25">
      <c r="A128">
        <v>105</v>
      </c>
      <c r="B128">
        <v>1</v>
      </c>
      <c r="C128">
        <v>0</v>
      </c>
      <c r="D128" s="12">
        <f t="shared" si="4"/>
        <v>0</v>
      </c>
      <c r="E128" s="13">
        <f t="shared" si="5"/>
        <v>1E-3</v>
      </c>
      <c r="F128" s="12">
        <f t="shared" si="6"/>
        <v>0</v>
      </c>
      <c r="G128" s="14">
        <f>SUM($B$23:B128)</f>
        <v>133</v>
      </c>
      <c r="H128" s="13">
        <f>SUM($E$23:E128)</f>
        <v>0.13300000000000009</v>
      </c>
      <c r="I128" s="12">
        <f t="shared" si="7"/>
        <v>-1</v>
      </c>
    </row>
    <row r="129" spans="1:9" x14ac:dyDescent="0.25">
      <c r="A129">
        <v>106</v>
      </c>
      <c r="B129">
        <v>1</v>
      </c>
      <c r="C129">
        <v>160</v>
      </c>
      <c r="D129" s="12">
        <f t="shared" si="4"/>
        <v>1.6</v>
      </c>
      <c r="E129" s="13">
        <f t="shared" si="5"/>
        <v>1E-3</v>
      </c>
      <c r="F129" s="12">
        <f t="shared" si="6"/>
        <v>1.6000000000000001E-3</v>
      </c>
      <c r="G129" s="14">
        <f>SUM($B$23:B129)</f>
        <v>134</v>
      </c>
      <c r="H129" s="13">
        <f>SUM($E$23:E129)</f>
        <v>0.13400000000000009</v>
      </c>
      <c r="I129" s="12">
        <f t="shared" si="7"/>
        <v>0.60000000000000009</v>
      </c>
    </row>
    <row r="130" spans="1:9" x14ac:dyDescent="0.25">
      <c r="A130">
        <v>107</v>
      </c>
      <c r="B130">
        <v>1</v>
      </c>
      <c r="C130">
        <v>160</v>
      </c>
      <c r="D130" s="12">
        <f t="shared" si="4"/>
        <v>1.6</v>
      </c>
      <c r="E130" s="13">
        <f t="shared" si="5"/>
        <v>1E-3</v>
      </c>
      <c r="F130" s="12">
        <f t="shared" si="6"/>
        <v>1.6000000000000001E-3</v>
      </c>
      <c r="G130" s="14">
        <f>SUM($B$23:B130)</f>
        <v>135</v>
      </c>
      <c r="H130" s="13">
        <f>SUM($E$23:E130)</f>
        <v>0.13500000000000009</v>
      </c>
      <c r="I130" s="12">
        <f t="shared" si="7"/>
        <v>0.60000000000000009</v>
      </c>
    </row>
    <row r="131" spans="1:9" x14ac:dyDescent="0.25">
      <c r="A131">
        <v>108</v>
      </c>
      <c r="B131">
        <v>1</v>
      </c>
      <c r="C131">
        <v>160</v>
      </c>
      <c r="D131" s="12">
        <f t="shared" si="4"/>
        <v>1.6</v>
      </c>
      <c r="E131" s="13">
        <f t="shared" si="5"/>
        <v>1E-3</v>
      </c>
      <c r="F131" s="12">
        <f t="shared" si="6"/>
        <v>1.6000000000000001E-3</v>
      </c>
      <c r="G131" s="14">
        <f>SUM($B$23:B131)</f>
        <v>136</v>
      </c>
      <c r="H131" s="13">
        <f>SUM($E$23:E131)</f>
        <v>0.13600000000000009</v>
      </c>
      <c r="I131" s="12">
        <f t="shared" si="7"/>
        <v>0.60000000000000009</v>
      </c>
    </row>
    <row r="132" spans="1:9" x14ac:dyDescent="0.25">
      <c r="A132">
        <v>109</v>
      </c>
      <c r="B132">
        <v>1</v>
      </c>
      <c r="C132">
        <v>0</v>
      </c>
      <c r="D132" s="12">
        <f t="shared" si="4"/>
        <v>0</v>
      </c>
      <c r="E132" s="13">
        <f t="shared" si="5"/>
        <v>1E-3</v>
      </c>
      <c r="F132" s="12">
        <f t="shared" si="6"/>
        <v>0</v>
      </c>
      <c r="G132" s="14">
        <f>SUM($B$23:B132)</f>
        <v>137</v>
      </c>
      <c r="H132" s="13">
        <f>SUM($E$23:E132)</f>
        <v>0.13700000000000009</v>
      </c>
      <c r="I132" s="12">
        <f t="shared" si="7"/>
        <v>-1</v>
      </c>
    </row>
    <row r="133" spans="1:9" x14ac:dyDescent="0.25">
      <c r="A133">
        <v>110</v>
      </c>
      <c r="B133">
        <v>1</v>
      </c>
      <c r="C133">
        <v>0</v>
      </c>
      <c r="D133" s="12">
        <f t="shared" si="4"/>
        <v>0</v>
      </c>
      <c r="E133" s="13">
        <f t="shared" si="5"/>
        <v>1E-3</v>
      </c>
      <c r="F133" s="12">
        <f t="shared" si="6"/>
        <v>0</v>
      </c>
      <c r="G133" s="14">
        <f>SUM($B$23:B133)</f>
        <v>138</v>
      </c>
      <c r="H133" s="13">
        <f>SUM($E$23:E133)</f>
        <v>0.13800000000000009</v>
      </c>
      <c r="I133" s="12">
        <f t="shared" si="7"/>
        <v>-1</v>
      </c>
    </row>
    <row r="134" spans="1:9" x14ac:dyDescent="0.25">
      <c r="A134">
        <v>111</v>
      </c>
      <c r="B134">
        <v>1</v>
      </c>
      <c r="C134">
        <v>160</v>
      </c>
      <c r="D134" s="12">
        <f t="shared" si="4"/>
        <v>1.6</v>
      </c>
      <c r="E134" s="13">
        <f t="shared" si="5"/>
        <v>1E-3</v>
      </c>
      <c r="F134" s="12">
        <f t="shared" si="6"/>
        <v>1.6000000000000001E-3</v>
      </c>
      <c r="G134" s="14">
        <f>SUM($B$23:B134)</f>
        <v>139</v>
      </c>
      <c r="H134" s="13">
        <f>SUM($E$23:E134)</f>
        <v>0.1390000000000001</v>
      </c>
      <c r="I134" s="12">
        <f t="shared" si="7"/>
        <v>0.60000000000000009</v>
      </c>
    </row>
    <row r="135" spans="1:9" x14ac:dyDescent="0.25">
      <c r="A135">
        <v>112</v>
      </c>
      <c r="B135">
        <v>1</v>
      </c>
      <c r="C135">
        <v>160</v>
      </c>
      <c r="D135" s="12">
        <f t="shared" si="4"/>
        <v>1.6</v>
      </c>
      <c r="E135" s="13">
        <f t="shared" si="5"/>
        <v>1E-3</v>
      </c>
      <c r="F135" s="12">
        <f t="shared" si="6"/>
        <v>1.6000000000000001E-3</v>
      </c>
      <c r="G135" s="14">
        <f>SUM($B$23:B135)</f>
        <v>140</v>
      </c>
      <c r="H135" s="13">
        <f>SUM($E$23:E135)</f>
        <v>0.1400000000000001</v>
      </c>
      <c r="I135" s="12">
        <f t="shared" si="7"/>
        <v>0.60000000000000009</v>
      </c>
    </row>
    <row r="136" spans="1:9" x14ac:dyDescent="0.25">
      <c r="A136">
        <v>113</v>
      </c>
      <c r="B136">
        <v>1</v>
      </c>
      <c r="C136">
        <v>160</v>
      </c>
      <c r="D136" s="12">
        <f t="shared" si="4"/>
        <v>1.6</v>
      </c>
      <c r="E136" s="13">
        <f t="shared" si="5"/>
        <v>1E-3</v>
      </c>
      <c r="F136" s="12">
        <f t="shared" si="6"/>
        <v>1.6000000000000001E-3</v>
      </c>
      <c r="G136" s="14">
        <f>SUM($B$23:B136)</f>
        <v>141</v>
      </c>
      <c r="H136" s="13">
        <f>SUM($E$23:E136)</f>
        <v>0.1410000000000001</v>
      </c>
      <c r="I136" s="12">
        <f t="shared" si="7"/>
        <v>0.60000000000000009</v>
      </c>
    </row>
    <row r="137" spans="1:9" x14ac:dyDescent="0.25">
      <c r="A137">
        <v>114</v>
      </c>
      <c r="B137">
        <v>1</v>
      </c>
      <c r="C137">
        <v>0</v>
      </c>
      <c r="D137" s="12">
        <f t="shared" si="4"/>
        <v>0</v>
      </c>
      <c r="E137" s="13">
        <f t="shared" si="5"/>
        <v>1E-3</v>
      </c>
      <c r="F137" s="12">
        <f t="shared" si="6"/>
        <v>0</v>
      </c>
      <c r="G137" s="14">
        <f>SUM($B$23:B137)</f>
        <v>142</v>
      </c>
      <c r="H137" s="13">
        <f>SUM($E$23:E137)</f>
        <v>0.1420000000000001</v>
      </c>
      <c r="I137" s="12">
        <f t="shared" si="7"/>
        <v>-1</v>
      </c>
    </row>
    <row r="138" spans="1:9" x14ac:dyDescent="0.25">
      <c r="A138">
        <v>115</v>
      </c>
      <c r="B138">
        <v>1</v>
      </c>
      <c r="C138">
        <v>0</v>
      </c>
      <c r="D138" s="12">
        <f t="shared" si="4"/>
        <v>0</v>
      </c>
      <c r="E138" s="13">
        <f t="shared" si="5"/>
        <v>1E-3</v>
      </c>
      <c r="F138" s="12">
        <f t="shared" si="6"/>
        <v>0</v>
      </c>
      <c r="G138" s="14">
        <f>SUM($B$23:B138)</f>
        <v>143</v>
      </c>
      <c r="H138" s="13">
        <f>SUM($E$23:E138)</f>
        <v>0.1430000000000001</v>
      </c>
      <c r="I138" s="12">
        <f t="shared" si="7"/>
        <v>-1</v>
      </c>
    </row>
    <row r="139" spans="1:9" x14ac:dyDescent="0.25">
      <c r="A139">
        <v>116</v>
      </c>
      <c r="B139">
        <v>1</v>
      </c>
      <c r="C139">
        <v>160</v>
      </c>
      <c r="D139" s="12">
        <f t="shared" si="4"/>
        <v>1.6</v>
      </c>
      <c r="E139" s="13">
        <f t="shared" si="5"/>
        <v>1E-3</v>
      </c>
      <c r="F139" s="12">
        <f t="shared" si="6"/>
        <v>1.6000000000000001E-3</v>
      </c>
      <c r="G139" s="14">
        <f>SUM($B$23:B139)</f>
        <v>144</v>
      </c>
      <c r="H139" s="13">
        <f>SUM($E$23:E139)</f>
        <v>0.1440000000000001</v>
      </c>
      <c r="I139" s="12">
        <f t="shared" si="7"/>
        <v>0.60000000000000009</v>
      </c>
    </row>
    <row r="140" spans="1:9" x14ac:dyDescent="0.25">
      <c r="A140">
        <v>117</v>
      </c>
      <c r="B140">
        <v>1</v>
      </c>
      <c r="C140">
        <v>0</v>
      </c>
      <c r="D140" s="12">
        <f t="shared" si="4"/>
        <v>0</v>
      </c>
      <c r="E140" s="13">
        <f t="shared" si="5"/>
        <v>1E-3</v>
      </c>
      <c r="F140" s="12">
        <f t="shared" si="6"/>
        <v>0</v>
      </c>
      <c r="G140" s="14">
        <f>SUM($B$23:B140)</f>
        <v>145</v>
      </c>
      <c r="H140" s="13">
        <f>SUM($E$23:E140)</f>
        <v>0.1450000000000001</v>
      </c>
      <c r="I140" s="12">
        <f t="shared" si="7"/>
        <v>-1</v>
      </c>
    </row>
    <row r="141" spans="1:9" x14ac:dyDescent="0.25">
      <c r="A141">
        <v>118</v>
      </c>
      <c r="B141">
        <v>1</v>
      </c>
      <c r="C141">
        <v>0</v>
      </c>
      <c r="D141" s="12">
        <f t="shared" si="4"/>
        <v>0</v>
      </c>
      <c r="E141" s="13">
        <f t="shared" si="5"/>
        <v>1E-3</v>
      </c>
      <c r="F141" s="12">
        <f t="shared" si="6"/>
        <v>0</v>
      </c>
      <c r="G141" s="14">
        <f>SUM($B$23:B141)</f>
        <v>146</v>
      </c>
      <c r="H141" s="13">
        <f>SUM($E$23:E141)</f>
        <v>0.1460000000000001</v>
      </c>
      <c r="I141" s="12">
        <f t="shared" si="7"/>
        <v>-1</v>
      </c>
    </row>
    <row r="142" spans="1:9" x14ac:dyDescent="0.25">
      <c r="A142">
        <v>119</v>
      </c>
      <c r="B142">
        <v>1</v>
      </c>
      <c r="C142">
        <v>160</v>
      </c>
      <c r="D142" s="12">
        <f t="shared" si="4"/>
        <v>1.6</v>
      </c>
      <c r="E142" s="13">
        <f t="shared" si="5"/>
        <v>1E-3</v>
      </c>
      <c r="F142" s="12">
        <f t="shared" si="6"/>
        <v>1.6000000000000001E-3</v>
      </c>
      <c r="G142" s="14">
        <f>SUM($B$23:B142)</f>
        <v>147</v>
      </c>
      <c r="H142" s="13">
        <f>SUM($E$23:E142)</f>
        <v>0.1470000000000001</v>
      </c>
      <c r="I142" s="12">
        <f t="shared" si="7"/>
        <v>0.60000000000000009</v>
      </c>
    </row>
    <row r="143" spans="1:9" x14ac:dyDescent="0.25">
      <c r="A143">
        <v>120</v>
      </c>
      <c r="B143">
        <v>1</v>
      </c>
      <c r="C143">
        <v>160</v>
      </c>
      <c r="D143" s="12">
        <f t="shared" si="4"/>
        <v>1.6</v>
      </c>
      <c r="E143" s="13">
        <f t="shared" si="5"/>
        <v>1E-3</v>
      </c>
      <c r="F143" s="12">
        <f t="shared" si="6"/>
        <v>1.6000000000000001E-3</v>
      </c>
      <c r="G143" s="14">
        <f>SUM($B$23:B143)</f>
        <v>148</v>
      </c>
      <c r="H143" s="13">
        <f>SUM($E$23:E143)</f>
        <v>0.1480000000000001</v>
      </c>
      <c r="I143" s="12">
        <f t="shared" si="7"/>
        <v>0.60000000000000009</v>
      </c>
    </row>
    <row r="144" spans="1:9" x14ac:dyDescent="0.25">
      <c r="A144">
        <v>121</v>
      </c>
      <c r="B144">
        <v>1</v>
      </c>
      <c r="C144">
        <v>160</v>
      </c>
      <c r="D144" s="12">
        <f t="shared" si="4"/>
        <v>1.6</v>
      </c>
      <c r="E144" s="13">
        <f t="shared" si="5"/>
        <v>1E-3</v>
      </c>
      <c r="F144" s="12">
        <f t="shared" si="6"/>
        <v>1.6000000000000001E-3</v>
      </c>
      <c r="G144" s="14">
        <f>SUM($B$23:B144)</f>
        <v>149</v>
      </c>
      <c r="H144" s="13">
        <f>SUM($E$23:E144)</f>
        <v>0.1490000000000001</v>
      </c>
      <c r="I144" s="12">
        <f t="shared" si="7"/>
        <v>0.60000000000000009</v>
      </c>
    </row>
    <row r="145" spans="1:9" x14ac:dyDescent="0.25">
      <c r="A145">
        <v>122</v>
      </c>
      <c r="B145">
        <v>1</v>
      </c>
      <c r="C145">
        <v>160</v>
      </c>
      <c r="D145" s="12">
        <f t="shared" si="4"/>
        <v>1.6</v>
      </c>
      <c r="E145" s="13">
        <f t="shared" si="5"/>
        <v>1E-3</v>
      </c>
      <c r="F145" s="12">
        <f t="shared" si="6"/>
        <v>1.6000000000000001E-3</v>
      </c>
      <c r="G145" s="14">
        <f>SUM($B$23:B145)</f>
        <v>150</v>
      </c>
      <c r="H145" s="13">
        <f>SUM($E$23:E145)</f>
        <v>0.15000000000000011</v>
      </c>
      <c r="I145" s="12">
        <f t="shared" si="7"/>
        <v>0.60000000000000009</v>
      </c>
    </row>
    <row r="146" spans="1:9" x14ac:dyDescent="0.25">
      <c r="A146">
        <v>123</v>
      </c>
      <c r="B146">
        <v>1</v>
      </c>
      <c r="C146">
        <v>0</v>
      </c>
      <c r="D146" s="12">
        <f t="shared" si="4"/>
        <v>0</v>
      </c>
      <c r="E146" s="13">
        <f t="shared" si="5"/>
        <v>1E-3</v>
      </c>
      <c r="F146" s="12">
        <f t="shared" si="6"/>
        <v>0</v>
      </c>
      <c r="G146" s="14">
        <f>SUM($B$23:B146)</f>
        <v>151</v>
      </c>
      <c r="H146" s="13">
        <f>SUM($E$23:E146)</f>
        <v>0.15100000000000011</v>
      </c>
      <c r="I146" s="12">
        <f t="shared" si="7"/>
        <v>-1</v>
      </c>
    </row>
    <row r="147" spans="1:9" x14ac:dyDescent="0.25">
      <c r="A147">
        <v>124</v>
      </c>
      <c r="B147">
        <v>1</v>
      </c>
      <c r="C147">
        <v>0</v>
      </c>
      <c r="D147" s="12">
        <f t="shared" si="4"/>
        <v>0</v>
      </c>
      <c r="E147" s="13">
        <f t="shared" si="5"/>
        <v>1E-3</v>
      </c>
      <c r="F147" s="12">
        <f t="shared" si="6"/>
        <v>0</v>
      </c>
      <c r="G147" s="14">
        <f>SUM($B$23:B147)</f>
        <v>152</v>
      </c>
      <c r="H147" s="13">
        <f>SUM($E$23:E147)</f>
        <v>0.15200000000000011</v>
      </c>
      <c r="I147" s="12">
        <f t="shared" si="7"/>
        <v>-1</v>
      </c>
    </row>
    <row r="148" spans="1:9" x14ac:dyDescent="0.25">
      <c r="A148">
        <v>125</v>
      </c>
      <c r="B148">
        <v>1</v>
      </c>
      <c r="C148">
        <v>160</v>
      </c>
      <c r="D148" s="12">
        <f t="shared" si="4"/>
        <v>1.6</v>
      </c>
      <c r="E148" s="13">
        <f t="shared" si="5"/>
        <v>1E-3</v>
      </c>
      <c r="F148" s="12">
        <f t="shared" si="6"/>
        <v>1.6000000000000001E-3</v>
      </c>
      <c r="G148" s="14">
        <f>SUM($B$23:B148)</f>
        <v>153</v>
      </c>
      <c r="H148" s="13">
        <f>SUM($E$23:E148)</f>
        <v>0.15300000000000011</v>
      </c>
      <c r="I148" s="12">
        <f t="shared" si="7"/>
        <v>0.60000000000000009</v>
      </c>
    </row>
    <row r="149" spans="1:9" x14ac:dyDescent="0.25">
      <c r="A149">
        <v>126</v>
      </c>
      <c r="B149">
        <v>1</v>
      </c>
      <c r="C149">
        <v>160</v>
      </c>
      <c r="D149" s="12">
        <f t="shared" si="4"/>
        <v>1.6</v>
      </c>
      <c r="E149" s="13">
        <f t="shared" si="5"/>
        <v>1E-3</v>
      </c>
      <c r="F149" s="12">
        <f t="shared" si="6"/>
        <v>1.6000000000000001E-3</v>
      </c>
      <c r="G149" s="14">
        <f>SUM($B$23:B149)</f>
        <v>154</v>
      </c>
      <c r="H149" s="13">
        <f>SUM($E$23:E149)</f>
        <v>0.15400000000000011</v>
      </c>
      <c r="I149" s="12">
        <f t="shared" si="7"/>
        <v>0.60000000000000009</v>
      </c>
    </row>
    <row r="150" spans="1:9" x14ac:dyDescent="0.25">
      <c r="A150">
        <v>127</v>
      </c>
      <c r="B150">
        <v>1</v>
      </c>
      <c r="C150">
        <v>0</v>
      </c>
      <c r="D150" s="12">
        <f t="shared" si="4"/>
        <v>0</v>
      </c>
      <c r="E150" s="13">
        <f t="shared" si="5"/>
        <v>1E-3</v>
      </c>
      <c r="F150" s="12">
        <f t="shared" si="6"/>
        <v>0</v>
      </c>
      <c r="G150" s="14">
        <f>SUM($B$23:B150)</f>
        <v>155</v>
      </c>
      <c r="H150" s="13">
        <f>SUM($E$23:E150)</f>
        <v>0.15500000000000011</v>
      </c>
      <c r="I150" s="12">
        <f t="shared" si="7"/>
        <v>-1</v>
      </c>
    </row>
    <row r="151" spans="1:9" x14ac:dyDescent="0.25">
      <c r="A151">
        <v>128</v>
      </c>
      <c r="B151">
        <v>1</v>
      </c>
      <c r="C151">
        <v>160</v>
      </c>
      <c r="D151" s="12">
        <f t="shared" ref="D151:D214" si="8">C151/100</f>
        <v>1.6</v>
      </c>
      <c r="E151" s="13">
        <f t="shared" ref="E151:E214" si="9">B151/$B$7</f>
        <v>1E-3</v>
      </c>
      <c r="F151" s="12">
        <f t="shared" ref="F151:F214" si="10">D151*E151</f>
        <v>1.6000000000000001E-3</v>
      </c>
      <c r="G151" s="14">
        <f>SUM($B$23:B151)</f>
        <v>156</v>
      </c>
      <c r="H151" s="13">
        <f>SUM($E$23:E151)</f>
        <v>0.15600000000000011</v>
      </c>
      <c r="I151" s="12">
        <f t="shared" ref="I151:I214" si="11">D151-$B$6</f>
        <v>0.60000000000000009</v>
      </c>
    </row>
    <row r="152" spans="1:9" x14ac:dyDescent="0.25">
      <c r="A152">
        <v>129</v>
      </c>
      <c r="B152">
        <v>1</v>
      </c>
      <c r="C152">
        <v>160</v>
      </c>
      <c r="D152" s="12">
        <f t="shared" si="8"/>
        <v>1.6</v>
      </c>
      <c r="E152" s="13">
        <f t="shared" si="9"/>
        <v>1E-3</v>
      </c>
      <c r="F152" s="12">
        <f t="shared" si="10"/>
        <v>1.6000000000000001E-3</v>
      </c>
      <c r="G152" s="14">
        <f>SUM($B$23:B152)</f>
        <v>157</v>
      </c>
      <c r="H152" s="13">
        <f>SUM($E$23:E152)</f>
        <v>0.15700000000000011</v>
      </c>
      <c r="I152" s="12">
        <f t="shared" si="11"/>
        <v>0.60000000000000009</v>
      </c>
    </row>
    <row r="153" spans="1:9" x14ac:dyDescent="0.25">
      <c r="A153">
        <v>130</v>
      </c>
      <c r="B153">
        <v>1</v>
      </c>
      <c r="C153">
        <v>160</v>
      </c>
      <c r="D153" s="12">
        <f t="shared" si="8"/>
        <v>1.6</v>
      </c>
      <c r="E153" s="13">
        <f t="shared" si="9"/>
        <v>1E-3</v>
      </c>
      <c r="F153" s="12">
        <f t="shared" si="10"/>
        <v>1.6000000000000001E-3</v>
      </c>
      <c r="G153" s="14">
        <f>SUM($B$23:B153)</f>
        <v>158</v>
      </c>
      <c r="H153" s="13">
        <f>SUM($E$23:E153)</f>
        <v>0.15800000000000011</v>
      </c>
      <c r="I153" s="12">
        <f t="shared" si="11"/>
        <v>0.60000000000000009</v>
      </c>
    </row>
    <row r="154" spans="1:9" x14ac:dyDescent="0.25">
      <c r="A154">
        <v>131</v>
      </c>
      <c r="B154">
        <v>1</v>
      </c>
      <c r="C154">
        <v>160</v>
      </c>
      <c r="D154" s="12">
        <f t="shared" si="8"/>
        <v>1.6</v>
      </c>
      <c r="E154" s="13">
        <f t="shared" si="9"/>
        <v>1E-3</v>
      </c>
      <c r="F154" s="12">
        <f t="shared" si="10"/>
        <v>1.6000000000000001E-3</v>
      </c>
      <c r="G154" s="14">
        <f>SUM($B$23:B154)</f>
        <v>159</v>
      </c>
      <c r="H154" s="13">
        <f>SUM($E$23:E154)</f>
        <v>0.15900000000000011</v>
      </c>
      <c r="I154" s="12">
        <f t="shared" si="11"/>
        <v>0.60000000000000009</v>
      </c>
    </row>
    <row r="155" spans="1:9" x14ac:dyDescent="0.25">
      <c r="A155">
        <v>132</v>
      </c>
      <c r="B155">
        <v>1</v>
      </c>
      <c r="C155">
        <v>160</v>
      </c>
      <c r="D155" s="12">
        <f t="shared" si="8"/>
        <v>1.6</v>
      </c>
      <c r="E155" s="13">
        <f t="shared" si="9"/>
        <v>1E-3</v>
      </c>
      <c r="F155" s="12">
        <f t="shared" si="10"/>
        <v>1.6000000000000001E-3</v>
      </c>
      <c r="G155" s="14">
        <f>SUM($B$23:B155)</f>
        <v>160</v>
      </c>
      <c r="H155" s="13">
        <f>SUM($E$23:E155)</f>
        <v>0.16000000000000011</v>
      </c>
      <c r="I155" s="12">
        <f t="shared" si="11"/>
        <v>0.60000000000000009</v>
      </c>
    </row>
    <row r="156" spans="1:9" x14ac:dyDescent="0.25">
      <c r="A156">
        <v>133</v>
      </c>
      <c r="B156">
        <v>1</v>
      </c>
      <c r="C156">
        <v>160</v>
      </c>
      <c r="D156" s="12">
        <f t="shared" si="8"/>
        <v>1.6</v>
      </c>
      <c r="E156" s="13">
        <f t="shared" si="9"/>
        <v>1E-3</v>
      </c>
      <c r="F156" s="12">
        <f t="shared" si="10"/>
        <v>1.6000000000000001E-3</v>
      </c>
      <c r="G156" s="14">
        <f>SUM($B$23:B156)</f>
        <v>161</v>
      </c>
      <c r="H156" s="13">
        <f>SUM($E$23:E156)</f>
        <v>0.16100000000000012</v>
      </c>
      <c r="I156" s="12">
        <f t="shared" si="11"/>
        <v>0.60000000000000009</v>
      </c>
    </row>
    <row r="157" spans="1:9" x14ac:dyDescent="0.25">
      <c r="A157">
        <v>134</v>
      </c>
      <c r="B157">
        <v>1</v>
      </c>
      <c r="C157">
        <v>0</v>
      </c>
      <c r="D157" s="12">
        <f t="shared" si="8"/>
        <v>0</v>
      </c>
      <c r="E157" s="13">
        <f t="shared" si="9"/>
        <v>1E-3</v>
      </c>
      <c r="F157" s="12">
        <f t="shared" si="10"/>
        <v>0</v>
      </c>
      <c r="G157" s="14">
        <f>SUM($B$23:B157)</f>
        <v>162</v>
      </c>
      <c r="H157" s="13">
        <f>SUM($E$23:E157)</f>
        <v>0.16200000000000012</v>
      </c>
      <c r="I157" s="12">
        <f t="shared" si="11"/>
        <v>-1</v>
      </c>
    </row>
    <row r="158" spans="1:9" x14ac:dyDescent="0.25">
      <c r="A158">
        <v>135</v>
      </c>
      <c r="B158">
        <v>1</v>
      </c>
      <c r="C158">
        <v>160</v>
      </c>
      <c r="D158" s="12">
        <f t="shared" si="8"/>
        <v>1.6</v>
      </c>
      <c r="E158" s="13">
        <f t="shared" si="9"/>
        <v>1E-3</v>
      </c>
      <c r="F158" s="12">
        <f t="shared" si="10"/>
        <v>1.6000000000000001E-3</v>
      </c>
      <c r="G158" s="14">
        <f>SUM($B$23:B158)</f>
        <v>163</v>
      </c>
      <c r="H158" s="13">
        <f>SUM($E$23:E158)</f>
        <v>0.16300000000000012</v>
      </c>
      <c r="I158" s="12">
        <f t="shared" si="11"/>
        <v>0.60000000000000009</v>
      </c>
    </row>
    <row r="159" spans="1:9" x14ac:dyDescent="0.25">
      <c r="A159">
        <v>136</v>
      </c>
      <c r="B159">
        <v>1</v>
      </c>
      <c r="C159">
        <v>160</v>
      </c>
      <c r="D159" s="12">
        <f t="shared" si="8"/>
        <v>1.6</v>
      </c>
      <c r="E159" s="13">
        <f t="shared" si="9"/>
        <v>1E-3</v>
      </c>
      <c r="F159" s="12">
        <f t="shared" si="10"/>
        <v>1.6000000000000001E-3</v>
      </c>
      <c r="G159" s="14">
        <f>SUM($B$23:B159)</f>
        <v>164</v>
      </c>
      <c r="H159" s="13">
        <f>SUM($E$23:E159)</f>
        <v>0.16400000000000012</v>
      </c>
      <c r="I159" s="12">
        <f t="shared" si="11"/>
        <v>0.60000000000000009</v>
      </c>
    </row>
    <row r="160" spans="1:9" x14ac:dyDescent="0.25">
      <c r="A160">
        <v>137</v>
      </c>
      <c r="B160">
        <v>1</v>
      </c>
      <c r="C160">
        <v>160</v>
      </c>
      <c r="D160" s="12">
        <f t="shared" si="8"/>
        <v>1.6</v>
      </c>
      <c r="E160" s="13">
        <f t="shared" si="9"/>
        <v>1E-3</v>
      </c>
      <c r="F160" s="12">
        <f t="shared" si="10"/>
        <v>1.6000000000000001E-3</v>
      </c>
      <c r="G160" s="14">
        <f>SUM($B$23:B160)</f>
        <v>165</v>
      </c>
      <c r="H160" s="13">
        <f>SUM($E$23:E160)</f>
        <v>0.16500000000000012</v>
      </c>
      <c r="I160" s="12">
        <f t="shared" si="11"/>
        <v>0.60000000000000009</v>
      </c>
    </row>
    <row r="161" spans="1:9" x14ac:dyDescent="0.25">
      <c r="A161">
        <v>138</v>
      </c>
      <c r="B161">
        <v>1</v>
      </c>
      <c r="C161">
        <v>160</v>
      </c>
      <c r="D161" s="12">
        <f t="shared" si="8"/>
        <v>1.6</v>
      </c>
      <c r="E161" s="13">
        <f t="shared" si="9"/>
        <v>1E-3</v>
      </c>
      <c r="F161" s="12">
        <f t="shared" si="10"/>
        <v>1.6000000000000001E-3</v>
      </c>
      <c r="G161" s="14">
        <f>SUM($B$23:B161)</f>
        <v>166</v>
      </c>
      <c r="H161" s="13">
        <f>SUM($E$23:E161)</f>
        <v>0.16600000000000012</v>
      </c>
      <c r="I161" s="12">
        <f t="shared" si="11"/>
        <v>0.60000000000000009</v>
      </c>
    </row>
    <row r="162" spans="1:9" x14ac:dyDescent="0.25">
      <c r="A162">
        <v>139</v>
      </c>
      <c r="B162">
        <v>1</v>
      </c>
      <c r="C162">
        <v>0</v>
      </c>
      <c r="D162" s="12">
        <f t="shared" si="8"/>
        <v>0</v>
      </c>
      <c r="E162" s="13">
        <f t="shared" si="9"/>
        <v>1E-3</v>
      </c>
      <c r="F162" s="12">
        <f t="shared" si="10"/>
        <v>0</v>
      </c>
      <c r="G162" s="14">
        <f>SUM($B$23:B162)</f>
        <v>167</v>
      </c>
      <c r="H162" s="13">
        <f>SUM($E$23:E162)</f>
        <v>0.16700000000000012</v>
      </c>
      <c r="I162" s="12">
        <f t="shared" si="11"/>
        <v>-1</v>
      </c>
    </row>
    <row r="163" spans="1:9" x14ac:dyDescent="0.25">
      <c r="A163">
        <v>140</v>
      </c>
      <c r="B163">
        <v>1</v>
      </c>
      <c r="C163">
        <v>160</v>
      </c>
      <c r="D163" s="12">
        <f t="shared" si="8"/>
        <v>1.6</v>
      </c>
      <c r="E163" s="13">
        <f t="shared" si="9"/>
        <v>1E-3</v>
      </c>
      <c r="F163" s="12">
        <f t="shared" si="10"/>
        <v>1.6000000000000001E-3</v>
      </c>
      <c r="G163" s="14">
        <f>SUM($B$23:B163)</f>
        <v>168</v>
      </c>
      <c r="H163" s="13">
        <f>SUM($E$23:E163)</f>
        <v>0.16800000000000012</v>
      </c>
      <c r="I163" s="12">
        <f t="shared" si="11"/>
        <v>0.60000000000000009</v>
      </c>
    </row>
    <row r="164" spans="1:9" x14ac:dyDescent="0.25">
      <c r="A164">
        <v>141</v>
      </c>
      <c r="B164">
        <v>1</v>
      </c>
      <c r="C164">
        <v>160</v>
      </c>
      <c r="D164" s="12">
        <f t="shared" si="8"/>
        <v>1.6</v>
      </c>
      <c r="E164" s="13">
        <f t="shared" si="9"/>
        <v>1E-3</v>
      </c>
      <c r="F164" s="12">
        <f t="shared" si="10"/>
        <v>1.6000000000000001E-3</v>
      </c>
      <c r="G164" s="14">
        <f>SUM($B$23:B164)</f>
        <v>169</v>
      </c>
      <c r="H164" s="13">
        <f>SUM($E$23:E164)</f>
        <v>0.16900000000000012</v>
      </c>
      <c r="I164" s="12">
        <f t="shared" si="11"/>
        <v>0.60000000000000009</v>
      </c>
    </row>
    <row r="165" spans="1:9" x14ac:dyDescent="0.25">
      <c r="A165">
        <v>142</v>
      </c>
      <c r="B165">
        <v>1</v>
      </c>
      <c r="C165">
        <v>0</v>
      </c>
      <c r="D165" s="12">
        <f t="shared" si="8"/>
        <v>0</v>
      </c>
      <c r="E165" s="13">
        <f t="shared" si="9"/>
        <v>1E-3</v>
      </c>
      <c r="F165" s="12">
        <f t="shared" si="10"/>
        <v>0</v>
      </c>
      <c r="G165" s="14">
        <f>SUM($B$23:B165)</f>
        <v>170</v>
      </c>
      <c r="H165" s="13">
        <f>SUM($E$23:E165)</f>
        <v>0.17000000000000012</v>
      </c>
      <c r="I165" s="12">
        <f t="shared" si="11"/>
        <v>-1</v>
      </c>
    </row>
    <row r="166" spans="1:9" x14ac:dyDescent="0.25">
      <c r="A166">
        <v>143</v>
      </c>
      <c r="B166">
        <v>1</v>
      </c>
      <c r="C166">
        <v>160</v>
      </c>
      <c r="D166" s="12">
        <f t="shared" si="8"/>
        <v>1.6</v>
      </c>
      <c r="E166" s="13">
        <f t="shared" si="9"/>
        <v>1E-3</v>
      </c>
      <c r="F166" s="12">
        <f t="shared" si="10"/>
        <v>1.6000000000000001E-3</v>
      </c>
      <c r="G166" s="14">
        <f>SUM($B$23:B166)</f>
        <v>171</v>
      </c>
      <c r="H166" s="13">
        <f>SUM($E$23:E166)</f>
        <v>0.17100000000000012</v>
      </c>
      <c r="I166" s="12">
        <f t="shared" si="11"/>
        <v>0.60000000000000009</v>
      </c>
    </row>
    <row r="167" spans="1:9" x14ac:dyDescent="0.25">
      <c r="A167">
        <v>144</v>
      </c>
      <c r="B167">
        <v>1</v>
      </c>
      <c r="C167">
        <v>0</v>
      </c>
      <c r="D167" s="12">
        <f t="shared" si="8"/>
        <v>0</v>
      </c>
      <c r="E167" s="13">
        <f t="shared" si="9"/>
        <v>1E-3</v>
      </c>
      <c r="F167" s="12">
        <f t="shared" si="10"/>
        <v>0</v>
      </c>
      <c r="G167" s="14">
        <f>SUM($B$23:B167)</f>
        <v>172</v>
      </c>
      <c r="H167" s="13">
        <f>SUM($E$23:E167)</f>
        <v>0.17200000000000013</v>
      </c>
      <c r="I167" s="12">
        <f t="shared" si="11"/>
        <v>-1</v>
      </c>
    </row>
    <row r="168" spans="1:9" x14ac:dyDescent="0.25">
      <c r="A168">
        <v>145</v>
      </c>
      <c r="B168">
        <v>1</v>
      </c>
      <c r="C168">
        <v>160</v>
      </c>
      <c r="D168" s="12">
        <f t="shared" si="8"/>
        <v>1.6</v>
      </c>
      <c r="E168" s="13">
        <f t="shared" si="9"/>
        <v>1E-3</v>
      </c>
      <c r="F168" s="12">
        <f t="shared" si="10"/>
        <v>1.6000000000000001E-3</v>
      </c>
      <c r="G168" s="14">
        <f>SUM($B$23:B168)</f>
        <v>173</v>
      </c>
      <c r="H168" s="13">
        <f>SUM($E$23:E168)</f>
        <v>0.17300000000000013</v>
      </c>
      <c r="I168" s="12">
        <f t="shared" si="11"/>
        <v>0.60000000000000009</v>
      </c>
    </row>
    <row r="169" spans="1:9" x14ac:dyDescent="0.25">
      <c r="A169">
        <v>146</v>
      </c>
      <c r="B169">
        <v>1</v>
      </c>
      <c r="C169">
        <v>0</v>
      </c>
      <c r="D169" s="12">
        <f t="shared" si="8"/>
        <v>0</v>
      </c>
      <c r="E169" s="13">
        <f t="shared" si="9"/>
        <v>1E-3</v>
      </c>
      <c r="F169" s="12">
        <f t="shared" si="10"/>
        <v>0</v>
      </c>
      <c r="G169" s="14">
        <f>SUM($B$23:B169)</f>
        <v>174</v>
      </c>
      <c r="H169" s="13">
        <f>SUM($E$23:E169)</f>
        <v>0.17400000000000013</v>
      </c>
      <c r="I169" s="12">
        <f t="shared" si="11"/>
        <v>-1</v>
      </c>
    </row>
    <row r="170" spans="1:9" x14ac:dyDescent="0.25">
      <c r="A170">
        <v>147</v>
      </c>
      <c r="B170">
        <v>1</v>
      </c>
      <c r="C170">
        <v>160</v>
      </c>
      <c r="D170" s="12">
        <f t="shared" si="8"/>
        <v>1.6</v>
      </c>
      <c r="E170" s="13">
        <f t="shared" si="9"/>
        <v>1E-3</v>
      </c>
      <c r="F170" s="12">
        <f t="shared" si="10"/>
        <v>1.6000000000000001E-3</v>
      </c>
      <c r="G170" s="14">
        <f>SUM($B$23:B170)</f>
        <v>175</v>
      </c>
      <c r="H170" s="13">
        <f>SUM($E$23:E170)</f>
        <v>0.17500000000000013</v>
      </c>
      <c r="I170" s="12">
        <f t="shared" si="11"/>
        <v>0.60000000000000009</v>
      </c>
    </row>
    <row r="171" spans="1:9" x14ac:dyDescent="0.25">
      <c r="A171">
        <v>148</v>
      </c>
      <c r="B171">
        <v>1</v>
      </c>
      <c r="C171">
        <v>160</v>
      </c>
      <c r="D171" s="12">
        <f t="shared" si="8"/>
        <v>1.6</v>
      </c>
      <c r="E171" s="13">
        <f t="shared" si="9"/>
        <v>1E-3</v>
      </c>
      <c r="F171" s="12">
        <f t="shared" si="10"/>
        <v>1.6000000000000001E-3</v>
      </c>
      <c r="G171" s="14">
        <f>SUM($B$23:B171)</f>
        <v>176</v>
      </c>
      <c r="H171" s="13">
        <f>SUM($E$23:E171)</f>
        <v>0.17600000000000013</v>
      </c>
      <c r="I171" s="12">
        <f t="shared" si="11"/>
        <v>0.60000000000000009</v>
      </c>
    </row>
    <row r="172" spans="1:9" x14ac:dyDescent="0.25">
      <c r="A172">
        <v>149</v>
      </c>
      <c r="B172">
        <v>1</v>
      </c>
      <c r="C172">
        <v>0</v>
      </c>
      <c r="D172" s="12">
        <f t="shared" si="8"/>
        <v>0</v>
      </c>
      <c r="E172" s="13">
        <f t="shared" si="9"/>
        <v>1E-3</v>
      </c>
      <c r="F172" s="12">
        <f t="shared" si="10"/>
        <v>0</v>
      </c>
      <c r="G172" s="14">
        <f>SUM($B$23:B172)</f>
        <v>177</v>
      </c>
      <c r="H172" s="13">
        <f>SUM($E$23:E172)</f>
        <v>0.17700000000000013</v>
      </c>
      <c r="I172" s="12">
        <f t="shared" si="11"/>
        <v>-1</v>
      </c>
    </row>
    <row r="173" spans="1:9" x14ac:dyDescent="0.25">
      <c r="A173">
        <v>150</v>
      </c>
      <c r="B173">
        <v>1</v>
      </c>
      <c r="C173">
        <v>0</v>
      </c>
      <c r="D173" s="12">
        <f t="shared" si="8"/>
        <v>0</v>
      </c>
      <c r="E173" s="13">
        <f t="shared" si="9"/>
        <v>1E-3</v>
      </c>
      <c r="F173" s="12">
        <f t="shared" si="10"/>
        <v>0</v>
      </c>
      <c r="G173" s="14">
        <f>SUM($B$23:B173)</f>
        <v>178</v>
      </c>
      <c r="H173" s="13">
        <f>SUM($E$23:E173)</f>
        <v>0.17800000000000013</v>
      </c>
      <c r="I173" s="12">
        <f t="shared" si="11"/>
        <v>-1</v>
      </c>
    </row>
    <row r="174" spans="1:9" x14ac:dyDescent="0.25">
      <c r="A174">
        <v>151</v>
      </c>
      <c r="B174">
        <v>1</v>
      </c>
      <c r="C174">
        <v>0</v>
      </c>
      <c r="D174" s="12">
        <f t="shared" si="8"/>
        <v>0</v>
      </c>
      <c r="E174" s="13">
        <f t="shared" si="9"/>
        <v>1E-3</v>
      </c>
      <c r="F174" s="12">
        <f t="shared" si="10"/>
        <v>0</v>
      </c>
      <c r="G174" s="14">
        <f>SUM($B$23:B174)</f>
        <v>179</v>
      </c>
      <c r="H174" s="13">
        <f>SUM($E$23:E174)</f>
        <v>0.17900000000000013</v>
      </c>
      <c r="I174" s="12">
        <f t="shared" si="11"/>
        <v>-1</v>
      </c>
    </row>
    <row r="175" spans="1:9" x14ac:dyDescent="0.25">
      <c r="A175">
        <v>152</v>
      </c>
      <c r="B175">
        <v>1</v>
      </c>
      <c r="C175">
        <v>0</v>
      </c>
      <c r="D175" s="12">
        <f t="shared" si="8"/>
        <v>0</v>
      </c>
      <c r="E175" s="13">
        <f t="shared" si="9"/>
        <v>1E-3</v>
      </c>
      <c r="F175" s="12">
        <f t="shared" si="10"/>
        <v>0</v>
      </c>
      <c r="G175" s="14">
        <f>SUM($B$23:B175)</f>
        <v>180</v>
      </c>
      <c r="H175" s="13">
        <f>SUM($E$23:E175)</f>
        <v>0.18000000000000013</v>
      </c>
      <c r="I175" s="12">
        <f t="shared" si="11"/>
        <v>-1</v>
      </c>
    </row>
    <row r="176" spans="1:9" x14ac:dyDescent="0.25">
      <c r="A176">
        <v>153</v>
      </c>
      <c r="B176">
        <v>1</v>
      </c>
      <c r="C176">
        <v>160</v>
      </c>
      <c r="D176" s="12">
        <f t="shared" si="8"/>
        <v>1.6</v>
      </c>
      <c r="E176" s="13">
        <f t="shared" si="9"/>
        <v>1E-3</v>
      </c>
      <c r="F176" s="12">
        <f t="shared" si="10"/>
        <v>1.6000000000000001E-3</v>
      </c>
      <c r="G176" s="14">
        <f>SUM($B$23:B176)</f>
        <v>181</v>
      </c>
      <c r="H176" s="13">
        <f>SUM($E$23:E176)</f>
        <v>0.18100000000000013</v>
      </c>
      <c r="I176" s="12">
        <f t="shared" si="11"/>
        <v>0.60000000000000009</v>
      </c>
    </row>
    <row r="177" spans="1:9" x14ac:dyDescent="0.25">
      <c r="A177">
        <v>154</v>
      </c>
      <c r="B177">
        <v>1</v>
      </c>
      <c r="C177">
        <v>160</v>
      </c>
      <c r="D177" s="12">
        <f t="shared" si="8"/>
        <v>1.6</v>
      </c>
      <c r="E177" s="13">
        <f t="shared" si="9"/>
        <v>1E-3</v>
      </c>
      <c r="F177" s="12">
        <f t="shared" si="10"/>
        <v>1.6000000000000001E-3</v>
      </c>
      <c r="G177" s="14">
        <f>SUM($B$23:B177)</f>
        <v>182</v>
      </c>
      <c r="H177" s="13">
        <f>SUM($E$23:E177)</f>
        <v>0.18200000000000013</v>
      </c>
      <c r="I177" s="12">
        <f t="shared" si="11"/>
        <v>0.60000000000000009</v>
      </c>
    </row>
    <row r="178" spans="1:9" x14ac:dyDescent="0.25">
      <c r="A178">
        <v>155</v>
      </c>
      <c r="B178">
        <v>1</v>
      </c>
      <c r="C178">
        <v>160</v>
      </c>
      <c r="D178" s="12">
        <f t="shared" si="8"/>
        <v>1.6</v>
      </c>
      <c r="E178" s="13">
        <f t="shared" si="9"/>
        <v>1E-3</v>
      </c>
      <c r="F178" s="12">
        <f t="shared" si="10"/>
        <v>1.6000000000000001E-3</v>
      </c>
      <c r="G178" s="14">
        <f>SUM($B$23:B178)</f>
        <v>183</v>
      </c>
      <c r="H178" s="13">
        <f>SUM($E$23:E178)</f>
        <v>0.18300000000000013</v>
      </c>
      <c r="I178" s="12">
        <f t="shared" si="11"/>
        <v>0.60000000000000009</v>
      </c>
    </row>
    <row r="179" spans="1:9" x14ac:dyDescent="0.25">
      <c r="A179">
        <v>156</v>
      </c>
      <c r="B179">
        <v>1</v>
      </c>
      <c r="C179">
        <v>0</v>
      </c>
      <c r="D179" s="12">
        <f t="shared" si="8"/>
        <v>0</v>
      </c>
      <c r="E179" s="13">
        <f t="shared" si="9"/>
        <v>1E-3</v>
      </c>
      <c r="F179" s="12">
        <f t="shared" si="10"/>
        <v>0</v>
      </c>
      <c r="G179" s="14">
        <f>SUM($B$23:B179)</f>
        <v>184</v>
      </c>
      <c r="H179" s="13">
        <f>SUM($E$23:E179)</f>
        <v>0.18400000000000014</v>
      </c>
      <c r="I179" s="12">
        <f t="shared" si="11"/>
        <v>-1</v>
      </c>
    </row>
    <row r="180" spans="1:9" x14ac:dyDescent="0.25">
      <c r="A180">
        <v>157</v>
      </c>
      <c r="B180">
        <v>1</v>
      </c>
      <c r="C180">
        <v>0</v>
      </c>
      <c r="D180" s="12">
        <f t="shared" si="8"/>
        <v>0</v>
      </c>
      <c r="E180" s="13">
        <f t="shared" si="9"/>
        <v>1E-3</v>
      </c>
      <c r="F180" s="12">
        <f t="shared" si="10"/>
        <v>0</v>
      </c>
      <c r="G180" s="14">
        <f>SUM($B$23:B180)</f>
        <v>185</v>
      </c>
      <c r="H180" s="13">
        <f>SUM($E$23:E180)</f>
        <v>0.18500000000000014</v>
      </c>
      <c r="I180" s="12">
        <f t="shared" si="11"/>
        <v>-1</v>
      </c>
    </row>
    <row r="181" spans="1:9" x14ac:dyDescent="0.25">
      <c r="A181">
        <v>158</v>
      </c>
      <c r="B181">
        <v>1</v>
      </c>
      <c r="C181">
        <v>160</v>
      </c>
      <c r="D181" s="12">
        <f t="shared" si="8"/>
        <v>1.6</v>
      </c>
      <c r="E181" s="13">
        <f t="shared" si="9"/>
        <v>1E-3</v>
      </c>
      <c r="F181" s="12">
        <f t="shared" si="10"/>
        <v>1.6000000000000001E-3</v>
      </c>
      <c r="G181" s="14">
        <f>SUM($B$23:B181)</f>
        <v>186</v>
      </c>
      <c r="H181" s="13">
        <f>SUM($E$23:E181)</f>
        <v>0.18600000000000014</v>
      </c>
      <c r="I181" s="12">
        <f t="shared" si="11"/>
        <v>0.60000000000000009</v>
      </c>
    </row>
    <row r="182" spans="1:9" x14ac:dyDescent="0.25">
      <c r="A182">
        <v>159</v>
      </c>
      <c r="B182">
        <v>1</v>
      </c>
      <c r="C182">
        <v>160</v>
      </c>
      <c r="D182" s="12">
        <f t="shared" si="8"/>
        <v>1.6</v>
      </c>
      <c r="E182" s="13">
        <f t="shared" si="9"/>
        <v>1E-3</v>
      </c>
      <c r="F182" s="12">
        <f t="shared" si="10"/>
        <v>1.6000000000000001E-3</v>
      </c>
      <c r="G182" s="14">
        <f>SUM($B$23:B182)</f>
        <v>187</v>
      </c>
      <c r="H182" s="13">
        <f>SUM($E$23:E182)</f>
        <v>0.18700000000000014</v>
      </c>
      <c r="I182" s="12">
        <f t="shared" si="11"/>
        <v>0.60000000000000009</v>
      </c>
    </row>
    <row r="183" spans="1:9" x14ac:dyDescent="0.25">
      <c r="A183">
        <v>160</v>
      </c>
      <c r="B183">
        <v>1</v>
      </c>
      <c r="C183">
        <v>160</v>
      </c>
      <c r="D183" s="12">
        <f t="shared" si="8"/>
        <v>1.6</v>
      </c>
      <c r="E183" s="13">
        <f t="shared" si="9"/>
        <v>1E-3</v>
      </c>
      <c r="F183" s="12">
        <f t="shared" si="10"/>
        <v>1.6000000000000001E-3</v>
      </c>
      <c r="G183" s="14">
        <f>SUM($B$23:B183)</f>
        <v>188</v>
      </c>
      <c r="H183" s="13">
        <f>SUM($E$23:E183)</f>
        <v>0.18800000000000014</v>
      </c>
      <c r="I183" s="12">
        <f t="shared" si="11"/>
        <v>0.60000000000000009</v>
      </c>
    </row>
    <row r="184" spans="1:9" x14ac:dyDescent="0.25">
      <c r="A184">
        <v>161</v>
      </c>
      <c r="B184">
        <v>1</v>
      </c>
      <c r="C184">
        <v>160</v>
      </c>
      <c r="D184" s="12">
        <f t="shared" si="8"/>
        <v>1.6</v>
      </c>
      <c r="E184" s="13">
        <f t="shared" si="9"/>
        <v>1E-3</v>
      </c>
      <c r="F184" s="12">
        <f t="shared" si="10"/>
        <v>1.6000000000000001E-3</v>
      </c>
      <c r="G184" s="14">
        <f>SUM($B$23:B184)</f>
        <v>189</v>
      </c>
      <c r="H184" s="13">
        <f>SUM($E$23:E184)</f>
        <v>0.18900000000000014</v>
      </c>
      <c r="I184" s="12">
        <f t="shared" si="11"/>
        <v>0.60000000000000009</v>
      </c>
    </row>
    <row r="185" spans="1:9" x14ac:dyDescent="0.25">
      <c r="A185">
        <v>162</v>
      </c>
      <c r="B185">
        <v>1</v>
      </c>
      <c r="C185">
        <v>160</v>
      </c>
      <c r="D185" s="12">
        <f t="shared" si="8"/>
        <v>1.6</v>
      </c>
      <c r="E185" s="13">
        <f t="shared" si="9"/>
        <v>1E-3</v>
      </c>
      <c r="F185" s="12">
        <f t="shared" si="10"/>
        <v>1.6000000000000001E-3</v>
      </c>
      <c r="G185" s="14">
        <f>SUM($B$23:B185)</f>
        <v>190</v>
      </c>
      <c r="H185" s="13">
        <f>SUM($E$23:E185)</f>
        <v>0.19000000000000014</v>
      </c>
      <c r="I185" s="12">
        <f t="shared" si="11"/>
        <v>0.60000000000000009</v>
      </c>
    </row>
    <row r="186" spans="1:9" x14ac:dyDescent="0.25">
      <c r="A186">
        <v>163</v>
      </c>
      <c r="B186">
        <v>1</v>
      </c>
      <c r="C186">
        <v>160</v>
      </c>
      <c r="D186" s="12">
        <f t="shared" si="8"/>
        <v>1.6</v>
      </c>
      <c r="E186" s="13">
        <f t="shared" si="9"/>
        <v>1E-3</v>
      </c>
      <c r="F186" s="12">
        <f t="shared" si="10"/>
        <v>1.6000000000000001E-3</v>
      </c>
      <c r="G186" s="14">
        <f>SUM($B$23:B186)</f>
        <v>191</v>
      </c>
      <c r="H186" s="13">
        <f>SUM($E$23:E186)</f>
        <v>0.19100000000000014</v>
      </c>
      <c r="I186" s="12">
        <f t="shared" si="11"/>
        <v>0.60000000000000009</v>
      </c>
    </row>
    <row r="187" spans="1:9" x14ac:dyDescent="0.25">
      <c r="A187">
        <v>164</v>
      </c>
      <c r="B187">
        <v>1</v>
      </c>
      <c r="C187">
        <v>160</v>
      </c>
      <c r="D187" s="12">
        <f t="shared" si="8"/>
        <v>1.6</v>
      </c>
      <c r="E187" s="13">
        <f t="shared" si="9"/>
        <v>1E-3</v>
      </c>
      <c r="F187" s="12">
        <f t="shared" si="10"/>
        <v>1.6000000000000001E-3</v>
      </c>
      <c r="G187" s="14">
        <f>SUM($B$23:B187)</f>
        <v>192</v>
      </c>
      <c r="H187" s="13">
        <f>SUM($E$23:E187)</f>
        <v>0.19200000000000014</v>
      </c>
      <c r="I187" s="12">
        <f t="shared" si="11"/>
        <v>0.60000000000000009</v>
      </c>
    </row>
    <row r="188" spans="1:9" x14ac:dyDescent="0.25">
      <c r="A188">
        <v>165</v>
      </c>
      <c r="B188">
        <v>1</v>
      </c>
      <c r="C188">
        <v>160</v>
      </c>
      <c r="D188" s="12">
        <f t="shared" si="8"/>
        <v>1.6</v>
      </c>
      <c r="E188" s="13">
        <f t="shared" si="9"/>
        <v>1E-3</v>
      </c>
      <c r="F188" s="12">
        <f t="shared" si="10"/>
        <v>1.6000000000000001E-3</v>
      </c>
      <c r="G188" s="14">
        <f>SUM($B$23:B188)</f>
        <v>193</v>
      </c>
      <c r="H188" s="13">
        <f>SUM($E$23:E188)</f>
        <v>0.19300000000000014</v>
      </c>
      <c r="I188" s="12">
        <f t="shared" si="11"/>
        <v>0.60000000000000009</v>
      </c>
    </row>
    <row r="189" spans="1:9" x14ac:dyDescent="0.25">
      <c r="A189">
        <v>166</v>
      </c>
      <c r="B189">
        <v>1</v>
      </c>
      <c r="C189">
        <v>160</v>
      </c>
      <c r="D189" s="12">
        <f t="shared" si="8"/>
        <v>1.6</v>
      </c>
      <c r="E189" s="13">
        <f t="shared" si="9"/>
        <v>1E-3</v>
      </c>
      <c r="F189" s="12">
        <f t="shared" si="10"/>
        <v>1.6000000000000001E-3</v>
      </c>
      <c r="G189" s="14">
        <f>SUM($B$23:B189)</f>
        <v>194</v>
      </c>
      <c r="H189" s="13">
        <f>SUM($E$23:E189)</f>
        <v>0.19400000000000014</v>
      </c>
      <c r="I189" s="12">
        <f t="shared" si="11"/>
        <v>0.60000000000000009</v>
      </c>
    </row>
    <row r="190" spans="1:9" x14ac:dyDescent="0.25">
      <c r="A190">
        <v>167</v>
      </c>
      <c r="B190">
        <v>1</v>
      </c>
      <c r="C190">
        <v>0</v>
      </c>
      <c r="D190" s="12">
        <f t="shared" si="8"/>
        <v>0</v>
      </c>
      <c r="E190" s="13">
        <f t="shared" si="9"/>
        <v>1E-3</v>
      </c>
      <c r="F190" s="12">
        <f t="shared" si="10"/>
        <v>0</v>
      </c>
      <c r="G190" s="14">
        <f>SUM($B$23:B190)</f>
        <v>195</v>
      </c>
      <c r="H190" s="13">
        <f>SUM($E$23:E190)</f>
        <v>0.19500000000000015</v>
      </c>
      <c r="I190" s="12">
        <f t="shared" si="11"/>
        <v>-1</v>
      </c>
    </row>
    <row r="191" spans="1:9" x14ac:dyDescent="0.25">
      <c r="A191">
        <v>168</v>
      </c>
      <c r="B191">
        <v>1</v>
      </c>
      <c r="C191">
        <v>160</v>
      </c>
      <c r="D191" s="12">
        <f t="shared" si="8"/>
        <v>1.6</v>
      </c>
      <c r="E191" s="13">
        <f t="shared" si="9"/>
        <v>1E-3</v>
      </c>
      <c r="F191" s="12">
        <f t="shared" si="10"/>
        <v>1.6000000000000001E-3</v>
      </c>
      <c r="G191" s="14">
        <f>SUM($B$23:B191)</f>
        <v>196</v>
      </c>
      <c r="H191" s="13">
        <f>SUM($E$23:E191)</f>
        <v>0.19600000000000015</v>
      </c>
      <c r="I191" s="12">
        <f t="shared" si="11"/>
        <v>0.60000000000000009</v>
      </c>
    </row>
    <row r="192" spans="1:9" x14ac:dyDescent="0.25">
      <c r="A192">
        <v>169</v>
      </c>
      <c r="B192">
        <v>1</v>
      </c>
      <c r="C192">
        <v>0</v>
      </c>
      <c r="D192" s="12">
        <f t="shared" si="8"/>
        <v>0</v>
      </c>
      <c r="E192" s="13">
        <f t="shared" si="9"/>
        <v>1E-3</v>
      </c>
      <c r="F192" s="12">
        <f t="shared" si="10"/>
        <v>0</v>
      </c>
      <c r="G192" s="14">
        <f>SUM($B$23:B192)</f>
        <v>197</v>
      </c>
      <c r="H192" s="13">
        <f>SUM($E$23:E192)</f>
        <v>0.19700000000000015</v>
      </c>
      <c r="I192" s="12">
        <f t="shared" si="11"/>
        <v>-1</v>
      </c>
    </row>
    <row r="193" spans="1:9" x14ac:dyDescent="0.25">
      <c r="A193">
        <v>170</v>
      </c>
      <c r="B193">
        <v>1</v>
      </c>
      <c r="C193">
        <v>0</v>
      </c>
      <c r="D193" s="12">
        <f t="shared" si="8"/>
        <v>0</v>
      </c>
      <c r="E193" s="13">
        <f t="shared" si="9"/>
        <v>1E-3</v>
      </c>
      <c r="F193" s="12">
        <f t="shared" si="10"/>
        <v>0</v>
      </c>
      <c r="G193" s="14">
        <f>SUM($B$23:B193)</f>
        <v>198</v>
      </c>
      <c r="H193" s="13">
        <f>SUM($E$23:E193)</f>
        <v>0.19800000000000015</v>
      </c>
      <c r="I193" s="12">
        <f t="shared" si="11"/>
        <v>-1</v>
      </c>
    </row>
    <row r="194" spans="1:9" x14ac:dyDescent="0.25">
      <c r="A194">
        <v>171</v>
      </c>
      <c r="B194">
        <v>1</v>
      </c>
      <c r="C194">
        <v>160</v>
      </c>
      <c r="D194" s="12">
        <f t="shared" si="8"/>
        <v>1.6</v>
      </c>
      <c r="E194" s="13">
        <f t="shared" si="9"/>
        <v>1E-3</v>
      </c>
      <c r="F194" s="12">
        <f t="shared" si="10"/>
        <v>1.6000000000000001E-3</v>
      </c>
      <c r="G194" s="14">
        <f>SUM($B$23:B194)</f>
        <v>199</v>
      </c>
      <c r="H194" s="13">
        <f>SUM($E$23:E194)</f>
        <v>0.19900000000000015</v>
      </c>
      <c r="I194" s="12">
        <f t="shared" si="11"/>
        <v>0.60000000000000009</v>
      </c>
    </row>
    <row r="195" spans="1:9" x14ac:dyDescent="0.25">
      <c r="A195">
        <v>172</v>
      </c>
      <c r="B195">
        <v>1</v>
      </c>
      <c r="C195">
        <v>160</v>
      </c>
      <c r="D195" s="12">
        <f t="shared" si="8"/>
        <v>1.6</v>
      </c>
      <c r="E195" s="13">
        <f t="shared" si="9"/>
        <v>1E-3</v>
      </c>
      <c r="F195" s="12">
        <f t="shared" si="10"/>
        <v>1.6000000000000001E-3</v>
      </c>
      <c r="G195" s="14">
        <f>SUM($B$23:B195)</f>
        <v>200</v>
      </c>
      <c r="H195" s="13">
        <f>SUM($E$23:E195)</f>
        <v>0.20000000000000015</v>
      </c>
      <c r="I195" s="12">
        <f t="shared" si="11"/>
        <v>0.60000000000000009</v>
      </c>
    </row>
    <row r="196" spans="1:9" x14ac:dyDescent="0.25">
      <c r="A196">
        <v>173</v>
      </c>
      <c r="B196">
        <v>1</v>
      </c>
      <c r="C196">
        <v>0</v>
      </c>
      <c r="D196" s="12">
        <f t="shared" si="8"/>
        <v>0</v>
      </c>
      <c r="E196" s="13">
        <f t="shared" si="9"/>
        <v>1E-3</v>
      </c>
      <c r="F196" s="12">
        <f t="shared" si="10"/>
        <v>0</v>
      </c>
      <c r="G196" s="14">
        <f>SUM($B$23:B196)</f>
        <v>201</v>
      </c>
      <c r="H196" s="13">
        <f>SUM($E$23:E196)</f>
        <v>0.20100000000000015</v>
      </c>
      <c r="I196" s="12">
        <f t="shared" si="11"/>
        <v>-1</v>
      </c>
    </row>
    <row r="197" spans="1:9" x14ac:dyDescent="0.25">
      <c r="A197">
        <v>174</v>
      </c>
      <c r="B197">
        <v>1</v>
      </c>
      <c r="C197">
        <v>160</v>
      </c>
      <c r="D197" s="12">
        <f t="shared" si="8"/>
        <v>1.6</v>
      </c>
      <c r="E197" s="13">
        <f t="shared" si="9"/>
        <v>1E-3</v>
      </c>
      <c r="F197" s="12">
        <f t="shared" si="10"/>
        <v>1.6000000000000001E-3</v>
      </c>
      <c r="G197" s="14">
        <f>SUM($B$23:B197)</f>
        <v>202</v>
      </c>
      <c r="H197" s="13">
        <f>SUM($E$23:E197)</f>
        <v>0.20200000000000015</v>
      </c>
      <c r="I197" s="12">
        <f t="shared" si="11"/>
        <v>0.60000000000000009</v>
      </c>
    </row>
    <row r="198" spans="1:9" x14ac:dyDescent="0.25">
      <c r="A198">
        <v>175</v>
      </c>
      <c r="B198">
        <v>1</v>
      </c>
      <c r="C198">
        <v>160</v>
      </c>
      <c r="D198" s="12">
        <f t="shared" si="8"/>
        <v>1.6</v>
      </c>
      <c r="E198" s="13">
        <f t="shared" si="9"/>
        <v>1E-3</v>
      </c>
      <c r="F198" s="12">
        <f t="shared" si="10"/>
        <v>1.6000000000000001E-3</v>
      </c>
      <c r="G198" s="14">
        <f>SUM($B$23:B198)</f>
        <v>203</v>
      </c>
      <c r="H198" s="13">
        <f>SUM($E$23:E198)</f>
        <v>0.20300000000000015</v>
      </c>
      <c r="I198" s="12">
        <f t="shared" si="11"/>
        <v>0.60000000000000009</v>
      </c>
    </row>
    <row r="199" spans="1:9" x14ac:dyDescent="0.25">
      <c r="A199">
        <v>176</v>
      </c>
      <c r="B199">
        <v>1</v>
      </c>
      <c r="C199">
        <v>0</v>
      </c>
      <c r="D199" s="12">
        <f t="shared" si="8"/>
        <v>0</v>
      </c>
      <c r="E199" s="13">
        <f t="shared" si="9"/>
        <v>1E-3</v>
      </c>
      <c r="F199" s="12">
        <f t="shared" si="10"/>
        <v>0</v>
      </c>
      <c r="G199" s="14">
        <f>SUM($B$23:B199)</f>
        <v>204</v>
      </c>
      <c r="H199" s="13">
        <f>SUM($E$23:E199)</f>
        <v>0.20400000000000015</v>
      </c>
      <c r="I199" s="12">
        <f t="shared" si="11"/>
        <v>-1</v>
      </c>
    </row>
    <row r="200" spans="1:9" x14ac:dyDescent="0.25">
      <c r="A200">
        <v>177</v>
      </c>
      <c r="B200">
        <v>1</v>
      </c>
      <c r="C200">
        <v>0</v>
      </c>
      <c r="D200" s="12">
        <f t="shared" si="8"/>
        <v>0</v>
      </c>
      <c r="E200" s="13">
        <f t="shared" si="9"/>
        <v>1E-3</v>
      </c>
      <c r="F200" s="12">
        <f t="shared" si="10"/>
        <v>0</v>
      </c>
      <c r="G200" s="14">
        <f>SUM($B$23:B200)</f>
        <v>205</v>
      </c>
      <c r="H200" s="13">
        <f>SUM($E$23:E200)</f>
        <v>0.20500000000000015</v>
      </c>
      <c r="I200" s="12">
        <f t="shared" si="11"/>
        <v>-1</v>
      </c>
    </row>
    <row r="201" spans="1:9" x14ac:dyDescent="0.25">
      <c r="A201">
        <v>178</v>
      </c>
      <c r="B201">
        <v>1</v>
      </c>
      <c r="C201">
        <v>0</v>
      </c>
      <c r="D201" s="12">
        <f t="shared" si="8"/>
        <v>0</v>
      </c>
      <c r="E201" s="13">
        <f t="shared" si="9"/>
        <v>1E-3</v>
      </c>
      <c r="F201" s="12">
        <f t="shared" si="10"/>
        <v>0</v>
      </c>
      <c r="G201" s="14">
        <f>SUM($B$23:B201)</f>
        <v>206</v>
      </c>
      <c r="H201" s="13">
        <f>SUM($E$23:E201)</f>
        <v>0.20600000000000016</v>
      </c>
      <c r="I201" s="12">
        <f t="shared" si="11"/>
        <v>-1</v>
      </c>
    </row>
    <row r="202" spans="1:9" x14ac:dyDescent="0.25">
      <c r="A202">
        <v>179</v>
      </c>
      <c r="B202">
        <v>1</v>
      </c>
      <c r="C202">
        <v>160</v>
      </c>
      <c r="D202" s="12">
        <f t="shared" si="8"/>
        <v>1.6</v>
      </c>
      <c r="E202" s="13">
        <f t="shared" si="9"/>
        <v>1E-3</v>
      </c>
      <c r="F202" s="12">
        <f t="shared" si="10"/>
        <v>1.6000000000000001E-3</v>
      </c>
      <c r="G202" s="14">
        <f>SUM($B$23:B202)</f>
        <v>207</v>
      </c>
      <c r="H202" s="13">
        <f>SUM($E$23:E202)</f>
        <v>0.20700000000000016</v>
      </c>
      <c r="I202" s="12">
        <f t="shared" si="11"/>
        <v>0.60000000000000009</v>
      </c>
    </row>
    <row r="203" spans="1:9" x14ac:dyDescent="0.25">
      <c r="A203">
        <v>180</v>
      </c>
      <c r="B203">
        <v>1</v>
      </c>
      <c r="C203">
        <v>160</v>
      </c>
      <c r="D203" s="12">
        <f t="shared" si="8"/>
        <v>1.6</v>
      </c>
      <c r="E203" s="13">
        <f t="shared" si="9"/>
        <v>1E-3</v>
      </c>
      <c r="F203" s="12">
        <f t="shared" si="10"/>
        <v>1.6000000000000001E-3</v>
      </c>
      <c r="G203" s="14">
        <f>SUM($B$23:B203)</f>
        <v>208</v>
      </c>
      <c r="H203" s="13">
        <f>SUM($E$23:E203)</f>
        <v>0.20800000000000016</v>
      </c>
      <c r="I203" s="12">
        <f t="shared" si="11"/>
        <v>0.60000000000000009</v>
      </c>
    </row>
    <row r="204" spans="1:9" x14ac:dyDescent="0.25">
      <c r="A204">
        <v>181</v>
      </c>
      <c r="B204">
        <v>1</v>
      </c>
      <c r="C204">
        <v>160</v>
      </c>
      <c r="D204" s="12">
        <f t="shared" si="8"/>
        <v>1.6</v>
      </c>
      <c r="E204" s="13">
        <f t="shared" si="9"/>
        <v>1E-3</v>
      </c>
      <c r="F204" s="12">
        <f t="shared" si="10"/>
        <v>1.6000000000000001E-3</v>
      </c>
      <c r="G204" s="14">
        <f>SUM($B$23:B204)</f>
        <v>209</v>
      </c>
      <c r="H204" s="13">
        <f>SUM($E$23:E204)</f>
        <v>0.20900000000000016</v>
      </c>
      <c r="I204" s="12">
        <f t="shared" si="11"/>
        <v>0.60000000000000009</v>
      </c>
    </row>
    <row r="205" spans="1:9" x14ac:dyDescent="0.25">
      <c r="A205">
        <v>182</v>
      </c>
      <c r="B205">
        <v>1</v>
      </c>
      <c r="C205">
        <v>160</v>
      </c>
      <c r="D205" s="12">
        <f t="shared" si="8"/>
        <v>1.6</v>
      </c>
      <c r="E205" s="13">
        <f t="shared" si="9"/>
        <v>1E-3</v>
      </c>
      <c r="F205" s="12">
        <f t="shared" si="10"/>
        <v>1.6000000000000001E-3</v>
      </c>
      <c r="G205" s="14">
        <f>SUM($B$23:B205)</f>
        <v>210</v>
      </c>
      <c r="H205" s="13">
        <f>SUM($E$23:E205)</f>
        <v>0.21000000000000016</v>
      </c>
      <c r="I205" s="12">
        <f t="shared" si="11"/>
        <v>0.60000000000000009</v>
      </c>
    </row>
    <row r="206" spans="1:9" x14ac:dyDescent="0.25">
      <c r="A206">
        <v>183</v>
      </c>
      <c r="B206">
        <v>1</v>
      </c>
      <c r="C206">
        <v>160</v>
      </c>
      <c r="D206" s="12">
        <f t="shared" si="8"/>
        <v>1.6</v>
      </c>
      <c r="E206" s="13">
        <f t="shared" si="9"/>
        <v>1E-3</v>
      </c>
      <c r="F206" s="12">
        <f t="shared" si="10"/>
        <v>1.6000000000000001E-3</v>
      </c>
      <c r="G206" s="14">
        <f>SUM($B$23:B206)</f>
        <v>211</v>
      </c>
      <c r="H206" s="13">
        <f>SUM($E$23:E206)</f>
        <v>0.21100000000000016</v>
      </c>
      <c r="I206" s="12">
        <f t="shared" si="11"/>
        <v>0.60000000000000009</v>
      </c>
    </row>
    <row r="207" spans="1:9" x14ac:dyDescent="0.25">
      <c r="A207">
        <v>184</v>
      </c>
      <c r="B207">
        <v>1</v>
      </c>
      <c r="C207">
        <v>0</v>
      </c>
      <c r="D207" s="12">
        <f t="shared" si="8"/>
        <v>0</v>
      </c>
      <c r="E207" s="13">
        <f t="shared" si="9"/>
        <v>1E-3</v>
      </c>
      <c r="F207" s="12">
        <f t="shared" si="10"/>
        <v>0</v>
      </c>
      <c r="G207" s="14">
        <f>SUM($B$23:B207)</f>
        <v>212</v>
      </c>
      <c r="H207" s="13">
        <f>SUM($E$23:E207)</f>
        <v>0.21200000000000016</v>
      </c>
      <c r="I207" s="12">
        <f t="shared" si="11"/>
        <v>-1</v>
      </c>
    </row>
    <row r="208" spans="1:9" x14ac:dyDescent="0.25">
      <c r="A208">
        <v>185</v>
      </c>
      <c r="B208">
        <v>1</v>
      </c>
      <c r="C208">
        <v>160</v>
      </c>
      <c r="D208" s="12">
        <f t="shared" si="8"/>
        <v>1.6</v>
      </c>
      <c r="E208" s="13">
        <f t="shared" si="9"/>
        <v>1E-3</v>
      </c>
      <c r="F208" s="12">
        <f t="shared" si="10"/>
        <v>1.6000000000000001E-3</v>
      </c>
      <c r="G208" s="14">
        <f>SUM($B$23:B208)</f>
        <v>213</v>
      </c>
      <c r="H208" s="13">
        <f>SUM($E$23:E208)</f>
        <v>0.21300000000000016</v>
      </c>
      <c r="I208" s="12">
        <f t="shared" si="11"/>
        <v>0.60000000000000009</v>
      </c>
    </row>
    <row r="209" spans="1:9" x14ac:dyDescent="0.25">
      <c r="A209">
        <v>186</v>
      </c>
      <c r="B209">
        <v>1</v>
      </c>
      <c r="C209">
        <v>160</v>
      </c>
      <c r="D209" s="12">
        <f t="shared" si="8"/>
        <v>1.6</v>
      </c>
      <c r="E209" s="13">
        <f t="shared" si="9"/>
        <v>1E-3</v>
      </c>
      <c r="F209" s="12">
        <f t="shared" si="10"/>
        <v>1.6000000000000001E-3</v>
      </c>
      <c r="G209" s="14">
        <f>SUM($B$23:B209)</f>
        <v>214</v>
      </c>
      <c r="H209" s="13">
        <f>SUM($E$23:E209)</f>
        <v>0.21400000000000016</v>
      </c>
      <c r="I209" s="12">
        <f t="shared" si="11"/>
        <v>0.60000000000000009</v>
      </c>
    </row>
    <row r="210" spans="1:9" x14ac:dyDescent="0.25">
      <c r="A210">
        <v>187</v>
      </c>
      <c r="B210">
        <v>1</v>
      </c>
      <c r="C210">
        <v>0</v>
      </c>
      <c r="D210" s="12">
        <f t="shared" si="8"/>
        <v>0</v>
      </c>
      <c r="E210" s="13">
        <f t="shared" si="9"/>
        <v>1E-3</v>
      </c>
      <c r="F210" s="12">
        <f t="shared" si="10"/>
        <v>0</v>
      </c>
      <c r="G210" s="14">
        <f>SUM($B$23:B210)</f>
        <v>215</v>
      </c>
      <c r="H210" s="13">
        <f>SUM($E$23:E210)</f>
        <v>0.21500000000000016</v>
      </c>
      <c r="I210" s="12">
        <f t="shared" si="11"/>
        <v>-1</v>
      </c>
    </row>
    <row r="211" spans="1:9" x14ac:dyDescent="0.25">
      <c r="A211">
        <v>188</v>
      </c>
      <c r="B211">
        <v>1</v>
      </c>
      <c r="C211">
        <v>160</v>
      </c>
      <c r="D211" s="12">
        <f t="shared" si="8"/>
        <v>1.6</v>
      </c>
      <c r="E211" s="13">
        <f t="shared" si="9"/>
        <v>1E-3</v>
      </c>
      <c r="F211" s="12">
        <f t="shared" si="10"/>
        <v>1.6000000000000001E-3</v>
      </c>
      <c r="G211" s="14">
        <f>SUM($B$23:B211)</f>
        <v>216</v>
      </c>
      <c r="H211" s="13">
        <f>SUM($E$23:E211)</f>
        <v>0.21600000000000016</v>
      </c>
      <c r="I211" s="12">
        <f t="shared" si="11"/>
        <v>0.60000000000000009</v>
      </c>
    </row>
    <row r="212" spans="1:9" x14ac:dyDescent="0.25">
      <c r="A212">
        <v>189</v>
      </c>
      <c r="B212">
        <v>1</v>
      </c>
      <c r="C212">
        <v>160</v>
      </c>
      <c r="D212" s="12">
        <f t="shared" si="8"/>
        <v>1.6</v>
      </c>
      <c r="E212" s="13">
        <f t="shared" si="9"/>
        <v>1E-3</v>
      </c>
      <c r="F212" s="12">
        <f t="shared" si="10"/>
        <v>1.6000000000000001E-3</v>
      </c>
      <c r="G212" s="14">
        <f>SUM($B$23:B212)</f>
        <v>217</v>
      </c>
      <c r="H212" s="13">
        <f>SUM($E$23:E212)</f>
        <v>0.21700000000000016</v>
      </c>
      <c r="I212" s="12">
        <f t="shared" si="11"/>
        <v>0.60000000000000009</v>
      </c>
    </row>
    <row r="213" spans="1:9" x14ac:dyDescent="0.25">
      <c r="A213">
        <v>190</v>
      </c>
      <c r="B213">
        <v>1</v>
      </c>
      <c r="C213">
        <v>0</v>
      </c>
      <c r="D213" s="12">
        <f t="shared" si="8"/>
        <v>0</v>
      </c>
      <c r="E213" s="13">
        <f t="shared" si="9"/>
        <v>1E-3</v>
      </c>
      <c r="F213" s="12">
        <f t="shared" si="10"/>
        <v>0</v>
      </c>
      <c r="G213" s="14">
        <f>SUM($B$23:B213)</f>
        <v>218</v>
      </c>
      <c r="H213" s="13">
        <f>SUM($E$23:E213)</f>
        <v>0.21800000000000017</v>
      </c>
      <c r="I213" s="12">
        <f t="shared" si="11"/>
        <v>-1</v>
      </c>
    </row>
    <row r="214" spans="1:9" x14ac:dyDescent="0.25">
      <c r="A214">
        <v>191</v>
      </c>
      <c r="B214">
        <v>1</v>
      </c>
      <c r="C214">
        <v>160</v>
      </c>
      <c r="D214" s="12">
        <f t="shared" si="8"/>
        <v>1.6</v>
      </c>
      <c r="E214" s="13">
        <f t="shared" si="9"/>
        <v>1E-3</v>
      </c>
      <c r="F214" s="12">
        <f t="shared" si="10"/>
        <v>1.6000000000000001E-3</v>
      </c>
      <c r="G214" s="14">
        <f>SUM($B$23:B214)</f>
        <v>219</v>
      </c>
      <c r="H214" s="13">
        <f>SUM($E$23:E214)</f>
        <v>0.21900000000000017</v>
      </c>
      <c r="I214" s="12">
        <f t="shared" si="11"/>
        <v>0.60000000000000009</v>
      </c>
    </row>
    <row r="215" spans="1:9" x14ac:dyDescent="0.25">
      <c r="A215">
        <v>192</v>
      </c>
      <c r="B215">
        <v>1</v>
      </c>
      <c r="C215">
        <v>160</v>
      </c>
      <c r="D215" s="12">
        <f t="shared" ref="D215:D278" si="12">C215/100</f>
        <v>1.6</v>
      </c>
      <c r="E215" s="13">
        <f t="shared" ref="E215:E278" si="13">B215/$B$7</f>
        <v>1E-3</v>
      </c>
      <c r="F215" s="12">
        <f t="shared" ref="F215:F278" si="14">D215*E215</f>
        <v>1.6000000000000001E-3</v>
      </c>
      <c r="G215" s="14">
        <f>SUM($B$23:B215)</f>
        <v>220</v>
      </c>
      <c r="H215" s="13">
        <f>SUM($E$23:E215)</f>
        <v>0.22000000000000017</v>
      </c>
      <c r="I215" s="12">
        <f t="shared" ref="I215:I278" si="15">D215-$B$6</f>
        <v>0.60000000000000009</v>
      </c>
    </row>
    <row r="216" spans="1:9" x14ac:dyDescent="0.25">
      <c r="A216">
        <v>193</v>
      </c>
      <c r="B216">
        <v>1</v>
      </c>
      <c r="C216">
        <v>0</v>
      </c>
      <c r="D216" s="12">
        <f t="shared" si="12"/>
        <v>0</v>
      </c>
      <c r="E216" s="13">
        <f t="shared" si="13"/>
        <v>1E-3</v>
      </c>
      <c r="F216" s="12">
        <f t="shared" si="14"/>
        <v>0</v>
      </c>
      <c r="G216" s="14">
        <f>SUM($B$23:B216)</f>
        <v>221</v>
      </c>
      <c r="H216" s="13">
        <f>SUM($E$23:E216)</f>
        <v>0.22100000000000017</v>
      </c>
      <c r="I216" s="12">
        <f t="shared" si="15"/>
        <v>-1</v>
      </c>
    </row>
    <row r="217" spans="1:9" x14ac:dyDescent="0.25">
      <c r="A217">
        <v>194</v>
      </c>
      <c r="B217">
        <v>1</v>
      </c>
      <c r="C217">
        <v>160</v>
      </c>
      <c r="D217" s="12">
        <f t="shared" si="12"/>
        <v>1.6</v>
      </c>
      <c r="E217" s="13">
        <f t="shared" si="13"/>
        <v>1E-3</v>
      </c>
      <c r="F217" s="12">
        <f t="shared" si="14"/>
        <v>1.6000000000000001E-3</v>
      </c>
      <c r="G217" s="14">
        <f>SUM($B$23:B217)</f>
        <v>222</v>
      </c>
      <c r="H217" s="13">
        <f>SUM($E$23:E217)</f>
        <v>0.22200000000000017</v>
      </c>
      <c r="I217" s="12">
        <f t="shared" si="15"/>
        <v>0.60000000000000009</v>
      </c>
    </row>
    <row r="218" spans="1:9" x14ac:dyDescent="0.25">
      <c r="A218">
        <v>195</v>
      </c>
      <c r="B218">
        <v>1</v>
      </c>
      <c r="C218">
        <v>0</v>
      </c>
      <c r="D218" s="12">
        <f t="shared" si="12"/>
        <v>0</v>
      </c>
      <c r="E218" s="13">
        <f t="shared" si="13"/>
        <v>1E-3</v>
      </c>
      <c r="F218" s="12">
        <f t="shared" si="14"/>
        <v>0</v>
      </c>
      <c r="G218" s="14">
        <f>SUM($B$23:B218)</f>
        <v>223</v>
      </c>
      <c r="H218" s="13">
        <f>SUM($E$23:E218)</f>
        <v>0.22300000000000017</v>
      </c>
      <c r="I218" s="12">
        <f t="shared" si="15"/>
        <v>-1</v>
      </c>
    </row>
    <row r="219" spans="1:9" x14ac:dyDescent="0.25">
      <c r="A219">
        <v>196</v>
      </c>
      <c r="B219">
        <v>1</v>
      </c>
      <c r="C219">
        <v>160</v>
      </c>
      <c r="D219" s="12">
        <f t="shared" si="12"/>
        <v>1.6</v>
      </c>
      <c r="E219" s="13">
        <f t="shared" si="13"/>
        <v>1E-3</v>
      </c>
      <c r="F219" s="12">
        <f t="shared" si="14"/>
        <v>1.6000000000000001E-3</v>
      </c>
      <c r="G219" s="14">
        <f>SUM($B$23:B219)</f>
        <v>224</v>
      </c>
      <c r="H219" s="13">
        <f>SUM($E$23:E219)</f>
        <v>0.22400000000000017</v>
      </c>
      <c r="I219" s="12">
        <f t="shared" si="15"/>
        <v>0.60000000000000009</v>
      </c>
    </row>
    <row r="220" spans="1:9" x14ac:dyDescent="0.25">
      <c r="A220">
        <v>197</v>
      </c>
      <c r="B220">
        <v>1</v>
      </c>
      <c r="C220">
        <v>160</v>
      </c>
      <c r="D220" s="12">
        <f t="shared" si="12"/>
        <v>1.6</v>
      </c>
      <c r="E220" s="13">
        <f t="shared" si="13"/>
        <v>1E-3</v>
      </c>
      <c r="F220" s="12">
        <f t="shared" si="14"/>
        <v>1.6000000000000001E-3</v>
      </c>
      <c r="G220" s="14">
        <f>SUM($B$23:B220)</f>
        <v>225</v>
      </c>
      <c r="H220" s="13">
        <f>SUM($E$23:E220)</f>
        <v>0.22500000000000017</v>
      </c>
      <c r="I220" s="12">
        <f t="shared" si="15"/>
        <v>0.60000000000000009</v>
      </c>
    </row>
    <row r="221" spans="1:9" x14ac:dyDescent="0.25">
      <c r="A221">
        <v>198</v>
      </c>
      <c r="B221">
        <v>1</v>
      </c>
      <c r="C221">
        <v>160</v>
      </c>
      <c r="D221" s="12">
        <f t="shared" si="12"/>
        <v>1.6</v>
      </c>
      <c r="E221" s="13">
        <f t="shared" si="13"/>
        <v>1E-3</v>
      </c>
      <c r="F221" s="12">
        <f t="shared" si="14"/>
        <v>1.6000000000000001E-3</v>
      </c>
      <c r="G221" s="14">
        <f>SUM($B$23:B221)</f>
        <v>226</v>
      </c>
      <c r="H221" s="13">
        <f>SUM($E$23:E221)</f>
        <v>0.22600000000000017</v>
      </c>
      <c r="I221" s="12">
        <f t="shared" si="15"/>
        <v>0.60000000000000009</v>
      </c>
    </row>
    <row r="222" spans="1:9" x14ac:dyDescent="0.25">
      <c r="A222">
        <v>199</v>
      </c>
      <c r="B222">
        <v>1</v>
      </c>
      <c r="C222">
        <v>160</v>
      </c>
      <c r="D222" s="12">
        <f t="shared" si="12"/>
        <v>1.6</v>
      </c>
      <c r="E222" s="13">
        <f t="shared" si="13"/>
        <v>1E-3</v>
      </c>
      <c r="F222" s="12">
        <f t="shared" si="14"/>
        <v>1.6000000000000001E-3</v>
      </c>
      <c r="G222" s="14">
        <f>SUM($B$23:B222)</f>
        <v>227</v>
      </c>
      <c r="H222" s="13">
        <f>SUM($E$23:E222)</f>
        <v>0.22700000000000017</v>
      </c>
      <c r="I222" s="12">
        <f t="shared" si="15"/>
        <v>0.60000000000000009</v>
      </c>
    </row>
    <row r="223" spans="1:9" x14ac:dyDescent="0.25">
      <c r="A223">
        <v>200</v>
      </c>
      <c r="B223">
        <v>1</v>
      </c>
      <c r="C223">
        <v>160</v>
      </c>
      <c r="D223" s="12">
        <f t="shared" si="12"/>
        <v>1.6</v>
      </c>
      <c r="E223" s="13">
        <f t="shared" si="13"/>
        <v>1E-3</v>
      </c>
      <c r="F223" s="12">
        <f t="shared" si="14"/>
        <v>1.6000000000000001E-3</v>
      </c>
      <c r="G223" s="14">
        <f>SUM($B$23:B223)</f>
        <v>228</v>
      </c>
      <c r="H223" s="13">
        <f>SUM($E$23:E223)</f>
        <v>0.22800000000000017</v>
      </c>
      <c r="I223" s="12">
        <f t="shared" si="15"/>
        <v>0.60000000000000009</v>
      </c>
    </row>
    <row r="224" spans="1:9" x14ac:dyDescent="0.25">
      <c r="A224">
        <v>201</v>
      </c>
      <c r="B224">
        <v>1</v>
      </c>
      <c r="C224">
        <v>0</v>
      </c>
      <c r="D224" s="12">
        <f t="shared" si="12"/>
        <v>0</v>
      </c>
      <c r="E224" s="13">
        <f t="shared" si="13"/>
        <v>1E-3</v>
      </c>
      <c r="F224" s="12">
        <f t="shared" si="14"/>
        <v>0</v>
      </c>
      <c r="G224" s="14">
        <f>SUM($B$23:B224)</f>
        <v>229</v>
      </c>
      <c r="H224" s="13">
        <f>SUM($E$23:E224)</f>
        <v>0.22900000000000018</v>
      </c>
      <c r="I224" s="12">
        <f t="shared" si="15"/>
        <v>-1</v>
      </c>
    </row>
    <row r="225" spans="1:9" x14ac:dyDescent="0.25">
      <c r="A225">
        <v>202</v>
      </c>
      <c r="B225">
        <v>1</v>
      </c>
      <c r="C225">
        <v>160</v>
      </c>
      <c r="D225" s="12">
        <f t="shared" si="12"/>
        <v>1.6</v>
      </c>
      <c r="E225" s="13">
        <f t="shared" si="13"/>
        <v>1E-3</v>
      </c>
      <c r="F225" s="12">
        <f t="shared" si="14"/>
        <v>1.6000000000000001E-3</v>
      </c>
      <c r="G225" s="14">
        <f>SUM($B$23:B225)</f>
        <v>230</v>
      </c>
      <c r="H225" s="13">
        <f>SUM($E$23:E225)</f>
        <v>0.23000000000000018</v>
      </c>
      <c r="I225" s="12">
        <f t="shared" si="15"/>
        <v>0.60000000000000009</v>
      </c>
    </row>
    <row r="226" spans="1:9" x14ac:dyDescent="0.25">
      <c r="A226">
        <v>203</v>
      </c>
      <c r="B226">
        <v>1</v>
      </c>
      <c r="C226">
        <v>160</v>
      </c>
      <c r="D226" s="12">
        <f t="shared" si="12"/>
        <v>1.6</v>
      </c>
      <c r="E226" s="13">
        <f t="shared" si="13"/>
        <v>1E-3</v>
      </c>
      <c r="F226" s="12">
        <f t="shared" si="14"/>
        <v>1.6000000000000001E-3</v>
      </c>
      <c r="G226" s="14">
        <f>SUM($B$23:B226)</f>
        <v>231</v>
      </c>
      <c r="H226" s="13">
        <f>SUM($E$23:E226)</f>
        <v>0.23100000000000018</v>
      </c>
      <c r="I226" s="12">
        <f t="shared" si="15"/>
        <v>0.60000000000000009</v>
      </c>
    </row>
    <row r="227" spans="1:9" x14ac:dyDescent="0.25">
      <c r="A227">
        <v>204</v>
      </c>
      <c r="B227">
        <v>1</v>
      </c>
      <c r="C227">
        <v>160</v>
      </c>
      <c r="D227" s="12">
        <f t="shared" si="12"/>
        <v>1.6</v>
      </c>
      <c r="E227" s="13">
        <f t="shared" si="13"/>
        <v>1E-3</v>
      </c>
      <c r="F227" s="12">
        <f t="shared" si="14"/>
        <v>1.6000000000000001E-3</v>
      </c>
      <c r="G227" s="14">
        <f>SUM($B$23:B227)</f>
        <v>232</v>
      </c>
      <c r="H227" s="13">
        <f>SUM($E$23:E227)</f>
        <v>0.23200000000000018</v>
      </c>
      <c r="I227" s="12">
        <f t="shared" si="15"/>
        <v>0.60000000000000009</v>
      </c>
    </row>
    <row r="228" spans="1:9" x14ac:dyDescent="0.25">
      <c r="A228">
        <v>205</v>
      </c>
      <c r="B228">
        <v>1</v>
      </c>
      <c r="C228">
        <v>160</v>
      </c>
      <c r="D228" s="12">
        <f t="shared" si="12"/>
        <v>1.6</v>
      </c>
      <c r="E228" s="13">
        <f t="shared" si="13"/>
        <v>1E-3</v>
      </c>
      <c r="F228" s="12">
        <f t="shared" si="14"/>
        <v>1.6000000000000001E-3</v>
      </c>
      <c r="G228" s="14">
        <f>SUM($B$23:B228)</f>
        <v>233</v>
      </c>
      <c r="H228" s="13">
        <f>SUM($E$23:E228)</f>
        <v>0.23300000000000018</v>
      </c>
      <c r="I228" s="12">
        <f t="shared" si="15"/>
        <v>0.60000000000000009</v>
      </c>
    </row>
    <row r="229" spans="1:9" x14ac:dyDescent="0.25">
      <c r="A229">
        <v>206</v>
      </c>
      <c r="B229">
        <v>1</v>
      </c>
      <c r="C229">
        <v>160</v>
      </c>
      <c r="D229" s="12">
        <f t="shared" si="12"/>
        <v>1.6</v>
      </c>
      <c r="E229" s="13">
        <f t="shared" si="13"/>
        <v>1E-3</v>
      </c>
      <c r="F229" s="12">
        <f t="shared" si="14"/>
        <v>1.6000000000000001E-3</v>
      </c>
      <c r="G229" s="14">
        <f>SUM($B$23:B229)</f>
        <v>234</v>
      </c>
      <c r="H229" s="13">
        <f>SUM($E$23:E229)</f>
        <v>0.23400000000000018</v>
      </c>
      <c r="I229" s="12">
        <f t="shared" si="15"/>
        <v>0.60000000000000009</v>
      </c>
    </row>
    <row r="230" spans="1:9" x14ac:dyDescent="0.25">
      <c r="A230">
        <v>207</v>
      </c>
      <c r="B230">
        <v>1</v>
      </c>
      <c r="C230">
        <v>160</v>
      </c>
      <c r="D230" s="12">
        <f t="shared" si="12"/>
        <v>1.6</v>
      </c>
      <c r="E230" s="13">
        <f t="shared" si="13"/>
        <v>1E-3</v>
      </c>
      <c r="F230" s="12">
        <f t="shared" si="14"/>
        <v>1.6000000000000001E-3</v>
      </c>
      <c r="G230" s="14">
        <f>SUM($B$23:B230)</f>
        <v>235</v>
      </c>
      <c r="H230" s="13">
        <f>SUM($E$23:E230)</f>
        <v>0.23500000000000018</v>
      </c>
      <c r="I230" s="12">
        <f t="shared" si="15"/>
        <v>0.60000000000000009</v>
      </c>
    </row>
    <row r="231" spans="1:9" x14ac:dyDescent="0.25">
      <c r="A231">
        <v>208</v>
      </c>
      <c r="B231">
        <v>1</v>
      </c>
      <c r="C231">
        <v>160</v>
      </c>
      <c r="D231" s="12">
        <f t="shared" si="12"/>
        <v>1.6</v>
      </c>
      <c r="E231" s="13">
        <f t="shared" si="13"/>
        <v>1E-3</v>
      </c>
      <c r="F231" s="12">
        <f t="shared" si="14"/>
        <v>1.6000000000000001E-3</v>
      </c>
      <c r="G231" s="14">
        <f>SUM($B$23:B231)</f>
        <v>236</v>
      </c>
      <c r="H231" s="13">
        <f>SUM($E$23:E231)</f>
        <v>0.23600000000000018</v>
      </c>
      <c r="I231" s="12">
        <f t="shared" si="15"/>
        <v>0.60000000000000009</v>
      </c>
    </row>
    <row r="232" spans="1:9" x14ac:dyDescent="0.25">
      <c r="A232">
        <v>209</v>
      </c>
      <c r="B232">
        <v>1</v>
      </c>
      <c r="C232">
        <v>160</v>
      </c>
      <c r="D232" s="12">
        <f t="shared" si="12"/>
        <v>1.6</v>
      </c>
      <c r="E232" s="13">
        <f t="shared" si="13"/>
        <v>1E-3</v>
      </c>
      <c r="F232" s="12">
        <f t="shared" si="14"/>
        <v>1.6000000000000001E-3</v>
      </c>
      <c r="G232" s="14">
        <f>SUM($B$23:B232)</f>
        <v>237</v>
      </c>
      <c r="H232" s="13">
        <f>SUM($E$23:E232)</f>
        <v>0.23700000000000018</v>
      </c>
      <c r="I232" s="12">
        <f t="shared" si="15"/>
        <v>0.60000000000000009</v>
      </c>
    </row>
    <row r="233" spans="1:9" x14ac:dyDescent="0.25">
      <c r="A233">
        <v>210</v>
      </c>
      <c r="B233">
        <v>1</v>
      </c>
      <c r="C233">
        <v>160</v>
      </c>
      <c r="D233" s="12">
        <f t="shared" si="12"/>
        <v>1.6</v>
      </c>
      <c r="E233" s="13">
        <f t="shared" si="13"/>
        <v>1E-3</v>
      </c>
      <c r="F233" s="12">
        <f t="shared" si="14"/>
        <v>1.6000000000000001E-3</v>
      </c>
      <c r="G233" s="14">
        <f>SUM($B$23:B233)</f>
        <v>238</v>
      </c>
      <c r="H233" s="13">
        <f>SUM($E$23:E233)</f>
        <v>0.23800000000000018</v>
      </c>
      <c r="I233" s="12">
        <f t="shared" si="15"/>
        <v>0.60000000000000009</v>
      </c>
    </row>
    <row r="234" spans="1:9" x14ac:dyDescent="0.25">
      <c r="A234">
        <v>211</v>
      </c>
      <c r="B234">
        <v>1</v>
      </c>
      <c r="C234">
        <v>160</v>
      </c>
      <c r="D234" s="12">
        <f t="shared" si="12"/>
        <v>1.6</v>
      </c>
      <c r="E234" s="13">
        <f t="shared" si="13"/>
        <v>1E-3</v>
      </c>
      <c r="F234" s="12">
        <f t="shared" si="14"/>
        <v>1.6000000000000001E-3</v>
      </c>
      <c r="G234" s="14">
        <f>SUM($B$23:B234)</f>
        <v>239</v>
      </c>
      <c r="H234" s="13">
        <f>SUM($E$23:E234)</f>
        <v>0.23900000000000018</v>
      </c>
      <c r="I234" s="12">
        <f t="shared" si="15"/>
        <v>0.60000000000000009</v>
      </c>
    </row>
    <row r="235" spans="1:9" x14ac:dyDescent="0.25">
      <c r="A235">
        <v>212</v>
      </c>
      <c r="B235">
        <v>1</v>
      </c>
      <c r="C235">
        <v>160</v>
      </c>
      <c r="D235" s="12">
        <f t="shared" si="12"/>
        <v>1.6</v>
      </c>
      <c r="E235" s="13">
        <f t="shared" si="13"/>
        <v>1E-3</v>
      </c>
      <c r="F235" s="12">
        <f t="shared" si="14"/>
        <v>1.6000000000000001E-3</v>
      </c>
      <c r="G235" s="14">
        <f>SUM($B$23:B235)</f>
        <v>240</v>
      </c>
      <c r="H235" s="13">
        <f>SUM($E$23:E235)</f>
        <v>0.24000000000000019</v>
      </c>
      <c r="I235" s="12">
        <f t="shared" si="15"/>
        <v>0.60000000000000009</v>
      </c>
    </row>
    <row r="236" spans="1:9" x14ac:dyDescent="0.25">
      <c r="A236">
        <v>213</v>
      </c>
      <c r="B236">
        <v>1</v>
      </c>
      <c r="C236">
        <v>160</v>
      </c>
      <c r="D236" s="12">
        <f t="shared" si="12"/>
        <v>1.6</v>
      </c>
      <c r="E236" s="13">
        <f t="shared" si="13"/>
        <v>1E-3</v>
      </c>
      <c r="F236" s="12">
        <f t="shared" si="14"/>
        <v>1.6000000000000001E-3</v>
      </c>
      <c r="G236" s="14">
        <f>SUM($B$23:B236)</f>
        <v>241</v>
      </c>
      <c r="H236" s="13">
        <f>SUM($E$23:E236)</f>
        <v>0.24100000000000019</v>
      </c>
      <c r="I236" s="12">
        <f t="shared" si="15"/>
        <v>0.60000000000000009</v>
      </c>
    </row>
    <row r="237" spans="1:9" x14ac:dyDescent="0.25">
      <c r="A237">
        <v>214</v>
      </c>
      <c r="B237">
        <v>1</v>
      </c>
      <c r="C237">
        <v>160</v>
      </c>
      <c r="D237" s="12">
        <f t="shared" si="12"/>
        <v>1.6</v>
      </c>
      <c r="E237" s="13">
        <f t="shared" si="13"/>
        <v>1E-3</v>
      </c>
      <c r="F237" s="12">
        <f t="shared" si="14"/>
        <v>1.6000000000000001E-3</v>
      </c>
      <c r="G237" s="14">
        <f>SUM($B$23:B237)</f>
        <v>242</v>
      </c>
      <c r="H237" s="13">
        <f>SUM($E$23:E237)</f>
        <v>0.24200000000000019</v>
      </c>
      <c r="I237" s="12">
        <f t="shared" si="15"/>
        <v>0.60000000000000009</v>
      </c>
    </row>
    <row r="238" spans="1:9" x14ac:dyDescent="0.25">
      <c r="A238">
        <v>215</v>
      </c>
      <c r="B238">
        <v>1</v>
      </c>
      <c r="C238">
        <v>0</v>
      </c>
      <c r="D238" s="12">
        <f t="shared" si="12"/>
        <v>0</v>
      </c>
      <c r="E238" s="13">
        <f t="shared" si="13"/>
        <v>1E-3</v>
      </c>
      <c r="F238" s="12">
        <f t="shared" si="14"/>
        <v>0</v>
      </c>
      <c r="G238" s="14">
        <f>SUM($B$23:B238)</f>
        <v>243</v>
      </c>
      <c r="H238" s="13">
        <f>SUM($E$23:E238)</f>
        <v>0.24300000000000019</v>
      </c>
      <c r="I238" s="12">
        <f t="shared" si="15"/>
        <v>-1</v>
      </c>
    </row>
    <row r="239" spans="1:9" x14ac:dyDescent="0.25">
      <c r="A239">
        <v>216</v>
      </c>
      <c r="B239">
        <v>1</v>
      </c>
      <c r="C239">
        <v>0</v>
      </c>
      <c r="D239" s="12">
        <f t="shared" si="12"/>
        <v>0</v>
      </c>
      <c r="E239" s="13">
        <f t="shared" si="13"/>
        <v>1E-3</v>
      </c>
      <c r="F239" s="12">
        <f t="shared" si="14"/>
        <v>0</v>
      </c>
      <c r="G239" s="14">
        <f>SUM($B$23:B239)</f>
        <v>244</v>
      </c>
      <c r="H239" s="13">
        <f>SUM($E$23:E239)</f>
        <v>0.24400000000000019</v>
      </c>
      <c r="I239" s="12">
        <f t="shared" si="15"/>
        <v>-1</v>
      </c>
    </row>
    <row r="240" spans="1:9" x14ac:dyDescent="0.25">
      <c r="A240">
        <v>217</v>
      </c>
      <c r="B240">
        <v>1</v>
      </c>
      <c r="C240">
        <v>160</v>
      </c>
      <c r="D240" s="12">
        <f t="shared" si="12"/>
        <v>1.6</v>
      </c>
      <c r="E240" s="13">
        <f t="shared" si="13"/>
        <v>1E-3</v>
      </c>
      <c r="F240" s="12">
        <f t="shared" si="14"/>
        <v>1.6000000000000001E-3</v>
      </c>
      <c r="G240" s="14">
        <f>SUM($B$23:B240)</f>
        <v>245</v>
      </c>
      <c r="H240" s="13">
        <f>SUM($E$23:E240)</f>
        <v>0.24500000000000019</v>
      </c>
      <c r="I240" s="12">
        <f t="shared" si="15"/>
        <v>0.60000000000000009</v>
      </c>
    </row>
    <row r="241" spans="1:9" x14ac:dyDescent="0.25">
      <c r="A241">
        <v>218</v>
      </c>
      <c r="B241">
        <v>1</v>
      </c>
      <c r="C241">
        <v>0</v>
      </c>
      <c r="D241" s="12">
        <f t="shared" si="12"/>
        <v>0</v>
      </c>
      <c r="E241" s="13">
        <f t="shared" si="13"/>
        <v>1E-3</v>
      </c>
      <c r="F241" s="12">
        <f t="shared" si="14"/>
        <v>0</v>
      </c>
      <c r="G241" s="14">
        <f>SUM($B$23:B241)</f>
        <v>246</v>
      </c>
      <c r="H241" s="13">
        <f>SUM($E$23:E241)</f>
        <v>0.24600000000000019</v>
      </c>
      <c r="I241" s="12">
        <f t="shared" si="15"/>
        <v>-1</v>
      </c>
    </row>
    <row r="242" spans="1:9" x14ac:dyDescent="0.25">
      <c r="A242">
        <v>219</v>
      </c>
      <c r="B242">
        <v>1</v>
      </c>
      <c r="C242">
        <v>0</v>
      </c>
      <c r="D242" s="12">
        <f t="shared" si="12"/>
        <v>0</v>
      </c>
      <c r="E242" s="13">
        <f t="shared" si="13"/>
        <v>1E-3</v>
      </c>
      <c r="F242" s="12">
        <f t="shared" si="14"/>
        <v>0</v>
      </c>
      <c r="G242" s="14">
        <f>SUM($B$23:B242)</f>
        <v>247</v>
      </c>
      <c r="H242" s="13">
        <f>SUM($E$23:E242)</f>
        <v>0.24700000000000019</v>
      </c>
      <c r="I242" s="12">
        <f t="shared" si="15"/>
        <v>-1</v>
      </c>
    </row>
    <row r="243" spans="1:9" x14ac:dyDescent="0.25">
      <c r="A243">
        <v>220</v>
      </c>
      <c r="B243">
        <v>1</v>
      </c>
      <c r="C243">
        <v>160</v>
      </c>
      <c r="D243" s="12">
        <f t="shared" si="12"/>
        <v>1.6</v>
      </c>
      <c r="E243" s="13">
        <f t="shared" si="13"/>
        <v>1E-3</v>
      </c>
      <c r="F243" s="12">
        <f t="shared" si="14"/>
        <v>1.6000000000000001E-3</v>
      </c>
      <c r="G243" s="14">
        <f>SUM($B$23:B243)</f>
        <v>248</v>
      </c>
      <c r="H243" s="13">
        <f>SUM($E$23:E243)</f>
        <v>0.24800000000000019</v>
      </c>
      <c r="I243" s="12">
        <f t="shared" si="15"/>
        <v>0.60000000000000009</v>
      </c>
    </row>
    <row r="244" spans="1:9" x14ac:dyDescent="0.25">
      <c r="A244">
        <v>221</v>
      </c>
      <c r="B244">
        <v>1</v>
      </c>
      <c r="C244">
        <v>0</v>
      </c>
      <c r="D244" s="12">
        <f t="shared" si="12"/>
        <v>0</v>
      </c>
      <c r="E244" s="13">
        <f t="shared" si="13"/>
        <v>1E-3</v>
      </c>
      <c r="F244" s="12">
        <f t="shared" si="14"/>
        <v>0</v>
      </c>
      <c r="G244" s="14">
        <f>SUM($B$23:B244)</f>
        <v>249</v>
      </c>
      <c r="H244" s="13">
        <f>SUM($E$23:E244)</f>
        <v>0.24900000000000019</v>
      </c>
      <c r="I244" s="12">
        <f t="shared" si="15"/>
        <v>-1</v>
      </c>
    </row>
    <row r="245" spans="1:9" x14ac:dyDescent="0.25">
      <c r="A245">
        <v>222</v>
      </c>
      <c r="B245">
        <v>1</v>
      </c>
      <c r="C245">
        <v>160</v>
      </c>
      <c r="D245" s="12">
        <f t="shared" si="12"/>
        <v>1.6</v>
      </c>
      <c r="E245" s="13">
        <f t="shared" si="13"/>
        <v>1E-3</v>
      </c>
      <c r="F245" s="12">
        <f t="shared" si="14"/>
        <v>1.6000000000000001E-3</v>
      </c>
      <c r="G245" s="14">
        <f>SUM($B$23:B245)</f>
        <v>250</v>
      </c>
      <c r="H245" s="13">
        <f>SUM($E$23:E245)</f>
        <v>0.25000000000000017</v>
      </c>
      <c r="I245" s="12">
        <f t="shared" si="15"/>
        <v>0.60000000000000009</v>
      </c>
    </row>
    <row r="246" spans="1:9" x14ac:dyDescent="0.25">
      <c r="A246">
        <v>223</v>
      </c>
      <c r="B246">
        <v>1</v>
      </c>
      <c r="C246">
        <v>160</v>
      </c>
      <c r="D246" s="12">
        <f t="shared" si="12"/>
        <v>1.6</v>
      </c>
      <c r="E246" s="13">
        <f t="shared" si="13"/>
        <v>1E-3</v>
      </c>
      <c r="F246" s="12">
        <f t="shared" si="14"/>
        <v>1.6000000000000001E-3</v>
      </c>
      <c r="G246" s="14">
        <f>SUM($B$23:B246)</f>
        <v>251</v>
      </c>
      <c r="H246" s="13">
        <f>SUM($E$23:E246)</f>
        <v>0.25100000000000017</v>
      </c>
      <c r="I246" s="12">
        <f t="shared" si="15"/>
        <v>0.60000000000000009</v>
      </c>
    </row>
    <row r="247" spans="1:9" x14ac:dyDescent="0.25">
      <c r="A247">
        <v>224</v>
      </c>
      <c r="B247">
        <v>1</v>
      </c>
      <c r="C247">
        <v>0</v>
      </c>
      <c r="D247" s="12">
        <f t="shared" si="12"/>
        <v>0</v>
      </c>
      <c r="E247" s="13">
        <f t="shared" si="13"/>
        <v>1E-3</v>
      </c>
      <c r="F247" s="12">
        <f t="shared" si="14"/>
        <v>0</v>
      </c>
      <c r="G247" s="14">
        <f>SUM($B$23:B247)</f>
        <v>252</v>
      </c>
      <c r="H247" s="13">
        <f>SUM($E$23:E247)</f>
        <v>0.25200000000000017</v>
      </c>
      <c r="I247" s="12">
        <f t="shared" si="15"/>
        <v>-1</v>
      </c>
    </row>
    <row r="248" spans="1:9" x14ac:dyDescent="0.25">
      <c r="A248">
        <v>225</v>
      </c>
      <c r="B248">
        <v>1</v>
      </c>
      <c r="C248">
        <v>160</v>
      </c>
      <c r="D248" s="12">
        <f t="shared" si="12"/>
        <v>1.6</v>
      </c>
      <c r="E248" s="13">
        <f t="shared" si="13"/>
        <v>1E-3</v>
      </c>
      <c r="F248" s="12">
        <f t="shared" si="14"/>
        <v>1.6000000000000001E-3</v>
      </c>
      <c r="G248" s="14">
        <f>SUM($B$23:B248)</f>
        <v>253</v>
      </c>
      <c r="H248" s="13">
        <f>SUM($E$23:E248)</f>
        <v>0.25300000000000017</v>
      </c>
      <c r="I248" s="12">
        <f t="shared" si="15"/>
        <v>0.60000000000000009</v>
      </c>
    </row>
    <row r="249" spans="1:9" x14ac:dyDescent="0.25">
      <c r="A249">
        <v>226</v>
      </c>
      <c r="B249">
        <v>1</v>
      </c>
      <c r="C249">
        <v>160</v>
      </c>
      <c r="D249" s="12">
        <f t="shared" si="12"/>
        <v>1.6</v>
      </c>
      <c r="E249" s="13">
        <f t="shared" si="13"/>
        <v>1E-3</v>
      </c>
      <c r="F249" s="12">
        <f t="shared" si="14"/>
        <v>1.6000000000000001E-3</v>
      </c>
      <c r="G249" s="14">
        <f>SUM($B$23:B249)</f>
        <v>254</v>
      </c>
      <c r="H249" s="13">
        <f>SUM($E$23:E249)</f>
        <v>0.25400000000000017</v>
      </c>
      <c r="I249" s="12">
        <f t="shared" si="15"/>
        <v>0.60000000000000009</v>
      </c>
    </row>
    <row r="250" spans="1:9" x14ac:dyDescent="0.25">
      <c r="A250">
        <v>227</v>
      </c>
      <c r="B250">
        <v>1</v>
      </c>
      <c r="C250">
        <v>0</v>
      </c>
      <c r="D250" s="12">
        <f t="shared" si="12"/>
        <v>0</v>
      </c>
      <c r="E250" s="13">
        <f t="shared" si="13"/>
        <v>1E-3</v>
      </c>
      <c r="F250" s="12">
        <f t="shared" si="14"/>
        <v>0</v>
      </c>
      <c r="G250" s="14">
        <f>SUM($B$23:B250)</f>
        <v>255</v>
      </c>
      <c r="H250" s="13">
        <f>SUM($E$23:E250)</f>
        <v>0.25500000000000017</v>
      </c>
      <c r="I250" s="12">
        <f t="shared" si="15"/>
        <v>-1</v>
      </c>
    </row>
    <row r="251" spans="1:9" x14ac:dyDescent="0.25">
      <c r="A251">
        <v>228</v>
      </c>
      <c r="B251">
        <v>1</v>
      </c>
      <c r="C251">
        <v>160</v>
      </c>
      <c r="D251" s="12">
        <f t="shared" si="12"/>
        <v>1.6</v>
      </c>
      <c r="E251" s="13">
        <f t="shared" si="13"/>
        <v>1E-3</v>
      </c>
      <c r="F251" s="12">
        <f t="shared" si="14"/>
        <v>1.6000000000000001E-3</v>
      </c>
      <c r="G251" s="14">
        <f>SUM($B$23:B251)</f>
        <v>256</v>
      </c>
      <c r="H251" s="13">
        <f>SUM($E$23:E251)</f>
        <v>0.25600000000000017</v>
      </c>
      <c r="I251" s="12">
        <f t="shared" si="15"/>
        <v>0.60000000000000009</v>
      </c>
    </row>
    <row r="252" spans="1:9" x14ac:dyDescent="0.25">
      <c r="A252">
        <v>229</v>
      </c>
      <c r="B252">
        <v>1</v>
      </c>
      <c r="C252">
        <v>0</v>
      </c>
      <c r="D252" s="12">
        <f t="shared" si="12"/>
        <v>0</v>
      </c>
      <c r="E252" s="13">
        <f t="shared" si="13"/>
        <v>1E-3</v>
      </c>
      <c r="F252" s="12">
        <f t="shared" si="14"/>
        <v>0</v>
      </c>
      <c r="G252" s="14">
        <f>SUM($B$23:B252)</f>
        <v>257</v>
      </c>
      <c r="H252" s="13">
        <f>SUM($E$23:E252)</f>
        <v>0.25700000000000017</v>
      </c>
      <c r="I252" s="12">
        <f t="shared" si="15"/>
        <v>-1</v>
      </c>
    </row>
    <row r="253" spans="1:9" x14ac:dyDescent="0.25">
      <c r="A253">
        <v>230</v>
      </c>
      <c r="B253">
        <v>1</v>
      </c>
      <c r="C253">
        <v>0</v>
      </c>
      <c r="D253" s="12">
        <f t="shared" si="12"/>
        <v>0</v>
      </c>
      <c r="E253" s="13">
        <f t="shared" si="13"/>
        <v>1E-3</v>
      </c>
      <c r="F253" s="12">
        <f t="shared" si="14"/>
        <v>0</v>
      </c>
      <c r="G253" s="14">
        <f>SUM($B$23:B253)</f>
        <v>258</v>
      </c>
      <c r="H253" s="13">
        <f>SUM($E$23:E253)</f>
        <v>0.25800000000000017</v>
      </c>
      <c r="I253" s="12">
        <f t="shared" si="15"/>
        <v>-1</v>
      </c>
    </row>
    <row r="254" spans="1:9" x14ac:dyDescent="0.25">
      <c r="A254">
        <v>231</v>
      </c>
      <c r="B254">
        <v>1</v>
      </c>
      <c r="C254">
        <v>160</v>
      </c>
      <c r="D254" s="12">
        <f t="shared" si="12"/>
        <v>1.6</v>
      </c>
      <c r="E254" s="13">
        <f t="shared" si="13"/>
        <v>1E-3</v>
      </c>
      <c r="F254" s="12">
        <f t="shared" si="14"/>
        <v>1.6000000000000001E-3</v>
      </c>
      <c r="G254" s="14">
        <f>SUM($B$23:B254)</f>
        <v>259</v>
      </c>
      <c r="H254" s="13">
        <f>SUM($E$23:E254)</f>
        <v>0.25900000000000017</v>
      </c>
      <c r="I254" s="12">
        <f t="shared" si="15"/>
        <v>0.60000000000000009</v>
      </c>
    </row>
    <row r="255" spans="1:9" x14ac:dyDescent="0.25">
      <c r="A255">
        <v>232</v>
      </c>
      <c r="B255">
        <v>1</v>
      </c>
      <c r="C255">
        <v>0</v>
      </c>
      <c r="D255" s="12">
        <f t="shared" si="12"/>
        <v>0</v>
      </c>
      <c r="E255" s="13">
        <f t="shared" si="13"/>
        <v>1E-3</v>
      </c>
      <c r="F255" s="12">
        <f t="shared" si="14"/>
        <v>0</v>
      </c>
      <c r="G255" s="14">
        <f>SUM($B$23:B255)</f>
        <v>260</v>
      </c>
      <c r="H255" s="13">
        <f>SUM($E$23:E255)</f>
        <v>0.26000000000000018</v>
      </c>
      <c r="I255" s="12">
        <f t="shared" si="15"/>
        <v>-1</v>
      </c>
    </row>
    <row r="256" spans="1:9" x14ac:dyDescent="0.25">
      <c r="A256">
        <v>233</v>
      </c>
      <c r="B256">
        <v>1</v>
      </c>
      <c r="C256">
        <v>160</v>
      </c>
      <c r="D256" s="12">
        <f t="shared" si="12"/>
        <v>1.6</v>
      </c>
      <c r="E256" s="13">
        <f t="shared" si="13"/>
        <v>1E-3</v>
      </c>
      <c r="F256" s="12">
        <f t="shared" si="14"/>
        <v>1.6000000000000001E-3</v>
      </c>
      <c r="G256" s="14">
        <f>SUM($B$23:B256)</f>
        <v>261</v>
      </c>
      <c r="H256" s="13">
        <f>SUM($E$23:E256)</f>
        <v>0.26100000000000018</v>
      </c>
      <c r="I256" s="12">
        <f t="shared" si="15"/>
        <v>0.60000000000000009</v>
      </c>
    </row>
    <row r="257" spans="1:9" x14ac:dyDescent="0.25">
      <c r="A257">
        <v>234</v>
      </c>
      <c r="B257">
        <v>1</v>
      </c>
      <c r="C257">
        <v>160</v>
      </c>
      <c r="D257" s="12">
        <f t="shared" si="12"/>
        <v>1.6</v>
      </c>
      <c r="E257" s="13">
        <f t="shared" si="13"/>
        <v>1E-3</v>
      </c>
      <c r="F257" s="12">
        <f t="shared" si="14"/>
        <v>1.6000000000000001E-3</v>
      </c>
      <c r="G257" s="14">
        <f>SUM($B$23:B257)</f>
        <v>262</v>
      </c>
      <c r="H257" s="13">
        <f>SUM($E$23:E257)</f>
        <v>0.26200000000000018</v>
      </c>
      <c r="I257" s="12">
        <f t="shared" si="15"/>
        <v>0.60000000000000009</v>
      </c>
    </row>
    <row r="258" spans="1:9" x14ac:dyDescent="0.25">
      <c r="A258">
        <v>235</v>
      </c>
      <c r="B258">
        <v>1</v>
      </c>
      <c r="C258">
        <v>0</v>
      </c>
      <c r="D258" s="12">
        <f t="shared" si="12"/>
        <v>0</v>
      </c>
      <c r="E258" s="13">
        <f t="shared" si="13"/>
        <v>1E-3</v>
      </c>
      <c r="F258" s="12">
        <f t="shared" si="14"/>
        <v>0</v>
      </c>
      <c r="G258" s="14">
        <f>SUM($B$23:B258)</f>
        <v>263</v>
      </c>
      <c r="H258" s="13">
        <f>SUM($E$23:E258)</f>
        <v>0.26300000000000018</v>
      </c>
      <c r="I258" s="12">
        <f t="shared" si="15"/>
        <v>-1</v>
      </c>
    </row>
    <row r="259" spans="1:9" x14ac:dyDescent="0.25">
      <c r="A259">
        <v>236</v>
      </c>
      <c r="B259">
        <v>1</v>
      </c>
      <c r="C259">
        <v>0</v>
      </c>
      <c r="D259" s="12">
        <f t="shared" si="12"/>
        <v>0</v>
      </c>
      <c r="E259" s="13">
        <f t="shared" si="13"/>
        <v>1E-3</v>
      </c>
      <c r="F259" s="12">
        <f t="shared" si="14"/>
        <v>0</v>
      </c>
      <c r="G259" s="14">
        <f>SUM($B$23:B259)</f>
        <v>264</v>
      </c>
      <c r="H259" s="13">
        <f>SUM($E$23:E259)</f>
        <v>0.26400000000000018</v>
      </c>
      <c r="I259" s="12">
        <f t="shared" si="15"/>
        <v>-1</v>
      </c>
    </row>
    <row r="260" spans="1:9" x14ac:dyDescent="0.25">
      <c r="A260">
        <v>237</v>
      </c>
      <c r="B260">
        <v>1</v>
      </c>
      <c r="C260">
        <v>0</v>
      </c>
      <c r="D260" s="12">
        <f t="shared" si="12"/>
        <v>0</v>
      </c>
      <c r="E260" s="13">
        <f t="shared" si="13"/>
        <v>1E-3</v>
      </c>
      <c r="F260" s="12">
        <f t="shared" si="14"/>
        <v>0</v>
      </c>
      <c r="G260" s="14">
        <f>SUM($B$23:B260)</f>
        <v>265</v>
      </c>
      <c r="H260" s="13">
        <f>SUM($E$23:E260)</f>
        <v>0.26500000000000018</v>
      </c>
      <c r="I260" s="12">
        <f t="shared" si="15"/>
        <v>-1</v>
      </c>
    </row>
    <row r="261" spans="1:9" x14ac:dyDescent="0.25">
      <c r="A261">
        <v>238</v>
      </c>
      <c r="B261">
        <v>1</v>
      </c>
      <c r="C261">
        <v>160</v>
      </c>
      <c r="D261" s="12">
        <f t="shared" si="12"/>
        <v>1.6</v>
      </c>
      <c r="E261" s="13">
        <f t="shared" si="13"/>
        <v>1E-3</v>
      </c>
      <c r="F261" s="12">
        <f t="shared" si="14"/>
        <v>1.6000000000000001E-3</v>
      </c>
      <c r="G261" s="14">
        <f>SUM($B$23:B261)</f>
        <v>266</v>
      </c>
      <c r="H261" s="13">
        <f>SUM($E$23:E261)</f>
        <v>0.26600000000000018</v>
      </c>
      <c r="I261" s="12">
        <f t="shared" si="15"/>
        <v>0.60000000000000009</v>
      </c>
    </row>
    <row r="262" spans="1:9" x14ac:dyDescent="0.25">
      <c r="A262">
        <v>239</v>
      </c>
      <c r="B262">
        <v>1</v>
      </c>
      <c r="C262">
        <v>0</v>
      </c>
      <c r="D262" s="12">
        <f t="shared" si="12"/>
        <v>0</v>
      </c>
      <c r="E262" s="13">
        <f t="shared" si="13"/>
        <v>1E-3</v>
      </c>
      <c r="F262" s="12">
        <f t="shared" si="14"/>
        <v>0</v>
      </c>
      <c r="G262" s="14">
        <f>SUM($B$23:B262)</f>
        <v>267</v>
      </c>
      <c r="H262" s="13">
        <f>SUM($E$23:E262)</f>
        <v>0.26700000000000018</v>
      </c>
      <c r="I262" s="12">
        <f t="shared" si="15"/>
        <v>-1</v>
      </c>
    </row>
    <row r="263" spans="1:9" x14ac:dyDescent="0.25">
      <c r="A263">
        <v>240</v>
      </c>
      <c r="B263">
        <v>1</v>
      </c>
      <c r="C263">
        <v>0</v>
      </c>
      <c r="D263" s="12">
        <f t="shared" si="12"/>
        <v>0</v>
      </c>
      <c r="E263" s="13">
        <f t="shared" si="13"/>
        <v>1E-3</v>
      </c>
      <c r="F263" s="12">
        <f t="shared" si="14"/>
        <v>0</v>
      </c>
      <c r="G263" s="14">
        <f>SUM($B$23:B263)</f>
        <v>268</v>
      </c>
      <c r="H263" s="13">
        <f>SUM($E$23:E263)</f>
        <v>0.26800000000000018</v>
      </c>
      <c r="I263" s="12">
        <f t="shared" si="15"/>
        <v>-1</v>
      </c>
    </row>
    <row r="264" spans="1:9" x14ac:dyDescent="0.25">
      <c r="A264">
        <v>241</v>
      </c>
      <c r="B264">
        <v>1</v>
      </c>
      <c r="C264">
        <v>160</v>
      </c>
      <c r="D264" s="12">
        <f t="shared" si="12"/>
        <v>1.6</v>
      </c>
      <c r="E264" s="13">
        <f t="shared" si="13"/>
        <v>1E-3</v>
      </c>
      <c r="F264" s="12">
        <f t="shared" si="14"/>
        <v>1.6000000000000001E-3</v>
      </c>
      <c r="G264" s="14">
        <f>SUM($B$23:B264)</f>
        <v>269</v>
      </c>
      <c r="H264" s="13">
        <f>SUM($E$23:E264)</f>
        <v>0.26900000000000018</v>
      </c>
      <c r="I264" s="12">
        <f t="shared" si="15"/>
        <v>0.60000000000000009</v>
      </c>
    </row>
    <row r="265" spans="1:9" x14ac:dyDescent="0.25">
      <c r="A265">
        <v>242</v>
      </c>
      <c r="B265">
        <v>1</v>
      </c>
      <c r="C265">
        <v>0</v>
      </c>
      <c r="D265" s="12">
        <f t="shared" si="12"/>
        <v>0</v>
      </c>
      <c r="E265" s="13">
        <f t="shared" si="13"/>
        <v>1E-3</v>
      </c>
      <c r="F265" s="12">
        <f t="shared" si="14"/>
        <v>0</v>
      </c>
      <c r="G265" s="14">
        <f>SUM($B$23:B265)</f>
        <v>270</v>
      </c>
      <c r="H265" s="13">
        <f>SUM($E$23:E265)</f>
        <v>0.27000000000000018</v>
      </c>
      <c r="I265" s="12">
        <f t="shared" si="15"/>
        <v>-1</v>
      </c>
    </row>
    <row r="266" spans="1:9" x14ac:dyDescent="0.25">
      <c r="A266">
        <v>243</v>
      </c>
      <c r="B266">
        <v>1</v>
      </c>
      <c r="C266">
        <v>0</v>
      </c>
      <c r="D266" s="12">
        <f t="shared" si="12"/>
        <v>0</v>
      </c>
      <c r="E266" s="13">
        <f t="shared" si="13"/>
        <v>1E-3</v>
      </c>
      <c r="F266" s="12">
        <f t="shared" si="14"/>
        <v>0</v>
      </c>
      <c r="G266" s="14">
        <f>SUM($B$23:B266)</f>
        <v>271</v>
      </c>
      <c r="H266" s="13">
        <f>SUM($E$23:E266)</f>
        <v>0.27100000000000019</v>
      </c>
      <c r="I266" s="12">
        <f t="shared" si="15"/>
        <v>-1</v>
      </c>
    </row>
    <row r="267" spans="1:9" x14ac:dyDescent="0.25">
      <c r="A267">
        <v>244</v>
      </c>
      <c r="B267">
        <v>1</v>
      </c>
      <c r="C267">
        <v>160</v>
      </c>
      <c r="D267" s="12">
        <f t="shared" si="12"/>
        <v>1.6</v>
      </c>
      <c r="E267" s="13">
        <f t="shared" si="13"/>
        <v>1E-3</v>
      </c>
      <c r="F267" s="12">
        <f t="shared" si="14"/>
        <v>1.6000000000000001E-3</v>
      </c>
      <c r="G267" s="14">
        <f>SUM($B$23:B267)</f>
        <v>272</v>
      </c>
      <c r="H267" s="13">
        <f>SUM($E$23:E267)</f>
        <v>0.27200000000000019</v>
      </c>
      <c r="I267" s="12">
        <f t="shared" si="15"/>
        <v>0.60000000000000009</v>
      </c>
    </row>
    <row r="268" spans="1:9" x14ac:dyDescent="0.25">
      <c r="A268">
        <v>245</v>
      </c>
      <c r="B268">
        <v>1</v>
      </c>
      <c r="C268">
        <v>0</v>
      </c>
      <c r="D268" s="12">
        <f t="shared" si="12"/>
        <v>0</v>
      </c>
      <c r="E268" s="13">
        <f t="shared" si="13"/>
        <v>1E-3</v>
      </c>
      <c r="F268" s="12">
        <f t="shared" si="14"/>
        <v>0</v>
      </c>
      <c r="G268" s="14">
        <f>SUM($B$23:B268)</f>
        <v>273</v>
      </c>
      <c r="H268" s="13">
        <f>SUM($E$23:E268)</f>
        <v>0.27300000000000019</v>
      </c>
      <c r="I268" s="12">
        <f t="shared" si="15"/>
        <v>-1</v>
      </c>
    </row>
    <row r="269" spans="1:9" x14ac:dyDescent="0.25">
      <c r="A269">
        <v>246</v>
      </c>
      <c r="B269">
        <v>1</v>
      </c>
      <c r="C269">
        <v>160</v>
      </c>
      <c r="D269" s="12">
        <f t="shared" si="12"/>
        <v>1.6</v>
      </c>
      <c r="E269" s="13">
        <f t="shared" si="13"/>
        <v>1E-3</v>
      </c>
      <c r="F269" s="12">
        <f t="shared" si="14"/>
        <v>1.6000000000000001E-3</v>
      </c>
      <c r="G269" s="14">
        <f>SUM($B$23:B269)</f>
        <v>274</v>
      </c>
      <c r="H269" s="13">
        <f>SUM($E$23:E269)</f>
        <v>0.27400000000000019</v>
      </c>
      <c r="I269" s="12">
        <f t="shared" si="15"/>
        <v>0.60000000000000009</v>
      </c>
    </row>
    <row r="270" spans="1:9" x14ac:dyDescent="0.25">
      <c r="A270">
        <v>247</v>
      </c>
      <c r="B270">
        <v>1</v>
      </c>
      <c r="C270">
        <v>0</v>
      </c>
      <c r="D270" s="12">
        <f t="shared" si="12"/>
        <v>0</v>
      </c>
      <c r="E270" s="13">
        <f t="shared" si="13"/>
        <v>1E-3</v>
      </c>
      <c r="F270" s="12">
        <f t="shared" si="14"/>
        <v>0</v>
      </c>
      <c r="G270" s="14">
        <f>SUM($B$23:B270)</f>
        <v>275</v>
      </c>
      <c r="H270" s="13">
        <f>SUM($E$23:E270)</f>
        <v>0.27500000000000019</v>
      </c>
      <c r="I270" s="12">
        <f t="shared" si="15"/>
        <v>-1</v>
      </c>
    </row>
    <row r="271" spans="1:9" x14ac:dyDescent="0.25">
      <c r="A271">
        <v>248</v>
      </c>
      <c r="B271">
        <v>1</v>
      </c>
      <c r="C271">
        <v>160</v>
      </c>
      <c r="D271" s="12">
        <f t="shared" si="12"/>
        <v>1.6</v>
      </c>
      <c r="E271" s="13">
        <f t="shared" si="13"/>
        <v>1E-3</v>
      </c>
      <c r="F271" s="12">
        <f t="shared" si="14"/>
        <v>1.6000000000000001E-3</v>
      </c>
      <c r="G271" s="14">
        <f>SUM($B$23:B271)</f>
        <v>276</v>
      </c>
      <c r="H271" s="13">
        <f>SUM($E$23:E271)</f>
        <v>0.27600000000000019</v>
      </c>
      <c r="I271" s="12">
        <f t="shared" si="15"/>
        <v>0.60000000000000009</v>
      </c>
    </row>
    <row r="272" spans="1:9" x14ac:dyDescent="0.25">
      <c r="A272">
        <v>249</v>
      </c>
      <c r="B272">
        <v>1</v>
      </c>
      <c r="C272">
        <v>160</v>
      </c>
      <c r="D272" s="12">
        <f t="shared" si="12"/>
        <v>1.6</v>
      </c>
      <c r="E272" s="13">
        <f t="shared" si="13"/>
        <v>1E-3</v>
      </c>
      <c r="F272" s="12">
        <f t="shared" si="14"/>
        <v>1.6000000000000001E-3</v>
      </c>
      <c r="G272" s="14">
        <f>SUM($B$23:B272)</f>
        <v>277</v>
      </c>
      <c r="H272" s="13">
        <f>SUM($E$23:E272)</f>
        <v>0.27700000000000019</v>
      </c>
      <c r="I272" s="12">
        <f t="shared" si="15"/>
        <v>0.60000000000000009</v>
      </c>
    </row>
    <row r="273" spans="1:9" x14ac:dyDescent="0.25">
      <c r="A273">
        <v>250</v>
      </c>
      <c r="B273">
        <v>1</v>
      </c>
      <c r="C273">
        <v>160</v>
      </c>
      <c r="D273" s="12">
        <f t="shared" si="12"/>
        <v>1.6</v>
      </c>
      <c r="E273" s="13">
        <f t="shared" si="13"/>
        <v>1E-3</v>
      </c>
      <c r="F273" s="12">
        <f t="shared" si="14"/>
        <v>1.6000000000000001E-3</v>
      </c>
      <c r="G273" s="14">
        <f>SUM($B$23:B273)</f>
        <v>278</v>
      </c>
      <c r="H273" s="13">
        <f>SUM($E$23:E273)</f>
        <v>0.27800000000000019</v>
      </c>
      <c r="I273" s="12">
        <f t="shared" si="15"/>
        <v>0.60000000000000009</v>
      </c>
    </row>
    <row r="274" spans="1:9" x14ac:dyDescent="0.25">
      <c r="A274">
        <v>251</v>
      </c>
      <c r="B274">
        <v>1</v>
      </c>
      <c r="C274">
        <v>0</v>
      </c>
      <c r="D274" s="12">
        <f t="shared" si="12"/>
        <v>0</v>
      </c>
      <c r="E274" s="13">
        <f t="shared" si="13"/>
        <v>1E-3</v>
      </c>
      <c r="F274" s="12">
        <f t="shared" si="14"/>
        <v>0</v>
      </c>
      <c r="G274" s="14">
        <f>SUM($B$23:B274)</f>
        <v>279</v>
      </c>
      <c r="H274" s="13">
        <f>SUM($E$23:E274)</f>
        <v>0.27900000000000019</v>
      </c>
      <c r="I274" s="12">
        <f t="shared" si="15"/>
        <v>-1</v>
      </c>
    </row>
    <row r="275" spans="1:9" x14ac:dyDescent="0.25">
      <c r="A275">
        <v>252</v>
      </c>
      <c r="B275">
        <v>1</v>
      </c>
      <c r="C275">
        <v>160</v>
      </c>
      <c r="D275" s="12">
        <f t="shared" si="12"/>
        <v>1.6</v>
      </c>
      <c r="E275" s="13">
        <f t="shared" si="13"/>
        <v>1E-3</v>
      </c>
      <c r="F275" s="12">
        <f t="shared" si="14"/>
        <v>1.6000000000000001E-3</v>
      </c>
      <c r="G275" s="14">
        <f>SUM($B$23:B275)</f>
        <v>280</v>
      </c>
      <c r="H275" s="13">
        <f>SUM($E$23:E275)</f>
        <v>0.28000000000000019</v>
      </c>
      <c r="I275" s="12">
        <f t="shared" si="15"/>
        <v>0.60000000000000009</v>
      </c>
    </row>
    <row r="276" spans="1:9" x14ac:dyDescent="0.25">
      <c r="A276">
        <v>253</v>
      </c>
      <c r="B276">
        <v>1</v>
      </c>
      <c r="C276">
        <v>160</v>
      </c>
      <c r="D276" s="12">
        <f t="shared" si="12"/>
        <v>1.6</v>
      </c>
      <c r="E276" s="13">
        <f t="shared" si="13"/>
        <v>1E-3</v>
      </c>
      <c r="F276" s="12">
        <f t="shared" si="14"/>
        <v>1.6000000000000001E-3</v>
      </c>
      <c r="G276" s="14">
        <f>SUM($B$23:B276)</f>
        <v>281</v>
      </c>
      <c r="H276" s="13">
        <f>SUM($E$23:E276)</f>
        <v>0.28100000000000019</v>
      </c>
      <c r="I276" s="12">
        <f t="shared" si="15"/>
        <v>0.60000000000000009</v>
      </c>
    </row>
    <row r="277" spans="1:9" x14ac:dyDescent="0.25">
      <c r="A277">
        <v>254</v>
      </c>
      <c r="B277">
        <v>1</v>
      </c>
      <c r="C277">
        <v>160</v>
      </c>
      <c r="D277" s="12">
        <f t="shared" si="12"/>
        <v>1.6</v>
      </c>
      <c r="E277" s="13">
        <f t="shared" si="13"/>
        <v>1E-3</v>
      </c>
      <c r="F277" s="12">
        <f t="shared" si="14"/>
        <v>1.6000000000000001E-3</v>
      </c>
      <c r="G277" s="14">
        <f>SUM($B$23:B277)</f>
        <v>282</v>
      </c>
      <c r="H277" s="13">
        <f>SUM($E$23:E277)</f>
        <v>0.28200000000000019</v>
      </c>
      <c r="I277" s="12">
        <f t="shared" si="15"/>
        <v>0.60000000000000009</v>
      </c>
    </row>
    <row r="278" spans="1:9" x14ac:dyDescent="0.25">
      <c r="A278">
        <v>255</v>
      </c>
      <c r="B278">
        <v>1</v>
      </c>
      <c r="C278">
        <v>160</v>
      </c>
      <c r="D278" s="12">
        <f t="shared" si="12"/>
        <v>1.6</v>
      </c>
      <c r="E278" s="13">
        <f t="shared" si="13"/>
        <v>1E-3</v>
      </c>
      <c r="F278" s="12">
        <f t="shared" si="14"/>
        <v>1.6000000000000001E-3</v>
      </c>
      <c r="G278" s="14">
        <f>SUM($B$23:B278)</f>
        <v>283</v>
      </c>
      <c r="H278" s="13">
        <f>SUM($E$23:E278)</f>
        <v>0.2830000000000002</v>
      </c>
      <c r="I278" s="12">
        <f t="shared" si="15"/>
        <v>0.60000000000000009</v>
      </c>
    </row>
    <row r="279" spans="1:9" x14ac:dyDescent="0.25">
      <c r="A279">
        <v>256</v>
      </c>
      <c r="B279">
        <v>1</v>
      </c>
      <c r="C279">
        <v>160</v>
      </c>
      <c r="D279" s="12">
        <f t="shared" ref="D279:D342" si="16">C279/100</f>
        <v>1.6</v>
      </c>
      <c r="E279" s="13">
        <f t="shared" ref="E279:E342" si="17">B279/$B$7</f>
        <v>1E-3</v>
      </c>
      <c r="F279" s="12">
        <f t="shared" ref="F279:F342" si="18">D279*E279</f>
        <v>1.6000000000000001E-3</v>
      </c>
      <c r="G279" s="14">
        <f>SUM($B$23:B279)</f>
        <v>284</v>
      </c>
      <c r="H279" s="13">
        <f>SUM($E$23:E279)</f>
        <v>0.2840000000000002</v>
      </c>
      <c r="I279" s="12">
        <f t="shared" ref="I279:I342" si="19">D279-$B$6</f>
        <v>0.60000000000000009</v>
      </c>
    </row>
    <row r="280" spans="1:9" x14ac:dyDescent="0.25">
      <c r="A280">
        <v>257</v>
      </c>
      <c r="B280">
        <v>1</v>
      </c>
      <c r="C280">
        <v>0</v>
      </c>
      <c r="D280" s="12">
        <f t="shared" si="16"/>
        <v>0</v>
      </c>
      <c r="E280" s="13">
        <f t="shared" si="17"/>
        <v>1E-3</v>
      </c>
      <c r="F280" s="12">
        <f t="shared" si="18"/>
        <v>0</v>
      </c>
      <c r="G280" s="14">
        <f>SUM($B$23:B280)</f>
        <v>285</v>
      </c>
      <c r="H280" s="13">
        <f>SUM($E$23:E280)</f>
        <v>0.2850000000000002</v>
      </c>
      <c r="I280" s="12">
        <f t="shared" si="19"/>
        <v>-1</v>
      </c>
    </row>
    <row r="281" spans="1:9" x14ac:dyDescent="0.25">
      <c r="A281">
        <v>258</v>
      </c>
      <c r="B281">
        <v>1</v>
      </c>
      <c r="C281">
        <v>160</v>
      </c>
      <c r="D281" s="12">
        <f t="shared" si="16"/>
        <v>1.6</v>
      </c>
      <c r="E281" s="13">
        <f t="shared" si="17"/>
        <v>1E-3</v>
      </c>
      <c r="F281" s="12">
        <f t="shared" si="18"/>
        <v>1.6000000000000001E-3</v>
      </c>
      <c r="G281" s="14">
        <f>SUM($B$23:B281)</f>
        <v>286</v>
      </c>
      <c r="H281" s="13">
        <f>SUM($E$23:E281)</f>
        <v>0.2860000000000002</v>
      </c>
      <c r="I281" s="12">
        <f t="shared" si="19"/>
        <v>0.60000000000000009</v>
      </c>
    </row>
    <row r="282" spans="1:9" x14ac:dyDescent="0.25">
      <c r="A282">
        <v>259</v>
      </c>
      <c r="B282">
        <v>1</v>
      </c>
      <c r="C282">
        <v>160</v>
      </c>
      <c r="D282" s="12">
        <f t="shared" si="16"/>
        <v>1.6</v>
      </c>
      <c r="E282" s="13">
        <f t="shared" si="17"/>
        <v>1E-3</v>
      </c>
      <c r="F282" s="12">
        <f t="shared" si="18"/>
        <v>1.6000000000000001E-3</v>
      </c>
      <c r="G282" s="14">
        <f>SUM($B$23:B282)</f>
        <v>287</v>
      </c>
      <c r="H282" s="13">
        <f>SUM($E$23:E282)</f>
        <v>0.2870000000000002</v>
      </c>
      <c r="I282" s="12">
        <f t="shared" si="19"/>
        <v>0.60000000000000009</v>
      </c>
    </row>
    <row r="283" spans="1:9" x14ac:dyDescent="0.25">
      <c r="A283">
        <v>260</v>
      </c>
      <c r="B283">
        <v>1</v>
      </c>
      <c r="C283">
        <v>160</v>
      </c>
      <c r="D283" s="12">
        <f t="shared" si="16"/>
        <v>1.6</v>
      </c>
      <c r="E283" s="13">
        <f t="shared" si="17"/>
        <v>1E-3</v>
      </c>
      <c r="F283" s="12">
        <f t="shared" si="18"/>
        <v>1.6000000000000001E-3</v>
      </c>
      <c r="G283" s="14">
        <f>SUM($B$23:B283)</f>
        <v>288</v>
      </c>
      <c r="H283" s="13">
        <f>SUM($E$23:E283)</f>
        <v>0.2880000000000002</v>
      </c>
      <c r="I283" s="12">
        <f t="shared" si="19"/>
        <v>0.60000000000000009</v>
      </c>
    </row>
    <row r="284" spans="1:9" x14ac:dyDescent="0.25">
      <c r="A284">
        <v>261</v>
      </c>
      <c r="B284">
        <v>1</v>
      </c>
      <c r="C284">
        <v>160</v>
      </c>
      <c r="D284" s="12">
        <f t="shared" si="16"/>
        <v>1.6</v>
      </c>
      <c r="E284" s="13">
        <f t="shared" si="17"/>
        <v>1E-3</v>
      </c>
      <c r="F284" s="12">
        <f t="shared" si="18"/>
        <v>1.6000000000000001E-3</v>
      </c>
      <c r="G284" s="14">
        <f>SUM($B$23:B284)</f>
        <v>289</v>
      </c>
      <c r="H284" s="13">
        <f>SUM($E$23:E284)</f>
        <v>0.2890000000000002</v>
      </c>
      <c r="I284" s="12">
        <f t="shared" si="19"/>
        <v>0.60000000000000009</v>
      </c>
    </row>
    <row r="285" spans="1:9" x14ac:dyDescent="0.25">
      <c r="A285">
        <v>262</v>
      </c>
      <c r="B285">
        <v>1</v>
      </c>
      <c r="C285">
        <v>0</v>
      </c>
      <c r="D285" s="12">
        <f t="shared" si="16"/>
        <v>0</v>
      </c>
      <c r="E285" s="13">
        <f t="shared" si="17"/>
        <v>1E-3</v>
      </c>
      <c r="F285" s="12">
        <f t="shared" si="18"/>
        <v>0</v>
      </c>
      <c r="G285" s="14">
        <f>SUM($B$23:B285)</f>
        <v>290</v>
      </c>
      <c r="H285" s="13">
        <f>SUM($E$23:E285)</f>
        <v>0.2900000000000002</v>
      </c>
      <c r="I285" s="12">
        <f t="shared" si="19"/>
        <v>-1</v>
      </c>
    </row>
    <row r="286" spans="1:9" x14ac:dyDescent="0.25">
      <c r="A286">
        <v>263</v>
      </c>
      <c r="B286">
        <v>1</v>
      </c>
      <c r="C286">
        <v>0</v>
      </c>
      <c r="D286" s="12">
        <f t="shared" si="16"/>
        <v>0</v>
      </c>
      <c r="E286" s="13">
        <f t="shared" si="17"/>
        <v>1E-3</v>
      </c>
      <c r="F286" s="12">
        <f t="shared" si="18"/>
        <v>0</v>
      </c>
      <c r="G286" s="14">
        <f>SUM($B$23:B286)</f>
        <v>291</v>
      </c>
      <c r="H286" s="13">
        <f>SUM($E$23:E286)</f>
        <v>0.2910000000000002</v>
      </c>
      <c r="I286" s="12">
        <f t="shared" si="19"/>
        <v>-1</v>
      </c>
    </row>
    <row r="287" spans="1:9" x14ac:dyDescent="0.25">
      <c r="A287">
        <v>264</v>
      </c>
      <c r="B287">
        <v>1</v>
      </c>
      <c r="C287">
        <v>0</v>
      </c>
      <c r="D287" s="12">
        <f t="shared" si="16"/>
        <v>0</v>
      </c>
      <c r="E287" s="13">
        <f t="shared" si="17"/>
        <v>1E-3</v>
      </c>
      <c r="F287" s="12">
        <f t="shared" si="18"/>
        <v>0</v>
      </c>
      <c r="G287" s="14">
        <f>SUM($B$23:B287)</f>
        <v>292</v>
      </c>
      <c r="H287" s="13">
        <f>SUM($E$23:E287)</f>
        <v>0.2920000000000002</v>
      </c>
      <c r="I287" s="12">
        <f t="shared" si="19"/>
        <v>-1</v>
      </c>
    </row>
    <row r="288" spans="1:9" x14ac:dyDescent="0.25">
      <c r="A288">
        <v>265</v>
      </c>
      <c r="B288">
        <v>1</v>
      </c>
      <c r="C288">
        <v>0</v>
      </c>
      <c r="D288" s="12">
        <f t="shared" si="16"/>
        <v>0</v>
      </c>
      <c r="E288" s="13">
        <f t="shared" si="17"/>
        <v>1E-3</v>
      </c>
      <c r="F288" s="12">
        <f t="shared" si="18"/>
        <v>0</v>
      </c>
      <c r="G288" s="14">
        <f>SUM($B$23:B288)</f>
        <v>293</v>
      </c>
      <c r="H288" s="13">
        <f>SUM($E$23:E288)</f>
        <v>0.2930000000000002</v>
      </c>
      <c r="I288" s="12">
        <f t="shared" si="19"/>
        <v>-1</v>
      </c>
    </row>
    <row r="289" spans="1:9" x14ac:dyDescent="0.25">
      <c r="A289">
        <v>266</v>
      </c>
      <c r="B289">
        <v>1</v>
      </c>
      <c r="C289">
        <v>160</v>
      </c>
      <c r="D289" s="12">
        <f t="shared" si="16"/>
        <v>1.6</v>
      </c>
      <c r="E289" s="13">
        <f t="shared" si="17"/>
        <v>1E-3</v>
      </c>
      <c r="F289" s="12">
        <f t="shared" si="18"/>
        <v>1.6000000000000001E-3</v>
      </c>
      <c r="G289" s="14">
        <f>SUM($B$23:B289)</f>
        <v>294</v>
      </c>
      <c r="H289" s="13">
        <f>SUM($E$23:E289)</f>
        <v>0.29400000000000021</v>
      </c>
      <c r="I289" s="12">
        <f t="shared" si="19"/>
        <v>0.60000000000000009</v>
      </c>
    </row>
    <row r="290" spans="1:9" x14ac:dyDescent="0.25">
      <c r="A290">
        <v>267</v>
      </c>
      <c r="B290">
        <v>1</v>
      </c>
      <c r="C290">
        <v>0</v>
      </c>
      <c r="D290" s="12">
        <f t="shared" si="16"/>
        <v>0</v>
      </c>
      <c r="E290" s="13">
        <f t="shared" si="17"/>
        <v>1E-3</v>
      </c>
      <c r="F290" s="12">
        <f t="shared" si="18"/>
        <v>0</v>
      </c>
      <c r="G290" s="14">
        <f>SUM($B$23:B290)</f>
        <v>295</v>
      </c>
      <c r="H290" s="13">
        <f>SUM($E$23:E290)</f>
        <v>0.29500000000000021</v>
      </c>
      <c r="I290" s="12">
        <f t="shared" si="19"/>
        <v>-1</v>
      </c>
    </row>
    <row r="291" spans="1:9" x14ac:dyDescent="0.25">
      <c r="A291">
        <v>268</v>
      </c>
      <c r="B291">
        <v>1</v>
      </c>
      <c r="C291">
        <v>160</v>
      </c>
      <c r="D291" s="12">
        <f t="shared" si="16"/>
        <v>1.6</v>
      </c>
      <c r="E291" s="13">
        <f t="shared" si="17"/>
        <v>1E-3</v>
      </c>
      <c r="F291" s="12">
        <f t="shared" si="18"/>
        <v>1.6000000000000001E-3</v>
      </c>
      <c r="G291" s="14">
        <f>SUM($B$23:B291)</f>
        <v>296</v>
      </c>
      <c r="H291" s="13">
        <f>SUM($E$23:E291)</f>
        <v>0.29600000000000021</v>
      </c>
      <c r="I291" s="12">
        <f t="shared" si="19"/>
        <v>0.60000000000000009</v>
      </c>
    </row>
    <row r="292" spans="1:9" x14ac:dyDescent="0.25">
      <c r="A292">
        <v>269</v>
      </c>
      <c r="B292">
        <v>1</v>
      </c>
      <c r="C292">
        <v>0</v>
      </c>
      <c r="D292" s="12">
        <f t="shared" si="16"/>
        <v>0</v>
      </c>
      <c r="E292" s="13">
        <f t="shared" si="17"/>
        <v>1E-3</v>
      </c>
      <c r="F292" s="12">
        <f t="shared" si="18"/>
        <v>0</v>
      </c>
      <c r="G292" s="14">
        <f>SUM($B$23:B292)</f>
        <v>297</v>
      </c>
      <c r="H292" s="13">
        <f>SUM($E$23:E292)</f>
        <v>0.29700000000000021</v>
      </c>
      <c r="I292" s="12">
        <f t="shared" si="19"/>
        <v>-1</v>
      </c>
    </row>
    <row r="293" spans="1:9" x14ac:dyDescent="0.25">
      <c r="A293">
        <v>270</v>
      </c>
      <c r="B293">
        <v>1</v>
      </c>
      <c r="C293">
        <v>160</v>
      </c>
      <c r="D293" s="12">
        <f t="shared" si="16"/>
        <v>1.6</v>
      </c>
      <c r="E293" s="13">
        <f t="shared" si="17"/>
        <v>1E-3</v>
      </c>
      <c r="F293" s="12">
        <f t="shared" si="18"/>
        <v>1.6000000000000001E-3</v>
      </c>
      <c r="G293" s="14">
        <f>SUM($B$23:B293)</f>
        <v>298</v>
      </c>
      <c r="H293" s="13">
        <f>SUM($E$23:E293)</f>
        <v>0.29800000000000021</v>
      </c>
      <c r="I293" s="12">
        <f t="shared" si="19"/>
        <v>0.60000000000000009</v>
      </c>
    </row>
    <row r="294" spans="1:9" x14ac:dyDescent="0.25">
      <c r="A294">
        <v>271</v>
      </c>
      <c r="B294">
        <v>1</v>
      </c>
      <c r="C294">
        <v>0</v>
      </c>
      <c r="D294" s="12">
        <f t="shared" si="16"/>
        <v>0</v>
      </c>
      <c r="E294" s="13">
        <f t="shared" si="17"/>
        <v>1E-3</v>
      </c>
      <c r="F294" s="12">
        <f t="shared" si="18"/>
        <v>0</v>
      </c>
      <c r="G294" s="14">
        <f>SUM($B$23:B294)</f>
        <v>299</v>
      </c>
      <c r="H294" s="13">
        <f>SUM($E$23:E294)</f>
        <v>0.29900000000000021</v>
      </c>
      <c r="I294" s="12">
        <f t="shared" si="19"/>
        <v>-1</v>
      </c>
    </row>
    <row r="295" spans="1:9" x14ac:dyDescent="0.25">
      <c r="A295">
        <v>272</v>
      </c>
      <c r="B295">
        <v>1</v>
      </c>
      <c r="C295">
        <v>160</v>
      </c>
      <c r="D295" s="12">
        <f t="shared" si="16"/>
        <v>1.6</v>
      </c>
      <c r="E295" s="13">
        <f t="shared" si="17"/>
        <v>1E-3</v>
      </c>
      <c r="F295" s="12">
        <f t="shared" si="18"/>
        <v>1.6000000000000001E-3</v>
      </c>
      <c r="G295" s="14">
        <f>SUM($B$23:B295)</f>
        <v>300</v>
      </c>
      <c r="H295" s="13">
        <f>SUM($E$23:E295)</f>
        <v>0.30000000000000021</v>
      </c>
      <c r="I295" s="12">
        <f t="shared" si="19"/>
        <v>0.60000000000000009</v>
      </c>
    </row>
    <row r="296" spans="1:9" x14ac:dyDescent="0.25">
      <c r="A296">
        <v>273</v>
      </c>
      <c r="B296">
        <v>1</v>
      </c>
      <c r="C296">
        <v>160</v>
      </c>
      <c r="D296" s="12">
        <f t="shared" si="16"/>
        <v>1.6</v>
      </c>
      <c r="E296" s="13">
        <f t="shared" si="17"/>
        <v>1E-3</v>
      </c>
      <c r="F296" s="12">
        <f t="shared" si="18"/>
        <v>1.6000000000000001E-3</v>
      </c>
      <c r="G296" s="14">
        <f>SUM($B$23:B296)</f>
        <v>301</v>
      </c>
      <c r="H296" s="13">
        <f>SUM($E$23:E296)</f>
        <v>0.30100000000000021</v>
      </c>
      <c r="I296" s="12">
        <f t="shared" si="19"/>
        <v>0.60000000000000009</v>
      </c>
    </row>
    <row r="297" spans="1:9" x14ac:dyDescent="0.25">
      <c r="A297">
        <v>274</v>
      </c>
      <c r="B297">
        <v>1</v>
      </c>
      <c r="C297">
        <v>0</v>
      </c>
      <c r="D297" s="12">
        <f t="shared" si="16"/>
        <v>0</v>
      </c>
      <c r="E297" s="13">
        <f t="shared" si="17"/>
        <v>1E-3</v>
      </c>
      <c r="F297" s="12">
        <f t="shared" si="18"/>
        <v>0</v>
      </c>
      <c r="G297" s="14">
        <f>SUM($B$23:B297)</f>
        <v>302</v>
      </c>
      <c r="H297" s="13">
        <f>SUM($E$23:E297)</f>
        <v>0.30200000000000021</v>
      </c>
      <c r="I297" s="12">
        <f t="shared" si="19"/>
        <v>-1</v>
      </c>
    </row>
    <row r="298" spans="1:9" x14ac:dyDescent="0.25">
      <c r="A298">
        <v>275</v>
      </c>
      <c r="B298">
        <v>1</v>
      </c>
      <c r="C298">
        <v>160</v>
      </c>
      <c r="D298" s="12">
        <f t="shared" si="16"/>
        <v>1.6</v>
      </c>
      <c r="E298" s="13">
        <f t="shared" si="17"/>
        <v>1E-3</v>
      </c>
      <c r="F298" s="12">
        <f t="shared" si="18"/>
        <v>1.6000000000000001E-3</v>
      </c>
      <c r="G298" s="14">
        <f>SUM($B$23:B298)</f>
        <v>303</v>
      </c>
      <c r="H298" s="13">
        <f>SUM($E$23:E298)</f>
        <v>0.30300000000000021</v>
      </c>
      <c r="I298" s="12">
        <f t="shared" si="19"/>
        <v>0.60000000000000009</v>
      </c>
    </row>
    <row r="299" spans="1:9" x14ac:dyDescent="0.25">
      <c r="A299">
        <v>276</v>
      </c>
      <c r="B299">
        <v>1</v>
      </c>
      <c r="C299">
        <v>0</v>
      </c>
      <c r="D299" s="12">
        <f t="shared" si="16"/>
        <v>0</v>
      </c>
      <c r="E299" s="13">
        <f t="shared" si="17"/>
        <v>1E-3</v>
      </c>
      <c r="F299" s="12">
        <f t="shared" si="18"/>
        <v>0</v>
      </c>
      <c r="G299" s="14">
        <f>SUM($B$23:B299)</f>
        <v>304</v>
      </c>
      <c r="H299" s="13">
        <f>SUM($E$23:E299)</f>
        <v>0.30400000000000021</v>
      </c>
      <c r="I299" s="12">
        <f t="shared" si="19"/>
        <v>-1</v>
      </c>
    </row>
    <row r="300" spans="1:9" x14ac:dyDescent="0.25">
      <c r="A300">
        <v>277</v>
      </c>
      <c r="B300">
        <v>1</v>
      </c>
      <c r="C300">
        <v>0</v>
      </c>
      <c r="D300" s="12">
        <f t="shared" si="16"/>
        <v>0</v>
      </c>
      <c r="E300" s="13">
        <f t="shared" si="17"/>
        <v>1E-3</v>
      </c>
      <c r="F300" s="12">
        <f t="shared" si="18"/>
        <v>0</v>
      </c>
      <c r="G300" s="14">
        <f>SUM($B$23:B300)</f>
        <v>305</v>
      </c>
      <c r="H300" s="13">
        <f>SUM($E$23:E300)</f>
        <v>0.30500000000000022</v>
      </c>
      <c r="I300" s="12">
        <f t="shared" si="19"/>
        <v>-1</v>
      </c>
    </row>
    <row r="301" spans="1:9" x14ac:dyDescent="0.25">
      <c r="A301">
        <v>278</v>
      </c>
      <c r="B301">
        <v>1</v>
      </c>
      <c r="C301">
        <v>160</v>
      </c>
      <c r="D301" s="12">
        <f t="shared" si="16"/>
        <v>1.6</v>
      </c>
      <c r="E301" s="13">
        <f t="shared" si="17"/>
        <v>1E-3</v>
      </c>
      <c r="F301" s="12">
        <f t="shared" si="18"/>
        <v>1.6000000000000001E-3</v>
      </c>
      <c r="G301" s="14">
        <f>SUM($B$23:B301)</f>
        <v>306</v>
      </c>
      <c r="H301" s="13">
        <f>SUM($E$23:E301)</f>
        <v>0.30600000000000022</v>
      </c>
      <c r="I301" s="12">
        <f t="shared" si="19"/>
        <v>0.60000000000000009</v>
      </c>
    </row>
    <row r="302" spans="1:9" x14ac:dyDescent="0.25">
      <c r="A302">
        <v>279</v>
      </c>
      <c r="B302">
        <v>1</v>
      </c>
      <c r="C302">
        <v>160</v>
      </c>
      <c r="D302" s="12">
        <f t="shared" si="16"/>
        <v>1.6</v>
      </c>
      <c r="E302" s="13">
        <f t="shared" si="17"/>
        <v>1E-3</v>
      </c>
      <c r="F302" s="12">
        <f t="shared" si="18"/>
        <v>1.6000000000000001E-3</v>
      </c>
      <c r="G302" s="14">
        <f>SUM($B$23:B302)</f>
        <v>307</v>
      </c>
      <c r="H302" s="13">
        <f>SUM($E$23:E302)</f>
        <v>0.30700000000000022</v>
      </c>
      <c r="I302" s="12">
        <f t="shared" si="19"/>
        <v>0.60000000000000009</v>
      </c>
    </row>
    <row r="303" spans="1:9" x14ac:dyDescent="0.25">
      <c r="A303">
        <v>280</v>
      </c>
      <c r="B303">
        <v>1</v>
      </c>
      <c r="C303">
        <v>160</v>
      </c>
      <c r="D303" s="12">
        <f t="shared" si="16"/>
        <v>1.6</v>
      </c>
      <c r="E303" s="13">
        <f t="shared" si="17"/>
        <v>1E-3</v>
      </c>
      <c r="F303" s="12">
        <f t="shared" si="18"/>
        <v>1.6000000000000001E-3</v>
      </c>
      <c r="G303" s="14">
        <f>SUM($B$23:B303)</f>
        <v>308</v>
      </c>
      <c r="H303" s="13">
        <f>SUM($E$23:E303)</f>
        <v>0.30800000000000022</v>
      </c>
      <c r="I303" s="12">
        <f t="shared" si="19"/>
        <v>0.60000000000000009</v>
      </c>
    </row>
    <row r="304" spans="1:9" x14ac:dyDescent="0.25">
      <c r="A304">
        <v>281</v>
      </c>
      <c r="B304">
        <v>1</v>
      </c>
      <c r="C304">
        <v>0</v>
      </c>
      <c r="D304" s="12">
        <f t="shared" si="16"/>
        <v>0</v>
      </c>
      <c r="E304" s="13">
        <f t="shared" si="17"/>
        <v>1E-3</v>
      </c>
      <c r="F304" s="12">
        <f t="shared" si="18"/>
        <v>0</v>
      </c>
      <c r="G304" s="14">
        <f>SUM($B$23:B304)</f>
        <v>309</v>
      </c>
      <c r="H304" s="13">
        <f>SUM($E$23:E304)</f>
        <v>0.30900000000000022</v>
      </c>
      <c r="I304" s="12">
        <f t="shared" si="19"/>
        <v>-1</v>
      </c>
    </row>
    <row r="305" spans="1:9" x14ac:dyDescent="0.25">
      <c r="A305">
        <v>282</v>
      </c>
      <c r="B305">
        <v>1</v>
      </c>
      <c r="C305">
        <v>0</v>
      </c>
      <c r="D305" s="12">
        <f t="shared" si="16"/>
        <v>0</v>
      </c>
      <c r="E305" s="13">
        <f t="shared" si="17"/>
        <v>1E-3</v>
      </c>
      <c r="F305" s="12">
        <f t="shared" si="18"/>
        <v>0</v>
      </c>
      <c r="G305" s="14">
        <f>SUM($B$23:B305)</f>
        <v>310</v>
      </c>
      <c r="H305" s="13">
        <f>SUM($E$23:E305)</f>
        <v>0.31000000000000022</v>
      </c>
      <c r="I305" s="12">
        <f t="shared" si="19"/>
        <v>-1</v>
      </c>
    </row>
    <row r="306" spans="1:9" x14ac:dyDescent="0.25">
      <c r="A306">
        <v>283</v>
      </c>
      <c r="B306">
        <v>1</v>
      </c>
      <c r="C306">
        <v>160</v>
      </c>
      <c r="D306" s="12">
        <f t="shared" si="16"/>
        <v>1.6</v>
      </c>
      <c r="E306" s="13">
        <f t="shared" si="17"/>
        <v>1E-3</v>
      </c>
      <c r="F306" s="12">
        <f t="shared" si="18"/>
        <v>1.6000000000000001E-3</v>
      </c>
      <c r="G306" s="14">
        <f>SUM($B$23:B306)</f>
        <v>311</v>
      </c>
      <c r="H306" s="13">
        <f>SUM($E$23:E306)</f>
        <v>0.31100000000000022</v>
      </c>
      <c r="I306" s="12">
        <f t="shared" si="19"/>
        <v>0.60000000000000009</v>
      </c>
    </row>
    <row r="307" spans="1:9" x14ac:dyDescent="0.25">
      <c r="A307">
        <v>284</v>
      </c>
      <c r="B307">
        <v>1</v>
      </c>
      <c r="C307">
        <v>160</v>
      </c>
      <c r="D307" s="12">
        <f t="shared" si="16"/>
        <v>1.6</v>
      </c>
      <c r="E307" s="13">
        <f t="shared" si="17"/>
        <v>1E-3</v>
      </c>
      <c r="F307" s="12">
        <f t="shared" si="18"/>
        <v>1.6000000000000001E-3</v>
      </c>
      <c r="G307" s="14">
        <f>SUM($B$23:B307)</f>
        <v>312</v>
      </c>
      <c r="H307" s="13">
        <f>SUM($E$23:E307)</f>
        <v>0.31200000000000022</v>
      </c>
      <c r="I307" s="12">
        <f t="shared" si="19"/>
        <v>0.60000000000000009</v>
      </c>
    </row>
    <row r="308" spans="1:9" x14ac:dyDescent="0.25">
      <c r="A308">
        <v>285</v>
      </c>
      <c r="B308">
        <v>1</v>
      </c>
      <c r="C308">
        <v>160</v>
      </c>
      <c r="D308" s="12">
        <f t="shared" si="16"/>
        <v>1.6</v>
      </c>
      <c r="E308" s="13">
        <f t="shared" si="17"/>
        <v>1E-3</v>
      </c>
      <c r="F308" s="12">
        <f t="shared" si="18"/>
        <v>1.6000000000000001E-3</v>
      </c>
      <c r="G308" s="14">
        <f>SUM($B$23:B308)</f>
        <v>313</v>
      </c>
      <c r="H308" s="13">
        <f>SUM($E$23:E308)</f>
        <v>0.31300000000000022</v>
      </c>
      <c r="I308" s="12">
        <f t="shared" si="19"/>
        <v>0.60000000000000009</v>
      </c>
    </row>
    <row r="309" spans="1:9" x14ac:dyDescent="0.25">
      <c r="A309">
        <v>286</v>
      </c>
      <c r="B309">
        <v>1</v>
      </c>
      <c r="C309">
        <v>160</v>
      </c>
      <c r="D309" s="12">
        <f t="shared" si="16"/>
        <v>1.6</v>
      </c>
      <c r="E309" s="13">
        <f t="shared" si="17"/>
        <v>1E-3</v>
      </c>
      <c r="F309" s="12">
        <f t="shared" si="18"/>
        <v>1.6000000000000001E-3</v>
      </c>
      <c r="G309" s="14">
        <f>SUM($B$23:B309)</f>
        <v>314</v>
      </c>
      <c r="H309" s="13">
        <f>SUM($E$23:E309)</f>
        <v>0.31400000000000022</v>
      </c>
      <c r="I309" s="12">
        <f t="shared" si="19"/>
        <v>0.60000000000000009</v>
      </c>
    </row>
    <row r="310" spans="1:9" x14ac:dyDescent="0.25">
      <c r="A310">
        <v>287</v>
      </c>
      <c r="B310">
        <v>1</v>
      </c>
      <c r="C310">
        <v>0</v>
      </c>
      <c r="D310" s="12">
        <f t="shared" si="16"/>
        <v>0</v>
      </c>
      <c r="E310" s="13">
        <f t="shared" si="17"/>
        <v>1E-3</v>
      </c>
      <c r="F310" s="12">
        <f t="shared" si="18"/>
        <v>0</v>
      </c>
      <c r="G310" s="14">
        <f>SUM($B$23:B310)</f>
        <v>315</v>
      </c>
      <c r="H310" s="13">
        <f>SUM($E$23:E310)</f>
        <v>0.31500000000000022</v>
      </c>
      <c r="I310" s="12">
        <f t="shared" si="19"/>
        <v>-1</v>
      </c>
    </row>
    <row r="311" spans="1:9" x14ac:dyDescent="0.25">
      <c r="A311">
        <v>288</v>
      </c>
      <c r="B311">
        <v>1</v>
      </c>
      <c r="C311">
        <v>0</v>
      </c>
      <c r="D311" s="12">
        <f t="shared" si="16"/>
        <v>0</v>
      </c>
      <c r="E311" s="13">
        <f t="shared" si="17"/>
        <v>1E-3</v>
      </c>
      <c r="F311" s="12">
        <f t="shared" si="18"/>
        <v>0</v>
      </c>
      <c r="G311" s="14">
        <f>SUM($B$23:B311)</f>
        <v>316</v>
      </c>
      <c r="H311" s="13">
        <f>SUM($E$23:E311)</f>
        <v>0.31600000000000023</v>
      </c>
      <c r="I311" s="12">
        <f t="shared" si="19"/>
        <v>-1</v>
      </c>
    </row>
    <row r="312" spans="1:9" x14ac:dyDescent="0.25">
      <c r="A312">
        <v>289</v>
      </c>
      <c r="B312">
        <v>1</v>
      </c>
      <c r="C312">
        <v>160</v>
      </c>
      <c r="D312" s="12">
        <f t="shared" si="16"/>
        <v>1.6</v>
      </c>
      <c r="E312" s="13">
        <f t="shared" si="17"/>
        <v>1E-3</v>
      </c>
      <c r="F312" s="12">
        <f t="shared" si="18"/>
        <v>1.6000000000000001E-3</v>
      </c>
      <c r="G312" s="14">
        <f>SUM($B$23:B312)</f>
        <v>317</v>
      </c>
      <c r="H312" s="13">
        <f>SUM($E$23:E312)</f>
        <v>0.31700000000000023</v>
      </c>
      <c r="I312" s="12">
        <f t="shared" si="19"/>
        <v>0.60000000000000009</v>
      </c>
    </row>
    <row r="313" spans="1:9" x14ac:dyDescent="0.25">
      <c r="A313">
        <v>290</v>
      </c>
      <c r="B313">
        <v>1</v>
      </c>
      <c r="C313">
        <v>0</v>
      </c>
      <c r="D313" s="12">
        <f t="shared" si="16"/>
        <v>0</v>
      </c>
      <c r="E313" s="13">
        <f t="shared" si="17"/>
        <v>1E-3</v>
      </c>
      <c r="F313" s="12">
        <f t="shared" si="18"/>
        <v>0</v>
      </c>
      <c r="G313" s="14">
        <f>SUM($B$23:B313)</f>
        <v>318</v>
      </c>
      <c r="H313" s="13">
        <f>SUM($E$23:E313)</f>
        <v>0.31800000000000023</v>
      </c>
      <c r="I313" s="12">
        <f t="shared" si="19"/>
        <v>-1</v>
      </c>
    </row>
    <row r="314" spans="1:9" x14ac:dyDescent="0.25">
      <c r="A314">
        <v>291</v>
      </c>
      <c r="B314">
        <v>1</v>
      </c>
      <c r="C314">
        <v>0</v>
      </c>
      <c r="D314" s="12">
        <f t="shared" si="16"/>
        <v>0</v>
      </c>
      <c r="E314" s="13">
        <f t="shared" si="17"/>
        <v>1E-3</v>
      </c>
      <c r="F314" s="12">
        <f t="shared" si="18"/>
        <v>0</v>
      </c>
      <c r="G314" s="14">
        <f>SUM($B$23:B314)</f>
        <v>319</v>
      </c>
      <c r="H314" s="13">
        <f>SUM($E$23:E314)</f>
        <v>0.31900000000000023</v>
      </c>
      <c r="I314" s="12">
        <f t="shared" si="19"/>
        <v>-1</v>
      </c>
    </row>
    <row r="315" spans="1:9" x14ac:dyDescent="0.25">
      <c r="A315">
        <v>292</v>
      </c>
      <c r="B315">
        <v>1</v>
      </c>
      <c r="C315">
        <v>160</v>
      </c>
      <c r="D315" s="12">
        <f t="shared" si="16"/>
        <v>1.6</v>
      </c>
      <c r="E315" s="13">
        <f t="shared" si="17"/>
        <v>1E-3</v>
      </c>
      <c r="F315" s="12">
        <f t="shared" si="18"/>
        <v>1.6000000000000001E-3</v>
      </c>
      <c r="G315" s="14">
        <f>SUM($B$23:B315)</f>
        <v>320</v>
      </c>
      <c r="H315" s="13">
        <f>SUM($E$23:E315)</f>
        <v>0.32000000000000023</v>
      </c>
      <c r="I315" s="12">
        <f t="shared" si="19"/>
        <v>0.60000000000000009</v>
      </c>
    </row>
    <row r="316" spans="1:9" x14ac:dyDescent="0.25">
      <c r="A316">
        <v>293</v>
      </c>
      <c r="B316">
        <v>1</v>
      </c>
      <c r="C316">
        <v>160</v>
      </c>
      <c r="D316" s="12">
        <f t="shared" si="16"/>
        <v>1.6</v>
      </c>
      <c r="E316" s="13">
        <f t="shared" si="17"/>
        <v>1E-3</v>
      </c>
      <c r="F316" s="12">
        <f t="shared" si="18"/>
        <v>1.6000000000000001E-3</v>
      </c>
      <c r="G316" s="14">
        <f>SUM($B$23:B316)</f>
        <v>321</v>
      </c>
      <c r="H316" s="13">
        <f>SUM($E$23:E316)</f>
        <v>0.32100000000000023</v>
      </c>
      <c r="I316" s="12">
        <f t="shared" si="19"/>
        <v>0.60000000000000009</v>
      </c>
    </row>
    <row r="317" spans="1:9" x14ac:dyDescent="0.25">
      <c r="A317">
        <v>294</v>
      </c>
      <c r="B317">
        <v>1</v>
      </c>
      <c r="C317">
        <v>0</v>
      </c>
      <c r="D317" s="12">
        <f t="shared" si="16"/>
        <v>0</v>
      </c>
      <c r="E317" s="13">
        <f t="shared" si="17"/>
        <v>1E-3</v>
      </c>
      <c r="F317" s="12">
        <f t="shared" si="18"/>
        <v>0</v>
      </c>
      <c r="G317" s="14">
        <f>SUM($B$23:B317)</f>
        <v>322</v>
      </c>
      <c r="H317" s="13">
        <f>SUM($E$23:E317)</f>
        <v>0.32200000000000023</v>
      </c>
      <c r="I317" s="12">
        <f t="shared" si="19"/>
        <v>-1</v>
      </c>
    </row>
    <row r="318" spans="1:9" x14ac:dyDescent="0.25">
      <c r="A318">
        <v>295</v>
      </c>
      <c r="B318">
        <v>1</v>
      </c>
      <c r="C318">
        <v>160</v>
      </c>
      <c r="D318" s="12">
        <f t="shared" si="16"/>
        <v>1.6</v>
      </c>
      <c r="E318" s="13">
        <f t="shared" si="17"/>
        <v>1E-3</v>
      </c>
      <c r="F318" s="12">
        <f t="shared" si="18"/>
        <v>1.6000000000000001E-3</v>
      </c>
      <c r="G318" s="14">
        <f>SUM($B$23:B318)</f>
        <v>323</v>
      </c>
      <c r="H318" s="13">
        <f>SUM($E$23:E318)</f>
        <v>0.32300000000000023</v>
      </c>
      <c r="I318" s="12">
        <f t="shared" si="19"/>
        <v>0.60000000000000009</v>
      </c>
    </row>
    <row r="319" spans="1:9" x14ac:dyDescent="0.25">
      <c r="A319">
        <v>296</v>
      </c>
      <c r="B319">
        <v>1</v>
      </c>
      <c r="C319">
        <v>160</v>
      </c>
      <c r="D319" s="12">
        <f t="shared" si="16"/>
        <v>1.6</v>
      </c>
      <c r="E319" s="13">
        <f t="shared" si="17"/>
        <v>1E-3</v>
      </c>
      <c r="F319" s="12">
        <f t="shared" si="18"/>
        <v>1.6000000000000001E-3</v>
      </c>
      <c r="G319" s="14">
        <f>SUM($B$23:B319)</f>
        <v>324</v>
      </c>
      <c r="H319" s="13">
        <f>SUM($E$23:E319)</f>
        <v>0.32400000000000023</v>
      </c>
      <c r="I319" s="12">
        <f t="shared" si="19"/>
        <v>0.60000000000000009</v>
      </c>
    </row>
    <row r="320" spans="1:9" x14ac:dyDescent="0.25">
      <c r="A320">
        <v>297</v>
      </c>
      <c r="B320">
        <v>1</v>
      </c>
      <c r="C320">
        <v>160</v>
      </c>
      <c r="D320" s="12">
        <f t="shared" si="16"/>
        <v>1.6</v>
      </c>
      <c r="E320" s="13">
        <f t="shared" si="17"/>
        <v>1E-3</v>
      </c>
      <c r="F320" s="12">
        <f t="shared" si="18"/>
        <v>1.6000000000000001E-3</v>
      </c>
      <c r="G320" s="14">
        <f>SUM($B$23:B320)</f>
        <v>325</v>
      </c>
      <c r="H320" s="13">
        <f>SUM($E$23:E320)</f>
        <v>0.32500000000000023</v>
      </c>
      <c r="I320" s="12">
        <f t="shared" si="19"/>
        <v>0.60000000000000009</v>
      </c>
    </row>
    <row r="321" spans="1:9" x14ac:dyDescent="0.25">
      <c r="A321">
        <v>298</v>
      </c>
      <c r="B321">
        <v>1</v>
      </c>
      <c r="C321">
        <v>160</v>
      </c>
      <c r="D321" s="12">
        <f t="shared" si="16"/>
        <v>1.6</v>
      </c>
      <c r="E321" s="13">
        <f t="shared" si="17"/>
        <v>1E-3</v>
      </c>
      <c r="F321" s="12">
        <f t="shared" si="18"/>
        <v>1.6000000000000001E-3</v>
      </c>
      <c r="G321" s="14">
        <f>SUM($B$23:B321)</f>
        <v>326</v>
      </c>
      <c r="H321" s="13">
        <f>SUM($E$23:E321)</f>
        <v>0.32600000000000023</v>
      </c>
      <c r="I321" s="12">
        <f t="shared" si="19"/>
        <v>0.60000000000000009</v>
      </c>
    </row>
    <row r="322" spans="1:9" x14ac:dyDescent="0.25">
      <c r="A322">
        <v>299</v>
      </c>
      <c r="B322">
        <v>1</v>
      </c>
      <c r="C322">
        <v>160</v>
      </c>
      <c r="D322" s="12">
        <f t="shared" si="16"/>
        <v>1.6</v>
      </c>
      <c r="E322" s="13">
        <f t="shared" si="17"/>
        <v>1E-3</v>
      </c>
      <c r="F322" s="12">
        <f t="shared" si="18"/>
        <v>1.6000000000000001E-3</v>
      </c>
      <c r="G322" s="14">
        <f>SUM($B$23:B322)</f>
        <v>327</v>
      </c>
      <c r="H322" s="13">
        <f>SUM($E$23:E322)</f>
        <v>0.32700000000000023</v>
      </c>
      <c r="I322" s="12">
        <f t="shared" si="19"/>
        <v>0.60000000000000009</v>
      </c>
    </row>
    <row r="323" spans="1:9" x14ac:dyDescent="0.25">
      <c r="A323">
        <v>300</v>
      </c>
      <c r="B323">
        <v>1</v>
      </c>
      <c r="C323">
        <v>160</v>
      </c>
      <c r="D323" s="12">
        <f t="shared" si="16"/>
        <v>1.6</v>
      </c>
      <c r="E323" s="13">
        <f t="shared" si="17"/>
        <v>1E-3</v>
      </c>
      <c r="F323" s="12">
        <f t="shared" si="18"/>
        <v>1.6000000000000001E-3</v>
      </c>
      <c r="G323" s="14">
        <f>SUM($B$23:B323)</f>
        <v>328</v>
      </c>
      <c r="H323" s="13">
        <f>SUM($E$23:E323)</f>
        <v>0.32800000000000024</v>
      </c>
      <c r="I323" s="12">
        <f t="shared" si="19"/>
        <v>0.60000000000000009</v>
      </c>
    </row>
    <row r="324" spans="1:9" x14ac:dyDescent="0.25">
      <c r="A324">
        <v>301</v>
      </c>
      <c r="B324">
        <v>1</v>
      </c>
      <c r="C324">
        <v>0</v>
      </c>
      <c r="D324" s="12">
        <f t="shared" si="16"/>
        <v>0</v>
      </c>
      <c r="E324" s="13">
        <f t="shared" si="17"/>
        <v>1E-3</v>
      </c>
      <c r="F324" s="12">
        <f t="shared" si="18"/>
        <v>0</v>
      </c>
      <c r="G324" s="14">
        <f>SUM($B$23:B324)</f>
        <v>329</v>
      </c>
      <c r="H324" s="13">
        <f>SUM($E$23:E324)</f>
        <v>0.32900000000000024</v>
      </c>
      <c r="I324" s="12">
        <f t="shared" si="19"/>
        <v>-1</v>
      </c>
    </row>
    <row r="325" spans="1:9" x14ac:dyDescent="0.25">
      <c r="A325">
        <v>302</v>
      </c>
      <c r="B325">
        <v>1</v>
      </c>
      <c r="C325">
        <v>160</v>
      </c>
      <c r="D325" s="12">
        <f t="shared" si="16"/>
        <v>1.6</v>
      </c>
      <c r="E325" s="13">
        <f t="shared" si="17"/>
        <v>1E-3</v>
      </c>
      <c r="F325" s="12">
        <f t="shared" si="18"/>
        <v>1.6000000000000001E-3</v>
      </c>
      <c r="G325" s="14">
        <f>SUM($B$23:B325)</f>
        <v>330</v>
      </c>
      <c r="H325" s="13">
        <f>SUM($E$23:E325)</f>
        <v>0.33000000000000024</v>
      </c>
      <c r="I325" s="12">
        <f t="shared" si="19"/>
        <v>0.60000000000000009</v>
      </c>
    </row>
    <row r="326" spans="1:9" x14ac:dyDescent="0.25">
      <c r="A326">
        <v>303</v>
      </c>
      <c r="B326">
        <v>1</v>
      </c>
      <c r="C326">
        <v>160</v>
      </c>
      <c r="D326" s="12">
        <f t="shared" si="16"/>
        <v>1.6</v>
      </c>
      <c r="E326" s="13">
        <f t="shared" si="17"/>
        <v>1E-3</v>
      </c>
      <c r="F326" s="12">
        <f t="shared" si="18"/>
        <v>1.6000000000000001E-3</v>
      </c>
      <c r="G326" s="14">
        <f>SUM($B$23:B326)</f>
        <v>331</v>
      </c>
      <c r="H326" s="13">
        <f>SUM($E$23:E326)</f>
        <v>0.33100000000000024</v>
      </c>
      <c r="I326" s="12">
        <f t="shared" si="19"/>
        <v>0.60000000000000009</v>
      </c>
    </row>
    <row r="327" spans="1:9" x14ac:dyDescent="0.25">
      <c r="A327">
        <v>304</v>
      </c>
      <c r="B327">
        <v>1</v>
      </c>
      <c r="C327">
        <v>160</v>
      </c>
      <c r="D327" s="12">
        <f t="shared" si="16"/>
        <v>1.6</v>
      </c>
      <c r="E327" s="13">
        <f t="shared" si="17"/>
        <v>1E-3</v>
      </c>
      <c r="F327" s="12">
        <f t="shared" si="18"/>
        <v>1.6000000000000001E-3</v>
      </c>
      <c r="G327" s="14">
        <f>SUM($B$23:B327)</f>
        <v>332</v>
      </c>
      <c r="H327" s="13">
        <f>SUM($E$23:E327)</f>
        <v>0.33200000000000024</v>
      </c>
      <c r="I327" s="12">
        <f t="shared" si="19"/>
        <v>0.60000000000000009</v>
      </c>
    </row>
    <row r="328" spans="1:9" x14ac:dyDescent="0.25">
      <c r="A328">
        <v>305</v>
      </c>
      <c r="B328">
        <v>1</v>
      </c>
      <c r="C328">
        <v>160</v>
      </c>
      <c r="D328" s="12">
        <f t="shared" si="16"/>
        <v>1.6</v>
      </c>
      <c r="E328" s="13">
        <f t="shared" si="17"/>
        <v>1E-3</v>
      </c>
      <c r="F328" s="12">
        <f t="shared" si="18"/>
        <v>1.6000000000000001E-3</v>
      </c>
      <c r="G328" s="14">
        <f>SUM($B$23:B328)</f>
        <v>333</v>
      </c>
      <c r="H328" s="13">
        <f>SUM($E$23:E328)</f>
        <v>0.33300000000000024</v>
      </c>
      <c r="I328" s="12">
        <f t="shared" si="19"/>
        <v>0.60000000000000009</v>
      </c>
    </row>
    <row r="329" spans="1:9" x14ac:dyDescent="0.25">
      <c r="A329">
        <v>306</v>
      </c>
      <c r="B329">
        <v>1</v>
      </c>
      <c r="C329">
        <v>0</v>
      </c>
      <c r="D329" s="12">
        <f t="shared" si="16"/>
        <v>0</v>
      </c>
      <c r="E329" s="13">
        <f t="shared" si="17"/>
        <v>1E-3</v>
      </c>
      <c r="F329" s="12">
        <f t="shared" si="18"/>
        <v>0</v>
      </c>
      <c r="G329" s="14">
        <f>SUM($B$23:B329)</f>
        <v>334</v>
      </c>
      <c r="H329" s="13">
        <f>SUM($E$23:E329)</f>
        <v>0.33400000000000024</v>
      </c>
      <c r="I329" s="12">
        <f t="shared" si="19"/>
        <v>-1</v>
      </c>
    </row>
    <row r="330" spans="1:9" x14ac:dyDescent="0.25">
      <c r="A330">
        <v>307</v>
      </c>
      <c r="B330">
        <v>1</v>
      </c>
      <c r="C330">
        <v>160</v>
      </c>
      <c r="D330" s="12">
        <f t="shared" si="16"/>
        <v>1.6</v>
      </c>
      <c r="E330" s="13">
        <f t="shared" si="17"/>
        <v>1E-3</v>
      </c>
      <c r="F330" s="12">
        <f t="shared" si="18"/>
        <v>1.6000000000000001E-3</v>
      </c>
      <c r="G330" s="14">
        <f>SUM($B$23:B330)</f>
        <v>335</v>
      </c>
      <c r="H330" s="13">
        <f>SUM($E$23:E330)</f>
        <v>0.33500000000000024</v>
      </c>
      <c r="I330" s="12">
        <f t="shared" si="19"/>
        <v>0.60000000000000009</v>
      </c>
    </row>
    <row r="331" spans="1:9" x14ac:dyDescent="0.25">
      <c r="A331">
        <v>308</v>
      </c>
      <c r="B331">
        <v>1</v>
      </c>
      <c r="C331">
        <v>160</v>
      </c>
      <c r="D331" s="12">
        <f t="shared" si="16"/>
        <v>1.6</v>
      </c>
      <c r="E331" s="13">
        <f t="shared" si="17"/>
        <v>1E-3</v>
      </c>
      <c r="F331" s="12">
        <f t="shared" si="18"/>
        <v>1.6000000000000001E-3</v>
      </c>
      <c r="G331" s="14">
        <f>SUM($B$23:B331)</f>
        <v>336</v>
      </c>
      <c r="H331" s="13">
        <f>SUM($E$23:E331)</f>
        <v>0.33600000000000024</v>
      </c>
      <c r="I331" s="12">
        <f t="shared" si="19"/>
        <v>0.60000000000000009</v>
      </c>
    </row>
    <row r="332" spans="1:9" x14ac:dyDescent="0.25">
      <c r="A332">
        <v>309</v>
      </c>
      <c r="B332">
        <v>1</v>
      </c>
      <c r="C332">
        <v>160</v>
      </c>
      <c r="D332" s="12">
        <f t="shared" si="16"/>
        <v>1.6</v>
      </c>
      <c r="E332" s="13">
        <f t="shared" si="17"/>
        <v>1E-3</v>
      </c>
      <c r="F332" s="12">
        <f t="shared" si="18"/>
        <v>1.6000000000000001E-3</v>
      </c>
      <c r="G332" s="14">
        <f>SUM($B$23:B332)</f>
        <v>337</v>
      </c>
      <c r="H332" s="13">
        <f>SUM($E$23:E332)</f>
        <v>0.33700000000000024</v>
      </c>
      <c r="I332" s="12">
        <f t="shared" si="19"/>
        <v>0.60000000000000009</v>
      </c>
    </row>
    <row r="333" spans="1:9" x14ac:dyDescent="0.25">
      <c r="A333">
        <v>310</v>
      </c>
      <c r="B333">
        <v>1</v>
      </c>
      <c r="C333">
        <v>0</v>
      </c>
      <c r="D333" s="12">
        <f t="shared" si="16"/>
        <v>0</v>
      </c>
      <c r="E333" s="13">
        <f t="shared" si="17"/>
        <v>1E-3</v>
      </c>
      <c r="F333" s="12">
        <f t="shared" si="18"/>
        <v>0</v>
      </c>
      <c r="G333" s="14">
        <f>SUM($B$23:B333)</f>
        <v>338</v>
      </c>
      <c r="H333" s="13">
        <f>SUM($E$23:E333)</f>
        <v>0.33800000000000024</v>
      </c>
      <c r="I333" s="12">
        <f t="shared" si="19"/>
        <v>-1</v>
      </c>
    </row>
    <row r="334" spans="1:9" x14ac:dyDescent="0.25">
      <c r="A334">
        <v>311</v>
      </c>
      <c r="B334">
        <v>1</v>
      </c>
      <c r="C334">
        <v>0</v>
      </c>
      <c r="D334" s="12">
        <f t="shared" si="16"/>
        <v>0</v>
      </c>
      <c r="E334" s="13">
        <f t="shared" si="17"/>
        <v>1E-3</v>
      </c>
      <c r="F334" s="12">
        <f t="shared" si="18"/>
        <v>0</v>
      </c>
      <c r="G334" s="14">
        <f>SUM($B$23:B334)</f>
        <v>339</v>
      </c>
      <c r="H334" s="13">
        <f>SUM($E$23:E334)</f>
        <v>0.33900000000000025</v>
      </c>
      <c r="I334" s="12">
        <f t="shared" si="19"/>
        <v>-1</v>
      </c>
    </row>
    <row r="335" spans="1:9" x14ac:dyDescent="0.25">
      <c r="A335">
        <v>312</v>
      </c>
      <c r="B335">
        <v>1</v>
      </c>
      <c r="C335">
        <v>160</v>
      </c>
      <c r="D335" s="12">
        <f t="shared" si="16"/>
        <v>1.6</v>
      </c>
      <c r="E335" s="13">
        <f t="shared" si="17"/>
        <v>1E-3</v>
      </c>
      <c r="F335" s="12">
        <f t="shared" si="18"/>
        <v>1.6000000000000001E-3</v>
      </c>
      <c r="G335" s="14">
        <f>SUM($B$23:B335)</f>
        <v>340</v>
      </c>
      <c r="H335" s="13">
        <f>SUM($E$23:E335)</f>
        <v>0.34000000000000025</v>
      </c>
      <c r="I335" s="12">
        <f t="shared" si="19"/>
        <v>0.60000000000000009</v>
      </c>
    </row>
    <row r="336" spans="1:9" x14ac:dyDescent="0.25">
      <c r="A336">
        <v>313</v>
      </c>
      <c r="B336">
        <v>1</v>
      </c>
      <c r="C336">
        <v>160</v>
      </c>
      <c r="D336" s="12">
        <f t="shared" si="16"/>
        <v>1.6</v>
      </c>
      <c r="E336" s="13">
        <f t="shared" si="17"/>
        <v>1E-3</v>
      </c>
      <c r="F336" s="12">
        <f t="shared" si="18"/>
        <v>1.6000000000000001E-3</v>
      </c>
      <c r="G336" s="14">
        <f>SUM($B$23:B336)</f>
        <v>341</v>
      </c>
      <c r="H336" s="13">
        <f>SUM($E$23:E336)</f>
        <v>0.34100000000000025</v>
      </c>
      <c r="I336" s="12">
        <f t="shared" si="19"/>
        <v>0.60000000000000009</v>
      </c>
    </row>
    <row r="337" spans="1:9" x14ac:dyDescent="0.25">
      <c r="A337">
        <v>314</v>
      </c>
      <c r="B337">
        <v>1</v>
      </c>
      <c r="C337">
        <v>160</v>
      </c>
      <c r="D337" s="12">
        <f t="shared" si="16"/>
        <v>1.6</v>
      </c>
      <c r="E337" s="13">
        <f t="shared" si="17"/>
        <v>1E-3</v>
      </c>
      <c r="F337" s="12">
        <f t="shared" si="18"/>
        <v>1.6000000000000001E-3</v>
      </c>
      <c r="G337" s="14">
        <f>SUM($B$23:B337)</f>
        <v>342</v>
      </c>
      <c r="H337" s="13">
        <f>SUM($E$23:E337)</f>
        <v>0.34200000000000025</v>
      </c>
      <c r="I337" s="12">
        <f t="shared" si="19"/>
        <v>0.60000000000000009</v>
      </c>
    </row>
    <row r="338" spans="1:9" x14ac:dyDescent="0.25">
      <c r="A338">
        <v>315</v>
      </c>
      <c r="B338">
        <v>1</v>
      </c>
      <c r="C338">
        <v>160</v>
      </c>
      <c r="D338" s="12">
        <f t="shared" si="16"/>
        <v>1.6</v>
      </c>
      <c r="E338" s="13">
        <f t="shared" si="17"/>
        <v>1E-3</v>
      </c>
      <c r="F338" s="12">
        <f t="shared" si="18"/>
        <v>1.6000000000000001E-3</v>
      </c>
      <c r="G338" s="14">
        <f>SUM($B$23:B338)</f>
        <v>343</v>
      </c>
      <c r="H338" s="13">
        <f>SUM($E$23:E338)</f>
        <v>0.34300000000000025</v>
      </c>
      <c r="I338" s="12">
        <f t="shared" si="19"/>
        <v>0.60000000000000009</v>
      </c>
    </row>
    <row r="339" spans="1:9" x14ac:dyDescent="0.25">
      <c r="A339">
        <v>316</v>
      </c>
      <c r="B339">
        <v>1</v>
      </c>
      <c r="C339">
        <v>160</v>
      </c>
      <c r="D339" s="12">
        <f t="shared" si="16"/>
        <v>1.6</v>
      </c>
      <c r="E339" s="13">
        <f t="shared" si="17"/>
        <v>1E-3</v>
      </c>
      <c r="F339" s="12">
        <f t="shared" si="18"/>
        <v>1.6000000000000001E-3</v>
      </c>
      <c r="G339" s="14">
        <f>SUM($B$23:B339)</f>
        <v>344</v>
      </c>
      <c r="H339" s="13">
        <f>SUM($E$23:E339)</f>
        <v>0.34400000000000025</v>
      </c>
      <c r="I339" s="12">
        <f t="shared" si="19"/>
        <v>0.60000000000000009</v>
      </c>
    </row>
    <row r="340" spans="1:9" x14ac:dyDescent="0.25">
      <c r="A340">
        <v>317</v>
      </c>
      <c r="B340">
        <v>1</v>
      </c>
      <c r="C340">
        <v>0</v>
      </c>
      <c r="D340" s="12">
        <f t="shared" si="16"/>
        <v>0</v>
      </c>
      <c r="E340" s="13">
        <f t="shared" si="17"/>
        <v>1E-3</v>
      </c>
      <c r="F340" s="12">
        <f t="shared" si="18"/>
        <v>0</v>
      </c>
      <c r="G340" s="14">
        <f>SUM($B$23:B340)</f>
        <v>345</v>
      </c>
      <c r="H340" s="13">
        <f>SUM($E$23:E340)</f>
        <v>0.34500000000000025</v>
      </c>
      <c r="I340" s="12">
        <f t="shared" si="19"/>
        <v>-1</v>
      </c>
    </row>
    <row r="341" spans="1:9" x14ac:dyDescent="0.25">
      <c r="A341">
        <v>318</v>
      </c>
      <c r="B341">
        <v>1</v>
      </c>
      <c r="C341">
        <v>160</v>
      </c>
      <c r="D341" s="12">
        <f t="shared" si="16"/>
        <v>1.6</v>
      </c>
      <c r="E341" s="13">
        <f t="shared" si="17"/>
        <v>1E-3</v>
      </c>
      <c r="F341" s="12">
        <f t="shared" si="18"/>
        <v>1.6000000000000001E-3</v>
      </c>
      <c r="G341" s="14">
        <f>SUM($B$23:B341)</f>
        <v>346</v>
      </c>
      <c r="H341" s="13">
        <f>SUM($E$23:E341)</f>
        <v>0.34600000000000025</v>
      </c>
      <c r="I341" s="12">
        <f t="shared" si="19"/>
        <v>0.60000000000000009</v>
      </c>
    </row>
    <row r="342" spans="1:9" x14ac:dyDescent="0.25">
      <c r="A342">
        <v>319</v>
      </c>
      <c r="B342">
        <v>1</v>
      </c>
      <c r="C342">
        <v>160</v>
      </c>
      <c r="D342" s="12">
        <f t="shared" si="16"/>
        <v>1.6</v>
      </c>
      <c r="E342" s="13">
        <f t="shared" si="17"/>
        <v>1E-3</v>
      </c>
      <c r="F342" s="12">
        <f t="shared" si="18"/>
        <v>1.6000000000000001E-3</v>
      </c>
      <c r="G342" s="14">
        <f>SUM($B$23:B342)</f>
        <v>347</v>
      </c>
      <c r="H342" s="13">
        <f>SUM($E$23:E342)</f>
        <v>0.34700000000000025</v>
      </c>
      <c r="I342" s="12">
        <f t="shared" si="19"/>
        <v>0.60000000000000009</v>
      </c>
    </row>
    <row r="343" spans="1:9" x14ac:dyDescent="0.25">
      <c r="A343">
        <v>320</v>
      </c>
      <c r="B343">
        <v>1</v>
      </c>
      <c r="C343">
        <v>160</v>
      </c>
      <c r="D343" s="12">
        <f t="shared" ref="D343:D406" si="20">C343/100</f>
        <v>1.6</v>
      </c>
      <c r="E343" s="13">
        <f t="shared" ref="E343:E406" si="21">B343/$B$7</f>
        <v>1E-3</v>
      </c>
      <c r="F343" s="12">
        <f t="shared" ref="F343:F406" si="22">D343*E343</f>
        <v>1.6000000000000001E-3</v>
      </c>
      <c r="G343" s="14">
        <f>SUM($B$23:B343)</f>
        <v>348</v>
      </c>
      <c r="H343" s="13">
        <f>SUM($E$23:E343)</f>
        <v>0.34800000000000025</v>
      </c>
      <c r="I343" s="12">
        <f t="shared" ref="I343:I406" si="23">D343-$B$6</f>
        <v>0.60000000000000009</v>
      </c>
    </row>
    <row r="344" spans="1:9" x14ac:dyDescent="0.25">
      <c r="A344">
        <v>321</v>
      </c>
      <c r="B344">
        <v>1</v>
      </c>
      <c r="C344">
        <v>0</v>
      </c>
      <c r="D344" s="12">
        <f t="shared" si="20"/>
        <v>0</v>
      </c>
      <c r="E344" s="13">
        <f t="shared" si="21"/>
        <v>1E-3</v>
      </c>
      <c r="F344" s="12">
        <f t="shared" si="22"/>
        <v>0</v>
      </c>
      <c r="G344" s="14">
        <f>SUM($B$23:B344)</f>
        <v>349</v>
      </c>
      <c r="H344" s="13">
        <f>SUM($E$23:E344)</f>
        <v>0.34900000000000025</v>
      </c>
      <c r="I344" s="12">
        <f t="shared" si="23"/>
        <v>-1</v>
      </c>
    </row>
    <row r="345" spans="1:9" x14ac:dyDescent="0.25">
      <c r="A345">
        <v>322</v>
      </c>
      <c r="B345">
        <v>1</v>
      </c>
      <c r="C345">
        <v>0</v>
      </c>
      <c r="D345" s="12">
        <f t="shared" si="20"/>
        <v>0</v>
      </c>
      <c r="E345" s="13">
        <f t="shared" si="21"/>
        <v>1E-3</v>
      </c>
      <c r="F345" s="12">
        <f t="shared" si="22"/>
        <v>0</v>
      </c>
      <c r="G345" s="14">
        <f>SUM($B$23:B345)</f>
        <v>350</v>
      </c>
      <c r="H345" s="13">
        <f>SUM($E$23:E345)</f>
        <v>0.35000000000000026</v>
      </c>
      <c r="I345" s="12">
        <f t="shared" si="23"/>
        <v>-1</v>
      </c>
    </row>
    <row r="346" spans="1:9" x14ac:dyDescent="0.25">
      <c r="A346">
        <v>323</v>
      </c>
      <c r="B346">
        <v>1</v>
      </c>
      <c r="C346">
        <v>160</v>
      </c>
      <c r="D346" s="12">
        <f t="shared" si="20"/>
        <v>1.6</v>
      </c>
      <c r="E346" s="13">
        <f t="shared" si="21"/>
        <v>1E-3</v>
      </c>
      <c r="F346" s="12">
        <f t="shared" si="22"/>
        <v>1.6000000000000001E-3</v>
      </c>
      <c r="G346" s="14">
        <f>SUM($B$23:B346)</f>
        <v>351</v>
      </c>
      <c r="H346" s="13">
        <f>SUM($E$23:E346)</f>
        <v>0.35100000000000026</v>
      </c>
      <c r="I346" s="12">
        <f t="shared" si="23"/>
        <v>0.60000000000000009</v>
      </c>
    </row>
    <row r="347" spans="1:9" x14ac:dyDescent="0.25">
      <c r="A347">
        <v>324</v>
      </c>
      <c r="B347">
        <v>1</v>
      </c>
      <c r="C347">
        <v>160</v>
      </c>
      <c r="D347" s="12">
        <f t="shared" si="20"/>
        <v>1.6</v>
      </c>
      <c r="E347" s="13">
        <f t="shared" si="21"/>
        <v>1E-3</v>
      </c>
      <c r="F347" s="12">
        <f t="shared" si="22"/>
        <v>1.6000000000000001E-3</v>
      </c>
      <c r="G347" s="14">
        <f>SUM($B$23:B347)</f>
        <v>352</v>
      </c>
      <c r="H347" s="13">
        <f>SUM($E$23:E347)</f>
        <v>0.35200000000000026</v>
      </c>
      <c r="I347" s="12">
        <f t="shared" si="23"/>
        <v>0.60000000000000009</v>
      </c>
    </row>
    <row r="348" spans="1:9" x14ac:dyDescent="0.25">
      <c r="A348">
        <v>325</v>
      </c>
      <c r="B348">
        <v>1</v>
      </c>
      <c r="C348">
        <v>160</v>
      </c>
      <c r="D348" s="12">
        <f t="shared" si="20"/>
        <v>1.6</v>
      </c>
      <c r="E348" s="13">
        <f t="shared" si="21"/>
        <v>1E-3</v>
      </c>
      <c r="F348" s="12">
        <f t="shared" si="22"/>
        <v>1.6000000000000001E-3</v>
      </c>
      <c r="G348" s="14">
        <f>SUM($B$23:B348)</f>
        <v>353</v>
      </c>
      <c r="H348" s="13">
        <f>SUM($E$23:E348)</f>
        <v>0.35300000000000026</v>
      </c>
      <c r="I348" s="12">
        <f t="shared" si="23"/>
        <v>0.60000000000000009</v>
      </c>
    </row>
    <row r="349" spans="1:9" x14ac:dyDescent="0.25">
      <c r="A349">
        <v>326</v>
      </c>
      <c r="B349">
        <v>1</v>
      </c>
      <c r="C349">
        <v>0</v>
      </c>
      <c r="D349" s="12">
        <f t="shared" si="20"/>
        <v>0</v>
      </c>
      <c r="E349" s="13">
        <f t="shared" si="21"/>
        <v>1E-3</v>
      </c>
      <c r="F349" s="12">
        <f t="shared" si="22"/>
        <v>0</v>
      </c>
      <c r="G349" s="14">
        <f>SUM($B$23:B349)</f>
        <v>354</v>
      </c>
      <c r="H349" s="13">
        <f>SUM($E$23:E349)</f>
        <v>0.35400000000000026</v>
      </c>
      <c r="I349" s="12">
        <f t="shared" si="23"/>
        <v>-1</v>
      </c>
    </row>
    <row r="350" spans="1:9" x14ac:dyDescent="0.25">
      <c r="A350">
        <v>327</v>
      </c>
      <c r="B350">
        <v>1</v>
      </c>
      <c r="C350">
        <v>0</v>
      </c>
      <c r="D350" s="12">
        <f t="shared" si="20"/>
        <v>0</v>
      </c>
      <c r="E350" s="13">
        <f t="shared" si="21"/>
        <v>1E-3</v>
      </c>
      <c r="F350" s="12">
        <f t="shared" si="22"/>
        <v>0</v>
      </c>
      <c r="G350" s="14">
        <f>SUM($B$23:B350)</f>
        <v>355</v>
      </c>
      <c r="H350" s="13">
        <f>SUM($E$23:E350)</f>
        <v>0.35500000000000026</v>
      </c>
      <c r="I350" s="12">
        <f t="shared" si="23"/>
        <v>-1</v>
      </c>
    </row>
    <row r="351" spans="1:9" x14ac:dyDescent="0.25">
      <c r="A351">
        <v>328</v>
      </c>
      <c r="B351">
        <v>1</v>
      </c>
      <c r="C351">
        <v>0</v>
      </c>
      <c r="D351" s="12">
        <f t="shared" si="20"/>
        <v>0</v>
      </c>
      <c r="E351" s="13">
        <f t="shared" si="21"/>
        <v>1E-3</v>
      </c>
      <c r="F351" s="12">
        <f t="shared" si="22"/>
        <v>0</v>
      </c>
      <c r="G351" s="14">
        <f>SUM($B$23:B351)</f>
        <v>356</v>
      </c>
      <c r="H351" s="13">
        <f>SUM($E$23:E351)</f>
        <v>0.35600000000000026</v>
      </c>
      <c r="I351" s="12">
        <f t="shared" si="23"/>
        <v>-1</v>
      </c>
    </row>
    <row r="352" spans="1:9" x14ac:dyDescent="0.25">
      <c r="A352">
        <v>329</v>
      </c>
      <c r="B352">
        <v>1</v>
      </c>
      <c r="C352">
        <v>0</v>
      </c>
      <c r="D352" s="12">
        <f t="shared" si="20"/>
        <v>0</v>
      </c>
      <c r="E352" s="13">
        <f t="shared" si="21"/>
        <v>1E-3</v>
      </c>
      <c r="F352" s="12">
        <f t="shared" si="22"/>
        <v>0</v>
      </c>
      <c r="G352" s="14">
        <f>SUM($B$23:B352)</f>
        <v>357</v>
      </c>
      <c r="H352" s="13">
        <f>SUM($E$23:E352)</f>
        <v>0.35700000000000026</v>
      </c>
      <c r="I352" s="12">
        <f t="shared" si="23"/>
        <v>-1</v>
      </c>
    </row>
    <row r="353" spans="1:9" x14ac:dyDescent="0.25">
      <c r="A353">
        <v>330</v>
      </c>
      <c r="B353">
        <v>1</v>
      </c>
      <c r="C353">
        <v>0</v>
      </c>
      <c r="D353" s="12">
        <f t="shared" si="20"/>
        <v>0</v>
      </c>
      <c r="E353" s="13">
        <f t="shared" si="21"/>
        <v>1E-3</v>
      </c>
      <c r="F353" s="12">
        <f t="shared" si="22"/>
        <v>0</v>
      </c>
      <c r="G353" s="14">
        <f>SUM($B$23:B353)</f>
        <v>358</v>
      </c>
      <c r="H353" s="13">
        <f>SUM($E$23:E353)</f>
        <v>0.35800000000000026</v>
      </c>
      <c r="I353" s="12">
        <f t="shared" si="23"/>
        <v>-1</v>
      </c>
    </row>
    <row r="354" spans="1:9" x14ac:dyDescent="0.25">
      <c r="A354">
        <v>331</v>
      </c>
      <c r="B354">
        <v>1</v>
      </c>
      <c r="C354">
        <v>160</v>
      </c>
      <c r="D354" s="12">
        <f t="shared" si="20"/>
        <v>1.6</v>
      </c>
      <c r="E354" s="13">
        <f t="shared" si="21"/>
        <v>1E-3</v>
      </c>
      <c r="F354" s="12">
        <f t="shared" si="22"/>
        <v>1.6000000000000001E-3</v>
      </c>
      <c r="G354" s="14">
        <f>SUM($B$23:B354)</f>
        <v>359</v>
      </c>
      <c r="H354" s="13">
        <f>SUM($E$23:E354)</f>
        <v>0.35900000000000026</v>
      </c>
      <c r="I354" s="12">
        <f t="shared" si="23"/>
        <v>0.60000000000000009</v>
      </c>
    </row>
    <row r="355" spans="1:9" x14ac:dyDescent="0.25">
      <c r="A355">
        <v>332</v>
      </c>
      <c r="B355">
        <v>1</v>
      </c>
      <c r="C355">
        <v>160</v>
      </c>
      <c r="D355" s="12">
        <f t="shared" si="20"/>
        <v>1.6</v>
      </c>
      <c r="E355" s="13">
        <f t="shared" si="21"/>
        <v>1E-3</v>
      </c>
      <c r="F355" s="12">
        <f t="shared" si="22"/>
        <v>1.6000000000000001E-3</v>
      </c>
      <c r="G355" s="14">
        <f>SUM($B$23:B355)</f>
        <v>360</v>
      </c>
      <c r="H355" s="13">
        <f>SUM($E$23:E355)</f>
        <v>0.36000000000000026</v>
      </c>
      <c r="I355" s="12">
        <f t="shared" si="23"/>
        <v>0.60000000000000009</v>
      </c>
    </row>
    <row r="356" spans="1:9" x14ac:dyDescent="0.25">
      <c r="A356">
        <v>333</v>
      </c>
      <c r="B356">
        <v>1</v>
      </c>
      <c r="C356">
        <v>0</v>
      </c>
      <c r="D356" s="12">
        <f t="shared" si="20"/>
        <v>0</v>
      </c>
      <c r="E356" s="13">
        <f t="shared" si="21"/>
        <v>1E-3</v>
      </c>
      <c r="F356" s="12">
        <f t="shared" si="22"/>
        <v>0</v>
      </c>
      <c r="G356" s="14">
        <f>SUM($B$23:B356)</f>
        <v>361</v>
      </c>
      <c r="H356" s="13">
        <f>SUM($E$23:E356)</f>
        <v>0.36100000000000027</v>
      </c>
      <c r="I356" s="12">
        <f t="shared" si="23"/>
        <v>-1</v>
      </c>
    </row>
    <row r="357" spans="1:9" x14ac:dyDescent="0.25">
      <c r="A357">
        <v>334</v>
      </c>
      <c r="B357">
        <v>1</v>
      </c>
      <c r="C357">
        <v>160</v>
      </c>
      <c r="D357" s="12">
        <f t="shared" si="20"/>
        <v>1.6</v>
      </c>
      <c r="E357" s="13">
        <f t="shared" si="21"/>
        <v>1E-3</v>
      </c>
      <c r="F357" s="12">
        <f t="shared" si="22"/>
        <v>1.6000000000000001E-3</v>
      </c>
      <c r="G357" s="14">
        <f>SUM($B$23:B357)</f>
        <v>362</v>
      </c>
      <c r="H357" s="13">
        <f>SUM($E$23:E357)</f>
        <v>0.36200000000000027</v>
      </c>
      <c r="I357" s="12">
        <f t="shared" si="23"/>
        <v>0.60000000000000009</v>
      </c>
    </row>
    <row r="358" spans="1:9" x14ac:dyDescent="0.25">
      <c r="A358">
        <v>335</v>
      </c>
      <c r="B358">
        <v>1</v>
      </c>
      <c r="C358">
        <v>160</v>
      </c>
      <c r="D358" s="12">
        <f t="shared" si="20"/>
        <v>1.6</v>
      </c>
      <c r="E358" s="13">
        <f t="shared" si="21"/>
        <v>1E-3</v>
      </c>
      <c r="F358" s="12">
        <f t="shared" si="22"/>
        <v>1.6000000000000001E-3</v>
      </c>
      <c r="G358" s="14">
        <f>SUM($B$23:B358)</f>
        <v>363</v>
      </c>
      <c r="H358" s="13">
        <f>SUM($E$23:E358)</f>
        <v>0.36300000000000027</v>
      </c>
      <c r="I358" s="12">
        <f t="shared" si="23"/>
        <v>0.60000000000000009</v>
      </c>
    </row>
    <row r="359" spans="1:9" x14ac:dyDescent="0.25">
      <c r="A359">
        <v>336</v>
      </c>
      <c r="B359">
        <v>1</v>
      </c>
      <c r="C359">
        <v>160</v>
      </c>
      <c r="D359" s="12">
        <f t="shared" si="20"/>
        <v>1.6</v>
      </c>
      <c r="E359" s="13">
        <f t="shared" si="21"/>
        <v>1E-3</v>
      </c>
      <c r="F359" s="12">
        <f t="shared" si="22"/>
        <v>1.6000000000000001E-3</v>
      </c>
      <c r="G359" s="14">
        <f>SUM($B$23:B359)</f>
        <v>364</v>
      </c>
      <c r="H359" s="13">
        <f>SUM($E$23:E359)</f>
        <v>0.36400000000000027</v>
      </c>
      <c r="I359" s="12">
        <f t="shared" si="23"/>
        <v>0.60000000000000009</v>
      </c>
    </row>
    <row r="360" spans="1:9" x14ac:dyDescent="0.25">
      <c r="A360">
        <v>337</v>
      </c>
      <c r="B360">
        <v>1</v>
      </c>
      <c r="C360">
        <v>160</v>
      </c>
      <c r="D360" s="12">
        <f t="shared" si="20"/>
        <v>1.6</v>
      </c>
      <c r="E360" s="13">
        <f t="shared" si="21"/>
        <v>1E-3</v>
      </c>
      <c r="F360" s="12">
        <f t="shared" si="22"/>
        <v>1.6000000000000001E-3</v>
      </c>
      <c r="G360" s="14">
        <f>SUM($B$23:B360)</f>
        <v>365</v>
      </c>
      <c r="H360" s="13">
        <f>SUM($E$23:E360)</f>
        <v>0.36500000000000027</v>
      </c>
      <c r="I360" s="12">
        <f t="shared" si="23"/>
        <v>0.60000000000000009</v>
      </c>
    </row>
    <row r="361" spans="1:9" x14ac:dyDescent="0.25">
      <c r="A361">
        <v>338</v>
      </c>
      <c r="B361">
        <v>1</v>
      </c>
      <c r="C361">
        <v>160</v>
      </c>
      <c r="D361" s="12">
        <f t="shared" si="20"/>
        <v>1.6</v>
      </c>
      <c r="E361" s="13">
        <f t="shared" si="21"/>
        <v>1E-3</v>
      </c>
      <c r="F361" s="12">
        <f t="shared" si="22"/>
        <v>1.6000000000000001E-3</v>
      </c>
      <c r="G361" s="14">
        <f>SUM($B$23:B361)</f>
        <v>366</v>
      </c>
      <c r="H361" s="13">
        <f>SUM($E$23:E361)</f>
        <v>0.36600000000000027</v>
      </c>
      <c r="I361" s="12">
        <f t="shared" si="23"/>
        <v>0.60000000000000009</v>
      </c>
    </row>
    <row r="362" spans="1:9" x14ac:dyDescent="0.25">
      <c r="A362">
        <v>339</v>
      </c>
      <c r="B362">
        <v>1</v>
      </c>
      <c r="C362">
        <v>160</v>
      </c>
      <c r="D362" s="12">
        <f t="shared" si="20"/>
        <v>1.6</v>
      </c>
      <c r="E362" s="13">
        <f t="shared" si="21"/>
        <v>1E-3</v>
      </c>
      <c r="F362" s="12">
        <f t="shared" si="22"/>
        <v>1.6000000000000001E-3</v>
      </c>
      <c r="G362" s="14">
        <f>SUM($B$23:B362)</f>
        <v>367</v>
      </c>
      <c r="H362" s="13">
        <f>SUM($E$23:E362)</f>
        <v>0.36700000000000027</v>
      </c>
      <c r="I362" s="12">
        <f t="shared" si="23"/>
        <v>0.60000000000000009</v>
      </c>
    </row>
    <row r="363" spans="1:9" x14ac:dyDescent="0.25">
      <c r="A363">
        <v>340</v>
      </c>
      <c r="B363">
        <v>1</v>
      </c>
      <c r="C363">
        <v>160</v>
      </c>
      <c r="D363" s="12">
        <f t="shared" si="20"/>
        <v>1.6</v>
      </c>
      <c r="E363" s="13">
        <f t="shared" si="21"/>
        <v>1E-3</v>
      </c>
      <c r="F363" s="12">
        <f t="shared" si="22"/>
        <v>1.6000000000000001E-3</v>
      </c>
      <c r="G363" s="14">
        <f>SUM($B$23:B363)</f>
        <v>368</v>
      </c>
      <c r="H363" s="13">
        <f>SUM($E$23:E363)</f>
        <v>0.36800000000000027</v>
      </c>
      <c r="I363" s="12">
        <f t="shared" si="23"/>
        <v>0.60000000000000009</v>
      </c>
    </row>
    <row r="364" spans="1:9" x14ac:dyDescent="0.25">
      <c r="A364">
        <v>341</v>
      </c>
      <c r="B364">
        <v>1</v>
      </c>
      <c r="C364">
        <v>160</v>
      </c>
      <c r="D364" s="12">
        <f t="shared" si="20"/>
        <v>1.6</v>
      </c>
      <c r="E364" s="13">
        <f t="shared" si="21"/>
        <v>1E-3</v>
      </c>
      <c r="F364" s="12">
        <f t="shared" si="22"/>
        <v>1.6000000000000001E-3</v>
      </c>
      <c r="G364" s="14">
        <f>SUM($B$23:B364)</f>
        <v>369</v>
      </c>
      <c r="H364" s="13">
        <f>SUM($E$23:E364)</f>
        <v>0.36900000000000027</v>
      </c>
      <c r="I364" s="12">
        <f t="shared" si="23"/>
        <v>0.60000000000000009</v>
      </c>
    </row>
    <row r="365" spans="1:9" x14ac:dyDescent="0.25">
      <c r="A365">
        <v>342</v>
      </c>
      <c r="B365">
        <v>1</v>
      </c>
      <c r="C365">
        <v>160</v>
      </c>
      <c r="D365" s="12">
        <f t="shared" si="20"/>
        <v>1.6</v>
      </c>
      <c r="E365" s="13">
        <f t="shared" si="21"/>
        <v>1E-3</v>
      </c>
      <c r="F365" s="12">
        <f t="shared" si="22"/>
        <v>1.6000000000000001E-3</v>
      </c>
      <c r="G365" s="14">
        <f>SUM($B$23:B365)</f>
        <v>370</v>
      </c>
      <c r="H365" s="13">
        <f>SUM($E$23:E365)</f>
        <v>0.37000000000000027</v>
      </c>
      <c r="I365" s="12">
        <f t="shared" si="23"/>
        <v>0.60000000000000009</v>
      </c>
    </row>
    <row r="366" spans="1:9" x14ac:dyDescent="0.25">
      <c r="A366">
        <v>343</v>
      </c>
      <c r="B366">
        <v>1</v>
      </c>
      <c r="C366">
        <v>160</v>
      </c>
      <c r="D366" s="12">
        <f t="shared" si="20"/>
        <v>1.6</v>
      </c>
      <c r="E366" s="13">
        <f t="shared" si="21"/>
        <v>1E-3</v>
      </c>
      <c r="F366" s="12">
        <f t="shared" si="22"/>
        <v>1.6000000000000001E-3</v>
      </c>
      <c r="G366" s="14">
        <f>SUM($B$23:B366)</f>
        <v>371</v>
      </c>
      <c r="H366" s="13">
        <f>SUM($E$23:E366)</f>
        <v>0.37100000000000027</v>
      </c>
      <c r="I366" s="12">
        <f t="shared" si="23"/>
        <v>0.60000000000000009</v>
      </c>
    </row>
    <row r="367" spans="1:9" x14ac:dyDescent="0.25">
      <c r="A367">
        <v>344</v>
      </c>
      <c r="B367">
        <v>1</v>
      </c>
      <c r="C367">
        <v>0</v>
      </c>
      <c r="D367" s="12">
        <f t="shared" si="20"/>
        <v>0</v>
      </c>
      <c r="E367" s="13">
        <f t="shared" si="21"/>
        <v>1E-3</v>
      </c>
      <c r="F367" s="12">
        <f t="shared" si="22"/>
        <v>0</v>
      </c>
      <c r="G367" s="14">
        <f>SUM($B$23:B367)</f>
        <v>372</v>
      </c>
      <c r="H367" s="13">
        <f>SUM($E$23:E367)</f>
        <v>0.37200000000000027</v>
      </c>
      <c r="I367" s="12">
        <f t="shared" si="23"/>
        <v>-1</v>
      </c>
    </row>
    <row r="368" spans="1:9" x14ac:dyDescent="0.25">
      <c r="A368">
        <v>345</v>
      </c>
      <c r="B368">
        <v>1</v>
      </c>
      <c r="C368">
        <v>160</v>
      </c>
      <c r="D368" s="12">
        <f t="shared" si="20"/>
        <v>1.6</v>
      </c>
      <c r="E368" s="13">
        <f t="shared" si="21"/>
        <v>1E-3</v>
      </c>
      <c r="F368" s="12">
        <f t="shared" si="22"/>
        <v>1.6000000000000001E-3</v>
      </c>
      <c r="G368" s="14">
        <f>SUM($B$23:B368)</f>
        <v>373</v>
      </c>
      <c r="H368" s="13">
        <f>SUM($E$23:E368)</f>
        <v>0.37300000000000028</v>
      </c>
      <c r="I368" s="12">
        <f t="shared" si="23"/>
        <v>0.60000000000000009</v>
      </c>
    </row>
    <row r="369" spans="1:9" x14ac:dyDescent="0.25">
      <c r="A369">
        <v>346</v>
      </c>
      <c r="B369">
        <v>1</v>
      </c>
      <c r="C369">
        <v>160</v>
      </c>
      <c r="D369" s="12">
        <f t="shared" si="20"/>
        <v>1.6</v>
      </c>
      <c r="E369" s="13">
        <f t="shared" si="21"/>
        <v>1E-3</v>
      </c>
      <c r="F369" s="12">
        <f t="shared" si="22"/>
        <v>1.6000000000000001E-3</v>
      </c>
      <c r="G369" s="14">
        <f>SUM($B$23:B369)</f>
        <v>374</v>
      </c>
      <c r="H369" s="13">
        <f>SUM($E$23:E369)</f>
        <v>0.37400000000000028</v>
      </c>
      <c r="I369" s="12">
        <f t="shared" si="23"/>
        <v>0.60000000000000009</v>
      </c>
    </row>
    <row r="370" spans="1:9" x14ac:dyDescent="0.25">
      <c r="A370">
        <v>347</v>
      </c>
      <c r="B370">
        <v>1</v>
      </c>
      <c r="C370">
        <v>0</v>
      </c>
      <c r="D370" s="12">
        <f t="shared" si="20"/>
        <v>0</v>
      </c>
      <c r="E370" s="13">
        <f t="shared" si="21"/>
        <v>1E-3</v>
      </c>
      <c r="F370" s="12">
        <f t="shared" si="22"/>
        <v>0</v>
      </c>
      <c r="G370" s="14">
        <f>SUM($B$23:B370)</f>
        <v>375</v>
      </c>
      <c r="H370" s="13">
        <f>SUM($E$23:E370)</f>
        <v>0.37500000000000028</v>
      </c>
      <c r="I370" s="12">
        <f t="shared" si="23"/>
        <v>-1</v>
      </c>
    </row>
    <row r="371" spans="1:9" x14ac:dyDescent="0.25">
      <c r="A371">
        <v>348</v>
      </c>
      <c r="B371">
        <v>1</v>
      </c>
      <c r="C371">
        <v>160</v>
      </c>
      <c r="D371" s="12">
        <f t="shared" si="20"/>
        <v>1.6</v>
      </c>
      <c r="E371" s="13">
        <f t="shared" si="21"/>
        <v>1E-3</v>
      </c>
      <c r="F371" s="12">
        <f t="shared" si="22"/>
        <v>1.6000000000000001E-3</v>
      </c>
      <c r="G371" s="14">
        <f>SUM($B$23:B371)</f>
        <v>376</v>
      </c>
      <c r="H371" s="13">
        <f>SUM($E$23:E371)</f>
        <v>0.37600000000000028</v>
      </c>
      <c r="I371" s="12">
        <f t="shared" si="23"/>
        <v>0.60000000000000009</v>
      </c>
    </row>
    <row r="372" spans="1:9" x14ac:dyDescent="0.25">
      <c r="A372">
        <v>349</v>
      </c>
      <c r="B372">
        <v>1</v>
      </c>
      <c r="C372">
        <v>0</v>
      </c>
      <c r="D372" s="12">
        <f t="shared" si="20"/>
        <v>0</v>
      </c>
      <c r="E372" s="13">
        <f t="shared" si="21"/>
        <v>1E-3</v>
      </c>
      <c r="F372" s="12">
        <f t="shared" si="22"/>
        <v>0</v>
      </c>
      <c r="G372" s="14">
        <f>SUM($B$23:B372)</f>
        <v>377</v>
      </c>
      <c r="H372" s="13">
        <f>SUM($E$23:E372)</f>
        <v>0.37700000000000028</v>
      </c>
      <c r="I372" s="12">
        <f t="shared" si="23"/>
        <v>-1</v>
      </c>
    </row>
    <row r="373" spans="1:9" x14ac:dyDescent="0.25">
      <c r="A373">
        <v>350</v>
      </c>
      <c r="B373">
        <v>1</v>
      </c>
      <c r="C373">
        <v>0</v>
      </c>
      <c r="D373" s="12">
        <f t="shared" si="20"/>
        <v>0</v>
      </c>
      <c r="E373" s="13">
        <f t="shared" si="21"/>
        <v>1E-3</v>
      </c>
      <c r="F373" s="12">
        <f t="shared" si="22"/>
        <v>0</v>
      </c>
      <c r="G373" s="14">
        <f>SUM($B$23:B373)</f>
        <v>378</v>
      </c>
      <c r="H373" s="13">
        <f>SUM($E$23:E373)</f>
        <v>0.37800000000000028</v>
      </c>
      <c r="I373" s="12">
        <f t="shared" si="23"/>
        <v>-1</v>
      </c>
    </row>
    <row r="374" spans="1:9" x14ac:dyDescent="0.25">
      <c r="A374">
        <v>351</v>
      </c>
      <c r="B374">
        <v>1</v>
      </c>
      <c r="C374">
        <v>0</v>
      </c>
      <c r="D374" s="12">
        <f t="shared" si="20"/>
        <v>0</v>
      </c>
      <c r="E374" s="13">
        <f t="shared" si="21"/>
        <v>1E-3</v>
      </c>
      <c r="F374" s="12">
        <f t="shared" si="22"/>
        <v>0</v>
      </c>
      <c r="G374" s="14">
        <f>SUM($B$23:B374)</f>
        <v>379</v>
      </c>
      <c r="H374" s="13">
        <f>SUM($E$23:E374)</f>
        <v>0.37900000000000028</v>
      </c>
      <c r="I374" s="12">
        <f t="shared" si="23"/>
        <v>-1</v>
      </c>
    </row>
    <row r="375" spans="1:9" x14ac:dyDescent="0.25">
      <c r="A375">
        <v>352</v>
      </c>
      <c r="B375">
        <v>1</v>
      </c>
      <c r="C375">
        <v>160</v>
      </c>
      <c r="D375" s="12">
        <f t="shared" si="20"/>
        <v>1.6</v>
      </c>
      <c r="E375" s="13">
        <f t="shared" si="21"/>
        <v>1E-3</v>
      </c>
      <c r="F375" s="12">
        <f t="shared" si="22"/>
        <v>1.6000000000000001E-3</v>
      </c>
      <c r="G375" s="14">
        <f>SUM($B$23:B375)</f>
        <v>380</v>
      </c>
      <c r="H375" s="13">
        <f>SUM($E$23:E375)</f>
        <v>0.38000000000000028</v>
      </c>
      <c r="I375" s="12">
        <f t="shared" si="23"/>
        <v>0.60000000000000009</v>
      </c>
    </row>
    <row r="376" spans="1:9" x14ac:dyDescent="0.25">
      <c r="A376">
        <v>353</v>
      </c>
      <c r="B376">
        <v>1</v>
      </c>
      <c r="C376">
        <v>160</v>
      </c>
      <c r="D376" s="12">
        <f t="shared" si="20"/>
        <v>1.6</v>
      </c>
      <c r="E376" s="13">
        <f t="shared" si="21"/>
        <v>1E-3</v>
      </c>
      <c r="F376" s="12">
        <f t="shared" si="22"/>
        <v>1.6000000000000001E-3</v>
      </c>
      <c r="G376" s="14">
        <f>SUM($B$23:B376)</f>
        <v>381</v>
      </c>
      <c r="H376" s="13">
        <f>SUM($E$23:E376)</f>
        <v>0.38100000000000028</v>
      </c>
      <c r="I376" s="12">
        <f t="shared" si="23"/>
        <v>0.60000000000000009</v>
      </c>
    </row>
    <row r="377" spans="1:9" x14ac:dyDescent="0.25">
      <c r="A377">
        <v>354</v>
      </c>
      <c r="B377">
        <v>1</v>
      </c>
      <c r="C377">
        <v>160</v>
      </c>
      <c r="D377" s="12">
        <f t="shared" si="20"/>
        <v>1.6</v>
      </c>
      <c r="E377" s="13">
        <f t="shared" si="21"/>
        <v>1E-3</v>
      </c>
      <c r="F377" s="12">
        <f t="shared" si="22"/>
        <v>1.6000000000000001E-3</v>
      </c>
      <c r="G377" s="14">
        <f>SUM($B$23:B377)</f>
        <v>382</v>
      </c>
      <c r="H377" s="13">
        <f>SUM($E$23:E377)</f>
        <v>0.38200000000000028</v>
      </c>
      <c r="I377" s="12">
        <f t="shared" si="23"/>
        <v>0.60000000000000009</v>
      </c>
    </row>
    <row r="378" spans="1:9" x14ac:dyDescent="0.25">
      <c r="A378">
        <v>355</v>
      </c>
      <c r="B378">
        <v>1</v>
      </c>
      <c r="C378">
        <v>0</v>
      </c>
      <c r="D378" s="12">
        <f t="shared" si="20"/>
        <v>0</v>
      </c>
      <c r="E378" s="13">
        <f t="shared" si="21"/>
        <v>1E-3</v>
      </c>
      <c r="F378" s="12">
        <f t="shared" si="22"/>
        <v>0</v>
      </c>
      <c r="G378" s="14">
        <f>SUM($B$23:B378)</f>
        <v>383</v>
      </c>
      <c r="H378" s="13">
        <f>SUM($E$23:E378)</f>
        <v>0.38300000000000028</v>
      </c>
      <c r="I378" s="12">
        <f t="shared" si="23"/>
        <v>-1</v>
      </c>
    </row>
    <row r="379" spans="1:9" x14ac:dyDescent="0.25">
      <c r="A379">
        <v>356</v>
      </c>
      <c r="B379">
        <v>1</v>
      </c>
      <c r="C379">
        <v>160</v>
      </c>
      <c r="D379" s="12">
        <f t="shared" si="20"/>
        <v>1.6</v>
      </c>
      <c r="E379" s="13">
        <f t="shared" si="21"/>
        <v>1E-3</v>
      </c>
      <c r="F379" s="12">
        <f t="shared" si="22"/>
        <v>1.6000000000000001E-3</v>
      </c>
      <c r="G379" s="14">
        <f>SUM($B$23:B379)</f>
        <v>384</v>
      </c>
      <c r="H379" s="13">
        <f>SUM($E$23:E379)</f>
        <v>0.38400000000000029</v>
      </c>
      <c r="I379" s="12">
        <f t="shared" si="23"/>
        <v>0.60000000000000009</v>
      </c>
    </row>
    <row r="380" spans="1:9" x14ac:dyDescent="0.25">
      <c r="A380">
        <v>357</v>
      </c>
      <c r="B380">
        <v>1</v>
      </c>
      <c r="C380">
        <v>0</v>
      </c>
      <c r="D380" s="12">
        <f t="shared" si="20"/>
        <v>0</v>
      </c>
      <c r="E380" s="13">
        <f t="shared" si="21"/>
        <v>1E-3</v>
      </c>
      <c r="F380" s="12">
        <f t="shared" si="22"/>
        <v>0</v>
      </c>
      <c r="G380" s="14">
        <f>SUM($B$23:B380)</f>
        <v>385</v>
      </c>
      <c r="H380" s="13">
        <f>SUM($E$23:E380)</f>
        <v>0.38500000000000029</v>
      </c>
      <c r="I380" s="12">
        <f t="shared" si="23"/>
        <v>-1</v>
      </c>
    </row>
    <row r="381" spans="1:9" x14ac:dyDescent="0.25">
      <c r="A381">
        <v>358</v>
      </c>
      <c r="B381">
        <v>1</v>
      </c>
      <c r="C381">
        <v>160</v>
      </c>
      <c r="D381" s="12">
        <f t="shared" si="20"/>
        <v>1.6</v>
      </c>
      <c r="E381" s="13">
        <f t="shared" si="21"/>
        <v>1E-3</v>
      </c>
      <c r="F381" s="12">
        <f t="shared" si="22"/>
        <v>1.6000000000000001E-3</v>
      </c>
      <c r="G381" s="14">
        <f>SUM($B$23:B381)</f>
        <v>386</v>
      </c>
      <c r="H381" s="13">
        <f>SUM($E$23:E381)</f>
        <v>0.38600000000000029</v>
      </c>
      <c r="I381" s="12">
        <f t="shared" si="23"/>
        <v>0.60000000000000009</v>
      </c>
    </row>
    <row r="382" spans="1:9" x14ac:dyDescent="0.25">
      <c r="A382">
        <v>359</v>
      </c>
      <c r="B382">
        <v>1</v>
      </c>
      <c r="C382">
        <v>0</v>
      </c>
      <c r="D382" s="12">
        <f t="shared" si="20"/>
        <v>0</v>
      </c>
      <c r="E382" s="13">
        <f t="shared" si="21"/>
        <v>1E-3</v>
      </c>
      <c r="F382" s="12">
        <f t="shared" si="22"/>
        <v>0</v>
      </c>
      <c r="G382" s="14">
        <f>SUM($B$23:B382)</f>
        <v>387</v>
      </c>
      <c r="H382" s="13">
        <f>SUM($E$23:E382)</f>
        <v>0.38700000000000029</v>
      </c>
      <c r="I382" s="12">
        <f t="shared" si="23"/>
        <v>-1</v>
      </c>
    </row>
    <row r="383" spans="1:9" x14ac:dyDescent="0.25">
      <c r="A383">
        <v>360</v>
      </c>
      <c r="B383">
        <v>1</v>
      </c>
      <c r="C383">
        <v>0</v>
      </c>
      <c r="D383" s="12">
        <f t="shared" si="20"/>
        <v>0</v>
      </c>
      <c r="E383" s="13">
        <f t="shared" si="21"/>
        <v>1E-3</v>
      </c>
      <c r="F383" s="12">
        <f t="shared" si="22"/>
        <v>0</v>
      </c>
      <c r="G383" s="14">
        <f>SUM($B$23:B383)</f>
        <v>388</v>
      </c>
      <c r="H383" s="13">
        <f>SUM($E$23:E383)</f>
        <v>0.38800000000000029</v>
      </c>
      <c r="I383" s="12">
        <f t="shared" si="23"/>
        <v>-1</v>
      </c>
    </row>
    <row r="384" spans="1:9" x14ac:dyDescent="0.25">
      <c r="A384">
        <v>361</v>
      </c>
      <c r="B384">
        <v>1</v>
      </c>
      <c r="C384">
        <v>0</v>
      </c>
      <c r="D384" s="12">
        <f t="shared" si="20"/>
        <v>0</v>
      </c>
      <c r="E384" s="13">
        <f t="shared" si="21"/>
        <v>1E-3</v>
      </c>
      <c r="F384" s="12">
        <f t="shared" si="22"/>
        <v>0</v>
      </c>
      <c r="G384" s="14">
        <f>SUM($B$23:B384)</f>
        <v>389</v>
      </c>
      <c r="H384" s="13">
        <f>SUM($E$23:E384)</f>
        <v>0.38900000000000029</v>
      </c>
      <c r="I384" s="12">
        <f t="shared" si="23"/>
        <v>-1</v>
      </c>
    </row>
    <row r="385" spans="1:9" x14ac:dyDescent="0.25">
      <c r="A385">
        <v>362</v>
      </c>
      <c r="B385">
        <v>1</v>
      </c>
      <c r="C385">
        <v>0</v>
      </c>
      <c r="D385" s="12">
        <f t="shared" si="20"/>
        <v>0</v>
      </c>
      <c r="E385" s="13">
        <f t="shared" si="21"/>
        <v>1E-3</v>
      </c>
      <c r="F385" s="12">
        <f t="shared" si="22"/>
        <v>0</v>
      </c>
      <c r="G385" s="14">
        <f>SUM($B$23:B385)</f>
        <v>390</v>
      </c>
      <c r="H385" s="13">
        <f>SUM($E$23:E385)</f>
        <v>0.39000000000000029</v>
      </c>
      <c r="I385" s="12">
        <f t="shared" si="23"/>
        <v>-1</v>
      </c>
    </row>
    <row r="386" spans="1:9" x14ac:dyDescent="0.25">
      <c r="A386">
        <v>363</v>
      </c>
      <c r="B386">
        <v>1</v>
      </c>
      <c r="C386">
        <v>0</v>
      </c>
      <c r="D386" s="12">
        <f t="shared" si="20"/>
        <v>0</v>
      </c>
      <c r="E386" s="13">
        <f t="shared" si="21"/>
        <v>1E-3</v>
      </c>
      <c r="F386" s="12">
        <f t="shared" si="22"/>
        <v>0</v>
      </c>
      <c r="G386" s="14">
        <f>SUM($B$23:B386)</f>
        <v>391</v>
      </c>
      <c r="H386" s="13">
        <f>SUM($E$23:E386)</f>
        <v>0.39100000000000029</v>
      </c>
      <c r="I386" s="12">
        <f t="shared" si="23"/>
        <v>-1</v>
      </c>
    </row>
    <row r="387" spans="1:9" x14ac:dyDescent="0.25">
      <c r="A387">
        <v>364</v>
      </c>
      <c r="B387">
        <v>1</v>
      </c>
      <c r="C387">
        <v>0</v>
      </c>
      <c r="D387" s="12">
        <f t="shared" si="20"/>
        <v>0</v>
      </c>
      <c r="E387" s="13">
        <f t="shared" si="21"/>
        <v>1E-3</v>
      </c>
      <c r="F387" s="12">
        <f t="shared" si="22"/>
        <v>0</v>
      </c>
      <c r="G387" s="14">
        <f>SUM($B$23:B387)</f>
        <v>392</v>
      </c>
      <c r="H387" s="13">
        <f>SUM($E$23:E387)</f>
        <v>0.39200000000000029</v>
      </c>
      <c r="I387" s="12">
        <f t="shared" si="23"/>
        <v>-1</v>
      </c>
    </row>
    <row r="388" spans="1:9" x14ac:dyDescent="0.25">
      <c r="A388">
        <v>365</v>
      </c>
      <c r="B388">
        <v>1</v>
      </c>
      <c r="C388">
        <v>160</v>
      </c>
      <c r="D388" s="12">
        <f t="shared" si="20"/>
        <v>1.6</v>
      </c>
      <c r="E388" s="13">
        <f t="shared" si="21"/>
        <v>1E-3</v>
      </c>
      <c r="F388" s="12">
        <f t="shared" si="22"/>
        <v>1.6000000000000001E-3</v>
      </c>
      <c r="G388" s="14">
        <f>SUM($B$23:B388)</f>
        <v>393</v>
      </c>
      <c r="H388" s="13">
        <f>SUM($E$23:E388)</f>
        <v>0.39300000000000029</v>
      </c>
      <c r="I388" s="12">
        <f t="shared" si="23"/>
        <v>0.60000000000000009</v>
      </c>
    </row>
    <row r="389" spans="1:9" x14ac:dyDescent="0.25">
      <c r="A389">
        <v>366</v>
      </c>
      <c r="B389">
        <v>1</v>
      </c>
      <c r="C389">
        <v>160</v>
      </c>
      <c r="D389" s="12">
        <f t="shared" si="20"/>
        <v>1.6</v>
      </c>
      <c r="E389" s="13">
        <f t="shared" si="21"/>
        <v>1E-3</v>
      </c>
      <c r="F389" s="12">
        <f t="shared" si="22"/>
        <v>1.6000000000000001E-3</v>
      </c>
      <c r="G389" s="14">
        <f>SUM($B$23:B389)</f>
        <v>394</v>
      </c>
      <c r="H389" s="13">
        <f>SUM($E$23:E389)</f>
        <v>0.39400000000000029</v>
      </c>
      <c r="I389" s="12">
        <f t="shared" si="23"/>
        <v>0.60000000000000009</v>
      </c>
    </row>
    <row r="390" spans="1:9" x14ac:dyDescent="0.25">
      <c r="A390">
        <v>367</v>
      </c>
      <c r="B390">
        <v>1</v>
      </c>
      <c r="C390">
        <v>0</v>
      </c>
      <c r="D390" s="12">
        <f t="shared" si="20"/>
        <v>0</v>
      </c>
      <c r="E390" s="13">
        <f t="shared" si="21"/>
        <v>1E-3</v>
      </c>
      <c r="F390" s="12">
        <f t="shared" si="22"/>
        <v>0</v>
      </c>
      <c r="G390" s="14">
        <f>SUM($B$23:B390)</f>
        <v>395</v>
      </c>
      <c r="H390" s="13">
        <f>SUM($E$23:E390)</f>
        <v>0.3950000000000003</v>
      </c>
      <c r="I390" s="12">
        <f t="shared" si="23"/>
        <v>-1</v>
      </c>
    </row>
    <row r="391" spans="1:9" x14ac:dyDescent="0.25">
      <c r="A391">
        <v>368</v>
      </c>
      <c r="B391">
        <v>1</v>
      </c>
      <c r="C391">
        <v>0</v>
      </c>
      <c r="D391" s="12">
        <f t="shared" si="20"/>
        <v>0</v>
      </c>
      <c r="E391" s="13">
        <f t="shared" si="21"/>
        <v>1E-3</v>
      </c>
      <c r="F391" s="12">
        <f t="shared" si="22"/>
        <v>0</v>
      </c>
      <c r="G391" s="14">
        <f>SUM($B$23:B391)</f>
        <v>396</v>
      </c>
      <c r="H391" s="13">
        <f>SUM($E$23:E391)</f>
        <v>0.3960000000000003</v>
      </c>
      <c r="I391" s="12">
        <f t="shared" si="23"/>
        <v>-1</v>
      </c>
    </row>
    <row r="392" spans="1:9" x14ac:dyDescent="0.25">
      <c r="A392">
        <v>369</v>
      </c>
      <c r="B392">
        <v>1</v>
      </c>
      <c r="C392">
        <v>160</v>
      </c>
      <c r="D392" s="12">
        <f t="shared" si="20"/>
        <v>1.6</v>
      </c>
      <c r="E392" s="13">
        <f t="shared" si="21"/>
        <v>1E-3</v>
      </c>
      <c r="F392" s="12">
        <f t="shared" si="22"/>
        <v>1.6000000000000001E-3</v>
      </c>
      <c r="G392" s="14">
        <f>SUM($B$23:B392)</f>
        <v>397</v>
      </c>
      <c r="H392" s="13">
        <f>SUM($E$23:E392)</f>
        <v>0.3970000000000003</v>
      </c>
      <c r="I392" s="12">
        <f t="shared" si="23"/>
        <v>0.60000000000000009</v>
      </c>
    </row>
    <row r="393" spans="1:9" x14ac:dyDescent="0.25">
      <c r="A393">
        <v>370</v>
      </c>
      <c r="B393">
        <v>1</v>
      </c>
      <c r="C393">
        <v>160</v>
      </c>
      <c r="D393" s="12">
        <f t="shared" si="20"/>
        <v>1.6</v>
      </c>
      <c r="E393" s="13">
        <f t="shared" si="21"/>
        <v>1E-3</v>
      </c>
      <c r="F393" s="12">
        <f t="shared" si="22"/>
        <v>1.6000000000000001E-3</v>
      </c>
      <c r="G393" s="14">
        <f>SUM($B$23:B393)</f>
        <v>398</v>
      </c>
      <c r="H393" s="13">
        <f>SUM($E$23:E393)</f>
        <v>0.3980000000000003</v>
      </c>
      <c r="I393" s="12">
        <f t="shared" si="23"/>
        <v>0.60000000000000009</v>
      </c>
    </row>
    <row r="394" spans="1:9" x14ac:dyDescent="0.25">
      <c r="A394">
        <v>371</v>
      </c>
      <c r="B394">
        <v>1</v>
      </c>
      <c r="C394">
        <v>160</v>
      </c>
      <c r="D394" s="12">
        <f t="shared" si="20"/>
        <v>1.6</v>
      </c>
      <c r="E394" s="13">
        <f t="shared" si="21"/>
        <v>1E-3</v>
      </c>
      <c r="F394" s="12">
        <f t="shared" si="22"/>
        <v>1.6000000000000001E-3</v>
      </c>
      <c r="G394" s="14">
        <f>SUM($B$23:B394)</f>
        <v>399</v>
      </c>
      <c r="H394" s="13">
        <f>SUM($E$23:E394)</f>
        <v>0.3990000000000003</v>
      </c>
      <c r="I394" s="12">
        <f t="shared" si="23"/>
        <v>0.60000000000000009</v>
      </c>
    </row>
    <row r="395" spans="1:9" x14ac:dyDescent="0.25">
      <c r="A395">
        <v>372</v>
      </c>
      <c r="B395">
        <v>1</v>
      </c>
      <c r="C395">
        <v>160</v>
      </c>
      <c r="D395" s="12">
        <f t="shared" si="20"/>
        <v>1.6</v>
      </c>
      <c r="E395" s="13">
        <f t="shared" si="21"/>
        <v>1E-3</v>
      </c>
      <c r="F395" s="12">
        <f t="shared" si="22"/>
        <v>1.6000000000000001E-3</v>
      </c>
      <c r="G395" s="14">
        <f>SUM($B$23:B395)</f>
        <v>400</v>
      </c>
      <c r="H395" s="13">
        <f>SUM($E$23:E395)</f>
        <v>0.4000000000000003</v>
      </c>
      <c r="I395" s="12">
        <f t="shared" si="23"/>
        <v>0.60000000000000009</v>
      </c>
    </row>
    <row r="396" spans="1:9" x14ac:dyDescent="0.25">
      <c r="A396">
        <v>373</v>
      </c>
      <c r="B396">
        <v>1</v>
      </c>
      <c r="C396">
        <v>160</v>
      </c>
      <c r="D396" s="12">
        <f t="shared" si="20"/>
        <v>1.6</v>
      </c>
      <c r="E396" s="13">
        <f t="shared" si="21"/>
        <v>1E-3</v>
      </c>
      <c r="F396" s="12">
        <f t="shared" si="22"/>
        <v>1.6000000000000001E-3</v>
      </c>
      <c r="G396" s="14">
        <f>SUM($B$23:B396)</f>
        <v>401</v>
      </c>
      <c r="H396" s="13">
        <f>SUM($E$23:E396)</f>
        <v>0.4010000000000003</v>
      </c>
      <c r="I396" s="12">
        <f t="shared" si="23"/>
        <v>0.60000000000000009</v>
      </c>
    </row>
    <row r="397" spans="1:9" x14ac:dyDescent="0.25">
      <c r="A397">
        <v>374</v>
      </c>
      <c r="B397">
        <v>1</v>
      </c>
      <c r="C397">
        <v>160</v>
      </c>
      <c r="D397" s="12">
        <f t="shared" si="20"/>
        <v>1.6</v>
      </c>
      <c r="E397" s="13">
        <f t="shared" si="21"/>
        <v>1E-3</v>
      </c>
      <c r="F397" s="12">
        <f t="shared" si="22"/>
        <v>1.6000000000000001E-3</v>
      </c>
      <c r="G397" s="14">
        <f>SUM($B$23:B397)</f>
        <v>402</v>
      </c>
      <c r="H397" s="13">
        <f>SUM($E$23:E397)</f>
        <v>0.4020000000000003</v>
      </c>
      <c r="I397" s="12">
        <f t="shared" si="23"/>
        <v>0.60000000000000009</v>
      </c>
    </row>
    <row r="398" spans="1:9" x14ac:dyDescent="0.25">
      <c r="A398">
        <v>375</v>
      </c>
      <c r="B398">
        <v>1</v>
      </c>
      <c r="C398">
        <v>0</v>
      </c>
      <c r="D398" s="12">
        <f t="shared" si="20"/>
        <v>0</v>
      </c>
      <c r="E398" s="13">
        <f t="shared" si="21"/>
        <v>1E-3</v>
      </c>
      <c r="F398" s="12">
        <f t="shared" si="22"/>
        <v>0</v>
      </c>
      <c r="G398" s="14">
        <f>SUM($B$23:B398)</f>
        <v>403</v>
      </c>
      <c r="H398" s="13">
        <f>SUM($E$23:E398)</f>
        <v>0.4030000000000003</v>
      </c>
      <c r="I398" s="12">
        <f t="shared" si="23"/>
        <v>-1</v>
      </c>
    </row>
    <row r="399" spans="1:9" x14ac:dyDescent="0.25">
      <c r="A399">
        <v>376</v>
      </c>
      <c r="B399">
        <v>1</v>
      </c>
      <c r="C399">
        <v>160</v>
      </c>
      <c r="D399" s="12">
        <f t="shared" si="20"/>
        <v>1.6</v>
      </c>
      <c r="E399" s="13">
        <f t="shared" si="21"/>
        <v>1E-3</v>
      </c>
      <c r="F399" s="12">
        <f t="shared" si="22"/>
        <v>1.6000000000000001E-3</v>
      </c>
      <c r="G399" s="14">
        <f>SUM($B$23:B399)</f>
        <v>404</v>
      </c>
      <c r="H399" s="13">
        <f>SUM($E$23:E399)</f>
        <v>0.4040000000000003</v>
      </c>
      <c r="I399" s="12">
        <f t="shared" si="23"/>
        <v>0.60000000000000009</v>
      </c>
    </row>
    <row r="400" spans="1:9" x14ac:dyDescent="0.25">
      <c r="A400">
        <v>377</v>
      </c>
      <c r="B400">
        <v>1</v>
      </c>
      <c r="C400">
        <v>160</v>
      </c>
      <c r="D400" s="12">
        <f t="shared" si="20"/>
        <v>1.6</v>
      </c>
      <c r="E400" s="13">
        <f t="shared" si="21"/>
        <v>1E-3</v>
      </c>
      <c r="F400" s="12">
        <f t="shared" si="22"/>
        <v>1.6000000000000001E-3</v>
      </c>
      <c r="G400" s="14">
        <f>SUM($B$23:B400)</f>
        <v>405</v>
      </c>
      <c r="H400" s="13">
        <f>SUM($E$23:E400)</f>
        <v>0.4050000000000003</v>
      </c>
      <c r="I400" s="12">
        <f t="shared" si="23"/>
        <v>0.60000000000000009</v>
      </c>
    </row>
    <row r="401" spans="1:9" x14ac:dyDescent="0.25">
      <c r="A401">
        <v>378</v>
      </c>
      <c r="B401">
        <v>1</v>
      </c>
      <c r="C401">
        <v>160</v>
      </c>
      <c r="D401" s="12">
        <f t="shared" si="20"/>
        <v>1.6</v>
      </c>
      <c r="E401" s="13">
        <f t="shared" si="21"/>
        <v>1E-3</v>
      </c>
      <c r="F401" s="12">
        <f t="shared" si="22"/>
        <v>1.6000000000000001E-3</v>
      </c>
      <c r="G401" s="14">
        <f>SUM($B$23:B401)</f>
        <v>406</v>
      </c>
      <c r="H401" s="13">
        <f>SUM($E$23:E401)</f>
        <v>0.40600000000000031</v>
      </c>
      <c r="I401" s="12">
        <f t="shared" si="23"/>
        <v>0.60000000000000009</v>
      </c>
    </row>
    <row r="402" spans="1:9" x14ac:dyDescent="0.25">
      <c r="A402">
        <v>379</v>
      </c>
      <c r="B402">
        <v>1</v>
      </c>
      <c r="C402">
        <v>0</v>
      </c>
      <c r="D402" s="12">
        <f t="shared" si="20"/>
        <v>0</v>
      </c>
      <c r="E402" s="13">
        <f t="shared" si="21"/>
        <v>1E-3</v>
      </c>
      <c r="F402" s="12">
        <f t="shared" si="22"/>
        <v>0</v>
      </c>
      <c r="G402" s="14">
        <f>SUM($B$23:B402)</f>
        <v>407</v>
      </c>
      <c r="H402" s="13">
        <f>SUM($E$23:E402)</f>
        <v>0.40700000000000031</v>
      </c>
      <c r="I402" s="12">
        <f t="shared" si="23"/>
        <v>-1</v>
      </c>
    </row>
    <row r="403" spans="1:9" x14ac:dyDescent="0.25">
      <c r="A403">
        <v>380</v>
      </c>
      <c r="B403">
        <v>1</v>
      </c>
      <c r="C403">
        <v>160</v>
      </c>
      <c r="D403" s="12">
        <f t="shared" si="20"/>
        <v>1.6</v>
      </c>
      <c r="E403" s="13">
        <f t="shared" si="21"/>
        <v>1E-3</v>
      </c>
      <c r="F403" s="12">
        <f t="shared" si="22"/>
        <v>1.6000000000000001E-3</v>
      </c>
      <c r="G403" s="14">
        <f>SUM($B$23:B403)</f>
        <v>408</v>
      </c>
      <c r="H403" s="13">
        <f>SUM($E$23:E403)</f>
        <v>0.40800000000000031</v>
      </c>
      <c r="I403" s="12">
        <f t="shared" si="23"/>
        <v>0.60000000000000009</v>
      </c>
    </row>
    <row r="404" spans="1:9" x14ac:dyDescent="0.25">
      <c r="A404">
        <v>381</v>
      </c>
      <c r="B404">
        <v>1</v>
      </c>
      <c r="C404">
        <v>160</v>
      </c>
      <c r="D404" s="12">
        <f t="shared" si="20"/>
        <v>1.6</v>
      </c>
      <c r="E404" s="13">
        <f t="shared" si="21"/>
        <v>1E-3</v>
      </c>
      <c r="F404" s="12">
        <f t="shared" si="22"/>
        <v>1.6000000000000001E-3</v>
      </c>
      <c r="G404" s="14">
        <f>SUM($B$23:B404)</f>
        <v>409</v>
      </c>
      <c r="H404" s="13">
        <f>SUM($E$23:E404)</f>
        <v>0.40900000000000031</v>
      </c>
      <c r="I404" s="12">
        <f t="shared" si="23"/>
        <v>0.60000000000000009</v>
      </c>
    </row>
    <row r="405" spans="1:9" x14ac:dyDescent="0.25">
      <c r="A405">
        <v>382</v>
      </c>
      <c r="B405">
        <v>1</v>
      </c>
      <c r="C405">
        <v>160</v>
      </c>
      <c r="D405" s="12">
        <f t="shared" si="20"/>
        <v>1.6</v>
      </c>
      <c r="E405" s="13">
        <f t="shared" si="21"/>
        <v>1E-3</v>
      </c>
      <c r="F405" s="12">
        <f t="shared" si="22"/>
        <v>1.6000000000000001E-3</v>
      </c>
      <c r="G405" s="14">
        <f>SUM($B$23:B405)</f>
        <v>410</v>
      </c>
      <c r="H405" s="13">
        <f>SUM($E$23:E405)</f>
        <v>0.41000000000000031</v>
      </c>
      <c r="I405" s="12">
        <f t="shared" si="23"/>
        <v>0.60000000000000009</v>
      </c>
    </row>
    <row r="406" spans="1:9" x14ac:dyDescent="0.25">
      <c r="A406">
        <v>383</v>
      </c>
      <c r="B406">
        <v>1</v>
      </c>
      <c r="C406">
        <v>0</v>
      </c>
      <c r="D406" s="12">
        <f t="shared" si="20"/>
        <v>0</v>
      </c>
      <c r="E406" s="13">
        <f t="shared" si="21"/>
        <v>1E-3</v>
      </c>
      <c r="F406" s="12">
        <f t="shared" si="22"/>
        <v>0</v>
      </c>
      <c r="G406" s="14">
        <f>SUM($B$23:B406)</f>
        <v>411</v>
      </c>
      <c r="H406" s="13">
        <f>SUM($E$23:E406)</f>
        <v>0.41100000000000031</v>
      </c>
      <c r="I406" s="12">
        <f t="shared" si="23"/>
        <v>-1</v>
      </c>
    </row>
    <row r="407" spans="1:9" x14ac:dyDescent="0.25">
      <c r="A407">
        <v>384</v>
      </c>
      <c r="B407">
        <v>1</v>
      </c>
      <c r="C407">
        <v>0</v>
      </c>
      <c r="D407" s="12">
        <f t="shared" ref="D407:D470" si="24">C407/100</f>
        <v>0</v>
      </c>
      <c r="E407" s="13">
        <f t="shared" ref="E407:E470" si="25">B407/$B$7</f>
        <v>1E-3</v>
      </c>
      <c r="F407" s="12">
        <f t="shared" ref="F407:F470" si="26">D407*E407</f>
        <v>0</v>
      </c>
      <c r="G407" s="14">
        <f>SUM($B$23:B407)</f>
        <v>412</v>
      </c>
      <c r="H407" s="13">
        <f>SUM($E$23:E407)</f>
        <v>0.41200000000000031</v>
      </c>
      <c r="I407" s="12">
        <f t="shared" ref="I407:I470" si="27">D407-$B$6</f>
        <v>-1</v>
      </c>
    </row>
    <row r="408" spans="1:9" x14ac:dyDescent="0.25">
      <c r="A408">
        <v>385</v>
      </c>
      <c r="B408">
        <v>1</v>
      </c>
      <c r="C408">
        <v>0</v>
      </c>
      <c r="D408" s="12">
        <f t="shared" si="24"/>
        <v>0</v>
      </c>
      <c r="E408" s="13">
        <f t="shared" si="25"/>
        <v>1E-3</v>
      </c>
      <c r="F408" s="12">
        <f t="shared" si="26"/>
        <v>0</v>
      </c>
      <c r="G408" s="14">
        <f>SUM($B$23:B408)</f>
        <v>413</v>
      </c>
      <c r="H408" s="13">
        <f>SUM($E$23:E408)</f>
        <v>0.41300000000000031</v>
      </c>
      <c r="I408" s="12">
        <f t="shared" si="27"/>
        <v>-1</v>
      </c>
    </row>
    <row r="409" spans="1:9" x14ac:dyDescent="0.25">
      <c r="A409">
        <v>386</v>
      </c>
      <c r="B409">
        <v>1</v>
      </c>
      <c r="C409">
        <v>160</v>
      </c>
      <c r="D409" s="12">
        <f t="shared" si="24"/>
        <v>1.6</v>
      </c>
      <c r="E409" s="13">
        <f t="shared" si="25"/>
        <v>1E-3</v>
      </c>
      <c r="F409" s="12">
        <f t="shared" si="26"/>
        <v>1.6000000000000001E-3</v>
      </c>
      <c r="G409" s="14">
        <f>SUM($B$23:B409)</f>
        <v>414</v>
      </c>
      <c r="H409" s="13">
        <f>SUM($E$23:E409)</f>
        <v>0.41400000000000031</v>
      </c>
      <c r="I409" s="12">
        <f t="shared" si="27"/>
        <v>0.60000000000000009</v>
      </c>
    </row>
    <row r="410" spans="1:9" x14ac:dyDescent="0.25">
      <c r="A410">
        <v>387</v>
      </c>
      <c r="B410">
        <v>1</v>
      </c>
      <c r="C410">
        <v>0</v>
      </c>
      <c r="D410" s="12">
        <f t="shared" si="24"/>
        <v>0</v>
      </c>
      <c r="E410" s="13">
        <f t="shared" si="25"/>
        <v>1E-3</v>
      </c>
      <c r="F410" s="12">
        <f t="shared" si="26"/>
        <v>0</v>
      </c>
      <c r="G410" s="14">
        <f>SUM($B$23:B410)</f>
        <v>415</v>
      </c>
      <c r="H410" s="13">
        <f>SUM($E$23:E410)</f>
        <v>0.41500000000000031</v>
      </c>
      <c r="I410" s="12">
        <f t="shared" si="27"/>
        <v>-1</v>
      </c>
    </row>
    <row r="411" spans="1:9" x14ac:dyDescent="0.25">
      <c r="A411">
        <v>388</v>
      </c>
      <c r="B411">
        <v>1</v>
      </c>
      <c r="C411">
        <v>0</v>
      </c>
      <c r="D411" s="12">
        <f t="shared" si="24"/>
        <v>0</v>
      </c>
      <c r="E411" s="13">
        <f t="shared" si="25"/>
        <v>1E-3</v>
      </c>
      <c r="F411" s="12">
        <f t="shared" si="26"/>
        <v>0</v>
      </c>
      <c r="G411" s="14">
        <f>SUM($B$23:B411)</f>
        <v>416</v>
      </c>
      <c r="H411" s="13">
        <f>SUM($E$23:E411)</f>
        <v>0.41600000000000031</v>
      </c>
      <c r="I411" s="12">
        <f t="shared" si="27"/>
        <v>-1</v>
      </c>
    </row>
    <row r="412" spans="1:9" x14ac:dyDescent="0.25">
      <c r="A412">
        <v>389</v>
      </c>
      <c r="B412">
        <v>1</v>
      </c>
      <c r="C412">
        <v>160</v>
      </c>
      <c r="D412" s="12">
        <f t="shared" si="24"/>
        <v>1.6</v>
      </c>
      <c r="E412" s="13">
        <f t="shared" si="25"/>
        <v>1E-3</v>
      </c>
      <c r="F412" s="12">
        <f t="shared" si="26"/>
        <v>1.6000000000000001E-3</v>
      </c>
      <c r="G412" s="14">
        <f>SUM($B$23:B412)</f>
        <v>417</v>
      </c>
      <c r="H412" s="13">
        <f>SUM($E$23:E412)</f>
        <v>0.41700000000000031</v>
      </c>
      <c r="I412" s="12">
        <f t="shared" si="27"/>
        <v>0.60000000000000009</v>
      </c>
    </row>
    <row r="413" spans="1:9" x14ac:dyDescent="0.25">
      <c r="A413">
        <v>390</v>
      </c>
      <c r="B413">
        <v>1</v>
      </c>
      <c r="C413">
        <v>160</v>
      </c>
      <c r="D413" s="12">
        <f t="shared" si="24"/>
        <v>1.6</v>
      </c>
      <c r="E413" s="13">
        <f t="shared" si="25"/>
        <v>1E-3</v>
      </c>
      <c r="F413" s="12">
        <f t="shared" si="26"/>
        <v>1.6000000000000001E-3</v>
      </c>
      <c r="G413" s="14">
        <f>SUM($B$23:B413)</f>
        <v>418</v>
      </c>
      <c r="H413" s="13">
        <f>SUM($E$23:E413)</f>
        <v>0.41800000000000032</v>
      </c>
      <c r="I413" s="12">
        <f t="shared" si="27"/>
        <v>0.60000000000000009</v>
      </c>
    </row>
    <row r="414" spans="1:9" x14ac:dyDescent="0.25">
      <c r="A414">
        <v>391</v>
      </c>
      <c r="B414">
        <v>1</v>
      </c>
      <c r="C414">
        <v>0</v>
      </c>
      <c r="D414" s="12">
        <f t="shared" si="24"/>
        <v>0</v>
      </c>
      <c r="E414" s="13">
        <f t="shared" si="25"/>
        <v>1E-3</v>
      </c>
      <c r="F414" s="12">
        <f t="shared" si="26"/>
        <v>0</v>
      </c>
      <c r="G414" s="14">
        <f>SUM($B$23:B414)</f>
        <v>419</v>
      </c>
      <c r="H414" s="13">
        <f>SUM($E$23:E414)</f>
        <v>0.41900000000000032</v>
      </c>
      <c r="I414" s="12">
        <f t="shared" si="27"/>
        <v>-1</v>
      </c>
    </row>
    <row r="415" spans="1:9" x14ac:dyDescent="0.25">
      <c r="A415">
        <v>392</v>
      </c>
      <c r="B415">
        <v>1</v>
      </c>
      <c r="C415">
        <v>160</v>
      </c>
      <c r="D415" s="12">
        <f t="shared" si="24"/>
        <v>1.6</v>
      </c>
      <c r="E415" s="13">
        <f t="shared" si="25"/>
        <v>1E-3</v>
      </c>
      <c r="F415" s="12">
        <f t="shared" si="26"/>
        <v>1.6000000000000001E-3</v>
      </c>
      <c r="G415" s="14">
        <f>SUM($B$23:B415)</f>
        <v>420</v>
      </c>
      <c r="H415" s="13">
        <f>SUM($E$23:E415)</f>
        <v>0.42000000000000032</v>
      </c>
      <c r="I415" s="12">
        <f t="shared" si="27"/>
        <v>0.60000000000000009</v>
      </c>
    </row>
    <row r="416" spans="1:9" x14ac:dyDescent="0.25">
      <c r="A416">
        <v>393</v>
      </c>
      <c r="B416">
        <v>1</v>
      </c>
      <c r="C416">
        <v>0</v>
      </c>
      <c r="D416" s="12">
        <f t="shared" si="24"/>
        <v>0</v>
      </c>
      <c r="E416" s="13">
        <f t="shared" si="25"/>
        <v>1E-3</v>
      </c>
      <c r="F416" s="12">
        <f t="shared" si="26"/>
        <v>0</v>
      </c>
      <c r="G416" s="14">
        <f>SUM($B$23:B416)</f>
        <v>421</v>
      </c>
      <c r="H416" s="13">
        <f>SUM($E$23:E416)</f>
        <v>0.42100000000000032</v>
      </c>
      <c r="I416" s="12">
        <f t="shared" si="27"/>
        <v>-1</v>
      </c>
    </row>
    <row r="417" spans="1:9" x14ac:dyDescent="0.25">
      <c r="A417">
        <v>394</v>
      </c>
      <c r="B417">
        <v>1</v>
      </c>
      <c r="C417">
        <v>160</v>
      </c>
      <c r="D417" s="12">
        <f t="shared" si="24"/>
        <v>1.6</v>
      </c>
      <c r="E417" s="13">
        <f t="shared" si="25"/>
        <v>1E-3</v>
      </c>
      <c r="F417" s="12">
        <f t="shared" si="26"/>
        <v>1.6000000000000001E-3</v>
      </c>
      <c r="G417" s="14">
        <f>SUM($B$23:B417)</f>
        <v>422</v>
      </c>
      <c r="H417" s="13">
        <f>SUM($E$23:E417)</f>
        <v>0.42200000000000032</v>
      </c>
      <c r="I417" s="12">
        <f t="shared" si="27"/>
        <v>0.60000000000000009</v>
      </c>
    </row>
    <row r="418" spans="1:9" x14ac:dyDescent="0.25">
      <c r="A418">
        <v>395</v>
      </c>
      <c r="B418">
        <v>1</v>
      </c>
      <c r="C418">
        <v>160</v>
      </c>
      <c r="D418" s="12">
        <f t="shared" si="24"/>
        <v>1.6</v>
      </c>
      <c r="E418" s="13">
        <f t="shared" si="25"/>
        <v>1E-3</v>
      </c>
      <c r="F418" s="12">
        <f t="shared" si="26"/>
        <v>1.6000000000000001E-3</v>
      </c>
      <c r="G418" s="14">
        <f>SUM($B$23:B418)</f>
        <v>423</v>
      </c>
      <c r="H418" s="13">
        <f>SUM($E$23:E418)</f>
        <v>0.42300000000000032</v>
      </c>
      <c r="I418" s="12">
        <f t="shared" si="27"/>
        <v>0.60000000000000009</v>
      </c>
    </row>
    <row r="419" spans="1:9" x14ac:dyDescent="0.25">
      <c r="A419">
        <v>396</v>
      </c>
      <c r="B419">
        <v>1</v>
      </c>
      <c r="C419">
        <v>160</v>
      </c>
      <c r="D419" s="12">
        <f t="shared" si="24"/>
        <v>1.6</v>
      </c>
      <c r="E419" s="13">
        <f t="shared" si="25"/>
        <v>1E-3</v>
      </c>
      <c r="F419" s="12">
        <f t="shared" si="26"/>
        <v>1.6000000000000001E-3</v>
      </c>
      <c r="G419" s="14">
        <f>SUM($B$23:B419)</f>
        <v>424</v>
      </c>
      <c r="H419" s="13">
        <f>SUM($E$23:E419)</f>
        <v>0.42400000000000032</v>
      </c>
      <c r="I419" s="12">
        <f t="shared" si="27"/>
        <v>0.60000000000000009</v>
      </c>
    </row>
    <row r="420" spans="1:9" x14ac:dyDescent="0.25">
      <c r="A420">
        <v>397</v>
      </c>
      <c r="B420">
        <v>1</v>
      </c>
      <c r="C420">
        <v>0</v>
      </c>
      <c r="D420" s="12">
        <f t="shared" si="24"/>
        <v>0</v>
      </c>
      <c r="E420" s="13">
        <f t="shared" si="25"/>
        <v>1E-3</v>
      </c>
      <c r="F420" s="12">
        <f t="shared" si="26"/>
        <v>0</v>
      </c>
      <c r="G420" s="14">
        <f>SUM($B$23:B420)</f>
        <v>425</v>
      </c>
      <c r="H420" s="13">
        <f>SUM($E$23:E420)</f>
        <v>0.42500000000000032</v>
      </c>
      <c r="I420" s="12">
        <f t="shared" si="27"/>
        <v>-1</v>
      </c>
    </row>
    <row r="421" spans="1:9" x14ac:dyDescent="0.25">
      <c r="A421">
        <v>398</v>
      </c>
      <c r="B421">
        <v>1</v>
      </c>
      <c r="C421">
        <v>160</v>
      </c>
      <c r="D421" s="12">
        <f t="shared" si="24"/>
        <v>1.6</v>
      </c>
      <c r="E421" s="13">
        <f t="shared" si="25"/>
        <v>1E-3</v>
      </c>
      <c r="F421" s="12">
        <f t="shared" si="26"/>
        <v>1.6000000000000001E-3</v>
      </c>
      <c r="G421" s="14">
        <f>SUM($B$23:B421)</f>
        <v>426</v>
      </c>
      <c r="H421" s="13">
        <f>SUM($E$23:E421)</f>
        <v>0.42600000000000032</v>
      </c>
      <c r="I421" s="12">
        <f t="shared" si="27"/>
        <v>0.60000000000000009</v>
      </c>
    </row>
    <row r="422" spans="1:9" x14ac:dyDescent="0.25">
      <c r="A422">
        <v>399</v>
      </c>
      <c r="B422">
        <v>1</v>
      </c>
      <c r="C422">
        <v>160</v>
      </c>
      <c r="D422" s="12">
        <f t="shared" si="24"/>
        <v>1.6</v>
      </c>
      <c r="E422" s="13">
        <f t="shared" si="25"/>
        <v>1E-3</v>
      </c>
      <c r="F422" s="12">
        <f t="shared" si="26"/>
        <v>1.6000000000000001E-3</v>
      </c>
      <c r="G422" s="14">
        <f>SUM($B$23:B422)</f>
        <v>427</v>
      </c>
      <c r="H422" s="13">
        <f>SUM($E$23:E422)</f>
        <v>0.42700000000000032</v>
      </c>
      <c r="I422" s="12">
        <f t="shared" si="27"/>
        <v>0.60000000000000009</v>
      </c>
    </row>
    <row r="423" spans="1:9" x14ac:dyDescent="0.25">
      <c r="A423">
        <v>400</v>
      </c>
      <c r="B423">
        <v>1</v>
      </c>
      <c r="C423">
        <v>160</v>
      </c>
      <c r="D423" s="12">
        <f t="shared" si="24"/>
        <v>1.6</v>
      </c>
      <c r="E423" s="13">
        <f t="shared" si="25"/>
        <v>1E-3</v>
      </c>
      <c r="F423" s="12">
        <f t="shared" si="26"/>
        <v>1.6000000000000001E-3</v>
      </c>
      <c r="G423" s="14">
        <f>SUM($B$23:B423)</f>
        <v>428</v>
      </c>
      <c r="H423" s="13">
        <f>SUM($E$23:E423)</f>
        <v>0.42800000000000032</v>
      </c>
      <c r="I423" s="12">
        <f t="shared" si="27"/>
        <v>0.60000000000000009</v>
      </c>
    </row>
    <row r="424" spans="1:9" x14ac:dyDescent="0.25">
      <c r="A424">
        <v>401</v>
      </c>
      <c r="B424">
        <v>1</v>
      </c>
      <c r="C424">
        <v>0</v>
      </c>
      <c r="D424" s="12">
        <f t="shared" si="24"/>
        <v>0</v>
      </c>
      <c r="E424" s="13">
        <f t="shared" si="25"/>
        <v>1E-3</v>
      </c>
      <c r="F424" s="12">
        <f t="shared" si="26"/>
        <v>0</v>
      </c>
      <c r="G424" s="14">
        <f>SUM($B$23:B424)</f>
        <v>429</v>
      </c>
      <c r="H424" s="13">
        <f>SUM($E$23:E424)</f>
        <v>0.42900000000000033</v>
      </c>
      <c r="I424" s="12">
        <f t="shared" si="27"/>
        <v>-1</v>
      </c>
    </row>
    <row r="425" spans="1:9" x14ac:dyDescent="0.25">
      <c r="A425">
        <v>402</v>
      </c>
      <c r="B425">
        <v>1</v>
      </c>
      <c r="C425">
        <v>160</v>
      </c>
      <c r="D425" s="12">
        <f t="shared" si="24"/>
        <v>1.6</v>
      </c>
      <c r="E425" s="13">
        <f t="shared" si="25"/>
        <v>1E-3</v>
      </c>
      <c r="F425" s="12">
        <f t="shared" si="26"/>
        <v>1.6000000000000001E-3</v>
      </c>
      <c r="G425" s="14">
        <f>SUM($B$23:B425)</f>
        <v>430</v>
      </c>
      <c r="H425" s="13">
        <f>SUM($E$23:E425)</f>
        <v>0.43000000000000033</v>
      </c>
      <c r="I425" s="12">
        <f t="shared" si="27"/>
        <v>0.60000000000000009</v>
      </c>
    </row>
    <row r="426" spans="1:9" x14ac:dyDescent="0.25">
      <c r="A426">
        <v>403</v>
      </c>
      <c r="B426">
        <v>1</v>
      </c>
      <c r="C426">
        <v>160</v>
      </c>
      <c r="D426" s="12">
        <f t="shared" si="24"/>
        <v>1.6</v>
      </c>
      <c r="E426" s="13">
        <f t="shared" si="25"/>
        <v>1E-3</v>
      </c>
      <c r="F426" s="12">
        <f t="shared" si="26"/>
        <v>1.6000000000000001E-3</v>
      </c>
      <c r="G426" s="14">
        <f>SUM($B$23:B426)</f>
        <v>431</v>
      </c>
      <c r="H426" s="13">
        <f>SUM($E$23:E426)</f>
        <v>0.43100000000000033</v>
      </c>
      <c r="I426" s="12">
        <f t="shared" si="27"/>
        <v>0.60000000000000009</v>
      </c>
    </row>
    <row r="427" spans="1:9" x14ac:dyDescent="0.25">
      <c r="A427">
        <v>404</v>
      </c>
      <c r="B427">
        <v>1</v>
      </c>
      <c r="C427">
        <v>160</v>
      </c>
      <c r="D427" s="12">
        <f t="shared" si="24"/>
        <v>1.6</v>
      </c>
      <c r="E427" s="13">
        <f t="shared" si="25"/>
        <v>1E-3</v>
      </c>
      <c r="F427" s="12">
        <f t="shared" si="26"/>
        <v>1.6000000000000001E-3</v>
      </c>
      <c r="G427" s="14">
        <f>SUM($B$23:B427)</f>
        <v>432</v>
      </c>
      <c r="H427" s="13">
        <f>SUM($E$23:E427)</f>
        <v>0.43200000000000033</v>
      </c>
      <c r="I427" s="12">
        <f t="shared" si="27"/>
        <v>0.60000000000000009</v>
      </c>
    </row>
    <row r="428" spans="1:9" x14ac:dyDescent="0.25">
      <c r="A428">
        <v>405</v>
      </c>
      <c r="B428">
        <v>1</v>
      </c>
      <c r="C428">
        <v>160</v>
      </c>
      <c r="D428" s="12">
        <f t="shared" si="24"/>
        <v>1.6</v>
      </c>
      <c r="E428" s="13">
        <f t="shared" si="25"/>
        <v>1E-3</v>
      </c>
      <c r="F428" s="12">
        <f t="shared" si="26"/>
        <v>1.6000000000000001E-3</v>
      </c>
      <c r="G428" s="14">
        <f>SUM($B$23:B428)</f>
        <v>433</v>
      </c>
      <c r="H428" s="13">
        <f>SUM($E$23:E428)</f>
        <v>0.43300000000000033</v>
      </c>
      <c r="I428" s="12">
        <f t="shared" si="27"/>
        <v>0.60000000000000009</v>
      </c>
    </row>
    <row r="429" spans="1:9" x14ac:dyDescent="0.25">
      <c r="A429">
        <v>406</v>
      </c>
      <c r="B429">
        <v>1</v>
      </c>
      <c r="C429">
        <v>0</v>
      </c>
      <c r="D429" s="12">
        <f t="shared" si="24"/>
        <v>0</v>
      </c>
      <c r="E429" s="13">
        <f t="shared" si="25"/>
        <v>1E-3</v>
      </c>
      <c r="F429" s="12">
        <f t="shared" si="26"/>
        <v>0</v>
      </c>
      <c r="G429" s="14">
        <f>SUM($B$23:B429)</f>
        <v>434</v>
      </c>
      <c r="H429" s="13">
        <f>SUM($E$23:E429)</f>
        <v>0.43400000000000033</v>
      </c>
      <c r="I429" s="12">
        <f t="shared" si="27"/>
        <v>-1</v>
      </c>
    </row>
    <row r="430" spans="1:9" x14ac:dyDescent="0.25">
      <c r="A430">
        <v>407</v>
      </c>
      <c r="B430">
        <v>1</v>
      </c>
      <c r="C430">
        <v>0</v>
      </c>
      <c r="D430" s="12">
        <f t="shared" si="24"/>
        <v>0</v>
      </c>
      <c r="E430" s="13">
        <f t="shared" si="25"/>
        <v>1E-3</v>
      </c>
      <c r="F430" s="12">
        <f t="shared" si="26"/>
        <v>0</v>
      </c>
      <c r="G430" s="14">
        <f>SUM($B$23:B430)</f>
        <v>435</v>
      </c>
      <c r="H430" s="13">
        <f>SUM($E$23:E430)</f>
        <v>0.43500000000000033</v>
      </c>
      <c r="I430" s="12">
        <f t="shared" si="27"/>
        <v>-1</v>
      </c>
    </row>
    <row r="431" spans="1:9" x14ac:dyDescent="0.25">
      <c r="A431">
        <v>408</v>
      </c>
      <c r="B431">
        <v>1</v>
      </c>
      <c r="C431">
        <v>0</v>
      </c>
      <c r="D431" s="12">
        <f t="shared" si="24"/>
        <v>0</v>
      </c>
      <c r="E431" s="13">
        <f t="shared" si="25"/>
        <v>1E-3</v>
      </c>
      <c r="F431" s="12">
        <f t="shared" si="26"/>
        <v>0</v>
      </c>
      <c r="G431" s="14">
        <f>SUM($B$23:B431)</f>
        <v>436</v>
      </c>
      <c r="H431" s="13">
        <f>SUM($E$23:E431)</f>
        <v>0.43600000000000033</v>
      </c>
      <c r="I431" s="12">
        <f t="shared" si="27"/>
        <v>-1</v>
      </c>
    </row>
    <row r="432" spans="1:9" x14ac:dyDescent="0.25">
      <c r="A432">
        <v>409</v>
      </c>
      <c r="B432">
        <v>1</v>
      </c>
      <c r="C432">
        <v>160</v>
      </c>
      <c r="D432" s="12">
        <f t="shared" si="24"/>
        <v>1.6</v>
      </c>
      <c r="E432" s="13">
        <f t="shared" si="25"/>
        <v>1E-3</v>
      </c>
      <c r="F432" s="12">
        <f t="shared" si="26"/>
        <v>1.6000000000000001E-3</v>
      </c>
      <c r="G432" s="14">
        <f>SUM($B$23:B432)</f>
        <v>437</v>
      </c>
      <c r="H432" s="13">
        <f>SUM($E$23:E432)</f>
        <v>0.43700000000000033</v>
      </c>
      <c r="I432" s="12">
        <f t="shared" si="27"/>
        <v>0.60000000000000009</v>
      </c>
    </row>
    <row r="433" spans="1:9" x14ac:dyDescent="0.25">
      <c r="A433">
        <v>410</v>
      </c>
      <c r="B433">
        <v>1</v>
      </c>
      <c r="C433">
        <v>160</v>
      </c>
      <c r="D433" s="12">
        <f t="shared" si="24"/>
        <v>1.6</v>
      </c>
      <c r="E433" s="13">
        <f t="shared" si="25"/>
        <v>1E-3</v>
      </c>
      <c r="F433" s="12">
        <f t="shared" si="26"/>
        <v>1.6000000000000001E-3</v>
      </c>
      <c r="G433" s="14">
        <f>SUM($B$23:B433)</f>
        <v>438</v>
      </c>
      <c r="H433" s="13">
        <f>SUM($E$23:E433)</f>
        <v>0.43800000000000033</v>
      </c>
      <c r="I433" s="12">
        <f t="shared" si="27"/>
        <v>0.60000000000000009</v>
      </c>
    </row>
    <row r="434" spans="1:9" x14ac:dyDescent="0.25">
      <c r="A434">
        <v>411</v>
      </c>
      <c r="B434">
        <v>1</v>
      </c>
      <c r="C434">
        <v>160</v>
      </c>
      <c r="D434" s="12">
        <f t="shared" si="24"/>
        <v>1.6</v>
      </c>
      <c r="E434" s="13">
        <f t="shared" si="25"/>
        <v>1E-3</v>
      </c>
      <c r="F434" s="12">
        <f t="shared" si="26"/>
        <v>1.6000000000000001E-3</v>
      </c>
      <c r="G434" s="14">
        <f>SUM($B$23:B434)</f>
        <v>439</v>
      </c>
      <c r="H434" s="13">
        <f>SUM($E$23:E434)</f>
        <v>0.43900000000000033</v>
      </c>
      <c r="I434" s="12">
        <f t="shared" si="27"/>
        <v>0.60000000000000009</v>
      </c>
    </row>
    <row r="435" spans="1:9" x14ac:dyDescent="0.25">
      <c r="A435">
        <v>412</v>
      </c>
      <c r="B435">
        <v>1</v>
      </c>
      <c r="C435">
        <v>0</v>
      </c>
      <c r="D435" s="12">
        <f t="shared" si="24"/>
        <v>0</v>
      </c>
      <c r="E435" s="13">
        <f t="shared" si="25"/>
        <v>1E-3</v>
      </c>
      <c r="F435" s="12">
        <f t="shared" si="26"/>
        <v>0</v>
      </c>
      <c r="G435" s="14">
        <f>SUM($B$23:B435)</f>
        <v>440</v>
      </c>
      <c r="H435" s="13">
        <f>SUM($E$23:E435)</f>
        <v>0.44000000000000034</v>
      </c>
      <c r="I435" s="12">
        <f t="shared" si="27"/>
        <v>-1</v>
      </c>
    </row>
    <row r="436" spans="1:9" x14ac:dyDescent="0.25">
      <c r="A436">
        <v>413</v>
      </c>
      <c r="B436">
        <v>1</v>
      </c>
      <c r="C436">
        <v>160</v>
      </c>
      <c r="D436" s="12">
        <f t="shared" si="24"/>
        <v>1.6</v>
      </c>
      <c r="E436" s="13">
        <f t="shared" si="25"/>
        <v>1E-3</v>
      </c>
      <c r="F436" s="12">
        <f t="shared" si="26"/>
        <v>1.6000000000000001E-3</v>
      </c>
      <c r="G436" s="14">
        <f>SUM($B$23:B436)</f>
        <v>441</v>
      </c>
      <c r="H436" s="13">
        <f>SUM($E$23:E436)</f>
        <v>0.44100000000000034</v>
      </c>
      <c r="I436" s="12">
        <f t="shared" si="27"/>
        <v>0.60000000000000009</v>
      </c>
    </row>
    <row r="437" spans="1:9" x14ac:dyDescent="0.25">
      <c r="A437">
        <v>414</v>
      </c>
      <c r="B437">
        <v>1</v>
      </c>
      <c r="C437">
        <v>0</v>
      </c>
      <c r="D437" s="12">
        <f t="shared" si="24"/>
        <v>0</v>
      </c>
      <c r="E437" s="13">
        <f t="shared" si="25"/>
        <v>1E-3</v>
      </c>
      <c r="F437" s="12">
        <f t="shared" si="26"/>
        <v>0</v>
      </c>
      <c r="G437" s="14">
        <f>SUM($B$23:B437)</f>
        <v>442</v>
      </c>
      <c r="H437" s="13">
        <f>SUM($E$23:E437)</f>
        <v>0.44200000000000034</v>
      </c>
      <c r="I437" s="12">
        <f t="shared" si="27"/>
        <v>-1</v>
      </c>
    </row>
    <row r="438" spans="1:9" x14ac:dyDescent="0.25">
      <c r="A438">
        <v>415</v>
      </c>
      <c r="B438">
        <v>1</v>
      </c>
      <c r="C438">
        <v>160</v>
      </c>
      <c r="D438" s="12">
        <f t="shared" si="24"/>
        <v>1.6</v>
      </c>
      <c r="E438" s="13">
        <f t="shared" si="25"/>
        <v>1E-3</v>
      </c>
      <c r="F438" s="12">
        <f t="shared" si="26"/>
        <v>1.6000000000000001E-3</v>
      </c>
      <c r="G438" s="14">
        <f>SUM($B$23:B438)</f>
        <v>443</v>
      </c>
      <c r="H438" s="13">
        <f>SUM($E$23:E438)</f>
        <v>0.44300000000000034</v>
      </c>
      <c r="I438" s="12">
        <f t="shared" si="27"/>
        <v>0.60000000000000009</v>
      </c>
    </row>
    <row r="439" spans="1:9" x14ac:dyDescent="0.25">
      <c r="A439">
        <v>416</v>
      </c>
      <c r="B439">
        <v>1</v>
      </c>
      <c r="C439">
        <v>0</v>
      </c>
      <c r="D439" s="12">
        <f t="shared" si="24"/>
        <v>0</v>
      </c>
      <c r="E439" s="13">
        <f t="shared" si="25"/>
        <v>1E-3</v>
      </c>
      <c r="F439" s="12">
        <f t="shared" si="26"/>
        <v>0</v>
      </c>
      <c r="G439" s="14">
        <f>SUM($B$23:B439)</f>
        <v>444</v>
      </c>
      <c r="H439" s="13">
        <f>SUM($E$23:E439)</f>
        <v>0.44400000000000034</v>
      </c>
      <c r="I439" s="12">
        <f t="shared" si="27"/>
        <v>-1</v>
      </c>
    </row>
    <row r="440" spans="1:9" x14ac:dyDescent="0.25">
      <c r="A440">
        <v>417</v>
      </c>
      <c r="B440">
        <v>1</v>
      </c>
      <c r="C440">
        <v>160</v>
      </c>
      <c r="D440" s="12">
        <f t="shared" si="24"/>
        <v>1.6</v>
      </c>
      <c r="E440" s="13">
        <f t="shared" si="25"/>
        <v>1E-3</v>
      </c>
      <c r="F440" s="12">
        <f t="shared" si="26"/>
        <v>1.6000000000000001E-3</v>
      </c>
      <c r="G440" s="14">
        <f>SUM($B$23:B440)</f>
        <v>445</v>
      </c>
      <c r="H440" s="13">
        <f>SUM($E$23:E440)</f>
        <v>0.44500000000000034</v>
      </c>
      <c r="I440" s="12">
        <f t="shared" si="27"/>
        <v>0.60000000000000009</v>
      </c>
    </row>
    <row r="441" spans="1:9" x14ac:dyDescent="0.25">
      <c r="A441">
        <v>418</v>
      </c>
      <c r="B441">
        <v>1</v>
      </c>
      <c r="C441">
        <v>0</v>
      </c>
      <c r="D441" s="12">
        <f t="shared" si="24"/>
        <v>0</v>
      </c>
      <c r="E441" s="13">
        <f t="shared" si="25"/>
        <v>1E-3</v>
      </c>
      <c r="F441" s="12">
        <f t="shared" si="26"/>
        <v>0</v>
      </c>
      <c r="G441" s="14">
        <f>SUM($B$23:B441)</f>
        <v>446</v>
      </c>
      <c r="H441" s="13">
        <f>SUM($E$23:E441)</f>
        <v>0.44600000000000034</v>
      </c>
      <c r="I441" s="12">
        <f t="shared" si="27"/>
        <v>-1</v>
      </c>
    </row>
    <row r="442" spans="1:9" x14ac:dyDescent="0.25">
      <c r="A442">
        <v>419</v>
      </c>
      <c r="B442">
        <v>1</v>
      </c>
      <c r="C442">
        <v>160</v>
      </c>
      <c r="D442" s="12">
        <f t="shared" si="24"/>
        <v>1.6</v>
      </c>
      <c r="E442" s="13">
        <f t="shared" si="25"/>
        <v>1E-3</v>
      </c>
      <c r="F442" s="12">
        <f t="shared" si="26"/>
        <v>1.6000000000000001E-3</v>
      </c>
      <c r="G442" s="14">
        <f>SUM($B$23:B442)</f>
        <v>447</v>
      </c>
      <c r="H442" s="13">
        <f>SUM($E$23:E442)</f>
        <v>0.44700000000000034</v>
      </c>
      <c r="I442" s="12">
        <f t="shared" si="27"/>
        <v>0.60000000000000009</v>
      </c>
    </row>
    <row r="443" spans="1:9" x14ac:dyDescent="0.25">
      <c r="A443">
        <v>420</v>
      </c>
      <c r="B443">
        <v>1</v>
      </c>
      <c r="C443">
        <v>0</v>
      </c>
      <c r="D443" s="12">
        <f t="shared" si="24"/>
        <v>0</v>
      </c>
      <c r="E443" s="13">
        <f t="shared" si="25"/>
        <v>1E-3</v>
      </c>
      <c r="F443" s="12">
        <f t="shared" si="26"/>
        <v>0</v>
      </c>
      <c r="G443" s="14">
        <f>SUM($B$23:B443)</f>
        <v>448</v>
      </c>
      <c r="H443" s="13">
        <f>SUM($E$23:E443)</f>
        <v>0.44800000000000034</v>
      </c>
      <c r="I443" s="12">
        <f t="shared" si="27"/>
        <v>-1</v>
      </c>
    </row>
    <row r="444" spans="1:9" x14ac:dyDescent="0.25">
      <c r="A444">
        <v>421</v>
      </c>
      <c r="B444">
        <v>1</v>
      </c>
      <c r="C444">
        <v>160</v>
      </c>
      <c r="D444" s="12">
        <f t="shared" si="24"/>
        <v>1.6</v>
      </c>
      <c r="E444" s="13">
        <f t="shared" si="25"/>
        <v>1E-3</v>
      </c>
      <c r="F444" s="12">
        <f t="shared" si="26"/>
        <v>1.6000000000000001E-3</v>
      </c>
      <c r="G444" s="14">
        <f>SUM($B$23:B444)</f>
        <v>449</v>
      </c>
      <c r="H444" s="13">
        <f>SUM($E$23:E444)</f>
        <v>0.44900000000000034</v>
      </c>
      <c r="I444" s="12">
        <f t="shared" si="27"/>
        <v>0.60000000000000009</v>
      </c>
    </row>
    <row r="445" spans="1:9" x14ac:dyDescent="0.25">
      <c r="A445">
        <v>422</v>
      </c>
      <c r="B445">
        <v>1</v>
      </c>
      <c r="C445">
        <v>160</v>
      </c>
      <c r="D445" s="12">
        <f t="shared" si="24"/>
        <v>1.6</v>
      </c>
      <c r="E445" s="13">
        <f t="shared" si="25"/>
        <v>1E-3</v>
      </c>
      <c r="F445" s="12">
        <f t="shared" si="26"/>
        <v>1.6000000000000001E-3</v>
      </c>
      <c r="G445" s="14">
        <f>SUM($B$23:B445)</f>
        <v>450</v>
      </c>
      <c r="H445" s="13">
        <f>SUM($E$23:E445)</f>
        <v>0.45000000000000034</v>
      </c>
      <c r="I445" s="12">
        <f t="shared" si="27"/>
        <v>0.60000000000000009</v>
      </c>
    </row>
    <row r="446" spans="1:9" x14ac:dyDescent="0.25">
      <c r="A446">
        <v>423</v>
      </c>
      <c r="B446">
        <v>1</v>
      </c>
      <c r="C446">
        <v>160</v>
      </c>
      <c r="D446" s="12">
        <f t="shared" si="24"/>
        <v>1.6</v>
      </c>
      <c r="E446" s="13">
        <f t="shared" si="25"/>
        <v>1E-3</v>
      </c>
      <c r="F446" s="12">
        <f t="shared" si="26"/>
        <v>1.6000000000000001E-3</v>
      </c>
      <c r="G446" s="14">
        <f>SUM($B$23:B446)</f>
        <v>451</v>
      </c>
      <c r="H446" s="13">
        <f>SUM($E$23:E446)</f>
        <v>0.45100000000000035</v>
      </c>
      <c r="I446" s="12">
        <f t="shared" si="27"/>
        <v>0.60000000000000009</v>
      </c>
    </row>
    <row r="447" spans="1:9" x14ac:dyDescent="0.25">
      <c r="A447">
        <v>424</v>
      </c>
      <c r="B447">
        <v>1</v>
      </c>
      <c r="C447">
        <v>160</v>
      </c>
      <c r="D447" s="12">
        <f t="shared" si="24"/>
        <v>1.6</v>
      </c>
      <c r="E447" s="13">
        <f t="shared" si="25"/>
        <v>1E-3</v>
      </c>
      <c r="F447" s="12">
        <f t="shared" si="26"/>
        <v>1.6000000000000001E-3</v>
      </c>
      <c r="G447" s="14">
        <f>SUM($B$23:B447)</f>
        <v>452</v>
      </c>
      <c r="H447" s="13">
        <f>SUM($E$23:E447)</f>
        <v>0.45200000000000035</v>
      </c>
      <c r="I447" s="12">
        <f t="shared" si="27"/>
        <v>0.60000000000000009</v>
      </c>
    </row>
    <row r="448" spans="1:9" x14ac:dyDescent="0.25">
      <c r="A448">
        <v>425</v>
      </c>
      <c r="B448">
        <v>1</v>
      </c>
      <c r="C448">
        <v>160</v>
      </c>
      <c r="D448" s="12">
        <f t="shared" si="24"/>
        <v>1.6</v>
      </c>
      <c r="E448" s="13">
        <f t="shared" si="25"/>
        <v>1E-3</v>
      </c>
      <c r="F448" s="12">
        <f t="shared" si="26"/>
        <v>1.6000000000000001E-3</v>
      </c>
      <c r="G448" s="14">
        <f>SUM($B$23:B448)</f>
        <v>453</v>
      </c>
      <c r="H448" s="13">
        <f>SUM($E$23:E448)</f>
        <v>0.45300000000000035</v>
      </c>
      <c r="I448" s="12">
        <f t="shared" si="27"/>
        <v>0.60000000000000009</v>
      </c>
    </row>
    <row r="449" spans="1:9" x14ac:dyDescent="0.25">
      <c r="A449">
        <v>426</v>
      </c>
      <c r="B449">
        <v>1</v>
      </c>
      <c r="C449">
        <v>160</v>
      </c>
      <c r="D449" s="12">
        <f t="shared" si="24"/>
        <v>1.6</v>
      </c>
      <c r="E449" s="13">
        <f t="shared" si="25"/>
        <v>1E-3</v>
      </c>
      <c r="F449" s="12">
        <f t="shared" si="26"/>
        <v>1.6000000000000001E-3</v>
      </c>
      <c r="G449" s="14">
        <f>SUM($B$23:B449)</f>
        <v>454</v>
      </c>
      <c r="H449" s="13">
        <f>SUM($E$23:E449)</f>
        <v>0.45400000000000035</v>
      </c>
      <c r="I449" s="12">
        <f t="shared" si="27"/>
        <v>0.60000000000000009</v>
      </c>
    </row>
    <row r="450" spans="1:9" x14ac:dyDescent="0.25">
      <c r="A450">
        <v>427</v>
      </c>
      <c r="B450">
        <v>1</v>
      </c>
      <c r="C450">
        <v>160</v>
      </c>
      <c r="D450" s="12">
        <f t="shared" si="24"/>
        <v>1.6</v>
      </c>
      <c r="E450" s="13">
        <f t="shared" si="25"/>
        <v>1E-3</v>
      </c>
      <c r="F450" s="12">
        <f t="shared" si="26"/>
        <v>1.6000000000000001E-3</v>
      </c>
      <c r="G450" s="14">
        <f>SUM($B$23:B450)</f>
        <v>455</v>
      </c>
      <c r="H450" s="13">
        <f>SUM($E$23:E450)</f>
        <v>0.45500000000000035</v>
      </c>
      <c r="I450" s="12">
        <f t="shared" si="27"/>
        <v>0.60000000000000009</v>
      </c>
    </row>
    <row r="451" spans="1:9" x14ac:dyDescent="0.25">
      <c r="A451">
        <v>428</v>
      </c>
      <c r="B451">
        <v>1</v>
      </c>
      <c r="C451">
        <v>160</v>
      </c>
      <c r="D451" s="12">
        <f t="shared" si="24"/>
        <v>1.6</v>
      </c>
      <c r="E451" s="13">
        <f t="shared" si="25"/>
        <v>1E-3</v>
      </c>
      <c r="F451" s="12">
        <f t="shared" si="26"/>
        <v>1.6000000000000001E-3</v>
      </c>
      <c r="G451" s="14">
        <f>SUM($B$23:B451)</f>
        <v>456</v>
      </c>
      <c r="H451" s="13">
        <f>SUM($E$23:E451)</f>
        <v>0.45600000000000035</v>
      </c>
      <c r="I451" s="12">
        <f t="shared" si="27"/>
        <v>0.60000000000000009</v>
      </c>
    </row>
    <row r="452" spans="1:9" x14ac:dyDescent="0.25">
      <c r="A452">
        <v>429</v>
      </c>
      <c r="B452">
        <v>1</v>
      </c>
      <c r="C452">
        <v>160</v>
      </c>
      <c r="D452" s="12">
        <f t="shared" si="24"/>
        <v>1.6</v>
      </c>
      <c r="E452" s="13">
        <f t="shared" si="25"/>
        <v>1E-3</v>
      </c>
      <c r="F452" s="12">
        <f t="shared" si="26"/>
        <v>1.6000000000000001E-3</v>
      </c>
      <c r="G452" s="14">
        <f>SUM($B$23:B452)</f>
        <v>457</v>
      </c>
      <c r="H452" s="13">
        <f>SUM($E$23:E452)</f>
        <v>0.45700000000000035</v>
      </c>
      <c r="I452" s="12">
        <f t="shared" si="27"/>
        <v>0.60000000000000009</v>
      </c>
    </row>
    <row r="453" spans="1:9" x14ac:dyDescent="0.25">
      <c r="A453">
        <v>430</v>
      </c>
      <c r="B453">
        <v>1</v>
      </c>
      <c r="C453">
        <v>0</v>
      </c>
      <c r="D453" s="12">
        <f t="shared" si="24"/>
        <v>0</v>
      </c>
      <c r="E453" s="13">
        <f t="shared" si="25"/>
        <v>1E-3</v>
      </c>
      <c r="F453" s="12">
        <f t="shared" si="26"/>
        <v>0</v>
      </c>
      <c r="G453" s="14">
        <f>SUM($B$23:B453)</f>
        <v>458</v>
      </c>
      <c r="H453" s="13">
        <f>SUM($E$23:E453)</f>
        <v>0.45800000000000035</v>
      </c>
      <c r="I453" s="12">
        <f t="shared" si="27"/>
        <v>-1</v>
      </c>
    </row>
    <row r="454" spans="1:9" x14ac:dyDescent="0.25">
      <c r="A454">
        <v>431</v>
      </c>
      <c r="B454">
        <v>1</v>
      </c>
      <c r="C454">
        <v>160</v>
      </c>
      <c r="D454" s="12">
        <f t="shared" si="24"/>
        <v>1.6</v>
      </c>
      <c r="E454" s="13">
        <f t="shared" si="25"/>
        <v>1E-3</v>
      </c>
      <c r="F454" s="12">
        <f t="shared" si="26"/>
        <v>1.6000000000000001E-3</v>
      </c>
      <c r="G454" s="14">
        <f>SUM($B$23:B454)</f>
        <v>459</v>
      </c>
      <c r="H454" s="13">
        <f>SUM($E$23:E454)</f>
        <v>0.45900000000000035</v>
      </c>
      <c r="I454" s="12">
        <f t="shared" si="27"/>
        <v>0.60000000000000009</v>
      </c>
    </row>
    <row r="455" spans="1:9" x14ac:dyDescent="0.25">
      <c r="A455">
        <v>432</v>
      </c>
      <c r="B455">
        <v>1</v>
      </c>
      <c r="C455">
        <v>160</v>
      </c>
      <c r="D455" s="12">
        <f t="shared" si="24"/>
        <v>1.6</v>
      </c>
      <c r="E455" s="13">
        <f t="shared" si="25"/>
        <v>1E-3</v>
      </c>
      <c r="F455" s="12">
        <f t="shared" si="26"/>
        <v>1.6000000000000001E-3</v>
      </c>
      <c r="G455" s="14">
        <f>SUM($B$23:B455)</f>
        <v>460</v>
      </c>
      <c r="H455" s="13">
        <f>SUM($E$23:E455)</f>
        <v>0.46000000000000035</v>
      </c>
      <c r="I455" s="12">
        <f t="shared" si="27"/>
        <v>0.60000000000000009</v>
      </c>
    </row>
    <row r="456" spans="1:9" x14ac:dyDescent="0.25">
      <c r="A456">
        <v>433</v>
      </c>
      <c r="B456">
        <v>1</v>
      </c>
      <c r="C456">
        <v>160</v>
      </c>
      <c r="D456" s="12">
        <f t="shared" si="24"/>
        <v>1.6</v>
      </c>
      <c r="E456" s="13">
        <f t="shared" si="25"/>
        <v>1E-3</v>
      </c>
      <c r="F456" s="12">
        <f t="shared" si="26"/>
        <v>1.6000000000000001E-3</v>
      </c>
      <c r="G456" s="14">
        <f>SUM($B$23:B456)</f>
        <v>461</v>
      </c>
      <c r="H456" s="13">
        <f>SUM($E$23:E456)</f>
        <v>0.46100000000000035</v>
      </c>
      <c r="I456" s="12">
        <f t="shared" si="27"/>
        <v>0.60000000000000009</v>
      </c>
    </row>
    <row r="457" spans="1:9" x14ac:dyDescent="0.25">
      <c r="A457">
        <v>434</v>
      </c>
      <c r="B457">
        <v>1</v>
      </c>
      <c r="C457">
        <v>0</v>
      </c>
      <c r="D457" s="12">
        <f t="shared" si="24"/>
        <v>0</v>
      </c>
      <c r="E457" s="13">
        <f t="shared" si="25"/>
        <v>1E-3</v>
      </c>
      <c r="F457" s="12">
        <f t="shared" si="26"/>
        <v>0</v>
      </c>
      <c r="G457" s="14">
        <f>SUM($B$23:B457)</f>
        <v>462</v>
      </c>
      <c r="H457" s="13">
        <f>SUM($E$23:E457)</f>
        <v>0.46200000000000035</v>
      </c>
      <c r="I457" s="12">
        <f t="shared" si="27"/>
        <v>-1</v>
      </c>
    </row>
    <row r="458" spans="1:9" x14ac:dyDescent="0.25">
      <c r="A458">
        <v>435</v>
      </c>
      <c r="B458">
        <v>1</v>
      </c>
      <c r="C458">
        <v>160</v>
      </c>
      <c r="D458" s="12">
        <f t="shared" si="24"/>
        <v>1.6</v>
      </c>
      <c r="E458" s="13">
        <f t="shared" si="25"/>
        <v>1E-3</v>
      </c>
      <c r="F458" s="12">
        <f t="shared" si="26"/>
        <v>1.6000000000000001E-3</v>
      </c>
      <c r="G458" s="14">
        <f>SUM($B$23:B458)</f>
        <v>463</v>
      </c>
      <c r="H458" s="13">
        <f>SUM($E$23:E458)</f>
        <v>0.46300000000000036</v>
      </c>
      <c r="I458" s="12">
        <f t="shared" si="27"/>
        <v>0.60000000000000009</v>
      </c>
    </row>
    <row r="459" spans="1:9" x14ac:dyDescent="0.25">
      <c r="A459">
        <v>436</v>
      </c>
      <c r="B459">
        <v>1</v>
      </c>
      <c r="C459">
        <v>160</v>
      </c>
      <c r="D459" s="12">
        <f t="shared" si="24"/>
        <v>1.6</v>
      </c>
      <c r="E459" s="13">
        <f t="shared" si="25"/>
        <v>1E-3</v>
      </c>
      <c r="F459" s="12">
        <f t="shared" si="26"/>
        <v>1.6000000000000001E-3</v>
      </c>
      <c r="G459" s="14">
        <f>SUM($B$23:B459)</f>
        <v>464</v>
      </c>
      <c r="H459" s="13">
        <f>SUM($E$23:E459)</f>
        <v>0.46400000000000036</v>
      </c>
      <c r="I459" s="12">
        <f t="shared" si="27"/>
        <v>0.60000000000000009</v>
      </c>
    </row>
    <row r="460" spans="1:9" x14ac:dyDescent="0.25">
      <c r="A460">
        <v>437</v>
      </c>
      <c r="B460">
        <v>1</v>
      </c>
      <c r="C460">
        <v>160</v>
      </c>
      <c r="D460" s="12">
        <f t="shared" si="24"/>
        <v>1.6</v>
      </c>
      <c r="E460" s="13">
        <f t="shared" si="25"/>
        <v>1E-3</v>
      </c>
      <c r="F460" s="12">
        <f t="shared" si="26"/>
        <v>1.6000000000000001E-3</v>
      </c>
      <c r="G460" s="14">
        <f>SUM($B$23:B460)</f>
        <v>465</v>
      </c>
      <c r="H460" s="13">
        <f>SUM($E$23:E460)</f>
        <v>0.46500000000000036</v>
      </c>
      <c r="I460" s="12">
        <f t="shared" si="27"/>
        <v>0.60000000000000009</v>
      </c>
    </row>
    <row r="461" spans="1:9" x14ac:dyDescent="0.25">
      <c r="A461">
        <v>438</v>
      </c>
      <c r="B461">
        <v>1</v>
      </c>
      <c r="C461">
        <v>160</v>
      </c>
      <c r="D461" s="12">
        <f t="shared" si="24"/>
        <v>1.6</v>
      </c>
      <c r="E461" s="13">
        <f t="shared" si="25"/>
        <v>1E-3</v>
      </c>
      <c r="F461" s="12">
        <f t="shared" si="26"/>
        <v>1.6000000000000001E-3</v>
      </c>
      <c r="G461" s="14">
        <f>SUM($B$23:B461)</f>
        <v>466</v>
      </c>
      <c r="H461" s="13">
        <f>SUM($E$23:E461)</f>
        <v>0.46600000000000036</v>
      </c>
      <c r="I461" s="12">
        <f t="shared" si="27"/>
        <v>0.60000000000000009</v>
      </c>
    </row>
    <row r="462" spans="1:9" x14ac:dyDescent="0.25">
      <c r="A462">
        <v>439</v>
      </c>
      <c r="B462">
        <v>1</v>
      </c>
      <c r="C462">
        <v>160</v>
      </c>
      <c r="D462" s="12">
        <f t="shared" si="24"/>
        <v>1.6</v>
      </c>
      <c r="E462" s="13">
        <f t="shared" si="25"/>
        <v>1E-3</v>
      </c>
      <c r="F462" s="12">
        <f t="shared" si="26"/>
        <v>1.6000000000000001E-3</v>
      </c>
      <c r="G462" s="14">
        <f>SUM($B$23:B462)</f>
        <v>467</v>
      </c>
      <c r="H462" s="13">
        <f>SUM($E$23:E462)</f>
        <v>0.46700000000000036</v>
      </c>
      <c r="I462" s="12">
        <f t="shared" si="27"/>
        <v>0.60000000000000009</v>
      </c>
    </row>
    <row r="463" spans="1:9" x14ac:dyDescent="0.25">
      <c r="A463">
        <v>440</v>
      </c>
      <c r="B463">
        <v>1</v>
      </c>
      <c r="C463">
        <v>160</v>
      </c>
      <c r="D463" s="12">
        <f t="shared" si="24"/>
        <v>1.6</v>
      </c>
      <c r="E463" s="13">
        <f t="shared" si="25"/>
        <v>1E-3</v>
      </c>
      <c r="F463" s="12">
        <f t="shared" si="26"/>
        <v>1.6000000000000001E-3</v>
      </c>
      <c r="G463" s="14">
        <f>SUM($B$23:B463)</f>
        <v>468</v>
      </c>
      <c r="H463" s="13">
        <f>SUM($E$23:E463)</f>
        <v>0.46800000000000036</v>
      </c>
      <c r="I463" s="12">
        <f t="shared" si="27"/>
        <v>0.60000000000000009</v>
      </c>
    </row>
    <row r="464" spans="1:9" x14ac:dyDescent="0.25">
      <c r="A464">
        <v>441</v>
      </c>
      <c r="B464">
        <v>1</v>
      </c>
      <c r="C464">
        <v>160</v>
      </c>
      <c r="D464" s="12">
        <f t="shared" si="24"/>
        <v>1.6</v>
      </c>
      <c r="E464" s="13">
        <f t="shared" si="25"/>
        <v>1E-3</v>
      </c>
      <c r="F464" s="12">
        <f t="shared" si="26"/>
        <v>1.6000000000000001E-3</v>
      </c>
      <c r="G464" s="14">
        <f>SUM($B$23:B464)</f>
        <v>469</v>
      </c>
      <c r="H464" s="13">
        <f>SUM($E$23:E464)</f>
        <v>0.46900000000000036</v>
      </c>
      <c r="I464" s="12">
        <f t="shared" si="27"/>
        <v>0.60000000000000009</v>
      </c>
    </row>
    <row r="465" spans="1:9" x14ac:dyDescent="0.25">
      <c r="A465">
        <v>442</v>
      </c>
      <c r="B465">
        <v>1</v>
      </c>
      <c r="C465">
        <v>0</v>
      </c>
      <c r="D465" s="12">
        <f t="shared" si="24"/>
        <v>0</v>
      </c>
      <c r="E465" s="13">
        <f t="shared" si="25"/>
        <v>1E-3</v>
      </c>
      <c r="F465" s="12">
        <f t="shared" si="26"/>
        <v>0</v>
      </c>
      <c r="G465" s="14">
        <f>SUM($B$23:B465)</f>
        <v>470</v>
      </c>
      <c r="H465" s="13">
        <f>SUM($E$23:E465)</f>
        <v>0.47000000000000036</v>
      </c>
      <c r="I465" s="12">
        <f t="shared" si="27"/>
        <v>-1</v>
      </c>
    </row>
    <row r="466" spans="1:9" x14ac:dyDescent="0.25">
      <c r="A466">
        <v>443</v>
      </c>
      <c r="B466">
        <v>1</v>
      </c>
      <c r="C466">
        <v>160</v>
      </c>
      <c r="D466" s="12">
        <f t="shared" si="24"/>
        <v>1.6</v>
      </c>
      <c r="E466" s="13">
        <f t="shared" si="25"/>
        <v>1E-3</v>
      </c>
      <c r="F466" s="12">
        <f t="shared" si="26"/>
        <v>1.6000000000000001E-3</v>
      </c>
      <c r="G466" s="14">
        <f>SUM($B$23:B466)</f>
        <v>471</v>
      </c>
      <c r="H466" s="13">
        <f>SUM($E$23:E466)</f>
        <v>0.47100000000000036</v>
      </c>
      <c r="I466" s="12">
        <f t="shared" si="27"/>
        <v>0.60000000000000009</v>
      </c>
    </row>
    <row r="467" spans="1:9" x14ac:dyDescent="0.25">
      <c r="A467">
        <v>444</v>
      </c>
      <c r="B467">
        <v>1</v>
      </c>
      <c r="C467">
        <v>160</v>
      </c>
      <c r="D467" s="12">
        <f t="shared" si="24"/>
        <v>1.6</v>
      </c>
      <c r="E467" s="13">
        <f t="shared" si="25"/>
        <v>1E-3</v>
      </c>
      <c r="F467" s="12">
        <f t="shared" si="26"/>
        <v>1.6000000000000001E-3</v>
      </c>
      <c r="G467" s="14">
        <f>SUM($B$23:B467)</f>
        <v>472</v>
      </c>
      <c r="H467" s="13">
        <f>SUM($E$23:E467)</f>
        <v>0.47200000000000036</v>
      </c>
      <c r="I467" s="12">
        <f t="shared" si="27"/>
        <v>0.60000000000000009</v>
      </c>
    </row>
    <row r="468" spans="1:9" x14ac:dyDescent="0.25">
      <c r="A468">
        <v>445</v>
      </c>
      <c r="B468">
        <v>1</v>
      </c>
      <c r="C468">
        <v>0</v>
      </c>
      <c r="D468" s="12">
        <f t="shared" si="24"/>
        <v>0</v>
      </c>
      <c r="E468" s="13">
        <f t="shared" si="25"/>
        <v>1E-3</v>
      </c>
      <c r="F468" s="12">
        <f t="shared" si="26"/>
        <v>0</v>
      </c>
      <c r="G468" s="14">
        <f>SUM($B$23:B468)</f>
        <v>473</v>
      </c>
      <c r="H468" s="13">
        <f>SUM($E$23:E468)</f>
        <v>0.47300000000000036</v>
      </c>
      <c r="I468" s="12">
        <f t="shared" si="27"/>
        <v>-1</v>
      </c>
    </row>
    <row r="469" spans="1:9" x14ac:dyDescent="0.25">
      <c r="A469">
        <v>446</v>
      </c>
      <c r="B469">
        <v>1</v>
      </c>
      <c r="C469">
        <v>160</v>
      </c>
      <c r="D469" s="12">
        <f t="shared" si="24"/>
        <v>1.6</v>
      </c>
      <c r="E469" s="13">
        <f t="shared" si="25"/>
        <v>1E-3</v>
      </c>
      <c r="F469" s="12">
        <f t="shared" si="26"/>
        <v>1.6000000000000001E-3</v>
      </c>
      <c r="G469" s="14">
        <f>SUM($B$23:B469)</f>
        <v>474</v>
      </c>
      <c r="H469" s="13">
        <f>SUM($E$23:E469)</f>
        <v>0.47400000000000037</v>
      </c>
      <c r="I469" s="12">
        <f t="shared" si="27"/>
        <v>0.60000000000000009</v>
      </c>
    </row>
    <row r="470" spans="1:9" x14ac:dyDescent="0.25">
      <c r="A470">
        <v>447</v>
      </c>
      <c r="B470">
        <v>1</v>
      </c>
      <c r="C470">
        <v>160</v>
      </c>
      <c r="D470" s="12">
        <f t="shared" si="24"/>
        <v>1.6</v>
      </c>
      <c r="E470" s="13">
        <f t="shared" si="25"/>
        <v>1E-3</v>
      </c>
      <c r="F470" s="12">
        <f t="shared" si="26"/>
        <v>1.6000000000000001E-3</v>
      </c>
      <c r="G470" s="14">
        <f>SUM($B$23:B470)</f>
        <v>475</v>
      </c>
      <c r="H470" s="13">
        <f>SUM($E$23:E470)</f>
        <v>0.47500000000000037</v>
      </c>
      <c r="I470" s="12">
        <f t="shared" si="27"/>
        <v>0.60000000000000009</v>
      </c>
    </row>
    <row r="471" spans="1:9" x14ac:dyDescent="0.25">
      <c r="A471">
        <v>448</v>
      </c>
      <c r="B471">
        <v>1</v>
      </c>
      <c r="C471">
        <v>160</v>
      </c>
      <c r="D471" s="12">
        <f t="shared" ref="D471:D534" si="28">C471/100</f>
        <v>1.6</v>
      </c>
      <c r="E471" s="13">
        <f t="shared" ref="E471:E534" si="29">B471/$B$7</f>
        <v>1E-3</v>
      </c>
      <c r="F471" s="12">
        <f t="shared" ref="F471:F534" si="30">D471*E471</f>
        <v>1.6000000000000001E-3</v>
      </c>
      <c r="G471" s="14">
        <f>SUM($B$23:B471)</f>
        <v>476</v>
      </c>
      <c r="H471" s="13">
        <f>SUM($E$23:E471)</f>
        <v>0.47600000000000037</v>
      </c>
      <c r="I471" s="12">
        <f t="shared" ref="I471:I534" si="31">D471-$B$6</f>
        <v>0.60000000000000009</v>
      </c>
    </row>
    <row r="472" spans="1:9" x14ac:dyDescent="0.25">
      <c r="A472">
        <v>449</v>
      </c>
      <c r="B472">
        <v>1</v>
      </c>
      <c r="C472">
        <v>160</v>
      </c>
      <c r="D472" s="12">
        <f t="shared" si="28"/>
        <v>1.6</v>
      </c>
      <c r="E472" s="13">
        <f t="shared" si="29"/>
        <v>1E-3</v>
      </c>
      <c r="F472" s="12">
        <f t="shared" si="30"/>
        <v>1.6000000000000001E-3</v>
      </c>
      <c r="G472" s="14">
        <f>SUM($B$23:B472)</f>
        <v>477</v>
      </c>
      <c r="H472" s="13">
        <f>SUM($E$23:E472)</f>
        <v>0.47700000000000037</v>
      </c>
      <c r="I472" s="12">
        <f t="shared" si="31"/>
        <v>0.60000000000000009</v>
      </c>
    </row>
    <row r="473" spans="1:9" x14ac:dyDescent="0.25">
      <c r="A473">
        <v>450</v>
      </c>
      <c r="B473">
        <v>1</v>
      </c>
      <c r="C473">
        <v>160</v>
      </c>
      <c r="D473" s="12">
        <f t="shared" si="28"/>
        <v>1.6</v>
      </c>
      <c r="E473" s="13">
        <f t="shared" si="29"/>
        <v>1E-3</v>
      </c>
      <c r="F473" s="12">
        <f t="shared" si="30"/>
        <v>1.6000000000000001E-3</v>
      </c>
      <c r="G473" s="14">
        <f>SUM($B$23:B473)</f>
        <v>478</v>
      </c>
      <c r="H473" s="13">
        <f>SUM($E$23:E473)</f>
        <v>0.47800000000000037</v>
      </c>
      <c r="I473" s="12">
        <f t="shared" si="31"/>
        <v>0.60000000000000009</v>
      </c>
    </row>
    <row r="474" spans="1:9" x14ac:dyDescent="0.25">
      <c r="A474">
        <v>451</v>
      </c>
      <c r="B474">
        <v>1</v>
      </c>
      <c r="C474">
        <v>160</v>
      </c>
      <c r="D474" s="12">
        <f t="shared" si="28"/>
        <v>1.6</v>
      </c>
      <c r="E474" s="13">
        <f t="shared" si="29"/>
        <v>1E-3</v>
      </c>
      <c r="F474" s="12">
        <f t="shared" si="30"/>
        <v>1.6000000000000001E-3</v>
      </c>
      <c r="G474" s="14">
        <f>SUM($B$23:B474)</f>
        <v>479</v>
      </c>
      <c r="H474" s="13">
        <f>SUM($E$23:E474)</f>
        <v>0.47900000000000037</v>
      </c>
      <c r="I474" s="12">
        <f t="shared" si="31"/>
        <v>0.60000000000000009</v>
      </c>
    </row>
    <row r="475" spans="1:9" x14ac:dyDescent="0.25">
      <c r="A475">
        <v>452</v>
      </c>
      <c r="B475">
        <v>1</v>
      </c>
      <c r="C475">
        <v>160</v>
      </c>
      <c r="D475" s="12">
        <f t="shared" si="28"/>
        <v>1.6</v>
      </c>
      <c r="E475" s="13">
        <f t="shared" si="29"/>
        <v>1E-3</v>
      </c>
      <c r="F475" s="12">
        <f t="shared" si="30"/>
        <v>1.6000000000000001E-3</v>
      </c>
      <c r="G475" s="14">
        <f>SUM($B$23:B475)</f>
        <v>480</v>
      </c>
      <c r="H475" s="13">
        <f>SUM($E$23:E475)</f>
        <v>0.48000000000000037</v>
      </c>
      <c r="I475" s="12">
        <f t="shared" si="31"/>
        <v>0.60000000000000009</v>
      </c>
    </row>
    <row r="476" spans="1:9" x14ac:dyDescent="0.25">
      <c r="A476">
        <v>453</v>
      </c>
      <c r="B476">
        <v>1</v>
      </c>
      <c r="C476">
        <v>160</v>
      </c>
      <c r="D476" s="12">
        <f t="shared" si="28"/>
        <v>1.6</v>
      </c>
      <c r="E476" s="13">
        <f t="shared" si="29"/>
        <v>1E-3</v>
      </c>
      <c r="F476" s="12">
        <f t="shared" si="30"/>
        <v>1.6000000000000001E-3</v>
      </c>
      <c r="G476" s="14">
        <f>SUM($B$23:B476)</f>
        <v>481</v>
      </c>
      <c r="H476" s="13">
        <f>SUM($E$23:E476)</f>
        <v>0.48100000000000037</v>
      </c>
      <c r="I476" s="12">
        <f t="shared" si="31"/>
        <v>0.60000000000000009</v>
      </c>
    </row>
    <row r="477" spans="1:9" x14ac:dyDescent="0.25">
      <c r="A477">
        <v>454</v>
      </c>
      <c r="B477">
        <v>1</v>
      </c>
      <c r="C477">
        <v>0</v>
      </c>
      <c r="D477" s="12">
        <f t="shared" si="28"/>
        <v>0</v>
      </c>
      <c r="E477" s="13">
        <f t="shared" si="29"/>
        <v>1E-3</v>
      </c>
      <c r="F477" s="12">
        <f t="shared" si="30"/>
        <v>0</v>
      </c>
      <c r="G477" s="14">
        <f>SUM($B$23:B477)</f>
        <v>482</v>
      </c>
      <c r="H477" s="13">
        <f>SUM($E$23:E477)</f>
        <v>0.48200000000000037</v>
      </c>
      <c r="I477" s="12">
        <f t="shared" si="31"/>
        <v>-1</v>
      </c>
    </row>
    <row r="478" spans="1:9" x14ac:dyDescent="0.25">
      <c r="A478">
        <v>455</v>
      </c>
      <c r="B478">
        <v>1</v>
      </c>
      <c r="C478">
        <v>0</v>
      </c>
      <c r="D478" s="12">
        <f t="shared" si="28"/>
        <v>0</v>
      </c>
      <c r="E478" s="13">
        <f t="shared" si="29"/>
        <v>1E-3</v>
      </c>
      <c r="F478" s="12">
        <f t="shared" si="30"/>
        <v>0</v>
      </c>
      <c r="G478" s="14">
        <f>SUM($B$23:B478)</f>
        <v>483</v>
      </c>
      <c r="H478" s="13">
        <f>SUM($E$23:E478)</f>
        <v>0.48300000000000037</v>
      </c>
      <c r="I478" s="12">
        <f t="shared" si="31"/>
        <v>-1</v>
      </c>
    </row>
    <row r="479" spans="1:9" x14ac:dyDescent="0.25">
      <c r="A479">
        <v>456</v>
      </c>
      <c r="B479">
        <v>1</v>
      </c>
      <c r="C479">
        <v>0</v>
      </c>
      <c r="D479" s="12">
        <f t="shared" si="28"/>
        <v>0</v>
      </c>
      <c r="E479" s="13">
        <f t="shared" si="29"/>
        <v>1E-3</v>
      </c>
      <c r="F479" s="12">
        <f t="shared" si="30"/>
        <v>0</v>
      </c>
      <c r="G479" s="14">
        <f>SUM($B$23:B479)</f>
        <v>484</v>
      </c>
      <c r="H479" s="13">
        <f>SUM($E$23:E479)</f>
        <v>0.48400000000000037</v>
      </c>
      <c r="I479" s="12">
        <f t="shared" si="31"/>
        <v>-1</v>
      </c>
    </row>
    <row r="480" spans="1:9" x14ac:dyDescent="0.25">
      <c r="A480">
        <v>457</v>
      </c>
      <c r="B480">
        <v>1</v>
      </c>
      <c r="C480">
        <v>160</v>
      </c>
      <c r="D480" s="12">
        <f t="shared" si="28"/>
        <v>1.6</v>
      </c>
      <c r="E480" s="13">
        <f t="shared" si="29"/>
        <v>1E-3</v>
      </c>
      <c r="F480" s="12">
        <f t="shared" si="30"/>
        <v>1.6000000000000001E-3</v>
      </c>
      <c r="G480" s="14">
        <f>SUM($B$23:B480)</f>
        <v>485</v>
      </c>
      <c r="H480" s="13">
        <f>SUM($E$23:E480)</f>
        <v>0.48500000000000038</v>
      </c>
      <c r="I480" s="12">
        <f t="shared" si="31"/>
        <v>0.60000000000000009</v>
      </c>
    </row>
    <row r="481" spans="1:9" x14ac:dyDescent="0.25">
      <c r="A481">
        <v>458</v>
      </c>
      <c r="B481">
        <v>1</v>
      </c>
      <c r="C481">
        <v>0</v>
      </c>
      <c r="D481" s="12">
        <f t="shared" si="28"/>
        <v>0</v>
      </c>
      <c r="E481" s="13">
        <f t="shared" si="29"/>
        <v>1E-3</v>
      </c>
      <c r="F481" s="12">
        <f t="shared" si="30"/>
        <v>0</v>
      </c>
      <c r="G481" s="14">
        <f>SUM($B$23:B481)</f>
        <v>486</v>
      </c>
      <c r="H481" s="13">
        <f>SUM($E$23:E481)</f>
        <v>0.48600000000000038</v>
      </c>
      <c r="I481" s="12">
        <f t="shared" si="31"/>
        <v>-1</v>
      </c>
    </row>
    <row r="482" spans="1:9" x14ac:dyDescent="0.25">
      <c r="A482">
        <v>459</v>
      </c>
      <c r="B482">
        <v>1</v>
      </c>
      <c r="C482">
        <v>160</v>
      </c>
      <c r="D482" s="12">
        <f t="shared" si="28"/>
        <v>1.6</v>
      </c>
      <c r="E482" s="13">
        <f t="shared" si="29"/>
        <v>1E-3</v>
      </c>
      <c r="F482" s="12">
        <f t="shared" si="30"/>
        <v>1.6000000000000001E-3</v>
      </c>
      <c r="G482" s="14">
        <f>SUM($B$23:B482)</f>
        <v>487</v>
      </c>
      <c r="H482" s="13">
        <f>SUM($E$23:E482)</f>
        <v>0.48700000000000038</v>
      </c>
      <c r="I482" s="12">
        <f t="shared" si="31"/>
        <v>0.60000000000000009</v>
      </c>
    </row>
    <row r="483" spans="1:9" x14ac:dyDescent="0.25">
      <c r="A483">
        <v>460</v>
      </c>
      <c r="B483">
        <v>1</v>
      </c>
      <c r="C483">
        <v>0</v>
      </c>
      <c r="D483" s="12">
        <f t="shared" si="28"/>
        <v>0</v>
      </c>
      <c r="E483" s="13">
        <f t="shared" si="29"/>
        <v>1E-3</v>
      </c>
      <c r="F483" s="12">
        <f t="shared" si="30"/>
        <v>0</v>
      </c>
      <c r="G483" s="14">
        <f>SUM($B$23:B483)</f>
        <v>488</v>
      </c>
      <c r="H483" s="13">
        <f>SUM($E$23:E483)</f>
        <v>0.48800000000000038</v>
      </c>
      <c r="I483" s="12">
        <f t="shared" si="31"/>
        <v>-1</v>
      </c>
    </row>
    <row r="484" spans="1:9" x14ac:dyDescent="0.25">
      <c r="A484">
        <v>461</v>
      </c>
      <c r="B484">
        <v>1</v>
      </c>
      <c r="C484">
        <v>160</v>
      </c>
      <c r="D484" s="12">
        <f t="shared" si="28"/>
        <v>1.6</v>
      </c>
      <c r="E484" s="13">
        <f t="shared" si="29"/>
        <v>1E-3</v>
      </c>
      <c r="F484" s="12">
        <f t="shared" si="30"/>
        <v>1.6000000000000001E-3</v>
      </c>
      <c r="G484" s="14">
        <f>SUM($B$23:B484)</f>
        <v>489</v>
      </c>
      <c r="H484" s="13">
        <f>SUM($E$23:E484)</f>
        <v>0.48900000000000038</v>
      </c>
      <c r="I484" s="12">
        <f t="shared" si="31"/>
        <v>0.60000000000000009</v>
      </c>
    </row>
    <row r="485" spans="1:9" x14ac:dyDescent="0.25">
      <c r="A485">
        <v>462</v>
      </c>
      <c r="B485">
        <v>1</v>
      </c>
      <c r="C485">
        <v>160</v>
      </c>
      <c r="D485" s="12">
        <f t="shared" si="28"/>
        <v>1.6</v>
      </c>
      <c r="E485" s="13">
        <f t="shared" si="29"/>
        <v>1E-3</v>
      </c>
      <c r="F485" s="12">
        <f t="shared" si="30"/>
        <v>1.6000000000000001E-3</v>
      </c>
      <c r="G485" s="14">
        <f>SUM($B$23:B485)</f>
        <v>490</v>
      </c>
      <c r="H485" s="13">
        <f>SUM($E$23:E485)</f>
        <v>0.49000000000000038</v>
      </c>
      <c r="I485" s="12">
        <f t="shared" si="31"/>
        <v>0.60000000000000009</v>
      </c>
    </row>
    <row r="486" spans="1:9" x14ac:dyDescent="0.25">
      <c r="A486">
        <v>463</v>
      </c>
      <c r="B486">
        <v>1</v>
      </c>
      <c r="C486">
        <v>160</v>
      </c>
      <c r="D486" s="12">
        <f t="shared" si="28"/>
        <v>1.6</v>
      </c>
      <c r="E486" s="13">
        <f t="shared" si="29"/>
        <v>1E-3</v>
      </c>
      <c r="F486" s="12">
        <f t="shared" si="30"/>
        <v>1.6000000000000001E-3</v>
      </c>
      <c r="G486" s="14">
        <f>SUM($B$23:B486)</f>
        <v>491</v>
      </c>
      <c r="H486" s="13">
        <f>SUM($E$23:E486)</f>
        <v>0.49100000000000038</v>
      </c>
      <c r="I486" s="12">
        <f t="shared" si="31"/>
        <v>0.60000000000000009</v>
      </c>
    </row>
    <row r="487" spans="1:9" x14ac:dyDescent="0.25">
      <c r="A487">
        <v>464</v>
      </c>
      <c r="B487">
        <v>1</v>
      </c>
      <c r="C487">
        <v>160</v>
      </c>
      <c r="D487" s="12">
        <f t="shared" si="28"/>
        <v>1.6</v>
      </c>
      <c r="E487" s="13">
        <f t="shared" si="29"/>
        <v>1E-3</v>
      </c>
      <c r="F487" s="12">
        <f t="shared" si="30"/>
        <v>1.6000000000000001E-3</v>
      </c>
      <c r="G487" s="14">
        <f>SUM($B$23:B487)</f>
        <v>492</v>
      </c>
      <c r="H487" s="13">
        <f>SUM($E$23:E487)</f>
        <v>0.49200000000000038</v>
      </c>
      <c r="I487" s="12">
        <f t="shared" si="31"/>
        <v>0.60000000000000009</v>
      </c>
    </row>
    <row r="488" spans="1:9" x14ac:dyDescent="0.25">
      <c r="A488">
        <v>465</v>
      </c>
      <c r="B488">
        <v>1</v>
      </c>
      <c r="C488">
        <v>0</v>
      </c>
      <c r="D488" s="12">
        <f t="shared" si="28"/>
        <v>0</v>
      </c>
      <c r="E488" s="13">
        <f t="shared" si="29"/>
        <v>1E-3</v>
      </c>
      <c r="F488" s="12">
        <f t="shared" si="30"/>
        <v>0</v>
      </c>
      <c r="G488" s="14">
        <f>SUM($B$23:B488)</f>
        <v>493</v>
      </c>
      <c r="H488" s="13">
        <f>SUM($E$23:E488)</f>
        <v>0.49300000000000038</v>
      </c>
      <c r="I488" s="12">
        <f t="shared" si="31"/>
        <v>-1</v>
      </c>
    </row>
    <row r="489" spans="1:9" x14ac:dyDescent="0.25">
      <c r="A489">
        <v>466</v>
      </c>
      <c r="B489">
        <v>1</v>
      </c>
      <c r="C489">
        <v>160</v>
      </c>
      <c r="D489" s="12">
        <f t="shared" si="28"/>
        <v>1.6</v>
      </c>
      <c r="E489" s="13">
        <f t="shared" si="29"/>
        <v>1E-3</v>
      </c>
      <c r="F489" s="12">
        <f t="shared" si="30"/>
        <v>1.6000000000000001E-3</v>
      </c>
      <c r="G489" s="14">
        <f>SUM($B$23:B489)</f>
        <v>494</v>
      </c>
      <c r="H489" s="13">
        <f>SUM($E$23:E489)</f>
        <v>0.49400000000000038</v>
      </c>
      <c r="I489" s="12">
        <f t="shared" si="31"/>
        <v>0.60000000000000009</v>
      </c>
    </row>
    <row r="490" spans="1:9" x14ac:dyDescent="0.25">
      <c r="A490">
        <v>467</v>
      </c>
      <c r="B490">
        <v>1</v>
      </c>
      <c r="C490">
        <v>0</v>
      </c>
      <c r="D490" s="12">
        <f t="shared" si="28"/>
        <v>0</v>
      </c>
      <c r="E490" s="13">
        <f t="shared" si="29"/>
        <v>1E-3</v>
      </c>
      <c r="F490" s="12">
        <f t="shared" si="30"/>
        <v>0</v>
      </c>
      <c r="G490" s="14">
        <f>SUM($B$23:B490)</f>
        <v>495</v>
      </c>
      <c r="H490" s="13">
        <f>SUM($E$23:E490)</f>
        <v>0.49500000000000038</v>
      </c>
      <c r="I490" s="12">
        <f t="shared" si="31"/>
        <v>-1</v>
      </c>
    </row>
    <row r="491" spans="1:9" x14ac:dyDescent="0.25">
      <c r="A491">
        <v>468</v>
      </c>
      <c r="B491">
        <v>1</v>
      </c>
      <c r="C491">
        <v>160</v>
      </c>
      <c r="D491" s="12">
        <f t="shared" si="28"/>
        <v>1.6</v>
      </c>
      <c r="E491" s="13">
        <f t="shared" si="29"/>
        <v>1E-3</v>
      </c>
      <c r="F491" s="12">
        <f t="shared" si="30"/>
        <v>1.6000000000000001E-3</v>
      </c>
      <c r="G491" s="14">
        <f>SUM($B$23:B491)</f>
        <v>496</v>
      </c>
      <c r="H491" s="13">
        <f>SUM($E$23:E491)</f>
        <v>0.49600000000000039</v>
      </c>
      <c r="I491" s="12">
        <f t="shared" si="31"/>
        <v>0.60000000000000009</v>
      </c>
    </row>
    <row r="492" spans="1:9" x14ac:dyDescent="0.25">
      <c r="A492">
        <v>469</v>
      </c>
      <c r="B492">
        <v>1</v>
      </c>
      <c r="C492">
        <v>160</v>
      </c>
      <c r="D492" s="12">
        <f t="shared" si="28"/>
        <v>1.6</v>
      </c>
      <c r="E492" s="13">
        <f t="shared" si="29"/>
        <v>1E-3</v>
      </c>
      <c r="F492" s="12">
        <f t="shared" si="30"/>
        <v>1.6000000000000001E-3</v>
      </c>
      <c r="G492" s="14">
        <f>SUM($B$23:B492)</f>
        <v>497</v>
      </c>
      <c r="H492" s="13">
        <f>SUM($E$23:E492)</f>
        <v>0.49700000000000039</v>
      </c>
      <c r="I492" s="12">
        <f t="shared" si="31"/>
        <v>0.60000000000000009</v>
      </c>
    </row>
    <row r="493" spans="1:9" x14ac:dyDescent="0.25">
      <c r="A493">
        <v>470</v>
      </c>
      <c r="B493">
        <v>1</v>
      </c>
      <c r="C493">
        <v>0</v>
      </c>
      <c r="D493" s="12">
        <f t="shared" si="28"/>
        <v>0</v>
      </c>
      <c r="E493" s="13">
        <f t="shared" si="29"/>
        <v>1E-3</v>
      </c>
      <c r="F493" s="12">
        <f t="shared" si="30"/>
        <v>0</v>
      </c>
      <c r="G493" s="14">
        <f>SUM($B$23:B493)</f>
        <v>498</v>
      </c>
      <c r="H493" s="13">
        <f>SUM($E$23:E493)</f>
        <v>0.49800000000000039</v>
      </c>
      <c r="I493" s="12">
        <f t="shared" si="31"/>
        <v>-1</v>
      </c>
    </row>
    <row r="494" spans="1:9" x14ac:dyDescent="0.25">
      <c r="A494">
        <v>471</v>
      </c>
      <c r="B494">
        <v>1</v>
      </c>
      <c r="C494">
        <v>0</v>
      </c>
      <c r="D494" s="12">
        <f t="shared" si="28"/>
        <v>0</v>
      </c>
      <c r="E494" s="13">
        <f t="shared" si="29"/>
        <v>1E-3</v>
      </c>
      <c r="F494" s="12">
        <f t="shared" si="30"/>
        <v>0</v>
      </c>
      <c r="G494" s="14">
        <f>SUM($B$23:B494)</f>
        <v>499</v>
      </c>
      <c r="H494" s="13">
        <f>SUM($E$23:E494)</f>
        <v>0.49900000000000039</v>
      </c>
      <c r="I494" s="12">
        <f t="shared" si="31"/>
        <v>-1</v>
      </c>
    </row>
    <row r="495" spans="1:9" x14ac:dyDescent="0.25">
      <c r="A495">
        <v>472</v>
      </c>
      <c r="B495">
        <v>1</v>
      </c>
      <c r="C495">
        <v>160</v>
      </c>
      <c r="D495" s="12">
        <f t="shared" si="28"/>
        <v>1.6</v>
      </c>
      <c r="E495" s="13">
        <f t="shared" si="29"/>
        <v>1E-3</v>
      </c>
      <c r="F495" s="12">
        <f t="shared" si="30"/>
        <v>1.6000000000000001E-3</v>
      </c>
      <c r="G495" s="14">
        <f>SUM($B$23:B495)</f>
        <v>500</v>
      </c>
      <c r="H495" s="13">
        <f>SUM($E$23:E495)</f>
        <v>0.50000000000000033</v>
      </c>
      <c r="I495" s="12">
        <f t="shared" si="31"/>
        <v>0.60000000000000009</v>
      </c>
    </row>
    <row r="496" spans="1:9" x14ac:dyDescent="0.25">
      <c r="A496">
        <v>473</v>
      </c>
      <c r="B496">
        <v>1</v>
      </c>
      <c r="C496">
        <v>160</v>
      </c>
      <c r="D496" s="12">
        <f t="shared" si="28"/>
        <v>1.6</v>
      </c>
      <c r="E496" s="13">
        <f t="shared" si="29"/>
        <v>1E-3</v>
      </c>
      <c r="F496" s="12">
        <f t="shared" si="30"/>
        <v>1.6000000000000001E-3</v>
      </c>
      <c r="G496" s="14">
        <f>SUM($B$23:B496)</f>
        <v>501</v>
      </c>
      <c r="H496" s="13">
        <f>SUM($E$23:E496)</f>
        <v>0.50100000000000033</v>
      </c>
      <c r="I496" s="12">
        <f t="shared" si="31"/>
        <v>0.60000000000000009</v>
      </c>
    </row>
    <row r="497" spans="1:9" x14ac:dyDescent="0.25">
      <c r="A497">
        <v>474</v>
      </c>
      <c r="B497">
        <v>1</v>
      </c>
      <c r="C497">
        <v>0</v>
      </c>
      <c r="D497" s="12">
        <f t="shared" si="28"/>
        <v>0</v>
      </c>
      <c r="E497" s="13">
        <f t="shared" si="29"/>
        <v>1E-3</v>
      </c>
      <c r="F497" s="12">
        <f t="shared" si="30"/>
        <v>0</v>
      </c>
      <c r="G497" s="14">
        <f>SUM($B$23:B497)</f>
        <v>502</v>
      </c>
      <c r="H497" s="13">
        <f>SUM($E$23:E497)</f>
        <v>0.50200000000000033</v>
      </c>
      <c r="I497" s="12">
        <f t="shared" si="31"/>
        <v>-1</v>
      </c>
    </row>
    <row r="498" spans="1:9" x14ac:dyDescent="0.25">
      <c r="A498">
        <v>475</v>
      </c>
      <c r="B498">
        <v>1</v>
      </c>
      <c r="C498">
        <v>160</v>
      </c>
      <c r="D498" s="12">
        <f t="shared" si="28"/>
        <v>1.6</v>
      </c>
      <c r="E498" s="13">
        <f t="shared" si="29"/>
        <v>1E-3</v>
      </c>
      <c r="F498" s="12">
        <f t="shared" si="30"/>
        <v>1.6000000000000001E-3</v>
      </c>
      <c r="G498" s="14">
        <f>SUM($B$23:B498)</f>
        <v>503</v>
      </c>
      <c r="H498" s="13">
        <f>SUM($E$23:E498)</f>
        <v>0.50300000000000034</v>
      </c>
      <c r="I498" s="12">
        <f t="shared" si="31"/>
        <v>0.60000000000000009</v>
      </c>
    </row>
    <row r="499" spans="1:9" x14ac:dyDescent="0.25">
      <c r="A499">
        <v>476</v>
      </c>
      <c r="B499">
        <v>1</v>
      </c>
      <c r="C499">
        <v>0</v>
      </c>
      <c r="D499" s="12">
        <f t="shared" si="28"/>
        <v>0</v>
      </c>
      <c r="E499" s="13">
        <f t="shared" si="29"/>
        <v>1E-3</v>
      </c>
      <c r="F499" s="12">
        <f t="shared" si="30"/>
        <v>0</v>
      </c>
      <c r="G499" s="14">
        <f>SUM($B$23:B499)</f>
        <v>504</v>
      </c>
      <c r="H499" s="13">
        <f>SUM($E$23:E499)</f>
        <v>0.50400000000000034</v>
      </c>
      <c r="I499" s="12">
        <f t="shared" si="31"/>
        <v>-1</v>
      </c>
    </row>
    <row r="500" spans="1:9" x14ac:dyDescent="0.25">
      <c r="A500">
        <v>477</v>
      </c>
      <c r="B500">
        <v>1</v>
      </c>
      <c r="C500">
        <v>0</v>
      </c>
      <c r="D500" s="12">
        <f t="shared" si="28"/>
        <v>0</v>
      </c>
      <c r="E500" s="13">
        <f t="shared" si="29"/>
        <v>1E-3</v>
      </c>
      <c r="F500" s="12">
        <f t="shared" si="30"/>
        <v>0</v>
      </c>
      <c r="G500" s="14">
        <f>SUM($B$23:B500)</f>
        <v>505</v>
      </c>
      <c r="H500" s="13">
        <f>SUM($E$23:E500)</f>
        <v>0.50500000000000034</v>
      </c>
      <c r="I500" s="12">
        <f t="shared" si="31"/>
        <v>-1</v>
      </c>
    </row>
    <row r="501" spans="1:9" x14ac:dyDescent="0.25">
      <c r="A501">
        <v>478</v>
      </c>
      <c r="B501">
        <v>1</v>
      </c>
      <c r="C501">
        <v>0</v>
      </c>
      <c r="D501" s="12">
        <f t="shared" si="28"/>
        <v>0</v>
      </c>
      <c r="E501" s="13">
        <f t="shared" si="29"/>
        <v>1E-3</v>
      </c>
      <c r="F501" s="12">
        <f t="shared" si="30"/>
        <v>0</v>
      </c>
      <c r="G501" s="14">
        <f>SUM($B$23:B501)</f>
        <v>506</v>
      </c>
      <c r="H501" s="13">
        <f>SUM($E$23:E501)</f>
        <v>0.50600000000000034</v>
      </c>
      <c r="I501" s="12">
        <f t="shared" si="31"/>
        <v>-1</v>
      </c>
    </row>
    <row r="502" spans="1:9" x14ac:dyDescent="0.25">
      <c r="A502">
        <v>479</v>
      </c>
      <c r="B502">
        <v>1</v>
      </c>
      <c r="C502">
        <v>160</v>
      </c>
      <c r="D502" s="12">
        <f t="shared" si="28"/>
        <v>1.6</v>
      </c>
      <c r="E502" s="13">
        <f t="shared" si="29"/>
        <v>1E-3</v>
      </c>
      <c r="F502" s="12">
        <f t="shared" si="30"/>
        <v>1.6000000000000001E-3</v>
      </c>
      <c r="G502" s="14">
        <f>SUM($B$23:B502)</f>
        <v>507</v>
      </c>
      <c r="H502" s="13">
        <f>SUM($E$23:E502)</f>
        <v>0.50700000000000034</v>
      </c>
      <c r="I502" s="12">
        <f t="shared" si="31"/>
        <v>0.60000000000000009</v>
      </c>
    </row>
    <row r="503" spans="1:9" x14ac:dyDescent="0.25">
      <c r="A503">
        <v>480</v>
      </c>
      <c r="B503">
        <v>1</v>
      </c>
      <c r="C503">
        <v>0</v>
      </c>
      <c r="D503" s="12">
        <f t="shared" si="28"/>
        <v>0</v>
      </c>
      <c r="E503" s="13">
        <f t="shared" si="29"/>
        <v>1E-3</v>
      </c>
      <c r="F503" s="12">
        <f t="shared" si="30"/>
        <v>0</v>
      </c>
      <c r="G503" s="14">
        <f>SUM($B$23:B503)</f>
        <v>508</v>
      </c>
      <c r="H503" s="13">
        <f>SUM($E$23:E503)</f>
        <v>0.50800000000000034</v>
      </c>
      <c r="I503" s="12">
        <f t="shared" si="31"/>
        <v>-1</v>
      </c>
    </row>
    <row r="504" spans="1:9" x14ac:dyDescent="0.25">
      <c r="A504">
        <v>481</v>
      </c>
      <c r="B504">
        <v>1</v>
      </c>
      <c r="C504">
        <v>160</v>
      </c>
      <c r="D504" s="12">
        <f t="shared" si="28"/>
        <v>1.6</v>
      </c>
      <c r="E504" s="13">
        <f t="shared" si="29"/>
        <v>1E-3</v>
      </c>
      <c r="F504" s="12">
        <f t="shared" si="30"/>
        <v>1.6000000000000001E-3</v>
      </c>
      <c r="G504" s="14">
        <f>SUM($B$23:B504)</f>
        <v>509</v>
      </c>
      <c r="H504" s="13">
        <f>SUM($E$23:E504)</f>
        <v>0.50900000000000034</v>
      </c>
      <c r="I504" s="12">
        <f t="shared" si="31"/>
        <v>0.60000000000000009</v>
      </c>
    </row>
    <row r="505" spans="1:9" x14ac:dyDescent="0.25">
      <c r="A505">
        <v>482</v>
      </c>
      <c r="B505">
        <v>1</v>
      </c>
      <c r="C505">
        <v>160</v>
      </c>
      <c r="D505" s="12">
        <f t="shared" si="28"/>
        <v>1.6</v>
      </c>
      <c r="E505" s="13">
        <f t="shared" si="29"/>
        <v>1E-3</v>
      </c>
      <c r="F505" s="12">
        <f t="shared" si="30"/>
        <v>1.6000000000000001E-3</v>
      </c>
      <c r="G505" s="14">
        <f>SUM($B$23:B505)</f>
        <v>510</v>
      </c>
      <c r="H505" s="13">
        <f>SUM($E$23:E505)</f>
        <v>0.51000000000000034</v>
      </c>
      <c r="I505" s="12">
        <f t="shared" si="31"/>
        <v>0.60000000000000009</v>
      </c>
    </row>
    <row r="506" spans="1:9" x14ac:dyDescent="0.25">
      <c r="A506">
        <v>483</v>
      </c>
      <c r="B506">
        <v>1</v>
      </c>
      <c r="C506">
        <v>160</v>
      </c>
      <c r="D506" s="12">
        <f t="shared" si="28"/>
        <v>1.6</v>
      </c>
      <c r="E506" s="13">
        <f t="shared" si="29"/>
        <v>1E-3</v>
      </c>
      <c r="F506" s="12">
        <f t="shared" si="30"/>
        <v>1.6000000000000001E-3</v>
      </c>
      <c r="G506" s="14">
        <f>SUM($B$23:B506)</f>
        <v>511</v>
      </c>
      <c r="H506" s="13">
        <f>SUM($E$23:E506)</f>
        <v>0.51100000000000034</v>
      </c>
      <c r="I506" s="12">
        <f t="shared" si="31"/>
        <v>0.60000000000000009</v>
      </c>
    </row>
    <row r="507" spans="1:9" x14ac:dyDescent="0.25">
      <c r="A507">
        <v>484</v>
      </c>
      <c r="B507">
        <v>1</v>
      </c>
      <c r="C507">
        <v>160</v>
      </c>
      <c r="D507" s="12">
        <f t="shared" si="28"/>
        <v>1.6</v>
      </c>
      <c r="E507" s="13">
        <f t="shared" si="29"/>
        <v>1E-3</v>
      </c>
      <c r="F507" s="12">
        <f t="shared" si="30"/>
        <v>1.6000000000000001E-3</v>
      </c>
      <c r="G507" s="14">
        <f>SUM($B$23:B507)</f>
        <v>512</v>
      </c>
      <c r="H507" s="13">
        <f>SUM($E$23:E507)</f>
        <v>0.51200000000000034</v>
      </c>
      <c r="I507" s="12">
        <f t="shared" si="31"/>
        <v>0.60000000000000009</v>
      </c>
    </row>
    <row r="508" spans="1:9" x14ac:dyDescent="0.25">
      <c r="A508">
        <v>485</v>
      </c>
      <c r="B508">
        <v>1</v>
      </c>
      <c r="C508">
        <v>160</v>
      </c>
      <c r="D508" s="12">
        <f t="shared" si="28"/>
        <v>1.6</v>
      </c>
      <c r="E508" s="13">
        <f t="shared" si="29"/>
        <v>1E-3</v>
      </c>
      <c r="F508" s="12">
        <f t="shared" si="30"/>
        <v>1.6000000000000001E-3</v>
      </c>
      <c r="G508" s="14">
        <f>SUM($B$23:B508)</f>
        <v>513</v>
      </c>
      <c r="H508" s="13">
        <f>SUM($E$23:E508)</f>
        <v>0.51300000000000034</v>
      </c>
      <c r="I508" s="12">
        <f t="shared" si="31"/>
        <v>0.60000000000000009</v>
      </c>
    </row>
    <row r="509" spans="1:9" x14ac:dyDescent="0.25">
      <c r="A509">
        <v>486</v>
      </c>
      <c r="B509">
        <v>1</v>
      </c>
      <c r="C509">
        <v>0</v>
      </c>
      <c r="D509" s="12">
        <f t="shared" si="28"/>
        <v>0</v>
      </c>
      <c r="E509" s="13">
        <f t="shared" si="29"/>
        <v>1E-3</v>
      </c>
      <c r="F509" s="12">
        <f t="shared" si="30"/>
        <v>0</v>
      </c>
      <c r="G509" s="14">
        <f>SUM($B$23:B509)</f>
        <v>514</v>
      </c>
      <c r="H509" s="13">
        <f>SUM($E$23:E509)</f>
        <v>0.51400000000000035</v>
      </c>
      <c r="I509" s="12">
        <f t="shared" si="31"/>
        <v>-1</v>
      </c>
    </row>
    <row r="510" spans="1:9" x14ac:dyDescent="0.25">
      <c r="A510">
        <v>487</v>
      </c>
      <c r="B510">
        <v>1</v>
      </c>
      <c r="C510">
        <v>160</v>
      </c>
      <c r="D510" s="12">
        <f t="shared" si="28"/>
        <v>1.6</v>
      </c>
      <c r="E510" s="13">
        <f t="shared" si="29"/>
        <v>1E-3</v>
      </c>
      <c r="F510" s="12">
        <f t="shared" si="30"/>
        <v>1.6000000000000001E-3</v>
      </c>
      <c r="G510" s="14">
        <f>SUM($B$23:B510)</f>
        <v>515</v>
      </c>
      <c r="H510" s="13">
        <f>SUM($E$23:E510)</f>
        <v>0.51500000000000035</v>
      </c>
      <c r="I510" s="12">
        <f t="shared" si="31"/>
        <v>0.60000000000000009</v>
      </c>
    </row>
    <row r="511" spans="1:9" x14ac:dyDescent="0.25">
      <c r="A511">
        <v>488</v>
      </c>
      <c r="B511">
        <v>1</v>
      </c>
      <c r="C511">
        <v>0</v>
      </c>
      <c r="D511" s="12">
        <f t="shared" si="28"/>
        <v>0</v>
      </c>
      <c r="E511" s="13">
        <f t="shared" si="29"/>
        <v>1E-3</v>
      </c>
      <c r="F511" s="12">
        <f t="shared" si="30"/>
        <v>0</v>
      </c>
      <c r="G511" s="14">
        <f>SUM($B$23:B511)</f>
        <v>516</v>
      </c>
      <c r="H511" s="13">
        <f>SUM($E$23:E511)</f>
        <v>0.51600000000000035</v>
      </c>
      <c r="I511" s="12">
        <f t="shared" si="31"/>
        <v>-1</v>
      </c>
    </row>
    <row r="512" spans="1:9" x14ac:dyDescent="0.25">
      <c r="A512">
        <v>489</v>
      </c>
      <c r="B512">
        <v>1</v>
      </c>
      <c r="C512">
        <v>0</v>
      </c>
      <c r="D512" s="12">
        <f t="shared" si="28"/>
        <v>0</v>
      </c>
      <c r="E512" s="13">
        <f t="shared" si="29"/>
        <v>1E-3</v>
      </c>
      <c r="F512" s="12">
        <f t="shared" si="30"/>
        <v>0</v>
      </c>
      <c r="G512" s="14">
        <f>SUM($B$23:B512)</f>
        <v>517</v>
      </c>
      <c r="H512" s="13">
        <f>SUM($E$23:E512)</f>
        <v>0.51700000000000035</v>
      </c>
      <c r="I512" s="12">
        <f t="shared" si="31"/>
        <v>-1</v>
      </c>
    </row>
    <row r="513" spans="1:9" x14ac:dyDescent="0.25">
      <c r="A513">
        <v>490</v>
      </c>
      <c r="B513">
        <v>1</v>
      </c>
      <c r="C513">
        <v>160</v>
      </c>
      <c r="D513" s="12">
        <f t="shared" si="28"/>
        <v>1.6</v>
      </c>
      <c r="E513" s="13">
        <f t="shared" si="29"/>
        <v>1E-3</v>
      </c>
      <c r="F513" s="12">
        <f t="shared" si="30"/>
        <v>1.6000000000000001E-3</v>
      </c>
      <c r="G513" s="14">
        <f>SUM($B$23:B513)</f>
        <v>518</v>
      </c>
      <c r="H513" s="13">
        <f>SUM($E$23:E513)</f>
        <v>0.51800000000000035</v>
      </c>
      <c r="I513" s="12">
        <f t="shared" si="31"/>
        <v>0.60000000000000009</v>
      </c>
    </row>
    <row r="514" spans="1:9" x14ac:dyDescent="0.25">
      <c r="A514">
        <v>491</v>
      </c>
      <c r="B514">
        <v>1</v>
      </c>
      <c r="C514">
        <v>0</v>
      </c>
      <c r="D514" s="12">
        <f t="shared" si="28"/>
        <v>0</v>
      </c>
      <c r="E514" s="13">
        <f t="shared" si="29"/>
        <v>1E-3</v>
      </c>
      <c r="F514" s="12">
        <f t="shared" si="30"/>
        <v>0</v>
      </c>
      <c r="G514" s="14">
        <f>SUM($B$23:B514)</f>
        <v>519</v>
      </c>
      <c r="H514" s="13">
        <f>SUM($E$23:E514)</f>
        <v>0.51900000000000035</v>
      </c>
      <c r="I514" s="12">
        <f t="shared" si="31"/>
        <v>-1</v>
      </c>
    </row>
    <row r="515" spans="1:9" x14ac:dyDescent="0.25">
      <c r="A515">
        <v>492</v>
      </c>
      <c r="B515">
        <v>1</v>
      </c>
      <c r="C515">
        <v>0</v>
      </c>
      <c r="D515" s="12">
        <f t="shared" si="28"/>
        <v>0</v>
      </c>
      <c r="E515" s="13">
        <f t="shared" si="29"/>
        <v>1E-3</v>
      </c>
      <c r="F515" s="12">
        <f t="shared" si="30"/>
        <v>0</v>
      </c>
      <c r="G515" s="14">
        <f>SUM($B$23:B515)</f>
        <v>520</v>
      </c>
      <c r="H515" s="13">
        <f>SUM($E$23:E515)</f>
        <v>0.52000000000000035</v>
      </c>
      <c r="I515" s="12">
        <f t="shared" si="31"/>
        <v>-1</v>
      </c>
    </row>
    <row r="516" spans="1:9" x14ac:dyDescent="0.25">
      <c r="A516">
        <v>493</v>
      </c>
      <c r="B516">
        <v>1</v>
      </c>
      <c r="C516">
        <v>0</v>
      </c>
      <c r="D516" s="12">
        <f t="shared" si="28"/>
        <v>0</v>
      </c>
      <c r="E516" s="13">
        <f t="shared" si="29"/>
        <v>1E-3</v>
      </c>
      <c r="F516" s="12">
        <f t="shared" si="30"/>
        <v>0</v>
      </c>
      <c r="G516" s="14">
        <f>SUM($B$23:B516)</f>
        <v>521</v>
      </c>
      <c r="H516" s="13">
        <f>SUM($E$23:E516)</f>
        <v>0.52100000000000035</v>
      </c>
      <c r="I516" s="12">
        <f t="shared" si="31"/>
        <v>-1</v>
      </c>
    </row>
    <row r="517" spans="1:9" x14ac:dyDescent="0.25">
      <c r="A517">
        <v>494</v>
      </c>
      <c r="B517">
        <v>1</v>
      </c>
      <c r="C517">
        <v>0</v>
      </c>
      <c r="D517" s="12">
        <f t="shared" si="28"/>
        <v>0</v>
      </c>
      <c r="E517" s="13">
        <f t="shared" si="29"/>
        <v>1E-3</v>
      </c>
      <c r="F517" s="12">
        <f t="shared" si="30"/>
        <v>0</v>
      </c>
      <c r="G517" s="14">
        <f>SUM($B$23:B517)</f>
        <v>522</v>
      </c>
      <c r="H517" s="13">
        <f>SUM($E$23:E517)</f>
        <v>0.52200000000000035</v>
      </c>
      <c r="I517" s="12">
        <f t="shared" si="31"/>
        <v>-1</v>
      </c>
    </row>
    <row r="518" spans="1:9" x14ac:dyDescent="0.25">
      <c r="A518">
        <v>495</v>
      </c>
      <c r="B518">
        <v>1</v>
      </c>
      <c r="C518">
        <v>0</v>
      </c>
      <c r="D518" s="12">
        <f t="shared" si="28"/>
        <v>0</v>
      </c>
      <c r="E518" s="13">
        <f t="shared" si="29"/>
        <v>1E-3</v>
      </c>
      <c r="F518" s="12">
        <f t="shared" si="30"/>
        <v>0</v>
      </c>
      <c r="G518" s="14">
        <f>SUM($B$23:B518)</f>
        <v>523</v>
      </c>
      <c r="H518" s="13">
        <f>SUM($E$23:E518)</f>
        <v>0.52300000000000035</v>
      </c>
      <c r="I518" s="12">
        <f t="shared" si="31"/>
        <v>-1</v>
      </c>
    </row>
    <row r="519" spans="1:9" x14ac:dyDescent="0.25">
      <c r="A519">
        <v>496</v>
      </c>
      <c r="B519">
        <v>1</v>
      </c>
      <c r="C519">
        <v>160</v>
      </c>
      <c r="D519" s="12">
        <f t="shared" si="28"/>
        <v>1.6</v>
      </c>
      <c r="E519" s="13">
        <f t="shared" si="29"/>
        <v>1E-3</v>
      </c>
      <c r="F519" s="12">
        <f t="shared" si="30"/>
        <v>1.6000000000000001E-3</v>
      </c>
      <c r="G519" s="14">
        <f>SUM($B$23:B519)</f>
        <v>524</v>
      </c>
      <c r="H519" s="13">
        <f>SUM($E$23:E519)</f>
        <v>0.52400000000000035</v>
      </c>
      <c r="I519" s="12">
        <f t="shared" si="31"/>
        <v>0.60000000000000009</v>
      </c>
    </row>
    <row r="520" spans="1:9" x14ac:dyDescent="0.25">
      <c r="A520">
        <v>497</v>
      </c>
      <c r="B520">
        <v>1</v>
      </c>
      <c r="C520">
        <v>160</v>
      </c>
      <c r="D520" s="12">
        <f t="shared" si="28"/>
        <v>1.6</v>
      </c>
      <c r="E520" s="13">
        <f t="shared" si="29"/>
        <v>1E-3</v>
      </c>
      <c r="F520" s="12">
        <f t="shared" si="30"/>
        <v>1.6000000000000001E-3</v>
      </c>
      <c r="G520" s="14">
        <f>SUM($B$23:B520)</f>
        <v>525</v>
      </c>
      <c r="H520" s="13">
        <f>SUM($E$23:E520)</f>
        <v>0.52500000000000036</v>
      </c>
      <c r="I520" s="12">
        <f t="shared" si="31"/>
        <v>0.60000000000000009</v>
      </c>
    </row>
    <row r="521" spans="1:9" x14ac:dyDescent="0.25">
      <c r="A521">
        <v>498</v>
      </c>
      <c r="B521">
        <v>1</v>
      </c>
      <c r="C521">
        <v>160</v>
      </c>
      <c r="D521" s="12">
        <f t="shared" si="28"/>
        <v>1.6</v>
      </c>
      <c r="E521" s="13">
        <f t="shared" si="29"/>
        <v>1E-3</v>
      </c>
      <c r="F521" s="12">
        <f t="shared" si="30"/>
        <v>1.6000000000000001E-3</v>
      </c>
      <c r="G521" s="14">
        <f>SUM($B$23:B521)</f>
        <v>526</v>
      </c>
      <c r="H521" s="13">
        <f>SUM($E$23:E521)</f>
        <v>0.52600000000000036</v>
      </c>
      <c r="I521" s="12">
        <f t="shared" si="31"/>
        <v>0.60000000000000009</v>
      </c>
    </row>
    <row r="522" spans="1:9" x14ac:dyDescent="0.25">
      <c r="A522">
        <v>499</v>
      </c>
      <c r="B522">
        <v>1</v>
      </c>
      <c r="C522">
        <v>0</v>
      </c>
      <c r="D522" s="12">
        <f t="shared" si="28"/>
        <v>0</v>
      </c>
      <c r="E522" s="13">
        <f t="shared" si="29"/>
        <v>1E-3</v>
      </c>
      <c r="F522" s="12">
        <f t="shared" si="30"/>
        <v>0</v>
      </c>
      <c r="G522" s="14">
        <f>SUM($B$23:B522)</f>
        <v>527</v>
      </c>
      <c r="H522" s="13">
        <f>SUM($E$23:E522)</f>
        <v>0.52700000000000036</v>
      </c>
      <c r="I522" s="12">
        <f t="shared" si="31"/>
        <v>-1</v>
      </c>
    </row>
    <row r="523" spans="1:9" x14ac:dyDescent="0.25">
      <c r="A523">
        <v>500</v>
      </c>
      <c r="B523">
        <v>1</v>
      </c>
      <c r="C523">
        <v>0</v>
      </c>
      <c r="D523" s="12">
        <f t="shared" si="28"/>
        <v>0</v>
      </c>
      <c r="E523" s="13">
        <f t="shared" si="29"/>
        <v>1E-3</v>
      </c>
      <c r="F523" s="12">
        <f t="shared" si="30"/>
        <v>0</v>
      </c>
      <c r="G523" s="14">
        <f>SUM($B$23:B523)</f>
        <v>528</v>
      </c>
      <c r="H523" s="13">
        <f>SUM($E$23:E523)</f>
        <v>0.52800000000000036</v>
      </c>
      <c r="I523" s="12">
        <f t="shared" si="31"/>
        <v>-1</v>
      </c>
    </row>
    <row r="524" spans="1:9" x14ac:dyDescent="0.25">
      <c r="A524">
        <v>501</v>
      </c>
      <c r="B524">
        <v>1</v>
      </c>
      <c r="C524">
        <v>160</v>
      </c>
      <c r="D524" s="12">
        <f t="shared" si="28"/>
        <v>1.6</v>
      </c>
      <c r="E524" s="13">
        <f t="shared" si="29"/>
        <v>1E-3</v>
      </c>
      <c r="F524" s="12">
        <f t="shared" si="30"/>
        <v>1.6000000000000001E-3</v>
      </c>
      <c r="G524" s="14">
        <f>SUM($B$23:B524)</f>
        <v>529</v>
      </c>
      <c r="H524" s="13">
        <f>SUM($E$23:E524)</f>
        <v>0.52900000000000036</v>
      </c>
      <c r="I524" s="12">
        <f t="shared" si="31"/>
        <v>0.60000000000000009</v>
      </c>
    </row>
    <row r="525" spans="1:9" x14ac:dyDescent="0.25">
      <c r="A525">
        <v>502</v>
      </c>
      <c r="B525">
        <v>1</v>
      </c>
      <c r="C525">
        <v>160</v>
      </c>
      <c r="D525" s="12">
        <f t="shared" si="28"/>
        <v>1.6</v>
      </c>
      <c r="E525" s="13">
        <f t="shared" si="29"/>
        <v>1E-3</v>
      </c>
      <c r="F525" s="12">
        <f t="shared" si="30"/>
        <v>1.6000000000000001E-3</v>
      </c>
      <c r="G525" s="14">
        <f>SUM($B$23:B525)</f>
        <v>530</v>
      </c>
      <c r="H525" s="13">
        <f>SUM($E$23:E525)</f>
        <v>0.53000000000000036</v>
      </c>
      <c r="I525" s="12">
        <f t="shared" si="31"/>
        <v>0.60000000000000009</v>
      </c>
    </row>
    <row r="526" spans="1:9" x14ac:dyDescent="0.25">
      <c r="A526">
        <v>503</v>
      </c>
      <c r="B526">
        <v>1</v>
      </c>
      <c r="C526">
        <v>160</v>
      </c>
      <c r="D526" s="12">
        <f t="shared" si="28"/>
        <v>1.6</v>
      </c>
      <c r="E526" s="13">
        <f t="shared" si="29"/>
        <v>1E-3</v>
      </c>
      <c r="F526" s="12">
        <f t="shared" si="30"/>
        <v>1.6000000000000001E-3</v>
      </c>
      <c r="G526" s="14">
        <f>SUM($B$23:B526)</f>
        <v>531</v>
      </c>
      <c r="H526" s="13">
        <f>SUM($E$23:E526)</f>
        <v>0.53100000000000036</v>
      </c>
      <c r="I526" s="12">
        <f t="shared" si="31"/>
        <v>0.60000000000000009</v>
      </c>
    </row>
    <row r="527" spans="1:9" x14ac:dyDescent="0.25">
      <c r="A527">
        <v>504</v>
      </c>
      <c r="B527">
        <v>1</v>
      </c>
      <c r="C527">
        <v>160</v>
      </c>
      <c r="D527" s="12">
        <f t="shared" si="28"/>
        <v>1.6</v>
      </c>
      <c r="E527" s="13">
        <f t="shared" si="29"/>
        <v>1E-3</v>
      </c>
      <c r="F527" s="12">
        <f t="shared" si="30"/>
        <v>1.6000000000000001E-3</v>
      </c>
      <c r="G527" s="14">
        <f>SUM($B$23:B527)</f>
        <v>532</v>
      </c>
      <c r="H527" s="13">
        <f>SUM($E$23:E527)</f>
        <v>0.53200000000000036</v>
      </c>
      <c r="I527" s="12">
        <f t="shared" si="31"/>
        <v>0.60000000000000009</v>
      </c>
    </row>
    <row r="528" spans="1:9" x14ac:dyDescent="0.25">
      <c r="A528">
        <v>505</v>
      </c>
      <c r="B528">
        <v>1</v>
      </c>
      <c r="C528">
        <v>0</v>
      </c>
      <c r="D528" s="12">
        <f t="shared" si="28"/>
        <v>0</v>
      </c>
      <c r="E528" s="13">
        <f t="shared" si="29"/>
        <v>1E-3</v>
      </c>
      <c r="F528" s="12">
        <f t="shared" si="30"/>
        <v>0</v>
      </c>
      <c r="G528" s="14">
        <f>SUM($B$23:B528)</f>
        <v>533</v>
      </c>
      <c r="H528" s="13">
        <f>SUM($E$23:E528)</f>
        <v>0.53300000000000036</v>
      </c>
      <c r="I528" s="12">
        <f t="shared" si="31"/>
        <v>-1</v>
      </c>
    </row>
    <row r="529" spans="1:9" x14ac:dyDescent="0.25">
      <c r="A529">
        <v>506</v>
      </c>
      <c r="B529">
        <v>1</v>
      </c>
      <c r="C529">
        <v>160</v>
      </c>
      <c r="D529" s="12">
        <f t="shared" si="28"/>
        <v>1.6</v>
      </c>
      <c r="E529" s="13">
        <f t="shared" si="29"/>
        <v>1E-3</v>
      </c>
      <c r="F529" s="12">
        <f t="shared" si="30"/>
        <v>1.6000000000000001E-3</v>
      </c>
      <c r="G529" s="14">
        <f>SUM($B$23:B529)</f>
        <v>534</v>
      </c>
      <c r="H529" s="13">
        <f>SUM($E$23:E529)</f>
        <v>0.53400000000000036</v>
      </c>
      <c r="I529" s="12">
        <f t="shared" si="31"/>
        <v>0.60000000000000009</v>
      </c>
    </row>
    <row r="530" spans="1:9" x14ac:dyDescent="0.25">
      <c r="A530">
        <v>507</v>
      </c>
      <c r="B530">
        <v>1</v>
      </c>
      <c r="C530">
        <v>160</v>
      </c>
      <c r="D530" s="12">
        <f t="shared" si="28"/>
        <v>1.6</v>
      </c>
      <c r="E530" s="13">
        <f t="shared" si="29"/>
        <v>1E-3</v>
      </c>
      <c r="F530" s="12">
        <f t="shared" si="30"/>
        <v>1.6000000000000001E-3</v>
      </c>
      <c r="G530" s="14">
        <f>SUM($B$23:B530)</f>
        <v>535</v>
      </c>
      <c r="H530" s="13">
        <f>SUM($E$23:E530)</f>
        <v>0.53500000000000036</v>
      </c>
      <c r="I530" s="12">
        <f t="shared" si="31"/>
        <v>0.60000000000000009</v>
      </c>
    </row>
    <row r="531" spans="1:9" x14ac:dyDescent="0.25">
      <c r="A531">
        <v>508</v>
      </c>
      <c r="B531">
        <v>1</v>
      </c>
      <c r="C531">
        <v>0</v>
      </c>
      <c r="D531" s="12">
        <f t="shared" si="28"/>
        <v>0</v>
      </c>
      <c r="E531" s="13">
        <f t="shared" si="29"/>
        <v>1E-3</v>
      </c>
      <c r="F531" s="12">
        <f t="shared" si="30"/>
        <v>0</v>
      </c>
      <c r="G531" s="14">
        <f>SUM($B$23:B531)</f>
        <v>536</v>
      </c>
      <c r="H531" s="13">
        <f>SUM($E$23:E531)</f>
        <v>0.53600000000000037</v>
      </c>
      <c r="I531" s="12">
        <f t="shared" si="31"/>
        <v>-1</v>
      </c>
    </row>
    <row r="532" spans="1:9" x14ac:dyDescent="0.25">
      <c r="A532">
        <v>509</v>
      </c>
      <c r="B532">
        <v>1</v>
      </c>
      <c r="C532">
        <v>0</v>
      </c>
      <c r="D532" s="12">
        <f t="shared" si="28"/>
        <v>0</v>
      </c>
      <c r="E532" s="13">
        <f t="shared" si="29"/>
        <v>1E-3</v>
      </c>
      <c r="F532" s="12">
        <f t="shared" si="30"/>
        <v>0</v>
      </c>
      <c r="G532" s="14">
        <f>SUM($B$23:B532)</f>
        <v>537</v>
      </c>
      <c r="H532" s="13">
        <f>SUM($E$23:E532)</f>
        <v>0.53700000000000037</v>
      </c>
      <c r="I532" s="12">
        <f t="shared" si="31"/>
        <v>-1</v>
      </c>
    </row>
    <row r="533" spans="1:9" x14ac:dyDescent="0.25">
      <c r="A533">
        <v>510</v>
      </c>
      <c r="B533">
        <v>1</v>
      </c>
      <c r="C533">
        <v>160</v>
      </c>
      <c r="D533" s="12">
        <f t="shared" si="28"/>
        <v>1.6</v>
      </c>
      <c r="E533" s="13">
        <f t="shared" si="29"/>
        <v>1E-3</v>
      </c>
      <c r="F533" s="12">
        <f t="shared" si="30"/>
        <v>1.6000000000000001E-3</v>
      </c>
      <c r="G533" s="14">
        <f>SUM($B$23:B533)</f>
        <v>538</v>
      </c>
      <c r="H533" s="13">
        <f>SUM($E$23:E533)</f>
        <v>0.53800000000000037</v>
      </c>
      <c r="I533" s="12">
        <f t="shared" si="31"/>
        <v>0.60000000000000009</v>
      </c>
    </row>
    <row r="534" spans="1:9" x14ac:dyDescent="0.25">
      <c r="A534">
        <v>511</v>
      </c>
      <c r="B534">
        <v>1</v>
      </c>
      <c r="C534">
        <v>160</v>
      </c>
      <c r="D534" s="12">
        <f t="shared" si="28"/>
        <v>1.6</v>
      </c>
      <c r="E534" s="13">
        <f t="shared" si="29"/>
        <v>1E-3</v>
      </c>
      <c r="F534" s="12">
        <f t="shared" si="30"/>
        <v>1.6000000000000001E-3</v>
      </c>
      <c r="G534" s="14">
        <f>SUM($B$23:B534)</f>
        <v>539</v>
      </c>
      <c r="H534" s="13">
        <f>SUM($E$23:E534)</f>
        <v>0.53900000000000037</v>
      </c>
      <c r="I534" s="12">
        <f t="shared" si="31"/>
        <v>0.60000000000000009</v>
      </c>
    </row>
    <row r="535" spans="1:9" x14ac:dyDescent="0.25">
      <c r="A535">
        <v>512</v>
      </c>
      <c r="B535">
        <v>1</v>
      </c>
      <c r="C535">
        <v>160</v>
      </c>
      <c r="D535" s="12">
        <f t="shared" ref="D535:D598" si="32">C535/100</f>
        <v>1.6</v>
      </c>
      <c r="E535" s="13">
        <f t="shared" ref="E535:E598" si="33">B535/$B$7</f>
        <v>1E-3</v>
      </c>
      <c r="F535" s="12">
        <f t="shared" ref="F535:F598" si="34">D535*E535</f>
        <v>1.6000000000000001E-3</v>
      </c>
      <c r="G535" s="14">
        <f>SUM($B$23:B535)</f>
        <v>540</v>
      </c>
      <c r="H535" s="13">
        <f>SUM($E$23:E535)</f>
        <v>0.54000000000000037</v>
      </c>
      <c r="I535" s="12">
        <f t="shared" ref="I535:I598" si="35">D535-$B$6</f>
        <v>0.60000000000000009</v>
      </c>
    </row>
    <row r="536" spans="1:9" x14ac:dyDescent="0.25">
      <c r="A536">
        <v>513</v>
      </c>
      <c r="B536">
        <v>1</v>
      </c>
      <c r="C536">
        <v>160</v>
      </c>
      <c r="D536" s="12">
        <f t="shared" si="32"/>
        <v>1.6</v>
      </c>
      <c r="E536" s="13">
        <f t="shared" si="33"/>
        <v>1E-3</v>
      </c>
      <c r="F536" s="12">
        <f t="shared" si="34"/>
        <v>1.6000000000000001E-3</v>
      </c>
      <c r="G536" s="14">
        <f>SUM($B$23:B536)</f>
        <v>541</v>
      </c>
      <c r="H536" s="13">
        <f>SUM($E$23:E536)</f>
        <v>0.54100000000000037</v>
      </c>
      <c r="I536" s="12">
        <f t="shared" si="35"/>
        <v>0.60000000000000009</v>
      </c>
    </row>
    <row r="537" spans="1:9" x14ac:dyDescent="0.25">
      <c r="A537">
        <v>514</v>
      </c>
      <c r="B537">
        <v>1</v>
      </c>
      <c r="C537">
        <v>160</v>
      </c>
      <c r="D537" s="12">
        <f t="shared" si="32"/>
        <v>1.6</v>
      </c>
      <c r="E537" s="13">
        <f t="shared" si="33"/>
        <v>1E-3</v>
      </c>
      <c r="F537" s="12">
        <f t="shared" si="34"/>
        <v>1.6000000000000001E-3</v>
      </c>
      <c r="G537" s="14">
        <f>SUM($B$23:B537)</f>
        <v>542</v>
      </c>
      <c r="H537" s="13">
        <f>SUM($E$23:E537)</f>
        <v>0.54200000000000037</v>
      </c>
      <c r="I537" s="12">
        <f t="shared" si="35"/>
        <v>0.60000000000000009</v>
      </c>
    </row>
    <row r="538" spans="1:9" x14ac:dyDescent="0.25">
      <c r="A538">
        <v>515</v>
      </c>
      <c r="B538">
        <v>1</v>
      </c>
      <c r="C538">
        <v>0</v>
      </c>
      <c r="D538" s="12">
        <f t="shared" si="32"/>
        <v>0</v>
      </c>
      <c r="E538" s="13">
        <f t="shared" si="33"/>
        <v>1E-3</v>
      </c>
      <c r="F538" s="12">
        <f t="shared" si="34"/>
        <v>0</v>
      </c>
      <c r="G538" s="14">
        <f>SUM($B$23:B538)</f>
        <v>543</v>
      </c>
      <c r="H538" s="13">
        <f>SUM($E$23:E538)</f>
        <v>0.54300000000000037</v>
      </c>
      <c r="I538" s="12">
        <f t="shared" si="35"/>
        <v>-1</v>
      </c>
    </row>
    <row r="539" spans="1:9" x14ac:dyDescent="0.25">
      <c r="A539">
        <v>516</v>
      </c>
      <c r="B539">
        <v>1</v>
      </c>
      <c r="C539">
        <v>0</v>
      </c>
      <c r="D539" s="12">
        <f t="shared" si="32"/>
        <v>0</v>
      </c>
      <c r="E539" s="13">
        <f t="shared" si="33"/>
        <v>1E-3</v>
      </c>
      <c r="F539" s="12">
        <f t="shared" si="34"/>
        <v>0</v>
      </c>
      <c r="G539" s="14">
        <f>SUM($B$23:B539)</f>
        <v>544</v>
      </c>
      <c r="H539" s="13">
        <f>SUM($E$23:E539)</f>
        <v>0.54400000000000037</v>
      </c>
      <c r="I539" s="12">
        <f t="shared" si="35"/>
        <v>-1</v>
      </c>
    </row>
    <row r="540" spans="1:9" x14ac:dyDescent="0.25">
      <c r="A540">
        <v>517</v>
      </c>
      <c r="B540">
        <v>1</v>
      </c>
      <c r="C540">
        <v>0</v>
      </c>
      <c r="D540" s="12">
        <f t="shared" si="32"/>
        <v>0</v>
      </c>
      <c r="E540" s="13">
        <f t="shared" si="33"/>
        <v>1E-3</v>
      </c>
      <c r="F540" s="12">
        <f t="shared" si="34"/>
        <v>0</v>
      </c>
      <c r="G540" s="14">
        <f>SUM($B$23:B540)</f>
        <v>545</v>
      </c>
      <c r="H540" s="13">
        <f>SUM($E$23:E540)</f>
        <v>0.54500000000000037</v>
      </c>
      <c r="I540" s="12">
        <f t="shared" si="35"/>
        <v>-1</v>
      </c>
    </row>
    <row r="541" spans="1:9" x14ac:dyDescent="0.25">
      <c r="A541">
        <v>518</v>
      </c>
      <c r="B541">
        <v>1</v>
      </c>
      <c r="C541">
        <v>0</v>
      </c>
      <c r="D541" s="12">
        <f t="shared" si="32"/>
        <v>0</v>
      </c>
      <c r="E541" s="13">
        <f t="shared" si="33"/>
        <v>1E-3</v>
      </c>
      <c r="F541" s="12">
        <f t="shared" si="34"/>
        <v>0</v>
      </c>
      <c r="G541" s="14">
        <f>SUM($B$23:B541)</f>
        <v>546</v>
      </c>
      <c r="H541" s="13">
        <f>SUM($E$23:E541)</f>
        <v>0.54600000000000037</v>
      </c>
      <c r="I541" s="12">
        <f t="shared" si="35"/>
        <v>-1</v>
      </c>
    </row>
    <row r="542" spans="1:9" x14ac:dyDescent="0.25">
      <c r="A542">
        <v>519</v>
      </c>
      <c r="B542">
        <v>1</v>
      </c>
      <c r="C542">
        <v>0</v>
      </c>
      <c r="D542" s="12">
        <f t="shared" si="32"/>
        <v>0</v>
      </c>
      <c r="E542" s="13">
        <f t="shared" si="33"/>
        <v>1E-3</v>
      </c>
      <c r="F542" s="12">
        <f t="shared" si="34"/>
        <v>0</v>
      </c>
      <c r="G542" s="14">
        <f>SUM($B$23:B542)</f>
        <v>547</v>
      </c>
      <c r="H542" s="13">
        <f>SUM($E$23:E542)</f>
        <v>0.54700000000000037</v>
      </c>
      <c r="I542" s="12">
        <f t="shared" si="35"/>
        <v>-1</v>
      </c>
    </row>
    <row r="543" spans="1:9" x14ac:dyDescent="0.25">
      <c r="A543">
        <v>520</v>
      </c>
      <c r="B543">
        <v>1</v>
      </c>
      <c r="C543">
        <v>160</v>
      </c>
      <c r="D543" s="12">
        <f t="shared" si="32"/>
        <v>1.6</v>
      </c>
      <c r="E543" s="13">
        <f t="shared" si="33"/>
        <v>1E-3</v>
      </c>
      <c r="F543" s="12">
        <f t="shared" si="34"/>
        <v>1.6000000000000001E-3</v>
      </c>
      <c r="G543" s="14">
        <f>SUM($B$23:B543)</f>
        <v>548</v>
      </c>
      <c r="H543" s="13">
        <f>SUM($E$23:E543)</f>
        <v>0.54800000000000038</v>
      </c>
      <c r="I543" s="12">
        <f t="shared" si="35"/>
        <v>0.60000000000000009</v>
      </c>
    </row>
    <row r="544" spans="1:9" x14ac:dyDescent="0.25">
      <c r="A544">
        <v>521</v>
      </c>
      <c r="B544">
        <v>1</v>
      </c>
      <c r="C544">
        <v>160</v>
      </c>
      <c r="D544" s="12">
        <f t="shared" si="32"/>
        <v>1.6</v>
      </c>
      <c r="E544" s="13">
        <f t="shared" si="33"/>
        <v>1E-3</v>
      </c>
      <c r="F544" s="12">
        <f t="shared" si="34"/>
        <v>1.6000000000000001E-3</v>
      </c>
      <c r="G544" s="14">
        <f>SUM($B$23:B544)</f>
        <v>549</v>
      </c>
      <c r="H544" s="13">
        <f>SUM($E$23:E544)</f>
        <v>0.54900000000000038</v>
      </c>
      <c r="I544" s="12">
        <f t="shared" si="35"/>
        <v>0.60000000000000009</v>
      </c>
    </row>
    <row r="545" spans="1:9" x14ac:dyDescent="0.25">
      <c r="A545">
        <v>522</v>
      </c>
      <c r="B545">
        <v>1</v>
      </c>
      <c r="C545">
        <v>0</v>
      </c>
      <c r="D545" s="12">
        <f t="shared" si="32"/>
        <v>0</v>
      </c>
      <c r="E545" s="13">
        <f t="shared" si="33"/>
        <v>1E-3</v>
      </c>
      <c r="F545" s="12">
        <f t="shared" si="34"/>
        <v>0</v>
      </c>
      <c r="G545" s="14">
        <f>SUM($B$23:B545)</f>
        <v>550</v>
      </c>
      <c r="H545" s="13">
        <f>SUM($E$23:E545)</f>
        <v>0.55000000000000038</v>
      </c>
      <c r="I545" s="12">
        <f t="shared" si="35"/>
        <v>-1</v>
      </c>
    </row>
    <row r="546" spans="1:9" x14ac:dyDescent="0.25">
      <c r="A546">
        <v>523</v>
      </c>
      <c r="B546">
        <v>1</v>
      </c>
      <c r="C546">
        <v>160</v>
      </c>
      <c r="D546" s="12">
        <f t="shared" si="32"/>
        <v>1.6</v>
      </c>
      <c r="E546" s="13">
        <f t="shared" si="33"/>
        <v>1E-3</v>
      </c>
      <c r="F546" s="12">
        <f t="shared" si="34"/>
        <v>1.6000000000000001E-3</v>
      </c>
      <c r="G546" s="14">
        <f>SUM($B$23:B546)</f>
        <v>551</v>
      </c>
      <c r="H546" s="13">
        <f>SUM($E$23:E546)</f>
        <v>0.55100000000000038</v>
      </c>
      <c r="I546" s="12">
        <f t="shared" si="35"/>
        <v>0.60000000000000009</v>
      </c>
    </row>
    <row r="547" spans="1:9" x14ac:dyDescent="0.25">
      <c r="A547">
        <v>524</v>
      </c>
      <c r="B547">
        <v>1</v>
      </c>
      <c r="C547">
        <v>0</v>
      </c>
      <c r="D547" s="12">
        <f t="shared" si="32"/>
        <v>0</v>
      </c>
      <c r="E547" s="13">
        <f t="shared" si="33"/>
        <v>1E-3</v>
      </c>
      <c r="F547" s="12">
        <f t="shared" si="34"/>
        <v>0</v>
      </c>
      <c r="G547" s="14">
        <f>SUM($B$23:B547)</f>
        <v>552</v>
      </c>
      <c r="H547" s="13">
        <f>SUM($E$23:E547)</f>
        <v>0.55200000000000038</v>
      </c>
      <c r="I547" s="12">
        <f t="shared" si="35"/>
        <v>-1</v>
      </c>
    </row>
    <row r="548" spans="1:9" x14ac:dyDescent="0.25">
      <c r="A548">
        <v>525</v>
      </c>
      <c r="B548">
        <v>1</v>
      </c>
      <c r="C548">
        <v>0</v>
      </c>
      <c r="D548" s="12">
        <f t="shared" si="32"/>
        <v>0</v>
      </c>
      <c r="E548" s="13">
        <f t="shared" si="33"/>
        <v>1E-3</v>
      </c>
      <c r="F548" s="12">
        <f t="shared" si="34"/>
        <v>0</v>
      </c>
      <c r="G548" s="14">
        <f>SUM($B$23:B548)</f>
        <v>553</v>
      </c>
      <c r="H548" s="13">
        <f>SUM($E$23:E548)</f>
        <v>0.55300000000000038</v>
      </c>
      <c r="I548" s="12">
        <f t="shared" si="35"/>
        <v>-1</v>
      </c>
    </row>
    <row r="549" spans="1:9" x14ac:dyDescent="0.25">
      <c r="A549">
        <v>526</v>
      </c>
      <c r="B549">
        <v>1</v>
      </c>
      <c r="C549">
        <v>0</v>
      </c>
      <c r="D549" s="12">
        <f t="shared" si="32"/>
        <v>0</v>
      </c>
      <c r="E549" s="13">
        <f t="shared" si="33"/>
        <v>1E-3</v>
      </c>
      <c r="F549" s="12">
        <f t="shared" si="34"/>
        <v>0</v>
      </c>
      <c r="G549" s="14">
        <f>SUM($B$23:B549)</f>
        <v>554</v>
      </c>
      <c r="H549" s="13">
        <f>SUM($E$23:E549)</f>
        <v>0.55400000000000038</v>
      </c>
      <c r="I549" s="12">
        <f t="shared" si="35"/>
        <v>-1</v>
      </c>
    </row>
    <row r="550" spans="1:9" x14ac:dyDescent="0.25">
      <c r="A550">
        <v>527</v>
      </c>
      <c r="B550">
        <v>1</v>
      </c>
      <c r="C550">
        <v>0</v>
      </c>
      <c r="D550" s="12">
        <f t="shared" si="32"/>
        <v>0</v>
      </c>
      <c r="E550" s="13">
        <f t="shared" si="33"/>
        <v>1E-3</v>
      </c>
      <c r="F550" s="12">
        <f t="shared" si="34"/>
        <v>0</v>
      </c>
      <c r="G550" s="14">
        <f>SUM($B$23:B550)</f>
        <v>555</v>
      </c>
      <c r="H550" s="13">
        <f>SUM($E$23:E550)</f>
        <v>0.55500000000000038</v>
      </c>
      <c r="I550" s="12">
        <f t="shared" si="35"/>
        <v>-1</v>
      </c>
    </row>
    <row r="551" spans="1:9" x14ac:dyDescent="0.25">
      <c r="A551">
        <v>528</v>
      </c>
      <c r="B551">
        <v>1</v>
      </c>
      <c r="C551">
        <v>0</v>
      </c>
      <c r="D551" s="12">
        <f t="shared" si="32"/>
        <v>0</v>
      </c>
      <c r="E551" s="13">
        <f t="shared" si="33"/>
        <v>1E-3</v>
      </c>
      <c r="F551" s="12">
        <f t="shared" si="34"/>
        <v>0</v>
      </c>
      <c r="G551" s="14">
        <f>SUM($B$23:B551)</f>
        <v>556</v>
      </c>
      <c r="H551" s="13">
        <f>SUM($E$23:E551)</f>
        <v>0.55600000000000038</v>
      </c>
      <c r="I551" s="12">
        <f t="shared" si="35"/>
        <v>-1</v>
      </c>
    </row>
    <row r="552" spans="1:9" x14ac:dyDescent="0.25">
      <c r="A552">
        <v>529</v>
      </c>
      <c r="B552">
        <v>1</v>
      </c>
      <c r="C552">
        <v>0</v>
      </c>
      <c r="D552" s="12">
        <f t="shared" si="32"/>
        <v>0</v>
      </c>
      <c r="E552" s="13">
        <f t="shared" si="33"/>
        <v>1E-3</v>
      </c>
      <c r="F552" s="12">
        <f t="shared" si="34"/>
        <v>0</v>
      </c>
      <c r="G552" s="14">
        <f>SUM($B$23:B552)</f>
        <v>557</v>
      </c>
      <c r="H552" s="13">
        <f>SUM($E$23:E552)</f>
        <v>0.55700000000000038</v>
      </c>
      <c r="I552" s="12">
        <f t="shared" si="35"/>
        <v>-1</v>
      </c>
    </row>
    <row r="553" spans="1:9" x14ac:dyDescent="0.25">
      <c r="A553">
        <v>530</v>
      </c>
      <c r="B553">
        <v>1</v>
      </c>
      <c r="C553">
        <v>0</v>
      </c>
      <c r="D553" s="12">
        <f t="shared" si="32"/>
        <v>0</v>
      </c>
      <c r="E553" s="13">
        <f t="shared" si="33"/>
        <v>1E-3</v>
      </c>
      <c r="F553" s="12">
        <f t="shared" si="34"/>
        <v>0</v>
      </c>
      <c r="G553" s="14">
        <f>SUM($B$23:B553)</f>
        <v>558</v>
      </c>
      <c r="H553" s="13">
        <f>SUM($E$23:E553)</f>
        <v>0.55800000000000038</v>
      </c>
      <c r="I553" s="12">
        <f t="shared" si="35"/>
        <v>-1</v>
      </c>
    </row>
    <row r="554" spans="1:9" x14ac:dyDescent="0.25">
      <c r="A554">
        <v>531</v>
      </c>
      <c r="B554">
        <v>1</v>
      </c>
      <c r="C554">
        <v>160</v>
      </c>
      <c r="D554" s="12">
        <f t="shared" si="32"/>
        <v>1.6</v>
      </c>
      <c r="E554" s="13">
        <f t="shared" si="33"/>
        <v>1E-3</v>
      </c>
      <c r="F554" s="12">
        <f t="shared" si="34"/>
        <v>1.6000000000000001E-3</v>
      </c>
      <c r="G554" s="14">
        <f>SUM($B$23:B554)</f>
        <v>559</v>
      </c>
      <c r="H554" s="13">
        <f>SUM($E$23:E554)</f>
        <v>0.55900000000000039</v>
      </c>
      <c r="I554" s="12">
        <f t="shared" si="35"/>
        <v>0.60000000000000009</v>
      </c>
    </row>
    <row r="555" spans="1:9" x14ac:dyDescent="0.25">
      <c r="A555">
        <v>532</v>
      </c>
      <c r="B555">
        <v>1</v>
      </c>
      <c r="C555">
        <v>160</v>
      </c>
      <c r="D555" s="12">
        <f t="shared" si="32"/>
        <v>1.6</v>
      </c>
      <c r="E555" s="13">
        <f t="shared" si="33"/>
        <v>1E-3</v>
      </c>
      <c r="F555" s="12">
        <f t="shared" si="34"/>
        <v>1.6000000000000001E-3</v>
      </c>
      <c r="G555" s="14">
        <f>SUM($B$23:B555)</f>
        <v>560</v>
      </c>
      <c r="H555" s="13">
        <f>SUM($E$23:E555)</f>
        <v>0.56000000000000039</v>
      </c>
      <c r="I555" s="12">
        <f t="shared" si="35"/>
        <v>0.60000000000000009</v>
      </c>
    </row>
    <row r="556" spans="1:9" x14ac:dyDescent="0.25">
      <c r="A556">
        <v>533</v>
      </c>
      <c r="B556">
        <v>1</v>
      </c>
      <c r="C556">
        <v>160</v>
      </c>
      <c r="D556" s="12">
        <f t="shared" si="32"/>
        <v>1.6</v>
      </c>
      <c r="E556" s="13">
        <f t="shared" si="33"/>
        <v>1E-3</v>
      </c>
      <c r="F556" s="12">
        <f t="shared" si="34"/>
        <v>1.6000000000000001E-3</v>
      </c>
      <c r="G556" s="14">
        <f>SUM($B$23:B556)</f>
        <v>561</v>
      </c>
      <c r="H556" s="13">
        <f>SUM($E$23:E556)</f>
        <v>0.56100000000000039</v>
      </c>
      <c r="I556" s="12">
        <f t="shared" si="35"/>
        <v>0.60000000000000009</v>
      </c>
    </row>
    <row r="557" spans="1:9" x14ac:dyDescent="0.25">
      <c r="A557">
        <v>534</v>
      </c>
      <c r="B557">
        <v>1</v>
      </c>
      <c r="C557">
        <v>160</v>
      </c>
      <c r="D557" s="12">
        <f t="shared" si="32"/>
        <v>1.6</v>
      </c>
      <c r="E557" s="13">
        <f t="shared" si="33"/>
        <v>1E-3</v>
      </c>
      <c r="F557" s="12">
        <f t="shared" si="34"/>
        <v>1.6000000000000001E-3</v>
      </c>
      <c r="G557" s="14">
        <f>SUM($B$23:B557)</f>
        <v>562</v>
      </c>
      <c r="H557" s="13">
        <f>SUM($E$23:E557)</f>
        <v>0.56200000000000039</v>
      </c>
      <c r="I557" s="12">
        <f t="shared" si="35"/>
        <v>0.60000000000000009</v>
      </c>
    </row>
    <row r="558" spans="1:9" x14ac:dyDescent="0.25">
      <c r="A558">
        <v>535</v>
      </c>
      <c r="B558">
        <v>1</v>
      </c>
      <c r="C558">
        <v>0</v>
      </c>
      <c r="D558" s="12">
        <f t="shared" si="32"/>
        <v>0</v>
      </c>
      <c r="E558" s="13">
        <f t="shared" si="33"/>
        <v>1E-3</v>
      </c>
      <c r="F558" s="12">
        <f t="shared" si="34"/>
        <v>0</v>
      </c>
      <c r="G558" s="14">
        <f>SUM($B$23:B558)</f>
        <v>563</v>
      </c>
      <c r="H558" s="13">
        <f>SUM($E$23:E558)</f>
        <v>0.56300000000000039</v>
      </c>
      <c r="I558" s="12">
        <f t="shared" si="35"/>
        <v>-1</v>
      </c>
    </row>
    <row r="559" spans="1:9" x14ac:dyDescent="0.25">
      <c r="A559">
        <v>536</v>
      </c>
      <c r="B559">
        <v>1</v>
      </c>
      <c r="C559">
        <v>0</v>
      </c>
      <c r="D559" s="12">
        <f t="shared" si="32"/>
        <v>0</v>
      </c>
      <c r="E559" s="13">
        <f t="shared" si="33"/>
        <v>1E-3</v>
      </c>
      <c r="F559" s="12">
        <f t="shared" si="34"/>
        <v>0</v>
      </c>
      <c r="G559" s="14">
        <f>SUM($B$23:B559)</f>
        <v>564</v>
      </c>
      <c r="H559" s="13">
        <f>SUM($E$23:E559)</f>
        <v>0.56400000000000039</v>
      </c>
      <c r="I559" s="12">
        <f t="shared" si="35"/>
        <v>-1</v>
      </c>
    </row>
    <row r="560" spans="1:9" x14ac:dyDescent="0.25">
      <c r="A560">
        <v>537</v>
      </c>
      <c r="B560">
        <v>1</v>
      </c>
      <c r="C560">
        <v>160</v>
      </c>
      <c r="D560" s="12">
        <f t="shared" si="32"/>
        <v>1.6</v>
      </c>
      <c r="E560" s="13">
        <f t="shared" si="33"/>
        <v>1E-3</v>
      </c>
      <c r="F560" s="12">
        <f t="shared" si="34"/>
        <v>1.6000000000000001E-3</v>
      </c>
      <c r="G560" s="14">
        <f>SUM($B$23:B560)</f>
        <v>565</v>
      </c>
      <c r="H560" s="13">
        <f>SUM($E$23:E560)</f>
        <v>0.56500000000000039</v>
      </c>
      <c r="I560" s="12">
        <f t="shared" si="35"/>
        <v>0.60000000000000009</v>
      </c>
    </row>
    <row r="561" spans="1:9" x14ac:dyDescent="0.25">
      <c r="A561">
        <v>538</v>
      </c>
      <c r="B561">
        <v>1</v>
      </c>
      <c r="C561">
        <v>160</v>
      </c>
      <c r="D561" s="12">
        <f t="shared" si="32"/>
        <v>1.6</v>
      </c>
      <c r="E561" s="13">
        <f t="shared" si="33"/>
        <v>1E-3</v>
      </c>
      <c r="F561" s="12">
        <f t="shared" si="34"/>
        <v>1.6000000000000001E-3</v>
      </c>
      <c r="G561" s="14">
        <f>SUM($B$23:B561)</f>
        <v>566</v>
      </c>
      <c r="H561" s="13">
        <f>SUM($E$23:E561)</f>
        <v>0.56600000000000039</v>
      </c>
      <c r="I561" s="12">
        <f t="shared" si="35"/>
        <v>0.60000000000000009</v>
      </c>
    </row>
    <row r="562" spans="1:9" x14ac:dyDescent="0.25">
      <c r="A562">
        <v>539</v>
      </c>
      <c r="B562">
        <v>1</v>
      </c>
      <c r="C562">
        <v>0</v>
      </c>
      <c r="D562" s="12">
        <f t="shared" si="32"/>
        <v>0</v>
      </c>
      <c r="E562" s="13">
        <f t="shared" si="33"/>
        <v>1E-3</v>
      </c>
      <c r="F562" s="12">
        <f t="shared" si="34"/>
        <v>0</v>
      </c>
      <c r="G562" s="14">
        <f>SUM($B$23:B562)</f>
        <v>567</v>
      </c>
      <c r="H562" s="13">
        <f>SUM($E$23:E562)</f>
        <v>0.56700000000000039</v>
      </c>
      <c r="I562" s="12">
        <f t="shared" si="35"/>
        <v>-1</v>
      </c>
    </row>
    <row r="563" spans="1:9" x14ac:dyDescent="0.25">
      <c r="A563">
        <v>540</v>
      </c>
      <c r="B563">
        <v>1</v>
      </c>
      <c r="C563">
        <v>160</v>
      </c>
      <c r="D563" s="12">
        <f t="shared" si="32"/>
        <v>1.6</v>
      </c>
      <c r="E563" s="13">
        <f t="shared" si="33"/>
        <v>1E-3</v>
      </c>
      <c r="F563" s="12">
        <f t="shared" si="34"/>
        <v>1.6000000000000001E-3</v>
      </c>
      <c r="G563" s="14">
        <f>SUM($B$23:B563)</f>
        <v>568</v>
      </c>
      <c r="H563" s="13">
        <f>SUM($E$23:E563)</f>
        <v>0.56800000000000039</v>
      </c>
      <c r="I563" s="12">
        <f t="shared" si="35"/>
        <v>0.60000000000000009</v>
      </c>
    </row>
    <row r="564" spans="1:9" x14ac:dyDescent="0.25">
      <c r="A564">
        <v>541</v>
      </c>
      <c r="B564">
        <v>1</v>
      </c>
      <c r="C564">
        <v>160</v>
      </c>
      <c r="D564" s="12">
        <f t="shared" si="32"/>
        <v>1.6</v>
      </c>
      <c r="E564" s="13">
        <f t="shared" si="33"/>
        <v>1E-3</v>
      </c>
      <c r="F564" s="12">
        <f t="shared" si="34"/>
        <v>1.6000000000000001E-3</v>
      </c>
      <c r="G564" s="14">
        <f>SUM($B$23:B564)</f>
        <v>569</v>
      </c>
      <c r="H564" s="13">
        <f>SUM($E$23:E564)</f>
        <v>0.56900000000000039</v>
      </c>
      <c r="I564" s="12">
        <f t="shared" si="35"/>
        <v>0.60000000000000009</v>
      </c>
    </row>
    <row r="565" spans="1:9" x14ac:dyDescent="0.25">
      <c r="A565">
        <v>542</v>
      </c>
      <c r="B565">
        <v>1</v>
      </c>
      <c r="C565">
        <v>0</v>
      </c>
      <c r="D565" s="12">
        <f t="shared" si="32"/>
        <v>0</v>
      </c>
      <c r="E565" s="13">
        <f t="shared" si="33"/>
        <v>1E-3</v>
      </c>
      <c r="F565" s="12">
        <f t="shared" si="34"/>
        <v>0</v>
      </c>
      <c r="G565" s="14">
        <f>SUM($B$23:B565)</f>
        <v>570</v>
      </c>
      <c r="H565" s="13">
        <f>SUM($E$23:E565)</f>
        <v>0.5700000000000004</v>
      </c>
      <c r="I565" s="12">
        <f t="shared" si="35"/>
        <v>-1</v>
      </c>
    </row>
    <row r="566" spans="1:9" x14ac:dyDescent="0.25">
      <c r="A566">
        <v>543</v>
      </c>
      <c r="B566">
        <v>1</v>
      </c>
      <c r="C566">
        <v>0</v>
      </c>
      <c r="D566" s="12">
        <f t="shared" si="32"/>
        <v>0</v>
      </c>
      <c r="E566" s="13">
        <f t="shared" si="33"/>
        <v>1E-3</v>
      </c>
      <c r="F566" s="12">
        <f t="shared" si="34"/>
        <v>0</v>
      </c>
      <c r="G566" s="14">
        <f>SUM($B$23:B566)</f>
        <v>571</v>
      </c>
      <c r="H566" s="13">
        <f>SUM($E$23:E566)</f>
        <v>0.5710000000000004</v>
      </c>
      <c r="I566" s="12">
        <f t="shared" si="35"/>
        <v>-1</v>
      </c>
    </row>
    <row r="567" spans="1:9" x14ac:dyDescent="0.25">
      <c r="A567">
        <v>544</v>
      </c>
      <c r="B567">
        <v>1</v>
      </c>
      <c r="C567">
        <v>160</v>
      </c>
      <c r="D567" s="12">
        <f t="shared" si="32"/>
        <v>1.6</v>
      </c>
      <c r="E567" s="13">
        <f t="shared" si="33"/>
        <v>1E-3</v>
      </c>
      <c r="F567" s="12">
        <f t="shared" si="34"/>
        <v>1.6000000000000001E-3</v>
      </c>
      <c r="G567" s="14">
        <f>SUM($B$23:B567)</f>
        <v>572</v>
      </c>
      <c r="H567" s="13">
        <f>SUM($E$23:E567)</f>
        <v>0.5720000000000004</v>
      </c>
      <c r="I567" s="12">
        <f t="shared" si="35"/>
        <v>0.60000000000000009</v>
      </c>
    </row>
    <row r="568" spans="1:9" x14ac:dyDescent="0.25">
      <c r="A568">
        <v>545</v>
      </c>
      <c r="B568">
        <v>1</v>
      </c>
      <c r="C568">
        <v>160</v>
      </c>
      <c r="D568" s="12">
        <f t="shared" si="32"/>
        <v>1.6</v>
      </c>
      <c r="E568" s="13">
        <f t="shared" si="33"/>
        <v>1E-3</v>
      </c>
      <c r="F568" s="12">
        <f t="shared" si="34"/>
        <v>1.6000000000000001E-3</v>
      </c>
      <c r="G568" s="14">
        <f>SUM($B$23:B568)</f>
        <v>573</v>
      </c>
      <c r="H568" s="13">
        <f>SUM($E$23:E568)</f>
        <v>0.5730000000000004</v>
      </c>
      <c r="I568" s="12">
        <f t="shared" si="35"/>
        <v>0.60000000000000009</v>
      </c>
    </row>
    <row r="569" spans="1:9" x14ac:dyDescent="0.25">
      <c r="A569">
        <v>546</v>
      </c>
      <c r="B569">
        <v>1</v>
      </c>
      <c r="C569">
        <v>160</v>
      </c>
      <c r="D569" s="12">
        <f t="shared" si="32"/>
        <v>1.6</v>
      </c>
      <c r="E569" s="13">
        <f t="shared" si="33"/>
        <v>1E-3</v>
      </c>
      <c r="F569" s="12">
        <f t="shared" si="34"/>
        <v>1.6000000000000001E-3</v>
      </c>
      <c r="G569" s="14">
        <f>SUM($B$23:B569)</f>
        <v>574</v>
      </c>
      <c r="H569" s="13">
        <f>SUM($E$23:E569)</f>
        <v>0.5740000000000004</v>
      </c>
      <c r="I569" s="12">
        <f t="shared" si="35"/>
        <v>0.60000000000000009</v>
      </c>
    </row>
    <row r="570" spans="1:9" x14ac:dyDescent="0.25">
      <c r="A570">
        <v>547</v>
      </c>
      <c r="B570">
        <v>1</v>
      </c>
      <c r="C570">
        <v>0</v>
      </c>
      <c r="D570" s="12">
        <f t="shared" si="32"/>
        <v>0</v>
      </c>
      <c r="E570" s="13">
        <f t="shared" si="33"/>
        <v>1E-3</v>
      </c>
      <c r="F570" s="12">
        <f t="shared" si="34"/>
        <v>0</v>
      </c>
      <c r="G570" s="14">
        <f>SUM($B$23:B570)</f>
        <v>575</v>
      </c>
      <c r="H570" s="13">
        <f>SUM($E$23:E570)</f>
        <v>0.5750000000000004</v>
      </c>
      <c r="I570" s="12">
        <f t="shared" si="35"/>
        <v>-1</v>
      </c>
    </row>
    <row r="571" spans="1:9" x14ac:dyDescent="0.25">
      <c r="A571">
        <v>548</v>
      </c>
      <c r="B571">
        <v>1</v>
      </c>
      <c r="C571">
        <v>0</v>
      </c>
      <c r="D571" s="12">
        <f t="shared" si="32"/>
        <v>0</v>
      </c>
      <c r="E571" s="13">
        <f t="shared" si="33"/>
        <v>1E-3</v>
      </c>
      <c r="F571" s="12">
        <f t="shared" si="34"/>
        <v>0</v>
      </c>
      <c r="G571" s="14">
        <f>SUM($B$23:B571)</f>
        <v>576</v>
      </c>
      <c r="H571" s="13">
        <f>SUM($E$23:E571)</f>
        <v>0.5760000000000004</v>
      </c>
      <c r="I571" s="12">
        <f t="shared" si="35"/>
        <v>-1</v>
      </c>
    </row>
    <row r="572" spans="1:9" x14ac:dyDescent="0.25">
      <c r="A572">
        <v>549</v>
      </c>
      <c r="B572">
        <v>1</v>
      </c>
      <c r="C572">
        <v>0</v>
      </c>
      <c r="D572" s="12">
        <f t="shared" si="32"/>
        <v>0</v>
      </c>
      <c r="E572" s="13">
        <f t="shared" si="33"/>
        <v>1E-3</v>
      </c>
      <c r="F572" s="12">
        <f t="shared" si="34"/>
        <v>0</v>
      </c>
      <c r="G572" s="14">
        <f>SUM($B$23:B572)</f>
        <v>577</v>
      </c>
      <c r="H572" s="13">
        <f>SUM($E$23:E572)</f>
        <v>0.5770000000000004</v>
      </c>
      <c r="I572" s="12">
        <f t="shared" si="35"/>
        <v>-1</v>
      </c>
    </row>
    <row r="573" spans="1:9" x14ac:dyDescent="0.25">
      <c r="A573">
        <v>550</v>
      </c>
      <c r="B573">
        <v>1</v>
      </c>
      <c r="C573">
        <v>160</v>
      </c>
      <c r="D573" s="12">
        <f t="shared" si="32"/>
        <v>1.6</v>
      </c>
      <c r="E573" s="13">
        <f t="shared" si="33"/>
        <v>1E-3</v>
      </c>
      <c r="F573" s="12">
        <f t="shared" si="34"/>
        <v>1.6000000000000001E-3</v>
      </c>
      <c r="G573" s="14">
        <f>SUM($B$23:B573)</f>
        <v>578</v>
      </c>
      <c r="H573" s="13">
        <f>SUM($E$23:E573)</f>
        <v>0.5780000000000004</v>
      </c>
      <c r="I573" s="12">
        <f t="shared" si="35"/>
        <v>0.60000000000000009</v>
      </c>
    </row>
    <row r="574" spans="1:9" x14ac:dyDescent="0.25">
      <c r="A574">
        <v>551</v>
      </c>
      <c r="B574">
        <v>1</v>
      </c>
      <c r="C574">
        <v>160</v>
      </c>
      <c r="D574" s="12">
        <f t="shared" si="32"/>
        <v>1.6</v>
      </c>
      <c r="E574" s="13">
        <f t="shared" si="33"/>
        <v>1E-3</v>
      </c>
      <c r="F574" s="12">
        <f t="shared" si="34"/>
        <v>1.6000000000000001E-3</v>
      </c>
      <c r="G574" s="14">
        <f>SUM($B$23:B574)</f>
        <v>579</v>
      </c>
      <c r="H574" s="13">
        <f>SUM($E$23:E574)</f>
        <v>0.5790000000000004</v>
      </c>
      <c r="I574" s="12">
        <f t="shared" si="35"/>
        <v>0.60000000000000009</v>
      </c>
    </row>
    <row r="575" spans="1:9" x14ac:dyDescent="0.25">
      <c r="A575">
        <v>552</v>
      </c>
      <c r="B575">
        <v>1</v>
      </c>
      <c r="C575">
        <v>160</v>
      </c>
      <c r="D575" s="12">
        <f t="shared" si="32"/>
        <v>1.6</v>
      </c>
      <c r="E575" s="13">
        <f t="shared" si="33"/>
        <v>1E-3</v>
      </c>
      <c r="F575" s="12">
        <f t="shared" si="34"/>
        <v>1.6000000000000001E-3</v>
      </c>
      <c r="G575" s="14">
        <f>SUM($B$23:B575)</f>
        <v>580</v>
      </c>
      <c r="H575" s="13">
        <f>SUM($E$23:E575)</f>
        <v>0.5800000000000004</v>
      </c>
      <c r="I575" s="12">
        <f t="shared" si="35"/>
        <v>0.60000000000000009</v>
      </c>
    </row>
    <row r="576" spans="1:9" x14ac:dyDescent="0.25">
      <c r="A576">
        <v>553</v>
      </c>
      <c r="B576">
        <v>1</v>
      </c>
      <c r="C576">
        <v>160</v>
      </c>
      <c r="D576" s="12">
        <f t="shared" si="32"/>
        <v>1.6</v>
      </c>
      <c r="E576" s="13">
        <f t="shared" si="33"/>
        <v>1E-3</v>
      </c>
      <c r="F576" s="12">
        <f t="shared" si="34"/>
        <v>1.6000000000000001E-3</v>
      </c>
      <c r="G576" s="14">
        <f>SUM($B$23:B576)</f>
        <v>581</v>
      </c>
      <c r="H576" s="13">
        <f>SUM($E$23:E576)</f>
        <v>0.58100000000000041</v>
      </c>
      <c r="I576" s="12">
        <f t="shared" si="35"/>
        <v>0.60000000000000009</v>
      </c>
    </row>
    <row r="577" spans="1:9" x14ac:dyDescent="0.25">
      <c r="A577">
        <v>554</v>
      </c>
      <c r="B577">
        <v>1</v>
      </c>
      <c r="C577">
        <v>160</v>
      </c>
      <c r="D577" s="12">
        <f t="shared" si="32"/>
        <v>1.6</v>
      </c>
      <c r="E577" s="13">
        <f t="shared" si="33"/>
        <v>1E-3</v>
      </c>
      <c r="F577" s="12">
        <f t="shared" si="34"/>
        <v>1.6000000000000001E-3</v>
      </c>
      <c r="G577" s="14">
        <f>SUM($B$23:B577)</f>
        <v>582</v>
      </c>
      <c r="H577" s="13">
        <f>SUM($E$23:E577)</f>
        <v>0.58200000000000041</v>
      </c>
      <c r="I577" s="12">
        <f t="shared" si="35"/>
        <v>0.60000000000000009</v>
      </c>
    </row>
    <row r="578" spans="1:9" x14ac:dyDescent="0.25">
      <c r="A578">
        <v>555</v>
      </c>
      <c r="B578">
        <v>1</v>
      </c>
      <c r="C578">
        <v>0</v>
      </c>
      <c r="D578" s="12">
        <f t="shared" si="32"/>
        <v>0</v>
      </c>
      <c r="E578" s="13">
        <f t="shared" si="33"/>
        <v>1E-3</v>
      </c>
      <c r="F578" s="12">
        <f t="shared" si="34"/>
        <v>0</v>
      </c>
      <c r="G578" s="14">
        <f>SUM($B$23:B578)</f>
        <v>583</v>
      </c>
      <c r="H578" s="13">
        <f>SUM($E$23:E578)</f>
        <v>0.58300000000000041</v>
      </c>
      <c r="I578" s="12">
        <f t="shared" si="35"/>
        <v>-1</v>
      </c>
    </row>
    <row r="579" spans="1:9" x14ac:dyDescent="0.25">
      <c r="A579">
        <v>556</v>
      </c>
      <c r="B579">
        <v>1</v>
      </c>
      <c r="C579">
        <v>160</v>
      </c>
      <c r="D579" s="12">
        <f t="shared" si="32"/>
        <v>1.6</v>
      </c>
      <c r="E579" s="13">
        <f t="shared" si="33"/>
        <v>1E-3</v>
      </c>
      <c r="F579" s="12">
        <f t="shared" si="34"/>
        <v>1.6000000000000001E-3</v>
      </c>
      <c r="G579" s="14">
        <f>SUM($B$23:B579)</f>
        <v>584</v>
      </c>
      <c r="H579" s="13">
        <f>SUM($E$23:E579)</f>
        <v>0.58400000000000041</v>
      </c>
      <c r="I579" s="12">
        <f t="shared" si="35"/>
        <v>0.60000000000000009</v>
      </c>
    </row>
    <row r="580" spans="1:9" x14ac:dyDescent="0.25">
      <c r="A580">
        <v>557</v>
      </c>
      <c r="B580">
        <v>1</v>
      </c>
      <c r="C580">
        <v>0</v>
      </c>
      <c r="D580" s="12">
        <f t="shared" si="32"/>
        <v>0</v>
      </c>
      <c r="E580" s="13">
        <f t="shared" si="33"/>
        <v>1E-3</v>
      </c>
      <c r="F580" s="12">
        <f t="shared" si="34"/>
        <v>0</v>
      </c>
      <c r="G580" s="14">
        <f>SUM($B$23:B580)</f>
        <v>585</v>
      </c>
      <c r="H580" s="13">
        <f>SUM($E$23:E580)</f>
        <v>0.58500000000000041</v>
      </c>
      <c r="I580" s="12">
        <f t="shared" si="35"/>
        <v>-1</v>
      </c>
    </row>
    <row r="581" spans="1:9" x14ac:dyDescent="0.25">
      <c r="A581">
        <v>558</v>
      </c>
      <c r="B581">
        <v>1</v>
      </c>
      <c r="C581">
        <v>160</v>
      </c>
      <c r="D581" s="12">
        <f t="shared" si="32"/>
        <v>1.6</v>
      </c>
      <c r="E581" s="13">
        <f t="shared" si="33"/>
        <v>1E-3</v>
      </c>
      <c r="F581" s="12">
        <f t="shared" si="34"/>
        <v>1.6000000000000001E-3</v>
      </c>
      <c r="G581" s="14">
        <f>SUM($B$23:B581)</f>
        <v>586</v>
      </c>
      <c r="H581" s="13">
        <f>SUM($E$23:E581)</f>
        <v>0.58600000000000041</v>
      </c>
      <c r="I581" s="12">
        <f t="shared" si="35"/>
        <v>0.60000000000000009</v>
      </c>
    </row>
    <row r="582" spans="1:9" x14ac:dyDescent="0.25">
      <c r="A582">
        <v>559</v>
      </c>
      <c r="B582">
        <v>1</v>
      </c>
      <c r="C582">
        <v>0</v>
      </c>
      <c r="D582" s="12">
        <f t="shared" si="32"/>
        <v>0</v>
      </c>
      <c r="E582" s="13">
        <f t="shared" si="33"/>
        <v>1E-3</v>
      </c>
      <c r="F582" s="12">
        <f t="shared" si="34"/>
        <v>0</v>
      </c>
      <c r="G582" s="14">
        <f>SUM($B$23:B582)</f>
        <v>587</v>
      </c>
      <c r="H582" s="13">
        <f>SUM($E$23:E582)</f>
        <v>0.58700000000000041</v>
      </c>
      <c r="I582" s="12">
        <f t="shared" si="35"/>
        <v>-1</v>
      </c>
    </row>
    <row r="583" spans="1:9" x14ac:dyDescent="0.25">
      <c r="A583">
        <v>560</v>
      </c>
      <c r="B583">
        <v>1</v>
      </c>
      <c r="C583">
        <v>160</v>
      </c>
      <c r="D583" s="12">
        <f t="shared" si="32"/>
        <v>1.6</v>
      </c>
      <c r="E583" s="13">
        <f t="shared" si="33"/>
        <v>1E-3</v>
      </c>
      <c r="F583" s="12">
        <f t="shared" si="34"/>
        <v>1.6000000000000001E-3</v>
      </c>
      <c r="G583" s="14">
        <f>SUM($B$23:B583)</f>
        <v>588</v>
      </c>
      <c r="H583" s="13">
        <f>SUM($E$23:E583)</f>
        <v>0.58800000000000041</v>
      </c>
      <c r="I583" s="12">
        <f t="shared" si="35"/>
        <v>0.60000000000000009</v>
      </c>
    </row>
    <row r="584" spans="1:9" x14ac:dyDescent="0.25">
      <c r="A584">
        <v>561</v>
      </c>
      <c r="B584">
        <v>1</v>
      </c>
      <c r="C584">
        <v>0</v>
      </c>
      <c r="D584" s="12">
        <f t="shared" si="32"/>
        <v>0</v>
      </c>
      <c r="E584" s="13">
        <f t="shared" si="33"/>
        <v>1E-3</v>
      </c>
      <c r="F584" s="12">
        <f t="shared" si="34"/>
        <v>0</v>
      </c>
      <c r="G584" s="14">
        <f>SUM($B$23:B584)</f>
        <v>589</v>
      </c>
      <c r="H584" s="13">
        <f>SUM($E$23:E584)</f>
        <v>0.58900000000000041</v>
      </c>
      <c r="I584" s="12">
        <f t="shared" si="35"/>
        <v>-1</v>
      </c>
    </row>
    <row r="585" spans="1:9" x14ac:dyDescent="0.25">
      <c r="A585">
        <v>562</v>
      </c>
      <c r="B585">
        <v>1</v>
      </c>
      <c r="C585">
        <v>160</v>
      </c>
      <c r="D585" s="12">
        <f t="shared" si="32"/>
        <v>1.6</v>
      </c>
      <c r="E585" s="13">
        <f t="shared" si="33"/>
        <v>1E-3</v>
      </c>
      <c r="F585" s="12">
        <f t="shared" si="34"/>
        <v>1.6000000000000001E-3</v>
      </c>
      <c r="G585" s="14">
        <f>SUM($B$23:B585)</f>
        <v>590</v>
      </c>
      <c r="H585" s="13">
        <f>SUM($E$23:E585)</f>
        <v>0.59000000000000041</v>
      </c>
      <c r="I585" s="12">
        <f t="shared" si="35"/>
        <v>0.60000000000000009</v>
      </c>
    </row>
    <row r="586" spans="1:9" x14ac:dyDescent="0.25">
      <c r="A586">
        <v>563</v>
      </c>
      <c r="B586">
        <v>1</v>
      </c>
      <c r="C586">
        <v>0</v>
      </c>
      <c r="D586" s="12">
        <f t="shared" si="32"/>
        <v>0</v>
      </c>
      <c r="E586" s="13">
        <f t="shared" si="33"/>
        <v>1E-3</v>
      </c>
      <c r="F586" s="12">
        <f t="shared" si="34"/>
        <v>0</v>
      </c>
      <c r="G586" s="14">
        <f>SUM($B$23:B586)</f>
        <v>591</v>
      </c>
      <c r="H586" s="13">
        <f>SUM($E$23:E586)</f>
        <v>0.59100000000000041</v>
      </c>
      <c r="I586" s="12">
        <f t="shared" si="35"/>
        <v>-1</v>
      </c>
    </row>
    <row r="587" spans="1:9" x14ac:dyDescent="0.25">
      <c r="A587">
        <v>564</v>
      </c>
      <c r="B587">
        <v>1</v>
      </c>
      <c r="C587">
        <v>0</v>
      </c>
      <c r="D587" s="12">
        <f t="shared" si="32"/>
        <v>0</v>
      </c>
      <c r="E587" s="13">
        <f t="shared" si="33"/>
        <v>1E-3</v>
      </c>
      <c r="F587" s="12">
        <f t="shared" si="34"/>
        <v>0</v>
      </c>
      <c r="G587" s="14">
        <f>SUM($B$23:B587)</f>
        <v>592</v>
      </c>
      <c r="H587" s="13">
        <f>SUM($E$23:E587)</f>
        <v>0.59200000000000041</v>
      </c>
      <c r="I587" s="12">
        <f t="shared" si="35"/>
        <v>-1</v>
      </c>
    </row>
    <row r="588" spans="1:9" x14ac:dyDescent="0.25">
      <c r="A588">
        <v>565</v>
      </c>
      <c r="B588">
        <v>1</v>
      </c>
      <c r="C588">
        <v>0</v>
      </c>
      <c r="D588" s="12">
        <f t="shared" si="32"/>
        <v>0</v>
      </c>
      <c r="E588" s="13">
        <f t="shared" si="33"/>
        <v>1E-3</v>
      </c>
      <c r="F588" s="12">
        <f t="shared" si="34"/>
        <v>0</v>
      </c>
      <c r="G588" s="14">
        <f>SUM($B$23:B588)</f>
        <v>593</v>
      </c>
      <c r="H588" s="13">
        <f>SUM($E$23:E588)</f>
        <v>0.59300000000000042</v>
      </c>
      <c r="I588" s="12">
        <f t="shared" si="35"/>
        <v>-1</v>
      </c>
    </row>
    <row r="589" spans="1:9" x14ac:dyDescent="0.25">
      <c r="A589">
        <v>566</v>
      </c>
      <c r="B589">
        <v>1</v>
      </c>
      <c r="C589">
        <v>160</v>
      </c>
      <c r="D589" s="12">
        <f t="shared" si="32"/>
        <v>1.6</v>
      </c>
      <c r="E589" s="13">
        <f t="shared" si="33"/>
        <v>1E-3</v>
      </c>
      <c r="F589" s="12">
        <f t="shared" si="34"/>
        <v>1.6000000000000001E-3</v>
      </c>
      <c r="G589" s="14">
        <f>SUM($B$23:B589)</f>
        <v>594</v>
      </c>
      <c r="H589" s="13">
        <f>SUM($E$23:E589)</f>
        <v>0.59400000000000042</v>
      </c>
      <c r="I589" s="12">
        <f t="shared" si="35"/>
        <v>0.60000000000000009</v>
      </c>
    </row>
    <row r="590" spans="1:9" x14ac:dyDescent="0.25">
      <c r="A590">
        <v>567</v>
      </c>
      <c r="B590">
        <v>1</v>
      </c>
      <c r="C590">
        <v>160</v>
      </c>
      <c r="D590" s="12">
        <f t="shared" si="32"/>
        <v>1.6</v>
      </c>
      <c r="E590" s="13">
        <f t="shared" si="33"/>
        <v>1E-3</v>
      </c>
      <c r="F590" s="12">
        <f t="shared" si="34"/>
        <v>1.6000000000000001E-3</v>
      </c>
      <c r="G590" s="14">
        <f>SUM($B$23:B590)</f>
        <v>595</v>
      </c>
      <c r="H590" s="13">
        <f>SUM($E$23:E590)</f>
        <v>0.59500000000000042</v>
      </c>
      <c r="I590" s="12">
        <f t="shared" si="35"/>
        <v>0.60000000000000009</v>
      </c>
    </row>
    <row r="591" spans="1:9" x14ac:dyDescent="0.25">
      <c r="A591">
        <v>568</v>
      </c>
      <c r="B591">
        <v>1</v>
      </c>
      <c r="C591">
        <v>0</v>
      </c>
      <c r="D591" s="12">
        <f t="shared" si="32"/>
        <v>0</v>
      </c>
      <c r="E591" s="13">
        <f t="shared" si="33"/>
        <v>1E-3</v>
      </c>
      <c r="F591" s="12">
        <f t="shared" si="34"/>
        <v>0</v>
      </c>
      <c r="G591" s="14">
        <f>SUM($B$23:B591)</f>
        <v>596</v>
      </c>
      <c r="H591" s="13">
        <f>SUM($E$23:E591)</f>
        <v>0.59600000000000042</v>
      </c>
      <c r="I591" s="12">
        <f t="shared" si="35"/>
        <v>-1</v>
      </c>
    </row>
    <row r="592" spans="1:9" x14ac:dyDescent="0.25">
      <c r="A592">
        <v>569</v>
      </c>
      <c r="B592">
        <v>1</v>
      </c>
      <c r="C592">
        <v>160</v>
      </c>
      <c r="D592" s="12">
        <f t="shared" si="32"/>
        <v>1.6</v>
      </c>
      <c r="E592" s="13">
        <f t="shared" si="33"/>
        <v>1E-3</v>
      </c>
      <c r="F592" s="12">
        <f t="shared" si="34"/>
        <v>1.6000000000000001E-3</v>
      </c>
      <c r="G592" s="14">
        <f>SUM($B$23:B592)</f>
        <v>597</v>
      </c>
      <c r="H592" s="13">
        <f>SUM($E$23:E592)</f>
        <v>0.59700000000000042</v>
      </c>
      <c r="I592" s="12">
        <f t="shared" si="35"/>
        <v>0.60000000000000009</v>
      </c>
    </row>
    <row r="593" spans="1:9" x14ac:dyDescent="0.25">
      <c r="A593">
        <v>570</v>
      </c>
      <c r="B593">
        <v>1</v>
      </c>
      <c r="C593">
        <v>160</v>
      </c>
      <c r="D593" s="12">
        <f t="shared" si="32"/>
        <v>1.6</v>
      </c>
      <c r="E593" s="13">
        <f t="shared" si="33"/>
        <v>1E-3</v>
      </c>
      <c r="F593" s="12">
        <f t="shared" si="34"/>
        <v>1.6000000000000001E-3</v>
      </c>
      <c r="G593" s="14">
        <f>SUM($B$23:B593)</f>
        <v>598</v>
      </c>
      <c r="H593" s="13">
        <f>SUM($E$23:E593)</f>
        <v>0.59800000000000042</v>
      </c>
      <c r="I593" s="12">
        <f t="shared" si="35"/>
        <v>0.60000000000000009</v>
      </c>
    </row>
    <row r="594" spans="1:9" x14ac:dyDescent="0.25">
      <c r="A594">
        <v>571</v>
      </c>
      <c r="B594">
        <v>1</v>
      </c>
      <c r="C594">
        <v>0</v>
      </c>
      <c r="D594" s="12">
        <f t="shared" si="32"/>
        <v>0</v>
      </c>
      <c r="E594" s="13">
        <f t="shared" si="33"/>
        <v>1E-3</v>
      </c>
      <c r="F594" s="12">
        <f t="shared" si="34"/>
        <v>0</v>
      </c>
      <c r="G594" s="14">
        <f>SUM($B$23:B594)</f>
        <v>599</v>
      </c>
      <c r="H594" s="13">
        <f>SUM($E$23:E594)</f>
        <v>0.59900000000000042</v>
      </c>
      <c r="I594" s="12">
        <f t="shared" si="35"/>
        <v>-1</v>
      </c>
    </row>
    <row r="595" spans="1:9" x14ac:dyDescent="0.25">
      <c r="A595">
        <v>572</v>
      </c>
      <c r="B595">
        <v>1</v>
      </c>
      <c r="C595">
        <v>0</v>
      </c>
      <c r="D595" s="12">
        <f t="shared" si="32"/>
        <v>0</v>
      </c>
      <c r="E595" s="13">
        <f t="shared" si="33"/>
        <v>1E-3</v>
      </c>
      <c r="F595" s="12">
        <f t="shared" si="34"/>
        <v>0</v>
      </c>
      <c r="G595" s="14">
        <f>SUM($B$23:B595)</f>
        <v>600</v>
      </c>
      <c r="H595" s="13">
        <f>SUM($E$23:E595)</f>
        <v>0.60000000000000042</v>
      </c>
      <c r="I595" s="12">
        <f t="shared" si="35"/>
        <v>-1</v>
      </c>
    </row>
    <row r="596" spans="1:9" x14ac:dyDescent="0.25">
      <c r="A596">
        <v>573</v>
      </c>
      <c r="B596">
        <v>1</v>
      </c>
      <c r="C596">
        <v>160</v>
      </c>
      <c r="D596" s="12">
        <f t="shared" si="32"/>
        <v>1.6</v>
      </c>
      <c r="E596" s="13">
        <f t="shared" si="33"/>
        <v>1E-3</v>
      </c>
      <c r="F596" s="12">
        <f t="shared" si="34"/>
        <v>1.6000000000000001E-3</v>
      </c>
      <c r="G596" s="14">
        <f>SUM($B$23:B596)</f>
        <v>601</v>
      </c>
      <c r="H596" s="13">
        <f>SUM($E$23:E596)</f>
        <v>0.60100000000000042</v>
      </c>
      <c r="I596" s="12">
        <f t="shared" si="35"/>
        <v>0.60000000000000009</v>
      </c>
    </row>
    <row r="597" spans="1:9" x14ac:dyDescent="0.25">
      <c r="A597">
        <v>574</v>
      </c>
      <c r="B597">
        <v>1</v>
      </c>
      <c r="C597">
        <v>160</v>
      </c>
      <c r="D597" s="12">
        <f t="shared" si="32"/>
        <v>1.6</v>
      </c>
      <c r="E597" s="13">
        <f t="shared" si="33"/>
        <v>1E-3</v>
      </c>
      <c r="F597" s="12">
        <f t="shared" si="34"/>
        <v>1.6000000000000001E-3</v>
      </c>
      <c r="G597" s="14">
        <f>SUM($B$23:B597)</f>
        <v>602</v>
      </c>
      <c r="H597" s="13">
        <f>SUM($E$23:E597)</f>
        <v>0.60200000000000042</v>
      </c>
      <c r="I597" s="12">
        <f t="shared" si="35"/>
        <v>0.60000000000000009</v>
      </c>
    </row>
    <row r="598" spans="1:9" x14ac:dyDescent="0.25">
      <c r="A598">
        <v>575</v>
      </c>
      <c r="B598">
        <v>1</v>
      </c>
      <c r="C598">
        <v>0</v>
      </c>
      <c r="D598" s="12">
        <f t="shared" si="32"/>
        <v>0</v>
      </c>
      <c r="E598" s="13">
        <f t="shared" si="33"/>
        <v>1E-3</v>
      </c>
      <c r="F598" s="12">
        <f t="shared" si="34"/>
        <v>0</v>
      </c>
      <c r="G598" s="14">
        <f>SUM($B$23:B598)</f>
        <v>603</v>
      </c>
      <c r="H598" s="13">
        <f>SUM($E$23:E598)</f>
        <v>0.60300000000000042</v>
      </c>
      <c r="I598" s="12">
        <f t="shared" si="35"/>
        <v>-1</v>
      </c>
    </row>
    <row r="599" spans="1:9" x14ac:dyDescent="0.25">
      <c r="A599">
        <v>576</v>
      </c>
      <c r="B599">
        <v>1</v>
      </c>
      <c r="C599">
        <v>160</v>
      </c>
      <c r="D599" s="12">
        <f t="shared" ref="D599:D662" si="36">C599/100</f>
        <v>1.6</v>
      </c>
      <c r="E599" s="13">
        <f t="shared" ref="E599:E662" si="37">B599/$B$7</f>
        <v>1E-3</v>
      </c>
      <c r="F599" s="12">
        <f t="shared" ref="F599:F662" si="38">D599*E599</f>
        <v>1.6000000000000001E-3</v>
      </c>
      <c r="G599" s="14">
        <f>SUM($B$23:B599)</f>
        <v>604</v>
      </c>
      <c r="H599" s="13">
        <f>SUM($E$23:E599)</f>
        <v>0.60400000000000043</v>
      </c>
      <c r="I599" s="12">
        <f t="shared" ref="I599:I662" si="39">D599-$B$6</f>
        <v>0.60000000000000009</v>
      </c>
    </row>
    <row r="600" spans="1:9" x14ac:dyDescent="0.25">
      <c r="A600">
        <v>577</v>
      </c>
      <c r="B600">
        <v>1</v>
      </c>
      <c r="C600">
        <v>0</v>
      </c>
      <c r="D600" s="12">
        <f t="shared" si="36"/>
        <v>0</v>
      </c>
      <c r="E600" s="13">
        <f t="shared" si="37"/>
        <v>1E-3</v>
      </c>
      <c r="F600" s="12">
        <f t="shared" si="38"/>
        <v>0</v>
      </c>
      <c r="G600" s="14">
        <f>SUM($B$23:B600)</f>
        <v>605</v>
      </c>
      <c r="H600" s="13">
        <f>SUM($E$23:E600)</f>
        <v>0.60500000000000043</v>
      </c>
      <c r="I600" s="12">
        <f t="shared" si="39"/>
        <v>-1</v>
      </c>
    </row>
    <row r="601" spans="1:9" x14ac:dyDescent="0.25">
      <c r="A601">
        <v>578</v>
      </c>
      <c r="B601">
        <v>1</v>
      </c>
      <c r="C601">
        <v>160</v>
      </c>
      <c r="D601" s="12">
        <f t="shared" si="36"/>
        <v>1.6</v>
      </c>
      <c r="E601" s="13">
        <f t="shared" si="37"/>
        <v>1E-3</v>
      </c>
      <c r="F601" s="12">
        <f t="shared" si="38"/>
        <v>1.6000000000000001E-3</v>
      </c>
      <c r="G601" s="14">
        <f>SUM($B$23:B601)</f>
        <v>606</v>
      </c>
      <c r="H601" s="13">
        <f>SUM($E$23:E601)</f>
        <v>0.60600000000000043</v>
      </c>
      <c r="I601" s="12">
        <f t="shared" si="39"/>
        <v>0.60000000000000009</v>
      </c>
    </row>
    <row r="602" spans="1:9" x14ac:dyDescent="0.25">
      <c r="A602">
        <v>579</v>
      </c>
      <c r="B602">
        <v>1</v>
      </c>
      <c r="C602">
        <v>160</v>
      </c>
      <c r="D602" s="12">
        <f t="shared" si="36"/>
        <v>1.6</v>
      </c>
      <c r="E602" s="13">
        <f t="shared" si="37"/>
        <v>1E-3</v>
      </c>
      <c r="F602" s="12">
        <f t="shared" si="38"/>
        <v>1.6000000000000001E-3</v>
      </c>
      <c r="G602" s="14">
        <f>SUM($B$23:B602)</f>
        <v>607</v>
      </c>
      <c r="H602" s="13">
        <f>SUM($E$23:E602)</f>
        <v>0.60700000000000043</v>
      </c>
      <c r="I602" s="12">
        <f t="shared" si="39"/>
        <v>0.60000000000000009</v>
      </c>
    </row>
    <row r="603" spans="1:9" x14ac:dyDescent="0.25">
      <c r="A603">
        <v>580</v>
      </c>
      <c r="B603">
        <v>1</v>
      </c>
      <c r="C603">
        <v>0</v>
      </c>
      <c r="D603" s="12">
        <f t="shared" si="36"/>
        <v>0</v>
      </c>
      <c r="E603" s="13">
        <f t="shared" si="37"/>
        <v>1E-3</v>
      </c>
      <c r="F603" s="12">
        <f t="shared" si="38"/>
        <v>0</v>
      </c>
      <c r="G603" s="14">
        <f>SUM($B$23:B603)</f>
        <v>608</v>
      </c>
      <c r="H603" s="13">
        <f>SUM($E$23:E603)</f>
        <v>0.60800000000000043</v>
      </c>
      <c r="I603" s="12">
        <f t="shared" si="39"/>
        <v>-1</v>
      </c>
    </row>
    <row r="604" spans="1:9" x14ac:dyDescent="0.25">
      <c r="A604">
        <v>581</v>
      </c>
      <c r="B604">
        <v>1</v>
      </c>
      <c r="C604">
        <v>160</v>
      </c>
      <c r="D604" s="12">
        <f t="shared" si="36"/>
        <v>1.6</v>
      </c>
      <c r="E604" s="13">
        <f t="shared" si="37"/>
        <v>1E-3</v>
      </c>
      <c r="F604" s="12">
        <f t="shared" si="38"/>
        <v>1.6000000000000001E-3</v>
      </c>
      <c r="G604" s="14">
        <f>SUM($B$23:B604)</f>
        <v>609</v>
      </c>
      <c r="H604" s="13">
        <f>SUM($E$23:E604)</f>
        <v>0.60900000000000043</v>
      </c>
      <c r="I604" s="12">
        <f t="shared" si="39"/>
        <v>0.60000000000000009</v>
      </c>
    </row>
    <row r="605" spans="1:9" x14ac:dyDescent="0.25">
      <c r="A605">
        <v>582</v>
      </c>
      <c r="B605">
        <v>1</v>
      </c>
      <c r="C605">
        <v>160</v>
      </c>
      <c r="D605" s="12">
        <f t="shared" si="36"/>
        <v>1.6</v>
      </c>
      <c r="E605" s="13">
        <f t="shared" si="37"/>
        <v>1E-3</v>
      </c>
      <c r="F605" s="12">
        <f t="shared" si="38"/>
        <v>1.6000000000000001E-3</v>
      </c>
      <c r="G605" s="14">
        <f>SUM($B$23:B605)</f>
        <v>610</v>
      </c>
      <c r="H605" s="13">
        <f>SUM($E$23:E605)</f>
        <v>0.61000000000000043</v>
      </c>
      <c r="I605" s="12">
        <f t="shared" si="39"/>
        <v>0.60000000000000009</v>
      </c>
    </row>
    <row r="606" spans="1:9" x14ac:dyDescent="0.25">
      <c r="A606">
        <v>583</v>
      </c>
      <c r="B606">
        <v>1</v>
      </c>
      <c r="C606">
        <v>160</v>
      </c>
      <c r="D606" s="12">
        <f t="shared" si="36"/>
        <v>1.6</v>
      </c>
      <c r="E606" s="13">
        <f t="shared" si="37"/>
        <v>1E-3</v>
      </c>
      <c r="F606" s="12">
        <f t="shared" si="38"/>
        <v>1.6000000000000001E-3</v>
      </c>
      <c r="G606" s="14">
        <f>SUM($B$23:B606)</f>
        <v>611</v>
      </c>
      <c r="H606" s="13">
        <f>SUM($E$23:E606)</f>
        <v>0.61100000000000043</v>
      </c>
      <c r="I606" s="12">
        <f t="shared" si="39"/>
        <v>0.60000000000000009</v>
      </c>
    </row>
    <row r="607" spans="1:9" x14ac:dyDescent="0.25">
      <c r="A607">
        <v>584</v>
      </c>
      <c r="B607">
        <v>1</v>
      </c>
      <c r="C607">
        <v>160</v>
      </c>
      <c r="D607" s="12">
        <f t="shared" si="36"/>
        <v>1.6</v>
      </c>
      <c r="E607" s="13">
        <f t="shared" si="37"/>
        <v>1E-3</v>
      </c>
      <c r="F607" s="12">
        <f t="shared" si="38"/>
        <v>1.6000000000000001E-3</v>
      </c>
      <c r="G607" s="14">
        <f>SUM($B$23:B607)</f>
        <v>612</v>
      </c>
      <c r="H607" s="13">
        <f>SUM($E$23:E607)</f>
        <v>0.61200000000000043</v>
      </c>
      <c r="I607" s="12">
        <f t="shared" si="39"/>
        <v>0.60000000000000009</v>
      </c>
    </row>
    <row r="608" spans="1:9" x14ac:dyDescent="0.25">
      <c r="A608">
        <v>585</v>
      </c>
      <c r="B608">
        <v>1</v>
      </c>
      <c r="C608">
        <v>0</v>
      </c>
      <c r="D608" s="12">
        <f t="shared" si="36"/>
        <v>0</v>
      </c>
      <c r="E608" s="13">
        <f t="shared" si="37"/>
        <v>1E-3</v>
      </c>
      <c r="F608" s="12">
        <f t="shared" si="38"/>
        <v>0</v>
      </c>
      <c r="G608" s="14">
        <f>SUM($B$23:B608)</f>
        <v>613</v>
      </c>
      <c r="H608" s="13">
        <f>SUM($E$23:E608)</f>
        <v>0.61300000000000043</v>
      </c>
      <c r="I608" s="12">
        <f t="shared" si="39"/>
        <v>-1</v>
      </c>
    </row>
    <row r="609" spans="1:9" x14ac:dyDescent="0.25">
      <c r="A609">
        <v>586</v>
      </c>
      <c r="B609">
        <v>1</v>
      </c>
      <c r="C609">
        <v>0</v>
      </c>
      <c r="D609" s="12">
        <f t="shared" si="36"/>
        <v>0</v>
      </c>
      <c r="E609" s="13">
        <f t="shared" si="37"/>
        <v>1E-3</v>
      </c>
      <c r="F609" s="12">
        <f t="shared" si="38"/>
        <v>0</v>
      </c>
      <c r="G609" s="14">
        <f>SUM($B$23:B609)</f>
        <v>614</v>
      </c>
      <c r="H609" s="13">
        <f>SUM($E$23:E609)</f>
        <v>0.61400000000000043</v>
      </c>
      <c r="I609" s="12">
        <f t="shared" si="39"/>
        <v>-1</v>
      </c>
    </row>
    <row r="610" spans="1:9" x14ac:dyDescent="0.25">
      <c r="A610">
        <v>587</v>
      </c>
      <c r="B610">
        <v>1</v>
      </c>
      <c r="C610">
        <v>0</v>
      </c>
      <c r="D610" s="12">
        <f t="shared" si="36"/>
        <v>0</v>
      </c>
      <c r="E610" s="13">
        <f t="shared" si="37"/>
        <v>1E-3</v>
      </c>
      <c r="F610" s="12">
        <f t="shared" si="38"/>
        <v>0</v>
      </c>
      <c r="G610" s="14">
        <f>SUM($B$23:B610)</f>
        <v>615</v>
      </c>
      <c r="H610" s="13">
        <f>SUM($E$23:E610)</f>
        <v>0.61500000000000044</v>
      </c>
      <c r="I610" s="12">
        <f t="shared" si="39"/>
        <v>-1</v>
      </c>
    </row>
    <row r="611" spans="1:9" x14ac:dyDescent="0.25">
      <c r="A611">
        <v>588</v>
      </c>
      <c r="B611">
        <v>1</v>
      </c>
      <c r="C611">
        <v>160</v>
      </c>
      <c r="D611" s="12">
        <f t="shared" si="36"/>
        <v>1.6</v>
      </c>
      <c r="E611" s="13">
        <f t="shared" si="37"/>
        <v>1E-3</v>
      </c>
      <c r="F611" s="12">
        <f t="shared" si="38"/>
        <v>1.6000000000000001E-3</v>
      </c>
      <c r="G611" s="14">
        <f>SUM($B$23:B611)</f>
        <v>616</v>
      </c>
      <c r="H611" s="13">
        <f>SUM($E$23:E611)</f>
        <v>0.61600000000000044</v>
      </c>
      <c r="I611" s="12">
        <f t="shared" si="39"/>
        <v>0.60000000000000009</v>
      </c>
    </row>
    <row r="612" spans="1:9" x14ac:dyDescent="0.25">
      <c r="A612">
        <v>589</v>
      </c>
      <c r="B612">
        <v>1</v>
      </c>
      <c r="C612">
        <v>160</v>
      </c>
      <c r="D612" s="12">
        <f t="shared" si="36"/>
        <v>1.6</v>
      </c>
      <c r="E612" s="13">
        <f t="shared" si="37"/>
        <v>1E-3</v>
      </c>
      <c r="F612" s="12">
        <f t="shared" si="38"/>
        <v>1.6000000000000001E-3</v>
      </c>
      <c r="G612" s="14">
        <f>SUM($B$23:B612)</f>
        <v>617</v>
      </c>
      <c r="H612" s="13">
        <f>SUM($E$23:E612)</f>
        <v>0.61700000000000044</v>
      </c>
      <c r="I612" s="12">
        <f t="shared" si="39"/>
        <v>0.60000000000000009</v>
      </c>
    </row>
    <row r="613" spans="1:9" x14ac:dyDescent="0.25">
      <c r="A613">
        <v>590</v>
      </c>
      <c r="B613">
        <v>1</v>
      </c>
      <c r="C613">
        <v>160</v>
      </c>
      <c r="D613" s="12">
        <f t="shared" si="36"/>
        <v>1.6</v>
      </c>
      <c r="E613" s="13">
        <f t="shared" si="37"/>
        <v>1E-3</v>
      </c>
      <c r="F613" s="12">
        <f t="shared" si="38"/>
        <v>1.6000000000000001E-3</v>
      </c>
      <c r="G613" s="14">
        <f>SUM($B$23:B613)</f>
        <v>618</v>
      </c>
      <c r="H613" s="13">
        <f>SUM($E$23:E613)</f>
        <v>0.61800000000000044</v>
      </c>
      <c r="I613" s="12">
        <f t="shared" si="39"/>
        <v>0.60000000000000009</v>
      </c>
    </row>
    <row r="614" spans="1:9" x14ac:dyDescent="0.25">
      <c r="A614">
        <v>591</v>
      </c>
      <c r="B614">
        <v>1</v>
      </c>
      <c r="C614">
        <v>160</v>
      </c>
      <c r="D614" s="12">
        <f t="shared" si="36"/>
        <v>1.6</v>
      </c>
      <c r="E614" s="13">
        <f t="shared" si="37"/>
        <v>1E-3</v>
      </c>
      <c r="F614" s="12">
        <f t="shared" si="38"/>
        <v>1.6000000000000001E-3</v>
      </c>
      <c r="G614" s="14">
        <f>SUM($B$23:B614)</f>
        <v>619</v>
      </c>
      <c r="H614" s="13">
        <f>SUM($E$23:E614)</f>
        <v>0.61900000000000044</v>
      </c>
      <c r="I614" s="12">
        <f t="shared" si="39"/>
        <v>0.60000000000000009</v>
      </c>
    </row>
    <row r="615" spans="1:9" x14ac:dyDescent="0.25">
      <c r="A615">
        <v>592</v>
      </c>
      <c r="B615">
        <v>1</v>
      </c>
      <c r="C615">
        <v>0</v>
      </c>
      <c r="D615" s="12">
        <f t="shared" si="36"/>
        <v>0</v>
      </c>
      <c r="E615" s="13">
        <f t="shared" si="37"/>
        <v>1E-3</v>
      </c>
      <c r="F615" s="12">
        <f t="shared" si="38"/>
        <v>0</v>
      </c>
      <c r="G615" s="14">
        <f>SUM($B$23:B615)</f>
        <v>620</v>
      </c>
      <c r="H615" s="13">
        <f>SUM($E$23:E615)</f>
        <v>0.62000000000000044</v>
      </c>
      <c r="I615" s="12">
        <f t="shared" si="39"/>
        <v>-1</v>
      </c>
    </row>
    <row r="616" spans="1:9" x14ac:dyDescent="0.25">
      <c r="A616">
        <v>593</v>
      </c>
      <c r="B616">
        <v>1</v>
      </c>
      <c r="C616">
        <v>160</v>
      </c>
      <c r="D616" s="12">
        <f t="shared" si="36"/>
        <v>1.6</v>
      </c>
      <c r="E616" s="13">
        <f t="shared" si="37"/>
        <v>1E-3</v>
      </c>
      <c r="F616" s="12">
        <f t="shared" si="38"/>
        <v>1.6000000000000001E-3</v>
      </c>
      <c r="G616" s="14">
        <f>SUM($B$23:B616)</f>
        <v>621</v>
      </c>
      <c r="H616" s="13">
        <f>SUM($E$23:E616)</f>
        <v>0.62100000000000044</v>
      </c>
      <c r="I616" s="12">
        <f t="shared" si="39"/>
        <v>0.60000000000000009</v>
      </c>
    </row>
    <row r="617" spans="1:9" x14ac:dyDescent="0.25">
      <c r="A617">
        <v>594</v>
      </c>
      <c r="B617">
        <v>1</v>
      </c>
      <c r="C617">
        <v>0</v>
      </c>
      <c r="D617" s="12">
        <f t="shared" si="36"/>
        <v>0</v>
      </c>
      <c r="E617" s="13">
        <f t="shared" si="37"/>
        <v>1E-3</v>
      </c>
      <c r="F617" s="12">
        <f t="shared" si="38"/>
        <v>0</v>
      </c>
      <c r="G617" s="14">
        <f>SUM($B$23:B617)</f>
        <v>622</v>
      </c>
      <c r="H617" s="13">
        <f>SUM($E$23:E617)</f>
        <v>0.62200000000000044</v>
      </c>
      <c r="I617" s="12">
        <f t="shared" si="39"/>
        <v>-1</v>
      </c>
    </row>
    <row r="618" spans="1:9" x14ac:dyDescent="0.25">
      <c r="A618">
        <v>595</v>
      </c>
      <c r="B618">
        <v>1</v>
      </c>
      <c r="C618">
        <v>160</v>
      </c>
      <c r="D618" s="12">
        <f t="shared" si="36"/>
        <v>1.6</v>
      </c>
      <c r="E618" s="13">
        <f t="shared" si="37"/>
        <v>1E-3</v>
      </c>
      <c r="F618" s="12">
        <f t="shared" si="38"/>
        <v>1.6000000000000001E-3</v>
      </c>
      <c r="G618" s="14">
        <f>SUM($B$23:B618)</f>
        <v>623</v>
      </c>
      <c r="H618" s="13">
        <f>SUM($E$23:E618)</f>
        <v>0.62300000000000044</v>
      </c>
      <c r="I618" s="12">
        <f t="shared" si="39"/>
        <v>0.60000000000000009</v>
      </c>
    </row>
    <row r="619" spans="1:9" x14ac:dyDescent="0.25">
      <c r="A619">
        <v>596</v>
      </c>
      <c r="B619">
        <v>1</v>
      </c>
      <c r="C619">
        <v>160</v>
      </c>
      <c r="D619" s="12">
        <f t="shared" si="36"/>
        <v>1.6</v>
      </c>
      <c r="E619" s="13">
        <f t="shared" si="37"/>
        <v>1E-3</v>
      </c>
      <c r="F619" s="12">
        <f t="shared" si="38"/>
        <v>1.6000000000000001E-3</v>
      </c>
      <c r="G619" s="14">
        <f>SUM($B$23:B619)</f>
        <v>624</v>
      </c>
      <c r="H619" s="13">
        <f>SUM($E$23:E619)</f>
        <v>0.62400000000000044</v>
      </c>
      <c r="I619" s="12">
        <f t="shared" si="39"/>
        <v>0.60000000000000009</v>
      </c>
    </row>
    <row r="620" spans="1:9" x14ac:dyDescent="0.25">
      <c r="A620">
        <v>597</v>
      </c>
      <c r="B620">
        <v>1</v>
      </c>
      <c r="C620">
        <v>0</v>
      </c>
      <c r="D620" s="12">
        <f t="shared" si="36"/>
        <v>0</v>
      </c>
      <c r="E620" s="13">
        <f t="shared" si="37"/>
        <v>1E-3</v>
      </c>
      <c r="F620" s="12">
        <f t="shared" si="38"/>
        <v>0</v>
      </c>
      <c r="G620" s="14">
        <f>SUM($B$23:B620)</f>
        <v>625</v>
      </c>
      <c r="H620" s="13">
        <f>SUM($E$23:E620)</f>
        <v>0.62500000000000044</v>
      </c>
      <c r="I620" s="12">
        <f t="shared" si="39"/>
        <v>-1</v>
      </c>
    </row>
    <row r="621" spans="1:9" x14ac:dyDescent="0.25">
      <c r="A621">
        <v>598</v>
      </c>
      <c r="B621">
        <v>1</v>
      </c>
      <c r="C621">
        <v>0</v>
      </c>
      <c r="D621" s="12">
        <f t="shared" si="36"/>
        <v>0</v>
      </c>
      <c r="E621" s="13">
        <f t="shared" si="37"/>
        <v>1E-3</v>
      </c>
      <c r="F621" s="12">
        <f t="shared" si="38"/>
        <v>0</v>
      </c>
      <c r="G621" s="14">
        <f>SUM($B$23:B621)</f>
        <v>626</v>
      </c>
      <c r="H621" s="13">
        <f>SUM($E$23:E621)</f>
        <v>0.62600000000000044</v>
      </c>
      <c r="I621" s="12">
        <f t="shared" si="39"/>
        <v>-1</v>
      </c>
    </row>
    <row r="622" spans="1:9" x14ac:dyDescent="0.25">
      <c r="A622">
        <v>599</v>
      </c>
      <c r="B622">
        <v>1</v>
      </c>
      <c r="C622">
        <v>0</v>
      </c>
      <c r="D622" s="12">
        <f t="shared" si="36"/>
        <v>0</v>
      </c>
      <c r="E622" s="13">
        <f t="shared" si="37"/>
        <v>1E-3</v>
      </c>
      <c r="F622" s="12">
        <f t="shared" si="38"/>
        <v>0</v>
      </c>
      <c r="G622" s="14">
        <f>SUM($B$23:B622)</f>
        <v>627</v>
      </c>
      <c r="H622" s="13">
        <f>SUM($E$23:E622)</f>
        <v>0.62700000000000045</v>
      </c>
      <c r="I622" s="12">
        <f t="shared" si="39"/>
        <v>-1</v>
      </c>
    </row>
    <row r="623" spans="1:9" x14ac:dyDescent="0.25">
      <c r="A623">
        <v>600</v>
      </c>
      <c r="B623">
        <v>1</v>
      </c>
      <c r="C623">
        <v>160</v>
      </c>
      <c r="D623" s="12">
        <f t="shared" si="36"/>
        <v>1.6</v>
      </c>
      <c r="E623" s="13">
        <f t="shared" si="37"/>
        <v>1E-3</v>
      </c>
      <c r="F623" s="12">
        <f t="shared" si="38"/>
        <v>1.6000000000000001E-3</v>
      </c>
      <c r="G623" s="14">
        <f>SUM($B$23:B623)</f>
        <v>628</v>
      </c>
      <c r="H623" s="13">
        <f>SUM($E$23:E623)</f>
        <v>0.62800000000000045</v>
      </c>
      <c r="I623" s="12">
        <f t="shared" si="39"/>
        <v>0.60000000000000009</v>
      </c>
    </row>
    <row r="624" spans="1:9" x14ac:dyDescent="0.25">
      <c r="A624">
        <v>601</v>
      </c>
      <c r="B624">
        <v>1</v>
      </c>
      <c r="C624">
        <v>160</v>
      </c>
      <c r="D624" s="12">
        <f t="shared" si="36"/>
        <v>1.6</v>
      </c>
      <c r="E624" s="13">
        <f t="shared" si="37"/>
        <v>1E-3</v>
      </c>
      <c r="F624" s="12">
        <f t="shared" si="38"/>
        <v>1.6000000000000001E-3</v>
      </c>
      <c r="G624" s="14">
        <f>SUM($B$23:B624)</f>
        <v>629</v>
      </c>
      <c r="H624" s="13">
        <f>SUM($E$23:E624)</f>
        <v>0.62900000000000045</v>
      </c>
      <c r="I624" s="12">
        <f t="shared" si="39"/>
        <v>0.60000000000000009</v>
      </c>
    </row>
    <row r="625" spans="1:9" x14ac:dyDescent="0.25">
      <c r="A625">
        <v>602</v>
      </c>
      <c r="B625">
        <v>1</v>
      </c>
      <c r="C625">
        <v>160</v>
      </c>
      <c r="D625" s="12">
        <f t="shared" si="36"/>
        <v>1.6</v>
      </c>
      <c r="E625" s="13">
        <f t="shared" si="37"/>
        <v>1E-3</v>
      </c>
      <c r="F625" s="12">
        <f t="shared" si="38"/>
        <v>1.6000000000000001E-3</v>
      </c>
      <c r="G625" s="14">
        <f>SUM($B$23:B625)</f>
        <v>630</v>
      </c>
      <c r="H625" s="13">
        <f>SUM($E$23:E625)</f>
        <v>0.63000000000000045</v>
      </c>
      <c r="I625" s="12">
        <f t="shared" si="39"/>
        <v>0.60000000000000009</v>
      </c>
    </row>
    <row r="626" spans="1:9" x14ac:dyDescent="0.25">
      <c r="A626">
        <v>603</v>
      </c>
      <c r="B626">
        <v>1</v>
      </c>
      <c r="C626">
        <v>160</v>
      </c>
      <c r="D626" s="12">
        <f t="shared" si="36"/>
        <v>1.6</v>
      </c>
      <c r="E626" s="13">
        <f t="shared" si="37"/>
        <v>1E-3</v>
      </c>
      <c r="F626" s="12">
        <f t="shared" si="38"/>
        <v>1.6000000000000001E-3</v>
      </c>
      <c r="G626" s="14">
        <f>SUM($B$23:B626)</f>
        <v>631</v>
      </c>
      <c r="H626" s="13">
        <f>SUM($E$23:E626)</f>
        <v>0.63100000000000045</v>
      </c>
      <c r="I626" s="12">
        <f t="shared" si="39"/>
        <v>0.60000000000000009</v>
      </c>
    </row>
    <row r="627" spans="1:9" x14ac:dyDescent="0.25">
      <c r="A627">
        <v>604</v>
      </c>
      <c r="B627">
        <v>1</v>
      </c>
      <c r="C627">
        <v>160</v>
      </c>
      <c r="D627" s="12">
        <f t="shared" si="36"/>
        <v>1.6</v>
      </c>
      <c r="E627" s="13">
        <f t="shared" si="37"/>
        <v>1E-3</v>
      </c>
      <c r="F627" s="12">
        <f t="shared" si="38"/>
        <v>1.6000000000000001E-3</v>
      </c>
      <c r="G627" s="14">
        <f>SUM($B$23:B627)</f>
        <v>632</v>
      </c>
      <c r="H627" s="13">
        <f>SUM($E$23:E627)</f>
        <v>0.63200000000000045</v>
      </c>
      <c r="I627" s="12">
        <f t="shared" si="39"/>
        <v>0.60000000000000009</v>
      </c>
    </row>
    <row r="628" spans="1:9" x14ac:dyDescent="0.25">
      <c r="A628">
        <v>605</v>
      </c>
      <c r="B628">
        <v>1</v>
      </c>
      <c r="C628">
        <v>0</v>
      </c>
      <c r="D628" s="12">
        <f t="shared" si="36"/>
        <v>0</v>
      </c>
      <c r="E628" s="13">
        <f t="shared" si="37"/>
        <v>1E-3</v>
      </c>
      <c r="F628" s="12">
        <f t="shared" si="38"/>
        <v>0</v>
      </c>
      <c r="G628" s="14">
        <f>SUM($B$23:B628)</f>
        <v>633</v>
      </c>
      <c r="H628" s="13">
        <f>SUM($E$23:E628)</f>
        <v>0.63300000000000045</v>
      </c>
      <c r="I628" s="12">
        <f t="shared" si="39"/>
        <v>-1</v>
      </c>
    </row>
    <row r="629" spans="1:9" x14ac:dyDescent="0.25">
      <c r="A629">
        <v>606</v>
      </c>
      <c r="B629">
        <v>1</v>
      </c>
      <c r="C629">
        <v>0</v>
      </c>
      <c r="D629" s="12">
        <f t="shared" si="36"/>
        <v>0</v>
      </c>
      <c r="E629" s="13">
        <f t="shared" si="37"/>
        <v>1E-3</v>
      </c>
      <c r="F629" s="12">
        <f t="shared" si="38"/>
        <v>0</v>
      </c>
      <c r="G629" s="14">
        <f>SUM($B$23:B629)</f>
        <v>634</v>
      </c>
      <c r="H629" s="13">
        <f>SUM($E$23:E629)</f>
        <v>0.63400000000000045</v>
      </c>
      <c r="I629" s="12">
        <f t="shared" si="39"/>
        <v>-1</v>
      </c>
    </row>
    <row r="630" spans="1:9" x14ac:dyDescent="0.25">
      <c r="A630">
        <v>607</v>
      </c>
      <c r="B630">
        <v>1</v>
      </c>
      <c r="C630">
        <v>160</v>
      </c>
      <c r="D630" s="12">
        <f t="shared" si="36"/>
        <v>1.6</v>
      </c>
      <c r="E630" s="13">
        <f t="shared" si="37"/>
        <v>1E-3</v>
      </c>
      <c r="F630" s="12">
        <f t="shared" si="38"/>
        <v>1.6000000000000001E-3</v>
      </c>
      <c r="G630" s="14">
        <f>SUM($B$23:B630)</f>
        <v>635</v>
      </c>
      <c r="H630" s="13">
        <f>SUM($E$23:E630)</f>
        <v>0.63500000000000045</v>
      </c>
      <c r="I630" s="12">
        <f t="shared" si="39"/>
        <v>0.60000000000000009</v>
      </c>
    </row>
    <row r="631" spans="1:9" x14ac:dyDescent="0.25">
      <c r="A631">
        <v>608</v>
      </c>
      <c r="B631">
        <v>1</v>
      </c>
      <c r="C631">
        <v>0</v>
      </c>
      <c r="D631" s="12">
        <f t="shared" si="36"/>
        <v>0</v>
      </c>
      <c r="E631" s="13">
        <f t="shared" si="37"/>
        <v>1E-3</v>
      </c>
      <c r="F631" s="12">
        <f t="shared" si="38"/>
        <v>0</v>
      </c>
      <c r="G631" s="14">
        <f>SUM($B$23:B631)</f>
        <v>636</v>
      </c>
      <c r="H631" s="13">
        <f>SUM($E$23:E631)</f>
        <v>0.63600000000000045</v>
      </c>
      <c r="I631" s="12">
        <f t="shared" si="39"/>
        <v>-1</v>
      </c>
    </row>
    <row r="632" spans="1:9" x14ac:dyDescent="0.25">
      <c r="A632">
        <v>609</v>
      </c>
      <c r="B632">
        <v>1</v>
      </c>
      <c r="C632">
        <v>160</v>
      </c>
      <c r="D632" s="12">
        <f t="shared" si="36"/>
        <v>1.6</v>
      </c>
      <c r="E632" s="13">
        <f t="shared" si="37"/>
        <v>1E-3</v>
      </c>
      <c r="F632" s="12">
        <f t="shared" si="38"/>
        <v>1.6000000000000001E-3</v>
      </c>
      <c r="G632" s="14">
        <f>SUM($B$23:B632)</f>
        <v>637</v>
      </c>
      <c r="H632" s="13">
        <f>SUM($E$23:E632)</f>
        <v>0.63700000000000045</v>
      </c>
      <c r="I632" s="12">
        <f t="shared" si="39"/>
        <v>0.60000000000000009</v>
      </c>
    </row>
    <row r="633" spans="1:9" x14ac:dyDescent="0.25">
      <c r="A633">
        <v>610</v>
      </c>
      <c r="B633">
        <v>1</v>
      </c>
      <c r="C633">
        <v>160</v>
      </c>
      <c r="D633" s="12">
        <f t="shared" si="36"/>
        <v>1.6</v>
      </c>
      <c r="E633" s="13">
        <f t="shared" si="37"/>
        <v>1E-3</v>
      </c>
      <c r="F633" s="12">
        <f t="shared" si="38"/>
        <v>1.6000000000000001E-3</v>
      </c>
      <c r="G633" s="14">
        <f>SUM($B$23:B633)</f>
        <v>638</v>
      </c>
      <c r="H633" s="13">
        <f>SUM($E$23:E633)</f>
        <v>0.63800000000000046</v>
      </c>
      <c r="I633" s="12">
        <f t="shared" si="39"/>
        <v>0.60000000000000009</v>
      </c>
    </row>
    <row r="634" spans="1:9" x14ac:dyDescent="0.25">
      <c r="A634">
        <v>611</v>
      </c>
      <c r="B634">
        <v>1</v>
      </c>
      <c r="C634">
        <v>0</v>
      </c>
      <c r="D634" s="12">
        <f t="shared" si="36"/>
        <v>0</v>
      </c>
      <c r="E634" s="13">
        <f t="shared" si="37"/>
        <v>1E-3</v>
      </c>
      <c r="F634" s="12">
        <f t="shared" si="38"/>
        <v>0</v>
      </c>
      <c r="G634" s="14">
        <f>SUM($B$23:B634)</f>
        <v>639</v>
      </c>
      <c r="H634" s="13">
        <f>SUM($E$23:E634)</f>
        <v>0.63900000000000046</v>
      </c>
      <c r="I634" s="12">
        <f t="shared" si="39"/>
        <v>-1</v>
      </c>
    </row>
    <row r="635" spans="1:9" x14ac:dyDescent="0.25">
      <c r="A635">
        <v>612</v>
      </c>
      <c r="B635">
        <v>1</v>
      </c>
      <c r="C635">
        <v>160</v>
      </c>
      <c r="D635" s="12">
        <f t="shared" si="36"/>
        <v>1.6</v>
      </c>
      <c r="E635" s="13">
        <f t="shared" si="37"/>
        <v>1E-3</v>
      </c>
      <c r="F635" s="12">
        <f t="shared" si="38"/>
        <v>1.6000000000000001E-3</v>
      </c>
      <c r="G635" s="14">
        <f>SUM($B$23:B635)</f>
        <v>640</v>
      </c>
      <c r="H635" s="13">
        <f>SUM($E$23:E635)</f>
        <v>0.64000000000000046</v>
      </c>
      <c r="I635" s="12">
        <f t="shared" si="39"/>
        <v>0.60000000000000009</v>
      </c>
    </row>
    <row r="636" spans="1:9" x14ac:dyDescent="0.25">
      <c r="A636">
        <v>613</v>
      </c>
      <c r="B636">
        <v>1</v>
      </c>
      <c r="C636">
        <v>160</v>
      </c>
      <c r="D636" s="12">
        <f t="shared" si="36"/>
        <v>1.6</v>
      </c>
      <c r="E636" s="13">
        <f t="shared" si="37"/>
        <v>1E-3</v>
      </c>
      <c r="F636" s="12">
        <f t="shared" si="38"/>
        <v>1.6000000000000001E-3</v>
      </c>
      <c r="G636" s="14">
        <f>SUM($B$23:B636)</f>
        <v>641</v>
      </c>
      <c r="H636" s="13">
        <f>SUM($E$23:E636)</f>
        <v>0.64100000000000046</v>
      </c>
      <c r="I636" s="12">
        <f t="shared" si="39"/>
        <v>0.60000000000000009</v>
      </c>
    </row>
    <row r="637" spans="1:9" x14ac:dyDescent="0.25">
      <c r="A637">
        <v>614</v>
      </c>
      <c r="B637">
        <v>1</v>
      </c>
      <c r="C637">
        <v>160</v>
      </c>
      <c r="D637" s="12">
        <f t="shared" si="36"/>
        <v>1.6</v>
      </c>
      <c r="E637" s="13">
        <f t="shared" si="37"/>
        <v>1E-3</v>
      </c>
      <c r="F637" s="12">
        <f t="shared" si="38"/>
        <v>1.6000000000000001E-3</v>
      </c>
      <c r="G637" s="14">
        <f>SUM($B$23:B637)</f>
        <v>642</v>
      </c>
      <c r="H637" s="13">
        <f>SUM($E$23:E637)</f>
        <v>0.64200000000000046</v>
      </c>
      <c r="I637" s="12">
        <f t="shared" si="39"/>
        <v>0.60000000000000009</v>
      </c>
    </row>
    <row r="638" spans="1:9" x14ac:dyDescent="0.25">
      <c r="A638">
        <v>615</v>
      </c>
      <c r="B638">
        <v>1</v>
      </c>
      <c r="C638">
        <v>160</v>
      </c>
      <c r="D638" s="12">
        <f t="shared" si="36"/>
        <v>1.6</v>
      </c>
      <c r="E638" s="13">
        <f t="shared" si="37"/>
        <v>1E-3</v>
      </c>
      <c r="F638" s="12">
        <f t="shared" si="38"/>
        <v>1.6000000000000001E-3</v>
      </c>
      <c r="G638" s="14">
        <f>SUM($B$23:B638)</f>
        <v>643</v>
      </c>
      <c r="H638" s="13">
        <f>SUM($E$23:E638)</f>
        <v>0.64300000000000046</v>
      </c>
      <c r="I638" s="12">
        <f t="shared" si="39"/>
        <v>0.60000000000000009</v>
      </c>
    </row>
    <row r="639" spans="1:9" x14ac:dyDescent="0.25">
      <c r="A639">
        <v>616</v>
      </c>
      <c r="B639">
        <v>1</v>
      </c>
      <c r="C639">
        <v>0</v>
      </c>
      <c r="D639" s="12">
        <f t="shared" si="36"/>
        <v>0</v>
      </c>
      <c r="E639" s="13">
        <f t="shared" si="37"/>
        <v>1E-3</v>
      </c>
      <c r="F639" s="12">
        <f t="shared" si="38"/>
        <v>0</v>
      </c>
      <c r="G639" s="14">
        <f>SUM($B$23:B639)</f>
        <v>644</v>
      </c>
      <c r="H639" s="13">
        <f>SUM($E$23:E639)</f>
        <v>0.64400000000000046</v>
      </c>
      <c r="I639" s="12">
        <f t="shared" si="39"/>
        <v>-1</v>
      </c>
    </row>
    <row r="640" spans="1:9" x14ac:dyDescent="0.25">
      <c r="A640">
        <v>617</v>
      </c>
      <c r="B640">
        <v>1</v>
      </c>
      <c r="C640">
        <v>160</v>
      </c>
      <c r="D640" s="12">
        <f t="shared" si="36"/>
        <v>1.6</v>
      </c>
      <c r="E640" s="13">
        <f t="shared" si="37"/>
        <v>1E-3</v>
      </c>
      <c r="F640" s="12">
        <f t="shared" si="38"/>
        <v>1.6000000000000001E-3</v>
      </c>
      <c r="G640" s="14">
        <f>SUM($B$23:B640)</f>
        <v>645</v>
      </c>
      <c r="H640" s="13">
        <f>SUM($E$23:E640)</f>
        <v>0.64500000000000046</v>
      </c>
      <c r="I640" s="12">
        <f t="shared" si="39"/>
        <v>0.60000000000000009</v>
      </c>
    </row>
    <row r="641" spans="1:9" x14ac:dyDescent="0.25">
      <c r="A641">
        <v>618</v>
      </c>
      <c r="B641">
        <v>1</v>
      </c>
      <c r="C641">
        <v>160</v>
      </c>
      <c r="D641" s="12">
        <f t="shared" si="36"/>
        <v>1.6</v>
      </c>
      <c r="E641" s="13">
        <f t="shared" si="37"/>
        <v>1E-3</v>
      </c>
      <c r="F641" s="12">
        <f t="shared" si="38"/>
        <v>1.6000000000000001E-3</v>
      </c>
      <c r="G641" s="14">
        <f>SUM($B$23:B641)</f>
        <v>646</v>
      </c>
      <c r="H641" s="13">
        <f>SUM($E$23:E641)</f>
        <v>0.64600000000000046</v>
      </c>
      <c r="I641" s="12">
        <f t="shared" si="39"/>
        <v>0.60000000000000009</v>
      </c>
    </row>
    <row r="642" spans="1:9" x14ac:dyDescent="0.25">
      <c r="A642">
        <v>619</v>
      </c>
      <c r="B642">
        <v>1</v>
      </c>
      <c r="C642">
        <v>160</v>
      </c>
      <c r="D642" s="12">
        <f t="shared" si="36"/>
        <v>1.6</v>
      </c>
      <c r="E642" s="13">
        <f t="shared" si="37"/>
        <v>1E-3</v>
      </c>
      <c r="F642" s="12">
        <f t="shared" si="38"/>
        <v>1.6000000000000001E-3</v>
      </c>
      <c r="G642" s="14">
        <f>SUM($B$23:B642)</f>
        <v>647</v>
      </c>
      <c r="H642" s="13">
        <f>SUM($E$23:E642)</f>
        <v>0.64700000000000046</v>
      </c>
      <c r="I642" s="12">
        <f t="shared" si="39"/>
        <v>0.60000000000000009</v>
      </c>
    </row>
    <row r="643" spans="1:9" x14ac:dyDescent="0.25">
      <c r="A643">
        <v>620</v>
      </c>
      <c r="B643">
        <v>1</v>
      </c>
      <c r="C643">
        <v>160</v>
      </c>
      <c r="D643" s="12">
        <f t="shared" si="36"/>
        <v>1.6</v>
      </c>
      <c r="E643" s="13">
        <f t="shared" si="37"/>
        <v>1E-3</v>
      </c>
      <c r="F643" s="12">
        <f t="shared" si="38"/>
        <v>1.6000000000000001E-3</v>
      </c>
      <c r="G643" s="14">
        <f>SUM($B$23:B643)</f>
        <v>648</v>
      </c>
      <c r="H643" s="13">
        <f>SUM($E$23:E643)</f>
        <v>0.64800000000000046</v>
      </c>
      <c r="I643" s="12">
        <f t="shared" si="39"/>
        <v>0.60000000000000009</v>
      </c>
    </row>
    <row r="644" spans="1:9" x14ac:dyDescent="0.25">
      <c r="A644">
        <v>621</v>
      </c>
      <c r="B644">
        <v>1</v>
      </c>
      <c r="C644">
        <v>160</v>
      </c>
      <c r="D644" s="12">
        <f t="shared" si="36"/>
        <v>1.6</v>
      </c>
      <c r="E644" s="13">
        <f t="shared" si="37"/>
        <v>1E-3</v>
      </c>
      <c r="F644" s="12">
        <f t="shared" si="38"/>
        <v>1.6000000000000001E-3</v>
      </c>
      <c r="G644" s="14">
        <f>SUM($B$23:B644)</f>
        <v>649</v>
      </c>
      <c r="H644" s="13">
        <f>SUM($E$23:E644)</f>
        <v>0.64900000000000047</v>
      </c>
      <c r="I644" s="12">
        <f t="shared" si="39"/>
        <v>0.60000000000000009</v>
      </c>
    </row>
    <row r="645" spans="1:9" x14ac:dyDescent="0.25">
      <c r="A645">
        <v>622</v>
      </c>
      <c r="B645">
        <v>1</v>
      </c>
      <c r="C645">
        <v>160</v>
      </c>
      <c r="D645" s="12">
        <f t="shared" si="36"/>
        <v>1.6</v>
      </c>
      <c r="E645" s="13">
        <f t="shared" si="37"/>
        <v>1E-3</v>
      </c>
      <c r="F645" s="12">
        <f t="shared" si="38"/>
        <v>1.6000000000000001E-3</v>
      </c>
      <c r="G645" s="14">
        <f>SUM($B$23:B645)</f>
        <v>650</v>
      </c>
      <c r="H645" s="13">
        <f>SUM($E$23:E645)</f>
        <v>0.65000000000000047</v>
      </c>
      <c r="I645" s="12">
        <f t="shared" si="39"/>
        <v>0.60000000000000009</v>
      </c>
    </row>
    <row r="646" spans="1:9" x14ac:dyDescent="0.25">
      <c r="A646">
        <v>623</v>
      </c>
      <c r="B646">
        <v>1</v>
      </c>
      <c r="C646">
        <v>160</v>
      </c>
      <c r="D646" s="12">
        <f t="shared" si="36"/>
        <v>1.6</v>
      </c>
      <c r="E646" s="13">
        <f t="shared" si="37"/>
        <v>1E-3</v>
      </c>
      <c r="F646" s="12">
        <f t="shared" si="38"/>
        <v>1.6000000000000001E-3</v>
      </c>
      <c r="G646" s="14">
        <f>SUM($B$23:B646)</f>
        <v>651</v>
      </c>
      <c r="H646" s="13">
        <f>SUM($E$23:E646)</f>
        <v>0.65100000000000047</v>
      </c>
      <c r="I646" s="12">
        <f t="shared" si="39"/>
        <v>0.60000000000000009</v>
      </c>
    </row>
    <row r="647" spans="1:9" x14ac:dyDescent="0.25">
      <c r="A647">
        <v>624</v>
      </c>
      <c r="B647">
        <v>1</v>
      </c>
      <c r="C647">
        <v>0</v>
      </c>
      <c r="D647" s="12">
        <f t="shared" si="36"/>
        <v>0</v>
      </c>
      <c r="E647" s="13">
        <f t="shared" si="37"/>
        <v>1E-3</v>
      </c>
      <c r="F647" s="12">
        <f t="shared" si="38"/>
        <v>0</v>
      </c>
      <c r="G647" s="14">
        <f>SUM($B$23:B647)</f>
        <v>652</v>
      </c>
      <c r="H647" s="13">
        <f>SUM($E$23:E647)</f>
        <v>0.65200000000000047</v>
      </c>
      <c r="I647" s="12">
        <f t="shared" si="39"/>
        <v>-1</v>
      </c>
    </row>
    <row r="648" spans="1:9" x14ac:dyDescent="0.25">
      <c r="A648">
        <v>625</v>
      </c>
      <c r="B648">
        <v>1</v>
      </c>
      <c r="C648">
        <v>160</v>
      </c>
      <c r="D648" s="12">
        <f t="shared" si="36"/>
        <v>1.6</v>
      </c>
      <c r="E648" s="13">
        <f t="shared" si="37"/>
        <v>1E-3</v>
      </c>
      <c r="F648" s="12">
        <f t="shared" si="38"/>
        <v>1.6000000000000001E-3</v>
      </c>
      <c r="G648" s="14">
        <f>SUM($B$23:B648)</f>
        <v>653</v>
      </c>
      <c r="H648" s="13">
        <f>SUM($E$23:E648)</f>
        <v>0.65300000000000047</v>
      </c>
      <c r="I648" s="12">
        <f t="shared" si="39"/>
        <v>0.60000000000000009</v>
      </c>
    </row>
    <row r="649" spans="1:9" x14ac:dyDescent="0.25">
      <c r="A649">
        <v>626</v>
      </c>
      <c r="B649">
        <v>1</v>
      </c>
      <c r="C649">
        <v>0</v>
      </c>
      <c r="D649" s="12">
        <f t="shared" si="36"/>
        <v>0</v>
      </c>
      <c r="E649" s="13">
        <f t="shared" si="37"/>
        <v>1E-3</v>
      </c>
      <c r="F649" s="12">
        <f t="shared" si="38"/>
        <v>0</v>
      </c>
      <c r="G649" s="14">
        <f>SUM($B$23:B649)</f>
        <v>654</v>
      </c>
      <c r="H649" s="13">
        <f>SUM($E$23:E649)</f>
        <v>0.65400000000000047</v>
      </c>
      <c r="I649" s="12">
        <f t="shared" si="39"/>
        <v>-1</v>
      </c>
    </row>
    <row r="650" spans="1:9" x14ac:dyDescent="0.25">
      <c r="A650">
        <v>627</v>
      </c>
      <c r="B650">
        <v>1</v>
      </c>
      <c r="C650">
        <v>0</v>
      </c>
      <c r="D650" s="12">
        <f t="shared" si="36"/>
        <v>0</v>
      </c>
      <c r="E650" s="13">
        <f t="shared" si="37"/>
        <v>1E-3</v>
      </c>
      <c r="F650" s="12">
        <f t="shared" si="38"/>
        <v>0</v>
      </c>
      <c r="G650" s="14">
        <f>SUM($B$23:B650)</f>
        <v>655</v>
      </c>
      <c r="H650" s="13">
        <f>SUM($E$23:E650)</f>
        <v>0.65500000000000047</v>
      </c>
      <c r="I650" s="12">
        <f t="shared" si="39"/>
        <v>-1</v>
      </c>
    </row>
    <row r="651" spans="1:9" x14ac:dyDescent="0.25">
      <c r="A651">
        <v>628</v>
      </c>
      <c r="B651">
        <v>1</v>
      </c>
      <c r="C651">
        <v>160</v>
      </c>
      <c r="D651" s="12">
        <f t="shared" si="36"/>
        <v>1.6</v>
      </c>
      <c r="E651" s="13">
        <f t="shared" si="37"/>
        <v>1E-3</v>
      </c>
      <c r="F651" s="12">
        <f t="shared" si="38"/>
        <v>1.6000000000000001E-3</v>
      </c>
      <c r="G651" s="14">
        <f>SUM($B$23:B651)</f>
        <v>656</v>
      </c>
      <c r="H651" s="13">
        <f>SUM($E$23:E651)</f>
        <v>0.65600000000000047</v>
      </c>
      <c r="I651" s="12">
        <f t="shared" si="39"/>
        <v>0.60000000000000009</v>
      </c>
    </row>
    <row r="652" spans="1:9" x14ac:dyDescent="0.25">
      <c r="A652">
        <v>629</v>
      </c>
      <c r="B652">
        <v>1</v>
      </c>
      <c r="C652">
        <v>0</v>
      </c>
      <c r="D652" s="12">
        <f t="shared" si="36"/>
        <v>0</v>
      </c>
      <c r="E652" s="13">
        <f t="shared" si="37"/>
        <v>1E-3</v>
      </c>
      <c r="F652" s="12">
        <f t="shared" si="38"/>
        <v>0</v>
      </c>
      <c r="G652" s="14">
        <f>SUM($B$23:B652)</f>
        <v>657</v>
      </c>
      <c r="H652" s="13">
        <f>SUM($E$23:E652)</f>
        <v>0.65700000000000047</v>
      </c>
      <c r="I652" s="12">
        <f t="shared" si="39"/>
        <v>-1</v>
      </c>
    </row>
    <row r="653" spans="1:9" x14ac:dyDescent="0.25">
      <c r="A653">
        <v>630</v>
      </c>
      <c r="B653">
        <v>1</v>
      </c>
      <c r="C653">
        <v>0</v>
      </c>
      <c r="D653" s="12">
        <f t="shared" si="36"/>
        <v>0</v>
      </c>
      <c r="E653" s="13">
        <f t="shared" si="37"/>
        <v>1E-3</v>
      </c>
      <c r="F653" s="12">
        <f t="shared" si="38"/>
        <v>0</v>
      </c>
      <c r="G653" s="14">
        <f>SUM($B$23:B653)</f>
        <v>658</v>
      </c>
      <c r="H653" s="13">
        <f>SUM($E$23:E653)</f>
        <v>0.65800000000000047</v>
      </c>
      <c r="I653" s="12">
        <f t="shared" si="39"/>
        <v>-1</v>
      </c>
    </row>
    <row r="654" spans="1:9" x14ac:dyDescent="0.25">
      <c r="A654">
        <v>631</v>
      </c>
      <c r="B654">
        <v>1</v>
      </c>
      <c r="C654">
        <v>160</v>
      </c>
      <c r="D654" s="12">
        <f t="shared" si="36"/>
        <v>1.6</v>
      </c>
      <c r="E654" s="13">
        <f t="shared" si="37"/>
        <v>1E-3</v>
      </c>
      <c r="F654" s="12">
        <f t="shared" si="38"/>
        <v>1.6000000000000001E-3</v>
      </c>
      <c r="G654" s="14">
        <f>SUM($B$23:B654)</f>
        <v>659</v>
      </c>
      <c r="H654" s="13">
        <f>SUM($E$23:E654)</f>
        <v>0.65900000000000047</v>
      </c>
      <c r="I654" s="12">
        <f t="shared" si="39"/>
        <v>0.60000000000000009</v>
      </c>
    </row>
    <row r="655" spans="1:9" x14ac:dyDescent="0.25">
      <c r="A655">
        <v>632</v>
      </c>
      <c r="B655">
        <v>1</v>
      </c>
      <c r="C655">
        <v>160</v>
      </c>
      <c r="D655" s="12">
        <f t="shared" si="36"/>
        <v>1.6</v>
      </c>
      <c r="E655" s="13">
        <f t="shared" si="37"/>
        <v>1E-3</v>
      </c>
      <c r="F655" s="12">
        <f t="shared" si="38"/>
        <v>1.6000000000000001E-3</v>
      </c>
      <c r="G655" s="14">
        <f>SUM($B$23:B655)</f>
        <v>660</v>
      </c>
      <c r="H655" s="13">
        <f>SUM($E$23:E655)</f>
        <v>0.66000000000000048</v>
      </c>
      <c r="I655" s="12">
        <f t="shared" si="39"/>
        <v>0.60000000000000009</v>
      </c>
    </row>
    <row r="656" spans="1:9" x14ac:dyDescent="0.25">
      <c r="A656">
        <v>633</v>
      </c>
      <c r="B656">
        <v>1</v>
      </c>
      <c r="C656">
        <v>160</v>
      </c>
      <c r="D656" s="12">
        <f t="shared" si="36"/>
        <v>1.6</v>
      </c>
      <c r="E656" s="13">
        <f t="shared" si="37"/>
        <v>1E-3</v>
      </c>
      <c r="F656" s="12">
        <f t="shared" si="38"/>
        <v>1.6000000000000001E-3</v>
      </c>
      <c r="G656" s="14">
        <f>SUM($B$23:B656)</f>
        <v>661</v>
      </c>
      <c r="H656" s="13">
        <f>SUM($E$23:E656)</f>
        <v>0.66100000000000048</v>
      </c>
      <c r="I656" s="12">
        <f t="shared" si="39"/>
        <v>0.60000000000000009</v>
      </c>
    </row>
    <row r="657" spans="1:9" x14ac:dyDescent="0.25">
      <c r="A657">
        <v>634</v>
      </c>
      <c r="B657">
        <v>1</v>
      </c>
      <c r="C657">
        <v>160</v>
      </c>
      <c r="D657" s="12">
        <f t="shared" si="36"/>
        <v>1.6</v>
      </c>
      <c r="E657" s="13">
        <f t="shared" si="37"/>
        <v>1E-3</v>
      </c>
      <c r="F657" s="12">
        <f t="shared" si="38"/>
        <v>1.6000000000000001E-3</v>
      </c>
      <c r="G657" s="14">
        <f>SUM($B$23:B657)</f>
        <v>662</v>
      </c>
      <c r="H657" s="13">
        <f>SUM($E$23:E657)</f>
        <v>0.66200000000000048</v>
      </c>
      <c r="I657" s="12">
        <f t="shared" si="39"/>
        <v>0.60000000000000009</v>
      </c>
    </row>
    <row r="658" spans="1:9" x14ac:dyDescent="0.25">
      <c r="A658">
        <v>635</v>
      </c>
      <c r="B658">
        <v>1</v>
      </c>
      <c r="C658">
        <v>160</v>
      </c>
      <c r="D658" s="12">
        <f t="shared" si="36"/>
        <v>1.6</v>
      </c>
      <c r="E658" s="13">
        <f t="shared" si="37"/>
        <v>1E-3</v>
      </c>
      <c r="F658" s="12">
        <f t="shared" si="38"/>
        <v>1.6000000000000001E-3</v>
      </c>
      <c r="G658" s="14">
        <f>SUM($B$23:B658)</f>
        <v>663</v>
      </c>
      <c r="H658" s="13">
        <f>SUM($E$23:E658)</f>
        <v>0.66300000000000048</v>
      </c>
      <c r="I658" s="12">
        <f t="shared" si="39"/>
        <v>0.60000000000000009</v>
      </c>
    </row>
    <row r="659" spans="1:9" x14ac:dyDescent="0.25">
      <c r="A659">
        <v>636</v>
      </c>
      <c r="B659">
        <v>1</v>
      </c>
      <c r="C659">
        <v>160</v>
      </c>
      <c r="D659" s="12">
        <f t="shared" si="36"/>
        <v>1.6</v>
      </c>
      <c r="E659" s="13">
        <f t="shared" si="37"/>
        <v>1E-3</v>
      </c>
      <c r="F659" s="12">
        <f t="shared" si="38"/>
        <v>1.6000000000000001E-3</v>
      </c>
      <c r="G659" s="14">
        <f>SUM($B$23:B659)</f>
        <v>664</v>
      </c>
      <c r="H659" s="13">
        <f>SUM($E$23:E659)</f>
        <v>0.66400000000000048</v>
      </c>
      <c r="I659" s="12">
        <f t="shared" si="39"/>
        <v>0.60000000000000009</v>
      </c>
    </row>
    <row r="660" spans="1:9" x14ac:dyDescent="0.25">
      <c r="A660">
        <v>637</v>
      </c>
      <c r="B660">
        <v>1</v>
      </c>
      <c r="C660">
        <v>0</v>
      </c>
      <c r="D660" s="12">
        <f t="shared" si="36"/>
        <v>0</v>
      </c>
      <c r="E660" s="13">
        <f t="shared" si="37"/>
        <v>1E-3</v>
      </c>
      <c r="F660" s="12">
        <f t="shared" si="38"/>
        <v>0</v>
      </c>
      <c r="G660" s="14">
        <f>SUM($B$23:B660)</f>
        <v>665</v>
      </c>
      <c r="H660" s="13">
        <f>SUM($E$23:E660)</f>
        <v>0.66500000000000048</v>
      </c>
      <c r="I660" s="12">
        <f t="shared" si="39"/>
        <v>-1</v>
      </c>
    </row>
    <row r="661" spans="1:9" x14ac:dyDescent="0.25">
      <c r="A661">
        <v>638</v>
      </c>
      <c r="B661">
        <v>1</v>
      </c>
      <c r="C661">
        <v>0</v>
      </c>
      <c r="D661" s="12">
        <f t="shared" si="36"/>
        <v>0</v>
      </c>
      <c r="E661" s="13">
        <f t="shared" si="37"/>
        <v>1E-3</v>
      </c>
      <c r="F661" s="12">
        <f t="shared" si="38"/>
        <v>0</v>
      </c>
      <c r="G661" s="14">
        <f>SUM($B$23:B661)</f>
        <v>666</v>
      </c>
      <c r="H661" s="13">
        <f>SUM($E$23:E661)</f>
        <v>0.66600000000000048</v>
      </c>
      <c r="I661" s="12">
        <f t="shared" si="39"/>
        <v>-1</v>
      </c>
    </row>
    <row r="662" spans="1:9" x14ac:dyDescent="0.25">
      <c r="A662">
        <v>639</v>
      </c>
      <c r="B662">
        <v>1</v>
      </c>
      <c r="C662">
        <v>160</v>
      </c>
      <c r="D662" s="12">
        <f t="shared" si="36"/>
        <v>1.6</v>
      </c>
      <c r="E662" s="13">
        <f t="shared" si="37"/>
        <v>1E-3</v>
      </c>
      <c r="F662" s="12">
        <f t="shared" si="38"/>
        <v>1.6000000000000001E-3</v>
      </c>
      <c r="G662" s="14">
        <f>SUM($B$23:B662)</f>
        <v>667</v>
      </c>
      <c r="H662" s="13">
        <f>SUM($E$23:E662)</f>
        <v>0.66700000000000048</v>
      </c>
      <c r="I662" s="12">
        <f t="shared" si="39"/>
        <v>0.60000000000000009</v>
      </c>
    </row>
    <row r="663" spans="1:9" x14ac:dyDescent="0.25">
      <c r="A663">
        <v>640</v>
      </c>
      <c r="B663">
        <v>1</v>
      </c>
      <c r="C663">
        <v>160</v>
      </c>
      <c r="D663" s="12">
        <f t="shared" ref="D663:D726" si="40">C663/100</f>
        <v>1.6</v>
      </c>
      <c r="E663" s="13">
        <f t="shared" ref="E663:E726" si="41">B663/$B$7</f>
        <v>1E-3</v>
      </c>
      <c r="F663" s="12">
        <f t="shared" ref="F663:F726" si="42">D663*E663</f>
        <v>1.6000000000000001E-3</v>
      </c>
      <c r="G663" s="14">
        <f>SUM($B$23:B663)</f>
        <v>668</v>
      </c>
      <c r="H663" s="13">
        <f>SUM($E$23:E663)</f>
        <v>0.66800000000000048</v>
      </c>
      <c r="I663" s="12">
        <f t="shared" ref="I663:I726" si="43">D663-$B$6</f>
        <v>0.60000000000000009</v>
      </c>
    </row>
    <row r="664" spans="1:9" x14ac:dyDescent="0.25">
      <c r="A664">
        <v>641</v>
      </c>
      <c r="B664">
        <v>1</v>
      </c>
      <c r="C664">
        <v>0</v>
      </c>
      <c r="D664" s="12">
        <f t="shared" si="40"/>
        <v>0</v>
      </c>
      <c r="E664" s="13">
        <f t="shared" si="41"/>
        <v>1E-3</v>
      </c>
      <c r="F664" s="12">
        <f t="shared" si="42"/>
        <v>0</v>
      </c>
      <c r="G664" s="14">
        <f>SUM($B$23:B664)</f>
        <v>669</v>
      </c>
      <c r="H664" s="13">
        <f>SUM($E$23:E664)</f>
        <v>0.66900000000000048</v>
      </c>
      <c r="I664" s="12">
        <f t="shared" si="43"/>
        <v>-1</v>
      </c>
    </row>
    <row r="665" spans="1:9" x14ac:dyDescent="0.25">
      <c r="A665">
        <v>642</v>
      </c>
      <c r="B665">
        <v>1</v>
      </c>
      <c r="C665">
        <v>160</v>
      </c>
      <c r="D665" s="12">
        <f t="shared" si="40"/>
        <v>1.6</v>
      </c>
      <c r="E665" s="13">
        <f t="shared" si="41"/>
        <v>1E-3</v>
      </c>
      <c r="F665" s="12">
        <f t="shared" si="42"/>
        <v>1.6000000000000001E-3</v>
      </c>
      <c r="G665" s="14">
        <f>SUM($B$23:B665)</f>
        <v>670</v>
      </c>
      <c r="H665" s="13">
        <f>SUM($E$23:E665)</f>
        <v>0.67000000000000048</v>
      </c>
      <c r="I665" s="12">
        <f t="shared" si="43"/>
        <v>0.60000000000000009</v>
      </c>
    </row>
    <row r="666" spans="1:9" x14ac:dyDescent="0.25">
      <c r="A666">
        <v>643</v>
      </c>
      <c r="B666">
        <v>1</v>
      </c>
      <c r="C666">
        <v>160</v>
      </c>
      <c r="D666" s="12">
        <f t="shared" si="40"/>
        <v>1.6</v>
      </c>
      <c r="E666" s="13">
        <f t="shared" si="41"/>
        <v>1E-3</v>
      </c>
      <c r="F666" s="12">
        <f t="shared" si="42"/>
        <v>1.6000000000000001E-3</v>
      </c>
      <c r="G666" s="14">
        <f>SUM($B$23:B666)</f>
        <v>671</v>
      </c>
      <c r="H666" s="13">
        <f>SUM($E$23:E666)</f>
        <v>0.67100000000000048</v>
      </c>
      <c r="I666" s="12">
        <f t="shared" si="43"/>
        <v>0.60000000000000009</v>
      </c>
    </row>
    <row r="667" spans="1:9" x14ac:dyDescent="0.25">
      <c r="A667">
        <v>644</v>
      </c>
      <c r="B667">
        <v>1</v>
      </c>
      <c r="C667">
        <v>160</v>
      </c>
      <c r="D667" s="12">
        <f t="shared" si="40"/>
        <v>1.6</v>
      </c>
      <c r="E667" s="13">
        <f t="shared" si="41"/>
        <v>1E-3</v>
      </c>
      <c r="F667" s="12">
        <f t="shared" si="42"/>
        <v>1.6000000000000001E-3</v>
      </c>
      <c r="G667" s="14">
        <f>SUM($B$23:B667)</f>
        <v>672</v>
      </c>
      <c r="H667" s="13">
        <f>SUM($E$23:E667)</f>
        <v>0.67200000000000049</v>
      </c>
      <c r="I667" s="12">
        <f t="shared" si="43"/>
        <v>0.60000000000000009</v>
      </c>
    </row>
    <row r="668" spans="1:9" x14ac:dyDescent="0.25">
      <c r="A668">
        <v>645</v>
      </c>
      <c r="B668">
        <v>1</v>
      </c>
      <c r="C668">
        <v>160</v>
      </c>
      <c r="D668" s="12">
        <f t="shared" si="40"/>
        <v>1.6</v>
      </c>
      <c r="E668" s="13">
        <f t="shared" si="41"/>
        <v>1E-3</v>
      </c>
      <c r="F668" s="12">
        <f t="shared" si="42"/>
        <v>1.6000000000000001E-3</v>
      </c>
      <c r="G668" s="14">
        <f>SUM($B$23:B668)</f>
        <v>673</v>
      </c>
      <c r="H668" s="13">
        <f>SUM($E$23:E668)</f>
        <v>0.67300000000000049</v>
      </c>
      <c r="I668" s="12">
        <f t="shared" si="43"/>
        <v>0.60000000000000009</v>
      </c>
    </row>
    <row r="669" spans="1:9" x14ac:dyDescent="0.25">
      <c r="A669">
        <v>646</v>
      </c>
      <c r="B669">
        <v>1</v>
      </c>
      <c r="C669">
        <v>0</v>
      </c>
      <c r="D669" s="12">
        <f t="shared" si="40"/>
        <v>0</v>
      </c>
      <c r="E669" s="13">
        <f t="shared" si="41"/>
        <v>1E-3</v>
      </c>
      <c r="F669" s="12">
        <f t="shared" si="42"/>
        <v>0</v>
      </c>
      <c r="G669" s="14">
        <f>SUM($B$23:B669)</f>
        <v>674</v>
      </c>
      <c r="H669" s="13">
        <f>SUM($E$23:E669)</f>
        <v>0.67400000000000049</v>
      </c>
      <c r="I669" s="12">
        <f t="shared" si="43"/>
        <v>-1</v>
      </c>
    </row>
    <row r="670" spans="1:9" x14ac:dyDescent="0.25">
      <c r="A670">
        <v>647</v>
      </c>
      <c r="B670">
        <v>1</v>
      </c>
      <c r="C670">
        <v>0</v>
      </c>
      <c r="D670" s="12">
        <f t="shared" si="40"/>
        <v>0</v>
      </c>
      <c r="E670" s="13">
        <f t="shared" si="41"/>
        <v>1E-3</v>
      </c>
      <c r="F670" s="12">
        <f t="shared" si="42"/>
        <v>0</v>
      </c>
      <c r="G670" s="14">
        <f>SUM($B$23:B670)</f>
        <v>675</v>
      </c>
      <c r="H670" s="13">
        <f>SUM($E$23:E670)</f>
        <v>0.67500000000000049</v>
      </c>
      <c r="I670" s="12">
        <f t="shared" si="43"/>
        <v>-1</v>
      </c>
    </row>
    <row r="671" spans="1:9" x14ac:dyDescent="0.25">
      <c r="A671">
        <v>648</v>
      </c>
      <c r="B671">
        <v>1</v>
      </c>
      <c r="C671">
        <v>160</v>
      </c>
      <c r="D671" s="12">
        <f t="shared" si="40"/>
        <v>1.6</v>
      </c>
      <c r="E671" s="13">
        <f t="shared" si="41"/>
        <v>1E-3</v>
      </c>
      <c r="F671" s="12">
        <f t="shared" si="42"/>
        <v>1.6000000000000001E-3</v>
      </c>
      <c r="G671" s="14">
        <f>SUM($B$23:B671)</f>
        <v>676</v>
      </c>
      <c r="H671" s="13">
        <f>SUM($E$23:E671)</f>
        <v>0.67600000000000049</v>
      </c>
      <c r="I671" s="12">
        <f t="shared" si="43"/>
        <v>0.60000000000000009</v>
      </c>
    </row>
    <row r="672" spans="1:9" x14ac:dyDescent="0.25">
      <c r="A672">
        <v>649</v>
      </c>
      <c r="B672">
        <v>1</v>
      </c>
      <c r="C672">
        <v>160</v>
      </c>
      <c r="D672" s="12">
        <f t="shared" si="40"/>
        <v>1.6</v>
      </c>
      <c r="E672" s="13">
        <f t="shared" si="41"/>
        <v>1E-3</v>
      </c>
      <c r="F672" s="12">
        <f t="shared" si="42"/>
        <v>1.6000000000000001E-3</v>
      </c>
      <c r="G672" s="14">
        <f>SUM($B$23:B672)</f>
        <v>677</v>
      </c>
      <c r="H672" s="13">
        <f>SUM($E$23:E672)</f>
        <v>0.67700000000000049</v>
      </c>
      <c r="I672" s="12">
        <f t="shared" si="43"/>
        <v>0.60000000000000009</v>
      </c>
    </row>
    <row r="673" spans="1:9" x14ac:dyDescent="0.25">
      <c r="A673">
        <v>650</v>
      </c>
      <c r="B673">
        <v>1</v>
      </c>
      <c r="C673">
        <v>160</v>
      </c>
      <c r="D673" s="12">
        <f t="shared" si="40"/>
        <v>1.6</v>
      </c>
      <c r="E673" s="13">
        <f t="shared" si="41"/>
        <v>1E-3</v>
      </c>
      <c r="F673" s="12">
        <f t="shared" si="42"/>
        <v>1.6000000000000001E-3</v>
      </c>
      <c r="G673" s="14">
        <f>SUM($B$23:B673)</f>
        <v>678</v>
      </c>
      <c r="H673" s="13">
        <f>SUM($E$23:E673)</f>
        <v>0.67800000000000049</v>
      </c>
      <c r="I673" s="12">
        <f t="shared" si="43"/>
        <v>0.60000000000000009</v>
      </c>
    </row>
    <row r="674" spans="1:9" x14ac:dyDescent="0.25">
      <c r="A674">
        <v>651</v>
      </c>
      <c r="B674">
        <v>1</v>
      </c>
      <c r="C674">
        <v>160</v>
      </c>
      <c r="D674" s="12">
        <f t="shared" si="40"/>
        <v>1.6</v>
      </c>
      <c r="E674" s="13">
        <f t="shared" si="41"/>
        <v>1E-3</v>
      </c>
      <c r="F674" s="12">
        <f t="shared" si="42"/>
        <v>1.6000000000000001E-3</v>
      </c>
      <c r="G674" s="14">
        <f>SUM($B$23:B674)</f>
        <v>679</v>
      </c>
      <c r="H674" s="13">
        <f>SUM($E$23:E674)</f>
        <v>0.67900000000000049</v>
      </c>
      <c r="I674" s="12">
        <f t="shared" si="43"/>
        <v>0.60000000000000009</v>
      </c>
    </row>
    <row r="675" spans="1:9" x14ac:dyDescent="0.25">
      <c r="A675">
        <v>652</v>
      </c>
      <c r="B675">
        <v>1</v>
      </c>
      <c r="C675">
        <v>0</v>
      </c>
      <c r="D675" s="12">
        <f t="shared" si="40"/>
        <v>0</v>
      </c>
      <c r="E675" s="13">
        <f t="shared" si="41"/>
        <v>1E-3</v>
      </c>
      <c r="F675" s="12">
        <f t="shared" si="42"/>
        <v>0</v>
      </c>
      <c r="G675" s="14">
        <f>SUM($B$23:B675)</f>
        <v>680</v>
      </c>
      <c r="H675" s="13">
        <f>SUM($E$23:E675)</f>
        <v>0.68000000000000049</v>
      </c>
      <c r="I675" s="12">
        <f t="shared" si="43"/>
        <v>-1</v>
      </c>
    </row>
    <row r="676" spans="1:9" x14ac:dyDescent="0.25">
      <c r="A676">
        <v>653</v>
      </c>
      <c r="B676">
        <v>1</v>
      </c>
      <c r="C676">
        <v>0</v>
      </c>
      <c r="D676" s="12">
        <f t="shared" si="40"/>
        <v>0</v>
      </c>
      <c r="E676" s="13">
        <f t="shared" si="41"/>
        <v>1E-3</v>
      </c>
      <c r="F676" s="12">
        <f t="shared" si="42"/>
        <v>0</v>
      </c>
      <c r="G676" s="14">
        <f>SUM($B$23:B676)</f>
        <v>681</v>
      </c>
      <c r="H676" s="13">
        <f>SUM($E$23:E676)</f>
        <v>0.68100000000000049</v>
      </c>
      <c r="I676" s="12">
        <f t="shared" si="43"/>
        <v>-1</v>
      </c>
    </row>
    <row r="677" spans="1:9" x14ac:dyDescent="0.25">
      <c r="A677">
        <v>654</v>
      </c>
      <c r="B677">
        <v>1</v>
      </c>
      <c r="C677">
        <v>0</v>
      </c>
      <c r="D677" s="12">
        <f t="shared" si="40"/>
        <v>0</v>
      </c>
      <c r="E677" s="13">
        <f t="shared" si="41"/>
        <v>1E-3</v>
      </c>
      <c r="F677" s="12">
        <f t="shared" si="42"/>
        <v>0</v>
      </c>
      <c r="G677" s="14">
        <f>SUM($B$23:B677)</f>
        <v>682</v>
      </c>
      <c r="H677" s="13">
        <f>SUM($E$23:E677)</f>
        <v>0.68200000000000049</v>
      </c>
      <c r="I677" s="12">
        <f t="shared" si="43"/>
        <v>-1</v>
      </c>
    </row>
    <row r="678" spans="1:9" x14ac:dyDescent="0.25">
      <c r="A678">
        <v>655</v>
      </c>
      <c r="B678">
        <v>1</v>
      </c>
      <c r="C678">
        <v>0</v>
      </c>
      <c r="D678" s="12">
        <f t="shared" si="40"/>
        <v>0</v>
      </c>
      <c r="E678" s="13">
        <f t="shared" si="41"/>
        <v>1E-3</v>
      </c>
      <c r="F678" s="12">
        <f t="shared" si="42"/>
        <v>0</v>
      </c>
      <c r="G678" s="14">
        <f>SUM($B$23:B678)</f>
        <v>683</v>
      </c>
      <c r="H678" s="13">
        <f>SUM($E$23:E678)</f>
        <v>0.6830000000000005</v>
      </c>
      <c r="I678" s="12">
        <f t="shared" si="43"/>
        <v>-1</v>
      </c>
    </row>
    <row r="679" spans="1:9" x14ac:dyDescent="0.25">
      <c r="A679">
        <v>656</v>
      </c>
      <c r="B679">
        <v>1</v>
      </c>
      <c r="C679">
        <v>160</v>
      </c>
      <c r="D679" s="12">
        <f t="shared" si="40"/>
        <v>1.6</v>
      </c>
      <c r="E679" s="13">
        <f t="shared" si="41"/>
        <v>1E-3</v>
      </c>
      <c r="F679" s="12">
        <f t="shared" si="42"/>
        <v>1.6000000000000001E-3</v>
      </c>
      <c r="G679" s="14">
        <f>SUM($B$23:B679)</f>
        <v>684</v>
      </c>
      <c r="H679" s="13">
        <f>SUM($E$23:E679)</f>
        <v>0.6840000000000005</v>
      </c>
      <c r="I679" s="12">
        <f t="shared" si="43"/>
        <v>0.60000000000000009</v>
      </c>
    </row>
    <row r="680" spans="1:9" x14ac:dyDescent="0.25">
      <c r="A680">
        <v>657</v>
      </c>
      <c r="B680">
        <v>1</v>
      </c>
      <c r="C680">
        <v>160</v>
      </c>
      <c r="D680" s="12">
        <f t="shared" si="40"/>
        <v>1.6</v>
      </c>
      <c r="E680" s="13">
        <f t="shared" si="41"/>
        <v>1E-3</v>
      </c>
      <c r="F680" s="12">
        <f t="shared" si="42"/>
        <v>1.6000000000000001E-3</v>
      </c>
      <c r="G680" s="14">
        <f>SUM($B$23:B680)</f>
        <v>685</v>
      </c>
      <c r="H680" s="13">
        <f>SUM($E$23:E680)</f>
        <v>0.6850000000000005</v>
      </c>
      <c r="I680" s="12">
        <f t="shared" si="43"/>
        <v>0.60000000000000009</v>
      </c>
    </row>
    <row r="681" spans="1:9" x14ac:dyDescent="0.25">
      <c r="A681">
        <v>658</v>
      </c>
      <c r="B681">
        <v>1</v>
      </c>
      <c r="C681">
        <v>0</v>
      </c>
      <c r="D681" s="12">
        <f t="shared" si="40"/>
        <v>0</v>
      </c>
      <c r="E681" s="13">
        <f t="shared" si="41"/>
        <v>1E-3</v>
      </c>
      <c r="F681" s="12">
        <f t="shared" si="42"/>
        <v>0</v>
      </c>
      <c r="G681" s="14">
        <f>SUM($B$23:B681)</f>
        <v>686</v>
      </c>
      <c r="H681" s="13">
        <f>SUM($E$23:E681)</f>
        <v>0.6860000000000005</v>
      </c>
      <c r="I681" s="12">
        <f t="shared" si="43"/>
        <v>-1</v>
      </c>
    </row>
    <row r="682" spans="1:9" x14ac:dyDescent="0.25">
      <c r="A682">
        <v>659</v>
      </c>
      <c r="B682">
        <v>1</v>
      </c>
      <c r="C682">
        <v>160</v>
      </c>
      <c r="D682" s="12">
        <f t="shared" si="40"/>
        <v>1.6</v>
      </c>
      <c r="E682" s="13">
        <f t="shared" si="41"/>
        <v>1E-3</v>
      </c>
      <c r="F682" s="12">
        <f t="shared" si="42"/>
        <v>1.6000000000000001E-3</v>
      </c>
      <c r="G682" s="14">
        <f>SUM($B$23:B682)</f>
        <v>687</v>
      </c>
      <c r="H682" s="13">
        <f>SUM($E$23:E682)</f>
        <v>0.6870000000000005</v>
      </c>
      <c r="I682" s="12">
        <f t="shared" si="43"/>
        <v>0.60000000000000009</v>
      </c>
    </row>
    <row r="683" spans="1:9" x14ac:dyDescent="0.25">
      <c r="A683">
        <v>660</v>
      </c>
      <c r="B683">
        <v>1</v>
      </c>
      <c r="C683">
        <v>0</v>
      </c>
      <c r="D683" s="12">
        <f t="shared" si="40"/>
        <v>0</v>
      </c>
      <c r="E683" s="13">
        <f t="shared" si="41"/>
        <v>1E-3</v>
      </c>
      <c r="F683" s="12">
        <f t="shared" si="42"/>
        <v>0</v>
      </c>
      <c r="G683" s="14">
        <f>SUM($B$23:B683)</f>
        <v>688</v>
      </c>
      <c r="H683" s="13">
        <f>SUM($E$23:E683)</f>
        <v>0.6880000000000005</v>
      </c>
      <c r="I683" s="12">
        <f t="shared" si="43"/>
        <v>-1</v>
      </c>
    </row>
    <row r="684" spans="1:9" x14ac:dyDescent="0.25">
      <c r="A684">
        <v>661</v>
      </c>
      <c r="B684">
        <v>1</v>
      </c>
      <c r="C684">
        <v>0</v>
      </c>
      <c r="D684" s="12">
        <f t="shared" si="40"/>
        <v>0</v>
      </c>
      <c r="E684" s="13">
        <f t="shared" si="41"/>
        <v>1E-3</v>
      </c>
      <c r="F684" s="12">
        <f t="shared" si="42"/>
        <v>0</v>
      </c>
      <c r="G684" s="14">
        <f>SUM($B$23:B684)</f>
        <v>689</v>
      </c>
      <c r="H684" s="13">
        <f>SUM($E$23:E684)</f>
        <v>0.6890000000000005</v>
      </c>
      <c r="I684" s="12">
        <f t="shared" si="43"/>
        <v>-1</v>
      </c>
    </row>
    <row r="685" spans="1:9" x14ac:dyDescent="0.25">
      <c r="A685">
        <v>662</v>
      </c>
      <c r="B685">
        <v>1</v>
      </c>
      <c r="C685">
        <v>0</v>
      </c>
      <c r="D685" s="12">
        <f t="shared" si="40"/>
        <v>0</v>
      </c>
      <c r="E685" s="13">
        <f t="shared" si="41"/>
        <v>1E-3</v>
      </c>
      <c r="F685" s="12">
        <f t="shared" si="42"/>
        <v>0</v>
      </c>
      <c r="G685" s="14">
        <f>SUM($B$23:B685)</f>
        <v>690</v>
      </c>
      <c r="H685" s="13">
        <f>SUM($E$23:E685)</f>
        <v>0.6900000000000005</v>
      </c>
      <c r="I685" s="12">
        <f t="shared" si="43"/>
        <v>-1</v>
      </c>
    </row>
    <row r="686" spans="1:9" x14ac:dyDescent="0.25">
      <c r="A686">
        <v>663</v>
      </c>
      <c r="B686">
        <v>1</v>
      </c>
      <c r="C686">
        <v>0</v>
      </c>
      <c r="D686" s="12">
        <f t="shared" si="40"/>
        <v>0</v>
      </c>
      <c r="E686" s="13">
        <f t="shared" si="41"/>
        <v>1E-3</v>
      </c>
      <c r="F686" s="12">
        <f t="shared" si="42"/>
        <v>0</v>
      </c>
      <c r="G686" s="14">
        <f>SUM($B$23:B686)</f>
        <v>691</v>
      </c>
      <c r="H686" s="13">
        <f>SUM($E$23:E686)</f>
        <v>0.6910000000000005</v>
      </c>
      <c r="I686" s="12">
        <f t="shared" si="43"/>
        <v>-1</v>
      </c>
    </row>
    <row r="687" spans="1:9" x14ac:dyDescent="0.25">
      <c r="A687">
        <v>664</v>
      </c>
      <c r="B687">
        <v>1</v>
      </c>
      <c r="C687">
        <v>160</v>
      </c>
      <c r="D687" s="12">
        <f t="shared" si="40"/>
        <v>1.6</v>
      </c>
      <c r="E687" s="13">
        <f t="shared" si="41"/>
        <v>1E-3</v>
      </c>
      <c r="F687" s="12">
        <f t="shared" si="42"/>
        <v>1.6000000000000001E-3</v>
      </c>
      <c r="G687" s="14">
        <f>SUM($B$23:B687)</f>
        <v>692</v>
      </c>
      <c r="H687" s="13">
        <f>SUM($E$23:E687)</f>
        <v>0.6920000000000005</v>
      </c>
      <c r="I687" s="12">
        <f t="shared" si="43"/>
        <v>0.60000000000000009</v>
      </c>
    </row>
    <row r="688" spans="1:9" x14ac:dyDescent="0.25">
      <c r="A688">
        <v>665</v>
      </c>
      <c r="B688">
        <v>1</v>
      </c>
      <c r="C688">
        <v>160</v>
      </c>
      <c r="D688" s="12">
        <f t="shared" si="40"/>
        <v>1.6</v>
      </c>
      <c r="E688" s="13">
        <f t="shared" si="41"/>
        <v>1E-3</v>
      </c>
      <c r="F688" s="12">
        <f t="shared" si="42"/>
        <v>1.6000000000000001E-3</v>
      </c>
      <c r="G688" s="14">
        <f>SUM($B$23:B688)</f>
        <v>693</v>
      </c>
      <c r="H688" s="13">
        <f>SUM($E$23:E688)</f>
        <v>0.6930000000000005</v>
      </c>
      <c r="I688" s="12">
        <f t="shared" si="43"/>
        <v>0.60000000000000009</v>
      </c>
    </row>
    <row r="689" spans="1:9" x14ac:dyDescent="0.25">
      <c r="A689">
        <v>666</v>
      </c>
      <c r="B689">
        <v>1</v>
      </c>
      <c r="C689">
        <v>160</v>
      </c>
      <c r="D689" s="12">
        <f t="shared" si="40"/>
        <v>1.6</v>
      </c>
      <c r="E689" s="13">
        <f t="shared" si="41"/>
        <v>1E-3</v>
      </c>
      <c r="F689" s="12">
        <f t="shared" si="42"/>
        <v>1.6000000000000001E-3</v>
      </c>
      <c r="G689" s="14">
        <f>SUM($B$23:B689)</f>
        <v>694</v>
      </c>
      <c r="H689" s="13">
        <f>SUM($E$23:E689)</f>
        <v>0.69400000000000051</v>
      </c>
      <c r="I689" s="12">
        <f t="shared" si="43"/>
        <v>0.60000000000000009</v>
      </c>
    </row>
    <row r="690" spans="1:9" x14ac:dyDescent="0.25">
      <c r="A690">
        <v>667</v>
      </c>
      <c r="B690">
        <v>1</v>
      </c>
      <c r="C690">
        <v>160</v>
      </c>
      <c r="D690" s="12">
        <f t="shared" si="40"/>
        <v>1.6</v>
      </c>
      <c r="E690" s="13">
        <f t="shared" si="41"/>
        <v>1E-3</v>
      </c>
      <c r="F690" s="12">
        <f t="shared" si="42"/>
        <v>1.6000000000000001E-3</v>
      </c>
      <c r="G690" s="14">
        <f>SUM($B$23:B690)</f>
        <v>695</v>
      </c>
      <c r="H690" s="13">
        <f>SUM($E$23:E690)</f>
        <v>0.69500000000000051</v>
      </c>
      <c r="I690" s="12">
        <f t="shared" si="43"/>
        <v>0.60000000000000009</v>
      </c>
    </row>
    <row r="691" spans="1:9" x14ac:dyDescent="0.25">
      <c r="A691">
        <v>668</v>
      </c>
      <c r="B691">
        <v>1</v>
      </c>
      <c r="C691">
        <v>160</v>
      </c>
      <c r="D691" s="12">
        <f t="shared" si="40"/>
        <v>1.6</v>
      </c>
      <c r="E691" s="13">
        <f t="shared" si="41"/>
        <v>1E-3</v>
      </c>
      <c r="F691" s="12">
        <f t="shared" si="42"/>
        <v>1.6000000000000001E-3</v>
      </c>
      <c r="G691" s="14">
        <f>SUM($B$23:B691)</f>
        <v>696</v>
      </c>
      <c r="H691" s="13">
        <f>SUM($E$23:E691)</f>
        <v>0.69600000000000051</v>
      </c>
      <c r="I691" s="12">
        <f t="shared" si="43"/>
        <v>0.60000000000000009</v>
      </c>
    </row>
    <row r="692" spans="1:9" x14ac:dyDescent="0.25">
      <c r="A692">
        <v>669</v>
      </c>
      <c r="B692">
        <v>1</v>
      </c>
      <c r="C692">
        <v>160</v>
      </c>
      <c r="D692" s="12">
        <f t="shared" si="40"/>
        <v>1.6</v>
      </c>
      <c r="E692" s="13">
        <f t="shared" si="41"/>
        <v>1E-3</v>
      </c>
      <c r="F692" s="12">
        <f t="shared" si="42"/>
        <v>1.6000000000000001E-3</v>
      </c>
      <c r="G692" s="14">
        <f>SUM($B$23:B692)</f>
        <v>697</v>
      </c>
      <c r="H692" s="13">
        <f>SUM($E$23:E692)</f>
        <v>0.69700000000000051</v>
      </c>
      <c r="I692" s="12">
        <f t="shared" si="43"/>
        <v>0.60000000000000009</v>
      </c>
    </row>
    <row r="693" spans="1:9" x14ac:dyDescent="0.25">
      <c r="A693">
        <v>670</v>
      </c>
      <c r="B693">
        <v>1</v>
      </c>
      <c r="C693">
        <v>0</v>
      </c>
      <c r="D693" s="12">
        <f t="shared" si="40"/>
        <v>0</v>
      </c>
      <c r="E693" s="13">
        <f t="shared" si="41"/>
        <v>1E-3</v>
      </c>
      <c r="F693" s="12">
        <f t="shared" si="42"/>
        <v>0</v>
      </c>
      <c r="G693" s="14">
        <f>SUM($B$23:B693)</f>
        <v>698</v>
      </c>
      <c r="H693" s="13">
        <f>SUM($E$23:E693)</f>
        <v>0.69800000000000051</v>
      </c>
      <c r="I693" s="12">
        <f t="shared" si="43"/>
        <v>-1</v>
      </c>
    </row>
    <row r="694" spans="1:9" x14ac:dyDescent="0.25">
      <c r="A694">
        <v>671</v>
      </c>
      <c r="B694">
        <v>1</v>
      </c>
      <c r="C694">
        <v>160</v>
      </c>
      <c r="D694" s="12">
        <f t="shared" si="40"/>
        <v>1.6</v>
      </c>
      <c r="E694" s="13">
        <f t="shared" si="41"/>
        <v>1E-3</v>
      </c>
      <c r="F694" s="12">
        <f t="shared" si="42"/>
        <v>1.6000000000000001E-3</v>
      </c>
      <c r="G694" s="14">
        <f>SUM($B$23:B694)</f>
        <v>699</v>
      </c>
      <c r="H694" s="13">
        <f>SUM($E$23:E694)</f>
        <v>0.69900000000000051</v>
      </c>
      <c r="I694" s="12">
        <f t="shared" si="43"/>
        <v>0.60000000000000009</v>
      </c>
    </row>
    <row r="695" spans="1:9" x14ac:dyDescent="0.25">
      <c r="A695">
        <v>672</v>
      </c>
      <c r="B695">
        <v>1</v>
      </c>
      <c r="C695">
        <v>160</v>
      </c>
      <c r="D695" s="12">
        <f t="shared" si="40"/>
        <v>1.6</v>
      </c>
      <c r="E695" s="13">
        <f t="shared" si="41"/>
        <v>1E-3</v>
      </c>
      <c r="F695" s="12">
        <f t="shared" si="42"/>
        <v>1.6000000000000001E-3</v>
      </c>
      <c r="G695" s="14">
        <f>SUM($B$23:B695)</f>
        <v>700</v>
      </c>
      <c r="H695" s="13">
        <f>SUM($E$23:E695)</f>
        <v>0.70000000000000051</v>
      </c>
      <c r="I695" s="12">
        <f t="shared" si="43"/>
        <v>0.60000000000000009</v>
      </c>
    </row>
    <row r="696" spans="1:9" x14ac:dyDescent="0.25">
      <c r="A696">
        <v>673</v>
      </c>
      <c r="B696">
        <v>1</v>
      </c>
      <c r="C696">
        <v>160</v>
      </c>
      <c r="D696" s="12">
        <f t="shared" si="40"/>
        <v>1.6</v>
      </c>
      <c r="E696" s="13">
        <f t="shared" si="41"/>
        <v>1E-3</v>
      </c>
      <c r="F696" s="12">
        <f t="shared" si="42"/>
        <v>1.6000000000000001E-3</v>
      </c>
      <c r="G696" s="14">
        <f>SUM($B$23:B696)</f>
        <v>701</v>
      </c>
      <c r="H696" s="13">
        <f>SUM($E$23:E696)</f>
        <v>0.70100000000000051</v>
      </c>
      <c r="I696" s="12">
        <f t="shared" si="43"/>
        <v>0.60000000000000009</v>
      </c>
    </row>
    <row r="697" spans="1:9" x14ac:dyDescent="0.25">
      <c r="A697">
        <v>674</v>
      </c>
      <c r="B697">
        <v>1</v>
      </c>
      <c r="C697">
        <v>160</v>
      </c>
      <c r="D697" s="12">
        <f t="shared" si="40"/>
        <v>1.6</v>
      </c>
      <c r="E697" s="13">
        <f t="shared" si="41"/>
        <v>1E-3</v>
      </c>
      <c r="F697" s="12">
        <f t="shared" si="42"/>
        <v>1.6000000000000001E-3</v>
      </c>
      <c r="G697" s="14">
        <f>SUM($B$23:B697)</f>
        <v>702</v>
      </c>
      <c r="H697" s="13">
        <f>SUM($E$23:E697)</f>
        <v>0.70200000000000051</v>
      </c>
      <c r="I697" s="12">
        <f t="shared" si="43"/>
        <v>0.60000000000000009</v>
      </c>
    </row>
    <row r="698" spans="1:9" x14ac:dyDescent="0.25">
      <c r="A698">
        <v>675</v>
      </c>
      <c r="B698">
        <v>1</v>
      </c>
      <c r="C698">
        <v>160</v>
      </c>
      <c r="D698" s="12">
        <f t="shared" si="40"/>
        <v>1.6</v>
      </c>
      <c r="E698" s="13">
        <f t="shared" si="41"/>
        <v>1E-3</v>
      </c>
      <c r="F698" s="12">
        <f t="shared" si="42"/>
        <v>1.6000000000000001E-3</v>
      </c>
      <c r="G698" s="14">
        <f>SUM($B$23:B698)</f>
        <v>703</v>
      </c>
      <c r="H698" s="13">
        <f>SUM($E$23:E698)</f>
        <v>0.70300000000000051</v>
      </c>
      <c r="I698" s="12">
        <f t="shared" si="43"/>
        <v>0.60000000000000009</v>
      </c>
    </row>
    <row r="699" spans="1:9" x14ac:dyDescent="0.25">
      <c r="A699">
        <v>676</v>
      </c>
      <c r="B699">
        <v>1</v>
      </c>
      <c r="C699">
        <v>0</v>
      </c>
      <c r="D699" s="12">
        <f t="shared" si="40"/>
        <v>0</v>
      </c>
      <c r="E699" s="13">
        <f t="shared" si="41"/>
        <v>1E-3</v>
      </c>
      <c r="F699" s="12">
        <f t="shared" si="42"/>
        <v>0</v>
      </c>
      <c r="G699" s="14">
        <f>SUM($B$23:B699)</f>
        <v>704</v>
      </c>
      <c r="H699" s="13">
        <f>SUM($E$23:E699)</f>
        <v>0.70400000000000051</v>
      </c>
      <c r="I699" s="12">
        <f t="shared" si="43"/>
        <v>-1</v>
      </c>
    </row>
    <row r="700" spans="1:9" x14ac:dyDescent="0.25">
      <c r="A700">
        <v>677</v>
      </c>
      <c r="B700">
        <v>1</v>
      </c>
      <c r="C700">
        <v>160</v>
      </c>
      <c r="D700" s="12">
        <f t="shared" si="40"/>
        <v>1.6</v>
      </c>
      <c r="E700" s="13">
        <f t="shared" si="41"/>
        <v>1E-3</v>
      </c>
      <c r="F700" s="12">
        <f t="shared" si="42"/>
        <v>1.6000000000000001E-3</v>
      </c>
      <c r="G700" s="14">
        <f>SUM($B$23:B700)</f>
        <v>705</v>
      </c>
      <c r="H700" s="13">
        <f>SUM($E$23:E700)</f>
        <v>0.70500000000000052</v>
      </c>
      <c r="I700" s="12">
        <f t="shared" si="43"/>
        <v>0.60000000000000009</v>
      </c>
    </row>
    <row r="701" spans="1:9" x14ac:dyDescent="0.25">
      <c r="A701">
        <v>678</v>
      </c>
      <c r="B701">
        <v>1</v>
      </c>
      <c r="C701">
        <v>0</v>
      </c>
      <c r="D701" s="12">
        <f t="shared" si="40"/>
        <v>0</v>
      </c>
      <c r="E701" s="13">
        <f t="shared" si="41"/>
        <v>1E-3</v>
      </c>
      <c r="F701" s="12">
        <f t="shared" si="42"/>
        <v>0</v>
      </c>
      <c r="G701" s="14">
        <f>SUM($B$23:B701)</f>
        <v>706</v>
      </c>
      <c r="H701" s="13">
        <f>SUM($E$23:E701)</f>
        <v>0.70600000000000052</v>
      </c>
      <c r="I701" s="12">
        <f t="shared" si="43"/>
        <v>-1</v>
      </c>
    </row>
    <row r="702" spans="1:9" x14ac:dyDescent="0.25">
      <c r="A702">
        <v>679</v>
      </c>
      <c r="B702">
        <v>1</v>
      </c>
      <c r="C702">
        <v>0</v>
      </c>
      <c r="D702" s="12">
        <f t="shared" si="40"/>
        <v>0</v>
      </c>
      <c r="E702" s="13">
        <f t="shared" si="41"/>
        <v>1E-3</v>
      </c>
      <c r="F702" s="12">
        <f t="shared" si="42"/>
        <v>0</v>
      </c>
      <c r="G702" s="14">
        <f>SUM($B$23:B702)</f>
        <v>707</v>
      </c>
      <c r="H702" s="13">
        <f>SUM($E$23:E702)</f>
        <v>0.70700000000000052</v>
      </c>
      <c r="I702" s="12">
        <f t="shared" si="43"/>
        <v>-1</v>
      </c>
    </row>
    <row r="703" spans="1:9" x14ac:dyDescent="0.25">
      <c r="A703">
        <v>680</v>
      </c>
      <c r="B703">
        <v>1</v>
      </c>
      <c r="C703">
        <v>160</v>
      </c>
      <c r="D703" s="12">
        <f t="shared" si="40"/>
        <v>1.6</v>
      </c>
      <c r="E703" s="13">
        <f t="shared" si="41"/>
        <v>1E-3</v>
      </c>
      <c r="F703" s="12">
        <f t="shared" si="42"/>
        <v>1.6000000000000001E-3</v>
      </c>
      <c r="G703" s="14">
        <f>SUM($B$23:B703)</f>
        <v>708</v>
      </c>
      <c r="H703" s="13">
        <f>SUM($E$23:E703)</f>
        <v>0.70800000000000052</v>
      </c>
      <c r="I703" s="12">
        <f t="shared" si="43"/>
        <v>0.60000000000000009</v>
      </c>
    </row>
    <row r="704" spans="1:9" x14ac:dyDescent="0.25">
      <c r="A704">
        <v>681</v>
      </c>
      <c r="B704">
        <v>1</v>
      </c>
      <c r="C704">
        <v>160</v>
      </c>
      <c r="D704" s="12">
        <f t="shared" si="40"/>
        <v>1.6</v>
      </c>
      <c r="E704" s="13">
        <f t="shared" si="41"/>
        <v>1E-3</v>
      </c>
      <c r="F704" s="12">
        <f t="shared" si="42"/>
        <v>1.6000000000000001E-3</v>
      </c>
      <c r="G704" s="14">
        <f>SUM($B$23:B704)</f>
        <v>709</v>
      </c>
      <c r="H704" s="13">
        <f>SUM($E$23:E704)</f>
        <v>0.70900000000000052</v>
      </c>
      <c r="I704" s="12">
        <f t="shared" si="43"/>
        <v>0.60000000000000009</v>
      </c>
    </row>
    <row r="705" spans="1:9" x14ac:dyDescent="0.25">
      <c r="A705">
        <v>682</v>
      </c>
      <c r="B705">
        <v>1</v>
      </c>
      <c r="C705">
        <v>160</v>
      </c>
      <c r="D705" s="12">
        <f t="shared" si="40"/>
        <v>1.6</v>
      </c>
      <c r="E705" s="13">
        <f t="shared" si="41"/>
        <v>1E-3</v>
      </c>
      <c r="F705" s="12">
        <f t="shared" si="42"/>
        <v>1.6000000000000001E-3</v>
      </c>
      <c r="G705" s="14">
        <f>SUM($B$23:B705)</f>
        <v>710</v>
      </c>
      <c r="H705" s="13">
        <f>SUM($E$23:E705)</f>
        <v>0.71000000000000052</v>
      </c>
      <c r="I705" s="12">
        <f t="shared" si="43"/>
        <v>0.60000000000000009</v>
      </c>
    </row>
    <row r="706" spans="1:9" x14ac:dyDescent="0.25">
      <c r="A706">
        <v>683</v>
      </c>
      <c r="B706">
        <v>1</v>
      </c>
      <c r="C706">
        <v>160</v>
      </c>
      <c r="D706" s="12">
        <f t="shared" si="40"/>
        <v>1.6</v>
      </c>
      <c r="E706" s="13">
        <f t="shared" si="41"/>
        <v>1E-3</v>
      </c>
      <c r="F706" s="12">
        <f t="shared" si="42"/>
        <v>1.6000000000000001E-3</v>
      </c>
      <c r="G706" s="14">
        <f>SUM($B$23:B706)</f>
        <v>711</v>
      </c>
      <c r="H706" s="13">
        <f>SUM($E$23:E706)</f>
        <v>0.71100000000000052</v>
      </c>
      <c r="I706" s="12">
        <f t="shared" si="43"/>
        <v>0.60000000000000009</v>
      </c>
    </row>
    <row r="707" spans="1:9" x14ac:dyDescent="0.25">
      <c r="A707">
        <v>684</v>
      </c>
      <c r="B707">
        <v>1</v>
      </c>
      <c r="C707">
        <v>160</v>
      </c>
      <c r="D707" s="12">
        <f t="shared" si="40"/>
        <v>1.6</v>
      </c>
      <c r="E707" s="13">
        <f t="shared" si="41"/>
        <v>1E-3</v>
      </c>
      <c r="F707" s="12">
        <f t="shared" si="42"/>
        <v>1.6000000000000001E-3</v>
      </c>
      <c r="G707" s="14">
        <f>SUM($B$23:B707)</f>
        <v>712</v>
      </c>
      <c r="H707" s="13">
        <f>SUM($E$23:E707)</f>
        <v>0.71200000000000052</v>
      </c>
      <c r="I707" s="12">
        <f t="shared" si="43"/>
        <v>0.60000000000000009</v>
      </c>
    </row>
    <row r="708" spans="1:9" x14ac:dyDescent="0.25">
      <c r="A708">
        <v>685</v>
      </c>
      <c r="B708">
        <v>1</v>
      </c>
      <c r="C708">
        <v>0</v>
      </c>
      <c r="D708" s="12">
        <f t="shared" si="40"/>
        <v>0</v>
      </c>
      <c r="E708" s="13">
        <f t="shared" si="41"/>
        <v>1E-3</v>
      </c>
      <c r="F708" s="12">
        <f t="shared" si="42"/>
        <v>0</v>
      </c>
      <c r="G708" s="14">
        <f>SUM($B$23:B708)</f>
        <v>713</v>
      </c>
      <c r="H708" s="13">
        <f>SUM($E$23:E708)</f>
        <v>0.71300000000000052</v>
      </c>
      <c r="I708" s="12">
        <f t="shared" si="43"/>
        <v>-1</v>
      </c>
    </row>
    <row r="709" spans="1:9" x14ac:dyDescent="0.25">
      <c r="A709">
        <v>686</v>
      </c>
      <c r="B709">
        <v>1</v>
      </c>
      <c r="C709">
        <v>160</v>
      </c>
      <c r="D709" s="12">
        <f t="shared" si="40"/>
        <v>1.6</v>
      </c>
      <c r="E709" s="13">
        <f t="shared" si="41"/>
        <v>1E-3</v>
      </c>
      <c r="F709" s="12">
        <f t="shared" si="42"/>
        <v>1.6000000000000001E-3</v>
      </c>
      <c r="G709" s="14">
        <f>SUM($B$23:B709)</f>
        <v>714</v>
      </c>
      <c r="H709" s="13">
        <f>SUM($E$23:E709)</f>
        <v>0.71400000000000052</v>
      </c>
      <c r="I709" s="12">
        <f t="shared" si="43"/>
        <v>0.60000000000000009</v>
      </c>
    </row>
    <row r="710" spans="1:9" x14ac:dyDescent="0.25">
      <c r="A710">
        <v>687</v>
      </c>
      <c r="B710">
        <v>1</v>
      </c>
      <c r="C710">
        <v>0</v>
      </c>
      <c r="D710" s="12">
        <f t="shared" si="40"/>
        <v>0</v>
      </c>
      <c r="E710" s="13">
        <f t="shared" si="41"/>
        <v>1E-3</v>
      </c>
      <c r="F710" s="12">
        <f t="shared" si="42"/>
        <v>0</v>
      </c>
      <c r="G710" s="14">
        <f>SUM($B$23:B710)</f>
        <v>715</v>
      </c>
      <c r="H710" s="13">
        <f>SUM($E$23:E710)</f>
        <v>0.71500000000000052</v>
      </c>
      <c r="I710" s="12">
        <f t="shared" si="43"/>
        <v>-1</v>
      </c>
    </row>
    <row r="711" spans="1:9" x14ac:dyDescent="0.25">
      <c r="A711">
        <v>688</v>
      </c>
      <c r="B711">
        <v>1</v>
      </c>
      <c r="C711">
        <v>0</v>
      </c>
      <c r="D711" s="12">
        <f t="shared" si="40"/>
        <v>0</v>
      </c>
      <c r="E711" s="13">
        <f t="shared" si="41"/>
        <v>1E-3</v>
      </c>
      <c r="F711" s="12">
        <f t="shared" si="42"/>
        <v>0</v>
      </c>
      <c r="G711" s="14">
        <f>SUM($B$23:B711)</f>
        <v>716</v>
      </c>
      <c r="H711" s="13">
        <f>SUM($E$23:E711)</f>
        <v>0.71600000000000052</v>
      </c>
      <c r="I711" s="12">
        <f t="shared" si="43"/>
        <v>-1</v>
      </c>
    </row>
    <row r="712" spans="1:9" x14ac:dyDescent="0.25">
      <c r="A712">
        <v>689</v>
      </c>
      <c r="B712">
        <v>1</v>
      </c>
      <c r="C712">
        <v>160</v>
      </c>
      <c r="D712" s="12">
        <f t="shared" si="40"/>
        <v>1.6</v>
      </c>
      <c r="E712" s="13">
        <f t="shared" si="41"/>
        <v>1E-3</v>
      </c>
      <c r="F712" s="12">
        <f t="shared" si="42"/>
        <v>1.6000000000000001E-3</v>
      </c>
      <c r="G712" s="14">
        <f>SUM($B$23:B712)</f>
        <v>717</v>
      </c>
      <c r="H712" s="13">
        <f>SUM($E$23:E712)</f>
        <v>0.71700000000000053</v>
      </c>
      <c r="I712" s="12">
        <f t="shared" si="43"/>
        <v>0.60000000000000009</v>
      </c>
    </row>
    <row r="713" spans="1:9" x14ac:dyDescent="0.25">
      <c r="A713">
        <v>690</v>
      </c>
      <c r="B713">
        <v>1</v>
      </c>
      <c r="C713">
        <v>0</v>
      </c>
      <c r="D713" s="12">
        <f t="shared" si="40"/>
        <v>0</v>
      </c>
      <c r="E713" s="13">
        <f t="shared" si="41"/>
        <v>1E-3</v>
      </c>
      <c r="F713" s="12">
        <f t="shared" si="42"/>
        <v>0</v>
      </c>
      <c r="G713" s="14">
        <f>SUM($B$23:B713)</f>
        <v>718</v>
      </c>
      <c r="H713" s="13">
        <f>SUM($E$23:E713)</f>
        <v>0.71800000000000053</v>
      </c>
      <c r="I713" s="12">
        <f t="shared" si="43"/>
        <v>-1</v>
      </c>
    </row>
    <row r="714" spans="1:9" x14ac:dyDescent="0.25">
      <c r="A714">
        <v>691</v>
      </c>
      <c r="B714">
        <v>1</v>
      </c>
      <c r="C714">
        <v>0</v>
      </c>
      <c r="D714" s="12">
        <f t="shared" si="40"/>
        <v>0</v>
      </c>
      <c r="E714" s="13">
        <f t="shared" si="41"/>
        <v>1E-3</v>
      </c>
      <c r="F714" s="12">
        <f t="shared" si="42"/>
        <v>0</v>
      </c>
      <c r="G714" s="14">
        <f>SUM($B$23:B714)</f>
        <v>719</v>
      </c>
      <c r="H714" s="13">
        <f>SUM($E$23:E714)</f>
        <v>0.71900000000000053</v>
      </c>
      <c r="I714" s="12">
        <f t="shared" si="43"/>
        <v>-1</v>
      </c>
    </row>
    <row r="715" spans="1:9" x14ac:dyDescent="0.25">
      <c r="A715">
        <v>692</v>
      </c>
      <c r="B715">
        <v>1</v>
      </c>
      <c r="C715">
        <v>160</v>
      </c>
      <c r="D715" s="12">
        <f t="shared" si="40"/>
        <v>1.6</v>
      </c>
      <c r="E715" s="13">
        <f t="shared" si="41"/>
        <v>1E-3</v>
      </c>
      <c r="F715" s="12">
        <f t="shared" si="42"/>
        <v>1.6000000000000001E-3</v>
      </c>
      <c r="G715" s="14">
        <f>SUM($B$23:B715)</f>
        <v>720</v>
      </c>
      <c r="H715" s="13">
        <f>SUM($E$23:E715)</f>
        <v>0.72000000000000053</v>
      </c>
      <c r="I715" s="12">
        <f t="shared" si="43"/>
        <v>0.60000000000000009</v>
      </c>
    </row>
    <row r="716" spans="1:9" x14ac:dyDescent="0.25">
      <c r="A716">
        <v>693</v>
      </c>
      <c r="B716">
        <v>1</v>
      </c>
      <c r="C716">
        <v>0</v>
      </c>
      <c r="D716" s="12">
        <f t="shared" si="40"/>
        <v>0</v>
      </c>
      <c r="E716" s="13">
        <f t="shared" si="41"/>
        <v>1E-3</v>
      </c>
      <c r="F716" s="12">
        <f t="shared" si="42"/>
        <v>0</v>
      </c>
      <c r="G716" s="14">
        <f>SUM($B$23:B716)</f>
        <v>721</v>
      </c>
      <c r="H716" s="13">
        <f>SUM($E$23:E716)</f>
        <v>0.72100000000000053</v>
      </c>
      <c r="I716" s="12">
        <f t="shared" si="43"/>
        <v>-1</v>
      </c>
    </row>
    <row r="717" spans="1:9" x14ac:dyDescent="0.25">
      <c r="A717">
        <v>694</v>
      </c>
      <c r="B717">
        <v>1</v>
      </c>
      <c r="C717">
        <v>160</v>
      </c>
      <c r="D717" s="12">
        <f t="shared" si="40"/>
        <v>1.6</v>
      </c>
      <c r="E717" s="13">
        <f t="shared" si="41"/>
        <v>1E-3</v>
      </c>
      <c r="F717" s="12">
        <f t="shared" si="42"/>
        <v>1.6000000000000001E-3</v>
      </c>
      <c r="G717" s="14">
        <f>SUM($B$23:B717)</f>
        <v>722</v>
      </c>
      <c r="H717" s="13">
        <f>SUM($E$23:E717)</f>
        <v>0.72200000000000053</v>
      </c>
      <c r="I717" s="12">
        <f t="shared" si="43"/>
        <v>0.60000000000000009</v>
      </c>
    </row>
    <row r="718" spans="1:9" x14ac:dyDescent="0.25">
      <c r="A718">
        <v>695</v>
      </c>
      <c r="B718">
        <v>1</v>
      </c>
      <c r="C718">
        <v>160</v>
      </c>
      <c r="D718" s="12">
        <f t="shared" si="40"/>
        <v>1.6</v>
      </c>
      <c r="E718" s="13">
        <f t="shared" si="41"/>
        <v>1E-3</v>
      </c>
      <c r="F718" s="12">
        <f t="shared" si="42"/>
        <v>1.6000000000000001E-3</v>
      </c>
      <c r="G718" s="14">
        <f>SUM($B$23:B718)</f>
        <v>723</v>
      </c>
      <c r="H718" s="13">
        <f>SUM($E$23:E718)</f>
        <v>0.72300000000000053</v>
      </c>
      <c r="I718" s="12">
        <f t="shared" si="43"/>
        <v>0.60000000000000009</v>
      </c>
    </row>
    <row r="719" spans="1:9" x14ac:dyDescent="0.25">
      <c r="A719">
        <v>696</v>
      </c>
      <c r="B719">
        <v>1</v>
      </c>
      <c r="C719">
        <v>160</v>
      </c>
      <c r="D719" s="12">
        <f t="shared" si="40"/>
        <v>1.6</v>
      </c>
      <c r="E719" s="13">
        <f t="shared" si="41"/>
        <v>1E-3</v>
      </c>
      <c r="F719" s="12">
        <f t="shared" si="42"/>
        <v>1.6000000000000001E-3</v>
      </c>
      <c r="G719" s="14">
        <f>SUM($B$23:B719)</f>
        <v>724</v>
      </c>
      <c r="H719" s="13">
        <f>SUM($E$23:E719)</f>
        <v>0.72400000000000053</v>
      </c>
      <c r="I719" s="12">
        <f t="shared" si="43"/>
        <v>0.60000000000000009</v>
      </c>
    </row>
    <row r="720" spans="1:9" x14ac:dyDescent="0.25">
      <c r="A720">
        <v>697</v>
      </c>
      <c r="B720">
        <v>1</v>
      </c>
      <c r="C720">
        <v>0</v>
      </c>
      <c r="D720" s="12">
        <f t="shared" si="40"/>
        <v>0</v>
      </c>
      <c r="E720" s="13">
        <f t="shared" si="41"/>
        <v>1E-3</v>
      </c>
      <c r="F720" s="12">
        <f t="shared" si="42"/>
        <v>0</v>
      </c>
      <c r="G720" s="14">
        <f>SUM($B$23:B720)</f>
        <v>725</v>
      </c>
      <c r="H720" s="13">
        <f>SUM($E$23:E720)</f>
        <v>0.72500000000000053</v>
      </c>
      <c r="I720" s="12">
        <f t="shared" si="43"/>
        <v>-1</v>
      </c>
    </row>
    <row r="721" spans="1:9" x14ac:dyDescent="0.25">
      <c r="A721">
        <v>698</v>
      </c>
      <c r="B721">
        <v>1</v>
      </c>
      <c r="C721">
        <v>160</v>
      </c>
      <c r="D721" s="12">
        <f t="shared" si="40"/>
        <v>1.6</v>
      </c>
      <c r="E721" s="13">
        <f t="shared" si="41"/>
        <v>1E-3</v>
      </c>
      <c r="F721" s="12">
        <f t="shared" si="42"/>
        <v>1.6000000000000001E-3</v>
      </c>
      <c r="G721" s="14">
        <f>SUM($B$23:B721)</f>
        <v>726</v>
      </c>
      <c r="H721" s="13">
        <f>SUM($E$23:E721)</f>
        <v>0.72600000000000053</v>
      </c>
      <c r="I721" s="12">
        <f t="shared" si="43"/>
        <v>0.60000000000000009</v>
      </c>
    </row>
    <row r="722" spans="1:9" x14ac:dyDescent="0.25">
      <c r="A722">
        <v>699</v>
      </c>
      <c r="B722">
        <v>1</v>
      </c>
      <c r="C722">
        <v>160</v>
      </c>
      <c r="D722" s="12">
        <f t="shared" si="40"/>
        <v>1.6</v>
      </c>
      <c r="E722" s="13">
        <f t="shared" si="41"/>
        <v>1E-3</v>
      </c>
      <c r="F722" s="12">
        <f t="shared" si="42"/>
        <v>1.6000000000000001E-3</v>
      </c>
      <c r="G722" s="14">
        <f>SUM($B$23:B722)</f>
        <v>727</v>
      </c>
      <c r="H722" s="13">
        <f>SUM($E$23:E722)</f>
        <v>0.72700000000000053</v>
      </c>
      <c r="I722" s="12">
        <f t="shared" si="43"/>
        <v>0.60000000000000009</v>
      </c>
    </row>
    <row r="723" spans="1:9" x14ac:dyDescent="0.25">
      <c r="A723">
        <v>700</v>
      </c>
      <c r="B723">
        <v>1</v>
      </c>
      <c r="C723">
        <v>0</v>
      </c>
      <c r="D723" s="12">
        <f t="shared" si="40"/>
        <v>0</v>
      </c>
      <c r="E723" s="13">
        <f t="shared" si="41"/>
        <v>1E-3</v>
      </c>
      <c r="F723" s="12">
        <f t="shared" si="42"/>
        <v>0</v>
      </c>
      <c r="G723" s="14">
        <f>SUM($B$23:B723)</f>
        <v>728</v>
      </c>
      <c r="H723" s="13">
        <f>SUM($E$23:E723)</f>
        <v>0.72800000000000054</v>
      </c>
      <c r="I723" s="12">
        <f t="shared" si="43"/>
        <v>-1</v>
      </c>
    </row>
    <row r="724" spans="1:9" x14ac:dyDescent="0.25">
      <c r="A724">
        <v>701</v>
      </c>
      <c r="B724">
        <v>1</v>
      </c>
      <c r="C724">
        <v>0</v>
      </c>
      <c r="D724" s="12">
        <f t="shared" si="40"/>
        <v>0</v>
      </c>
      <c r="E724" s="13">
        <f t="shared" si="41"/>
        <v>1E-3</v>
      </c>
      <c r="F724" s="12">
        <f t="shared" si="42"/>
        <v>0</v>
      </c>
      <c r="G724" s="14">
        <f>SUM($B$23:B724)</f>
        <v>729</v>
      </c>
      <c r="H724" s="13">
        <f>SUM($E$23:E724)</f>
        <v>0.72900000000000054</v>
      </c>
      <c r="I724" s="12">
        <f t="shared" si="43"/>
        <v>-1</v>
      </c>
    </row>
    <row r="725" spans="1:9" x14ac:dyDescent="0.25">
      <c r="A725">
        <v>702</v>
      </c>
      <c r="B725">
        <v>1</v>
      </c>
      <c r="C725">
        <v>160</v>
      </c>
      <c r="D725" s="12">
        <f t="shared" si="40"/>
        <v>1.6</v>
      </c>
      <c r="E725" s="13">
        <f t="shared" si="41"/>
        <v>1E-3</v>
      </c>
      <c r="F725" s="12">
        <f t="shared" si="42"/>
        <v>1.6000000000000001E-3</v>
      </c>
      <c r="G725" s="14">
        <f>SUM($B$23:B725)</f>
        <v>730</v>
      </c>
      <c r="H725" s="13">
        <f>SUM($E$23:E725)</f>
        <v>0.73000000000000054</v>
      </c>
      <c r="I725" s="12">
        <f t="shared" si="43"/>
        <v>0.60000000000000009</v>
      </c>
    </row>
    <row r="726" spans="1:9" x14ac:dyDescent="0.25">
      <c r="A726">
        <v>703</v>
      </c>
      <c r="B726">
        <v>1</v>
      </c>
      <c r="C726">
        <v>0</v>
      </c>
      <c r="D726" s="12">
        <f t="shared" si="40"/>
        <v>0</v>
      </c>
      <c r="E726" s="13">
        <f t="shared" si="41"/>
        <v>1E-3</v>
      </c>
      <c r="F726" s="12">
        <f t="shared" si="42"/>
        <v>0</v>
      </c>
      <c r="G726" s="14">
        <f>SUM($B$23:B726)</f>
        <v>731</v>
      </c>
      <c r="H726" s="13">
        <f>SUM($E$23:E726)</f>
        <v>0.73100000000000054</v>
      </c>
      <c r="I726" s="12">
        <f t="shared" si="43"/>
        <v>-1</v>
      </c>
    </row>
    <row r="727" spans="1:9" x14ac:dyDescent="0.25">
      <c r="A727">
        <v>704</v>
      </c>
      <c r="B727">
        <v>1</v>
      </c>
      <c r="C727">
        <v>0</v>
      </c>
      <c r="D727" s="12">
        <f t="shared" ref="D727:D790" si="44">C727/100</f>
        <v>0</v>
      </c>
      <c r="E727" s="13">
        <f t="shared" ref="E727:E790" si="45">B727/$B$7</f>
        <v>1E-3</v>
      </c>
      <c r="F727" s="12">
        <f t="shared" ref="F727:F790" si="46">D727*E727</f>
        <v>0</v>
      </c>
      <c r="G727" s="14">
        <f>SUM($B$23:B727)</f>
        <v>732</v>
      </c>
      <c r="H727" s="13">
        <f>SUM($E$23:E727)</f>
        <v>0.73200000000000054</v>
      </c>
      <c r="I727" s="12">
        <f t="shared" ref="I727:I790" si="47">D727-$B$6</f>
        <v>-1</v>
      </c>
    </row>
    <row r="728" spans="1:9" x14ac:dyDescent="0.25">
      <c r="A728">
        <v>705</v>
      </c>
      <c r="B728">
        <v>1</v>
      </c>
      <c r="C728">
        <v>0</v>
      </c>
      <c r="D728" s="12">
        <f t="shared" si="44"/>
        <v>0</v>
      </c>
      <c r="E728" s="13">
        <f t="shared" si="45"/>
        <v>1E-3</v>
      </c>
      <c r="F728" s="12">
        <f t="shared" si="46"/>
        <v>0</v>
      </c>
      <c r="G728" s="14">
        <f>SUM($B$23:B728)</f>
        <v>733</v>
      </c>
      <c r="H728" s="13">
        <f>SUM($E$23:E728)</f>
        <v>0.73300000000000054</v>
      </c>
      <c r="I728" s="12">
        <f t="shared" si="47"/>
        <v>-1</v>
      </c>
    </row>
    <row r="729" spans="1:9" x14ac:dyDescent="0.25">
      <c r="A729">
        <v>706</v>
      </c>
      <c r="B729">
        <v>1</v>
      </c>
      <c r="C729">
        <v>160</v>
      </c>
      <c r="D729" s="12">
        <f t="shared" si="44"/>
        <v>1.6</v>
      </c>
      <c r="E729" s="13">
        <f t="shared" si="45"/>
        <v>1E-3</v>
      </c>
      <c r="F729" s="12">
        <f t="shared" si="46"/>
        <v>1.6000000000000001E-3</v>
      </c>
      <c r="G729" s="14">
        <f>SUM($B$23:B729)</f>
        <v>734</v>
      </c>
      <c r="H729" s="13">
        <f>SUM($E$23:E729)</f>
        <v>0.73400000000000054</v>
      </c>
      <c r="I729" s="12">
        <f t="shared" si="47"/>
        <v>0.60000000000000009</v>
      </c>
    </row>
    <row r="730" spans="1:9" x14ac:dyDescent="0.25">
      <c r="A730">
        <v>707</v>
      </c>
      <c r="B730">
        <v>1</v>
      </c>
      <c r="C730">
        <v>160</v>
      </c>
      <c r="D730" s="12">
        <f t="shared" si="44"/>
        <v>1.6</v>
      </c>
      <c r="E730" s="13">
        <f t="shared" si="45"/>
        <v>1E-3</v>
      </c>
      <c r="F730" s="12">
        <f t="shared" si="46"/>
        <v>1.6000000000000001E-3</v>
      </c>
      <c r="G730" s="14">
        <f>SUM($B$23:B730)</f>
        <v>735</v>
      </c>
      <c r="H730" s="13">
        <f>SUM($E$23:E730)</f>
        <v>0.73500000000000054</v>
      </c>
      <c r="I730" s="12">
        <f t="shared" si="47"/>
        <v>0.60000000000000009</v>
      </c>
    </row>
    <row r="731" spans="1:9" x14ac:dyDescent="0.25">
      <c r="A731">
        <v>708</v>
      </c>
      <c r="B731">
        <v>1</v>
      </c>
      <c r="C731">
        <v>160</v>
      </c>
      <c r="D731" s="12">
        <f t="shared" si="44"/>
        <v>1.6</v>
      </c>
      <c r="E731" s="13">
        <f t="shared" si="45"/>
        <v>1E-3</v>
      </c>
      <c r="F731" s="12">
        <f t="shared" si="46"/>
        <v>1.6000000000000001E-3</v>
      </c>
      <c r="G731" s="14">
        <f>SUM($B$23:B731)</f>
        <v>736</v>
      </c>
      <c r="H731" s="13">
        <f>SUM($E$23:E731)</f>
        <v>0.73600000000000054</v>
      </c>
      <c r="I731" s="12">
        <f t="shared" si="47"/>
        <v>0.60000000000000009</v>
      </c>
    </row>
    <row r="732" spans="1:9" x14ac:dyDescent="0.25">
      <c r="A732">
        <v>709</v>
      </c>
      <c r="B732">
        <v>1</v>
      </c>
      <c r="C732">
        <v>160</v>
      </c>
      <c r="D732" s="12">
        <f t="shared" si="44"/>
        <v>1.6</v>
      </c>
      <c r="E732" s="13">
        <f t="shared" si="45"/>
        <v>1E-3</v>
      </c>
      <c r="F732" s="12">
        <f t="shared" si="46"/>
        <v>1.6000000000000001E-3</v>
      </c>
      <c r="G732" s="14">
        <f>SUM($B$23:B732)</f>
        <v>737</v>
      </c>
      <c r="H732" s="13">
        <f>SUM($E$23:E732)</f>
        <v>0.73700000000000054</v>
      </c>
      <c r="I732" s="12">
        <f t="shared" si="47"/>
        <v>0.60000000000000009</v>
      </c>
    </row>
    <row r="733" spans="1:9" x14ac:dyDescent="0.25">
      <c r="A733">
        <v>710</v>
      </c>
      <c r="B733">
        <v>1</v>
      </c>
      <c r="C733">
        <v>0</v>
      </c>
      <c r="D733" s="12">
        <f t="shared" si="44"/>
        <v>0</v>
      </c>
      <c r="E733" s="13">
        <f t="shared" si="45"/>
        <v>1E-3</v>
      </c>
      <c r="F733" s="12">
        <f t="shared" si="46"/>
        <v>0</v>
      </c>
      <c r="G733" s="14">
        <f>SUM($B$23:B733)</f>
        <v>738</v>
      </c>
      <c r="H733" s="13">
        <f>SUM($E$23:E733)</f>
        <v>0.73800000000000054</v>
      </c>
      <c r="I733" s="12">
        <f t="shared" si="47"/>
        <v>-1</v>
      </c>
    </row>
    <row r="734" spans="1:9" x14ac:dyDescent="0.25">
      <c r="A734">
        <v>711</v>
      </c>
      <c r="B734">
        <v>1</v>
      </c>
      <c r="C734">
        <v>160</v>
      </c>
      <c r="D734" s="12">
        <f t="shared" si="44"/>
        <v>1.6</v>
      </c>
      <c r="E734" s="13">
        <f t="shared" si="45"/>
        <v>1E-3</v>
      </c>
      <c r="F734" s="12">
        <f t="shared" si="46"/>
        <v>1.6000000000000001E-3</v>
      </c>
      <c r="G734" s="14">
        <f>SUM($B$23:B734)</f>
        <v>739</v>
      </c>
      <c r="H734" s="13">
        <f>SUM($E$23:E734)</f>
        <v>0.73900000000000055</v>
      </c>
      <c r="I734" s="12">
        <f t="shared" si="47"/>
        <v>0.60000000000000009</v>
      </c>
    </row>
    <row r="735" spans="1:9" x14ac:dyDescent="0.25">
      <c r="A735">
        <v>712</v>
      </c>
      <c r="B735">
        <v>1</v>
      </c>
      <c r="C735">
        <v>160</v>
      </c>
      <c r="D735" s="12">
        <f t="shared" si="44"/>
        <v>1.6</v>
      </c>
      <c r="E735" s="13">
        <f t="shared" si="45"/>
        <v>1E-3</v>
      </c>
      <c r="F735" s="12">
        <f t="shared" si="46"/>
        <v>1.6000000000000001E-3</v>
      </c>
      <c r="G735" s="14">
        <f>SUM($B$23:B735)</f>
        <v>740</v>
      </c>
      <c r="H735" s="13">
        <f>SUM($E$23:E735)</f>
        <v>0.74000000000000055</v>
      </c>
      <c r="I735" s="12">
        <f t="shared" si="47"/>
        <v>0.60000000000000009</v>
      </c>
    </row>
    <row r="736" spans="1:9" x14ac:dyDescent="0.25">
      <c r="A736">
        <v>713</v>
      </c>
      <c r="B736">
        <v>1</v>
      </c>
      <c r="C736">
        <v>0</v>
      </c>
      <c r="D736" s="12">
        <f t="shared" si="44"/>
        <v>0</v>
      </c>
      <c r="E736" s="13">
        <f t="shared" si="45"/>
        <v>1E-3</v>
      </c>
      <c r="F736" s="12">
        <f t="shared" si="46"/>
        <v>0</v>
      </c>
      <c r="G736" s="14">
        <f>SUM($B$23:B736)</f>
        <v>741</v>
      </c>
      <c r="H736" s="13">
        <f>SUM($E$23:E736)</f>
        <v>0.74100000000000055</v>
      </c>
      <c r="I736" s="12">
        <f t="shared" si="47"/>
        <v>-1</v>
      </c>
    </row>
    <row r="737" spans="1:9" x14ac:dyDescent="0.25">
      <c r="A737">
        <v>714</v>
      </c>
      <c r="B737">
        <v>1</v>
      </c>
      <c r="C737">
        <v>160</v>
      </c>
      <c r="D737" s="12">
        <f t="shared" si="44"/>
        <v>1.6</v>
      </c>
      <c r="E737" s="13">
        <f t="shared" si="45"/>
        <v>1E-3</v>
      </c>
      <c r="F737" s="12">
        <f t="shared" si="46"/>
        <v>1.6000000000000001E-3</v>
      </c>
      <c r="G737" s="14">
        <f>SUM($B$23:B737)</f>
        <v>742</v>
      </c>
      <c r="H737" s="13">
        <f>SUM($E$23:E737)</f>
        <v>0.74200000000000055</v>
      </c>
      <c r="I737" s="12">
        <f t="shared" si="47"/>
        <v>0.60000000000000009</v>
      </c>
    </row>
    <row r="738" spans="1:9" x14ac:dyDescent="0.25">
      <c r="A738">
        <v>715</v>
      </c>
      <c r="B738">
        <v>1</v>
      </c>
      <c r="C738">
        <v>160</v>
      </c>
      <c r="D738" s="12">
        <f t="shared" si="44"/>
        <v>1.6</v>
      </c>
      <c r="E738" s="13">
        <f t="shared" si="45"/>
        <v>1E-3</v>
      </c>
      <c r="F738" s="12">
        <f t="shared" si="46"/>
        <v>1.6000000000000001E-3</v>
      </c>
      <c r="G738" s="14">
        <f>SUM($B$23:B738)</f>
        <v>743</v>
      </c>
      <c r="H738" s="13">
        <f>SUM($E$23:E738)</f>
        <v>0.74300000000000055</v>
      </c>
      <c r="I738" s="12">
        <f t="shared" si="47"/>
        <v>0.60000000000000009</v>
      </c>
    </row>
    <row r="739" spans="1:9" x14ac:dyDescent="0.25">
      <c r="A739">
        <v>716</v>
      </c>
      <c r="B739">
        <v>1</v>
      </c>
      <c r="C739">
        <v>160</v>
      </c>
      <c r="D739" s="12">
        <f t="shared" si="44"/>
        <v>1.6</v>
      </c>
      <c r="E739" s="13">
        <f t="shared" si="45"/>
        <v>1E-3</v>
      </c>
      <c r="F739" s="12">
        <f t="shared" si="46"/>
        <v>1.6000000000000001E-3</v>
      </c>
      <c r="G739" s="14">
        <f>SUM($B$23:B739)</f>
        <v>744</v>
      </c>
      <c r="H739" s="13">
        <f>SUM($E$23:E739)</f>
        <v>0.74400000000000055</v>
      </c>
      <c r="I739" s="12">
        <f t="shared" si="47"/>
        <v>0.60000000000000009</v>
      </c>
    </row>
    <row r="740" spans="1:9" x14ac:dyDescent="0.25">
      <c r="A740">
        <v>717</v>
      </c>
      <c r="B740">
        <v>1</v>
      </c>
      <c r="C740">
        <v>160</v>
      </c>
      <c r="D740" s="12">
        <f t="shared" si="44"/>
        <v>1.6</v>
      </c>
      <c r="E740" s="13">
        <f t="shared" si="45"/>
        <v>1E-3</v>
      </c>
      <c r="F740" s="12">
        <f t="shared" si="46"/>
        <v>1.6000000000000001E-3</v>
      </c>
      <c r="G740" s="14">
        <f>SUM($B$23:B740)</f>
        <v>745</v>
      </c>
      <c r="H740" s="13">
        <f>SUM($E$23:E740)</f>
        <v>0.74500000000000055</v>
      </c>
      <c r="I740" s="12">
        <f t="shared" si="47"/>
        <v>0.60000000000000009</v>
      </c>
    </row>
    <row r="741" spans="1:9" x14ac:dyDescent="0.25">
      <c r="A741">
        <v>718</v>
      </c>
      <c r="B741">
        <v>1</v>
      </c>
      <c r="C741">
        <v>160</v>
      </c>
      <c r="D741" s="12">
        <f t="shared" si="44"/>
        <v>1.6</v>
      </c>
      <c r="E741" s="13">
        <f t="shared" si="45"/>
        <v>1E-3</v>
      </c>
      <c r="F741" s="12">
        <f t="shared" si="46"/>
        <v>1.6000000000000001E-3</v>
      </c>
      <c r="G741" s="14">
        <f>SUM($B$23:B741)</f>
        <v>746</v>
      </c>
      <c r="H741" s="13">
        <f>SUM($E$23:E741)</f>
        <v>0.74600000000000055</v>
      </c>
      <c r="I741" s="12">
        <f t="shared" si="47"/>
        <v>0.60000000000000009</v>
      </c>
    </row>
    <row r="742" spans="1:9" x14ac:dyDescent="0.25">
      <c r="A742">
        <v>719</v>
      </c>
      <c r="B742">
        <v>1</v>
      </c>
      <c r="C742">
        <v>0</v>
      </c>
      <c r="D742" s="12">
        <f t="shared" si="44"/>
        <v>0</v>
      </c>
      <c r="E742" s="13">
        <f t="shared" si="45"/>
        <v>1E-3</v>
      </c>
      <c r="F742" s="12">
        <f t="shared" si="46"/>
        <v>0</v>
      </c>
      <c r="G742" s="14">
        <f>SUM($B$23:B742)</f>
        <v>747</v>
      </c>
      <c r="H742" s="13">
        <f>SUM($E$23:E742)</f>
        <v>0.74700000000000055</v>
      </c>
      <c r="I742" s="12">
        <f t="shared" si="47"/>
        <v>-1</v>
      </c>
    </row>
    <row r="743" spans="1:9" x14ac:dyDescent="0.25">
      <c r="A743">
        <v>720</v>
      </c>
      <c r="B743">
        <v>1</v>
      </c>
      <c r="C743">
        <v>160</v>
      </c>
      <c r="D743" s="12">
        <f t="shared" si="44"/>
        <v>1.6</v>
      </c>
      <c r="E743" s="13">
        <f t="shared" si="45"/>
        <v>1E-3</v>
      </c>
      <c r="F743" s="12">
        <f t="shared" si="46"/>
        <v>1.6000000000000001E-3</v>
      </c>
      <c r="G743" s="14">
        <f>SUM($B$23:B743)</f>
        <v>748</v>
      </c>
      <c r="H743" s="13">
        <f>SUM($E$23:E743)</f>
        <v>0.74800000000000055</v>
      </c>
      <c r="I743" s="12">
        <f t="shared" si="47"/>
        <v>0.60000000000000009</v>
      </c>
    </row>
    <row r="744" spans="1:9" x14ac:dyDescent="0.25">
      <c r="A744">
        <v>721</v>
      </c>
      <c r="B744">
        <v>1</v>
      </c>
      <c r="C744">
        <v>0</v>
      </c>
      <c r="D744" s="12">
        <f t="shared" si="44"/>
        <v>0</v>
      </c>
      <c r="E744" s="13">
        <f t="shared" si="45"/>
        <v>1E-3</v>
      </c>
      <c r="F744" s="12">
        <f t="shared" si="46"/>
        <v>0</v>
      </c>
      <c r="G744" s="14">
        <f>SUM($B$23:B744)</f>
        <v>749</v>
      </c>
      <c r="H744" s="13">
        <f>SUM($E$23:E744)</f>
        <v>0.74900000000000055</v>
      </c>
      <c r="I744" s="12">
        <f t="shared" si="47"/>
        <v>-1</v>
      </c>
    </row>
    <row r="745" spans="1:9" x14ac:dyDescent="0.25">
      <c r="A745">
        <v>722</v>
      </c>
      <c r="B745">
        <v>1</v>
      </c>
      <c r="C745">
        <v>160</v>
      </c>
      <c r="D745" s="12">
        <f t="shared" si="44"/>
        <v>1.6</v>
      </c>
      <c r="E745" s="13">
        <f t="shared" si="45"/>
        <v>1E-3</v>
      </c>
      <c r="F745" s="12">
        <f t="shared" si="46"/>
        <v>1.6000000000000001E-3</v>
      </c>
      <c r="G745" s="14">
        <f>SUM($B$23:B745)</f>
        <v>750</v>
      </c>
      <c r="H745" s="13">
        <f>SUM($E$23:E745)</f>
        <v>0.75000000000000056</v>
      </c>
      <c r="I745" s="12">
        <f t="shared" si="47"/>
        <v>0.60000000000000009</v>
      </c>
    </row>
    <row r="746" spans="1:9" x14ac:dyDescent="0.25">
      <c r="A746">
        <v>723</v>
      </c>
      <c r="B746">
        <v>1</v>
      </c>
      <c r="C746">
        <v>0</v>
      </c>
      <c r="D746" s="12">
        <f t="shared" si="44"/>
        <v>0</v>
      </c>
      <c r="E746" s="13">
        <f t="shared" si="45"/>
        <v>1E-3</v>
      </c>
      <c r="F746" s="12">
        <f t="shared" si="46"/>
        <v>0</v>
      </c>
      <c r="G746" s="14">
        <f>SUM($B$23:B746)</f>
        <v>751</v>
      </c>
      <c r="H746" s="13">
        <f>SUM($E$23:E746)</f>
        <v>0.75100000000000056</v>
      </c>
      <c r="I746" s="12">
        <f t="shared" si="47"/>
        <v>-1</v>
      </c>
    </row>
    <row r="747" spans="1:9" x14ac:dyDescent="0.25">
      <c r="A747">
        <v>724</v>
      </c>
      <c r="B747">
        <v>1</v>
      </c>
      <c r="C747">
        <v>160</v>
      </c>
      <c r="D747" s="12">
        <f t="shared" si="44"/>
        <v>1.6</v>
      </c>
      <c r="E747" s="13">
        <f t="shared" si="45"/>
        <v>1E-3</v>
      </c>
      <c r="F747" s="12">
        <f t="shared" si="46"/>
        <v>1.6000000000000001E-3</v>
      </c>
      <c r="G747" s="14">
        <f>SUM($B$23:B747)</f>
        <v>752</v>
      </c>
      <c r="H747" s="13">
        <f>SUM($E$23:E747)</f>
        <v>0.75200000000000056</v>
      </c>
      <c r="I747" s="12">
        <f t="shared" si="47"/>
        <v>0.60000000000000009</v>
      </c>
    </row>
    <row r="748" spans="1:9" x14ac:dyDescent="0.25">
      <c r="A748">
        <v>725</v>
      </c>
      <c r="B748">
        <v>1</v>
      </c>
      <c r="C748">
        <v>160</v>
      </c>
      <c r="D748" s="12">
        <f t="shared" si="44"/>
        <v>1.6</v>
      </c>
      <c r="E748" s="13">
        <f t="shared" si="45"/>
        <v>1E-3</v>
      </c>
      <c r="F748" s="12">
        <f t="shared" si="46"/>
        <v>1.6000000000000001E-3</v>
      </c>
      <c r="G748" s="14">
        <f>SUM($B$23:B748)</f>
        <v>753</v>
      </c>
      <c r="H748" s="13">
        <f>SUM($E$23:E748)</f>
        <v>0.75300000000000056</v>
      </c>
      <c r="I748" s="12">
        <f t="shared" si="47"/>
        <v>0.60000000000000009</v>
      </c>
    </row>
    <row r="749" spans="1:9" x14ac:dyDescent="0.25">
      <c r="A749">
        <v>726</v>
      </c>
      <c r="B749">
        <v>1</v>
      </c>
      <c r="C749">
        <v>0</v>
      </c>
      <c r="D749" s="12">
        <f t="shared" si="44"/>
        <v>0</v>
      </c>
      <c r="E749" s="13">
        <f t="shared" si="45"/>
        <v>1E-3</v>
      </c>
      <c r="F749" s="12">
        <f t="shared" si="46"/>
        <v>0</v>
      </c>
      <c r="G749" s="14">
        <f>SUM($B$23:B749)</f>
        <v>754</v>
      </c>
      <c r="H749" s="13">
        <f>SUM($E$23:E749)</f>
        <v>0.75400000000000056</v>
      </c>
      <c r="I749" s="12">
        <f t="shared" si="47"/>
        <v>-1</v>
      </c>
    </row>
    <row r="750" spans="1:9" x14ac:dyDescent="0.25">
      <c r="A750">
        <v>727</v>
      </c>
      <c r="B750">
        <v>1</v>
      </c>
      <c r="C750">
        <v>0</v>
      </c>
      <c r="D750" s="12">
        <f t="shared" si="44"/>
        <v>0</v>
      </c>
      <c r="E750" s="13">
        <f t="shared" si="45"/>
        <v>1E-3</v>
      </c>
      <c r="F750" s="12">
        <f t="shared" si="46"/>
        <v>0</v>
      </c>
      <c r="G750" s="14">
        <f>SUM($B$23:B750)</f>
        <v>755</v>
      </c>
      <c r="H750" s="13">
        <f>SUM($E$23:E750)</f>
        <v>0.75500000000000056</v>
      </c>
      <c r="I750" s="12">
        <f t="shared" si="47"/>
        <v>-1</v>
      </c>
    </row>
    <row r="751" spans="1:9" x14ac:dyDescent="0.25">
      <c r="A751">
        <v>728</v>
      </c>
      <c r="B751">
        <v>1</v>
      </c>
      <c r="C751">
        <v>0</v>
      </c>
      <c r="D751" s="12">
        <f t="shared" si="44"/>
        <v>0</v>
      </c>
      <c r="E751" s="13">
        <f t="shared" si="45"/>
        <v>1E-3</v>
      </c>
      <c r="F751" s="12">
        <f t="shared" si="46"/>
        <v>0</v>
      </c>
      <c r="G751" s="14">
        <f>SUM($B$23:B751)</f>
        <v>756</v>
      </c>
      <c r="H751" s="13">
        <f>SUM($E$23:E751)</f>
        <v>0.75600000000000056</v>
      </c>
      <c r="I751" s="12">
        <f t="shared" si="47"/>
        <v>-1</v>
      </c>
    </row>
    <row r="752" spans="1:9" x14ac:dyDescent="0.25">
      <c r="A752">
        <v>729</v>
      </c>
      <c r="B752">
        <v>1</v>
      </c>
      <c r="C752">
        <v>160</v>
      </c>
      <c r="D752" s="12">
        <f t="shared" si="44"/>
        <v>1.6</v>
      </c>
      <c r="E752" s="13">
        <f t="shared" si="45"/>
        <v>1E-3</v>
      </c>
      <c r="F752" s="12">
        <f t="shared" si="46"/>
        <v>1.6000000000000001E-3</v>
      </c>
      <c r="G752" s="14">
        <f>SUM($B$23:B752)</f>
        <v>757</v>
      </c>
      <c r="H752" s="13">
        <f>SUM($E$23:E752)</f>
        <v>0.75700000000000056</v>
      </c>
      <c r="I752" s="12">
        <f t="shared" si="47"/>
        <v>0.60000000000000009</v>
      </c>
    </row>
    <row r="753" spans="1:9" x14ac:dyDescent="0.25">
      <c r="A753">
        <v>730</v>
      </c>
      <c r="B753">
        <v>1</v>
      </c>
      <c r="C753">
        <v>0</v>
      </c>
      <c r="D753" s="12">
        <f t="shared" si="44"/>
        <v>0</v>
      </c>
      <c r="E753" s="13">
        <f t="shared" si="45"/>
        <v>1E-3</v>
      </c>
      <c r="F753" s="12">
        <f t="shared" si="46"/>
        <v>0</v>
      </c>
      <c r="G753" s="14">
        <f>SUM($B$23:B753)</f>
        <v>758</v>
      </c>
      <c r="H753" s="13">
        <f>SUM($E$23:E753)</f>
        <v>0.75800000000000056</v>
      </c>
      <c r="I753" s="12">
        <f t="shared" si="47"/>
        <v>-1</v>
      </c>
    </row>
    <row r="754" spans="1:9" x14ac:dyDescent="0.25">
      <c r="A754">
        <v>731</v>
      </c>
      <c r="B754">
        <v>1</v>
      </c>
      <c r="C754">
        <v>0</v>
      </c>
      <c r="D754" s="12">
        <f t="shared" si="44"/>
        <v>0</v>
      </c>
      <c r="E754" s="13">
        <f t="shared" si="45"/>
        <v>1E-3</v>
      </c>
      <c r="F754" s="12">
        <f t="shared" si="46"/>
        <v>0</v>
      </c>
      <c r="G754" s="14">
        <f>SUM($B$23:B754)</f>
        <v>759</v>
      </c>
      <c r="H754" s="13">
        <f>SUM($E$23:E754)</f>
        <v>0.75900000000000056</v>
      </c>
      <c r="I754" s="12">
        <f t="shared" si="47"/>
        <v>-1</v>
      </c>
    </row>
    <row r="755" spans="1:9" x14ac:dyDescent="0.25">
      <c r="A755">
        <v>732</v>
      </c>
      <c r="B755">
        <v>1</v>
      </c>
      <c r="C755">
        <v>160</v>
      </c>
      <c r="D755" s="12">
        <f t="shared" si="44"/>
        <v>1.6</v>
      </c>
      <c r="E755" s="13">
        <f t="shared" si="45"/>
        <v>1E-3</v>
      </c>
      <c r="F755" s="12">
        <f t="shared" si="46"/>
        <v>1.6000000000000001E-3</v>
      </c>
      <c r="G755" s="14">
        <f>SUM($B$23:B755)</f>
        <v>760</v>
      </c>
      <c r="H755" s="13">
        <f>SUM($E$23:E755)</f>
        <v>0.76000000000000056</v>
      </c>
      <c r="I755" s="12">
        <f t="shared" si="47"/>
        <v>0.60000000000000009</v>
      </c>
    </row>
    <row r="756" spans="1:9" x14ac:dyDescent="0.25">
      <c r="A756">
        <v>733</v>
      </c>
      <c r="B756">
        <v>1</v>
      </c>
      <c r="C756">
        <v>0</v>
      </c>
      <c r="D756" s="12">
        <f t="shared" si="44"/>
        <v>0</v>
      </c>
      <c r="E756" s="13">
        <f t="shared" si="45"/>
        <v>1E-3</v>
      </c>
      <c r="F756" s="12">
        <f t="shared" si="46"/>
        <v>0</v>
      </c>
      <c r="G756" s="14">
        <f>SUM($B$23:B756)</f>
        <v>761</v>
      </c>
      <c r="H756" s="13">
        <f>SUM($E$23:E756)</f>
        <v>0.76100000000000056</v>
      </c>
      <c r="I756" s="12">
        <f t="shared" si="47"/>
        <v>-1</v>
      </c>
    </row>
    <row r="757" spans="1:9" x14ac:dyDescent="0.25">
      <c r="A757">
        <v>734</v>
      </c>
      <c r="B757">
        <v>1</v>
      </c>
      <c r="C757">
        <v>160</v>
      </c>
      <c r="D757" s="12">
        <f t="shared" si="44"/>
        <v>1.6</v>
      </c>
      <c r="E757" s="13">
        <f t="shared" si="45"/>
        <v>1E-3</v>
      </c>
      <c r="F757" s="12">
        <f t="shared" si="46"/>
        <v>1.6000000000000001E-3</v>
      </c>
      <c r="G757" s="14">
        <f>SUM($B$23:B757)</f>
        <v>762</v>
      </c>
      <c r="H757" s="13">
        <f>SUM($E$23:E757)</f>
        <v>0.76200000000000057</v>
      </c>
      <c r="I757" s="12">
        <f t="shared" si="47"/>
        <v>0.60000000000000009</v>
      </c>
    </row>
    <row r="758" spans="1:9" x14ac:dyDescent="0.25">
      <c r="A758">
        <v>735</v>
      </c>
      <c r="B758">
        <v>1</v>
      </c>
      <c r="C758">
        <v>160</v>
      </c>
      <c r="D758" s="12">
        <f t="shared" si="44"/>
        <v>1.6</v>
      </c>
      <c r="E758" s="13">
        <f t="shared" si="45"/>
        <v>1E-3</v>
      </c>
      <c r="F758" s="12">
        <f t="shared" si="46"/>
        <v>1.6000000000000001E-3</v>
      </c>
      <c r="G758" s="14">
        <f>SUM($B$23:B758)</f>
        <v>763</v>
      </c>
      <c r="H758" s="13">
        <f>SUM($E$23:E758)</f>
        <v>0.76300000000000057</v>
      </c>
      <c r="I758" s="12">
        <f t="shared" si="47"/>
        <v>0.60000000000000009</v>
      </c>
    </row>
    <row r="759" spans="1:9" x14ac:dyDescent="0.25">
      <c r="A759">
        <v>736</v>
      </c>
      <c r="B759">
        <v>1</v>
      </c>
      <c r="C759">
        <v>160</v>
      </c>
      <c r="D759" s="12">
        <f t="shared" si="44"/>
        <v>1.6</v>
      </c>
      <c r="E759" s="13">
        <f t="shared" si="45"/>
        <v>1E-3</v>
      </c>
      <c r="F759" s="12">
        <f t="shared" si="46"/>
        <v>1.6000000000000001E-3</v>
      </c>
      <c r="G759" s="14">
        <f>SUM($B$23:B759)</f>
        <v>764</v>
      </c>
      <c r="H759" s="13">
        <f>SUM($E$23:E759)</f>
        <v>0.76400000000000057</v>
      </c>
      <c r="I759" s="12">
        <f t="shared" si="47"/>
        <v>0.60000000000000009</v>
      </c>
    </row>
    <row r="760" spans="1:9" x14ac:dyDescent="0.25">
      <c r="A760">
        <v>737</v>
      </c>
      <c r="B760">
        <v>1</v>
      </c>
      <c r="C760">
        <v>0</v>
      </c>
      <c r="D760" s="12">
        <f t="shared" si="44"/>
        <v>0</v>
      </c>
      <c r="E760" s="13">
        <f t="shared" si="45"/>
        <v>1E-3</v>
      </c>
      <c r="F760" s="12">
        <f t="shared" si="46"/>
        <v>0</v>
      </c>
      <c r="G760" s="14">
        <f>SUM($B$23:B760)</f>
        <v>765</v>
      </c>
      <c r="H760" s="13">
        <f>SUM($E$23:E760)</f>
        <v>0.76500000000000057</v>
      </c>
      <c r="I760" s="12">
        <f t="shared" si="47"/>
        <v>-1</v>
      </c>
    </row>
    <row r="761" spans="1:9" x14ac:dyDescent="0.25">
      <c r="A761">
        <v>738</v>
      </c>
      <c r="B761">
        <v>1</v>
      </c>
      <c r="C761">
        <v>160</v>
      </c>
      <c r="D761" s="12">
        <f t="shared" si="44"/>
        <v>1.6</v>
      </c>
      <c r="E761" s="13">
        <f t="shared" si="45"/>
        <v>1E-3</v>
      </c>
      <c r="F761" s="12">
        <f t="shared" si="46"/>
        <v>1.6000000000000001E-3</v>
      </c>
      <c r="G761" s="14">
        <f>SUM($B$23:B761)</f>
        <v>766</v>
      </c>
      <c r="H761" s="13">
        <f>SUM($E$23:E761)</f>
        <v>0.76600000000000057</v>
      </c>
      <c r="I761" s="12">
        <f t="shared" si="47"/>
        <v>0.60000000000000009</v>
      </c>
    </row>
    <row r="762" spans="1:9" x14ac:dyDescent="0.25">
      <c r="A762">
        <v>739</v>
      </c>
      <c r="B762">
        <v>1</v>
      </c>
      <c r="C762">
        <v>160</v>
      </c>
      <c r="D762" s="12">
        <f t="shared" si="44"/>
        <v>1.6</v>
      </c>
      <c r="E762" s="13">
        <f t="shared" si="45"/>
        <v>1E-3</v>
      </c>
      <c r="F762" s="12">
        <f t="shared" si="46"/>
        <v>1.6000000000000001E-3</v>
      </c>
      <c r="G762" s="14">
        <f>SUM($B$23:B762)</f>
        <v>767</v>
      </c>
      <c r="H762" s="13">
        <f>SUM($E$23:E762)</f>
        <v>0.76700000000000057</v>
      </c>
      <c r="I762" s="12">
        <f t="shared" si="47"/>
        <v>0.60000000000000009</v>
      </c>
    </row>
    <row r="763" spans="1:9" x14ac:dyDescent="0.25">
      <c r="A763">
        <v>740</v>
      </c>
      <c r="B763">
        <v>1</v>
      </c>
      <c r="C763">
        <v>160</v>
      </c>
      <c r="D763" s="12">
        <f t="shared" si="44"/>
        <v>1.6</v>
      </c>
      <c r="E763" s="13">
        <f t="shared" si="45"/>
        <v>1E-3</v>
      </c>
      <c r="F763" s="12">
        <f t="shared" si="46"/>
        <v>1.6000000000000001E-3</v>
      </c>
      <c r="G763" s="14">
        <f>SUM($B$23:B763)</f>
        <v>768</v>
      </c>
      <c r="H763" s="13">
        <f>SUM($E$23:E763)</f>
        <v>0.76800000000000057</v>
      </c>
      <c r="I763" s="12">
        <f t="shared" si="47"/>
        <v>0.60000000000000009</v>
      </c>
    </row>
    <row r="764" spans="1:9" x14ac:dyDescent="0.25">
      <c r="A764">
        <v>741</v>
      </c>
      <c r="B764">
        <v>1</v>
      </c>
      <c r="C764">
        <v>160</v>
      </c>
      <c r="D764" s="12">
        <f t="shared" si="44"/>
        <v>1.6</v>
      </c>
      <c r="E764" s="13">
        <f t="shared" si="45"/>
        <v>1E-3</v>
      </c>
      <c r="F764" s="12">
        <f t="shared" si="46"/>
        <v>1.6000000000000001E-3</v>
      </c>
      <c r="G764" s="14">
        <f>SUM($B$23:B764)</f>
        <v>769</v>
      </c>
      <c r="H764" s="13">
        <f>SUM($E$23:E764)</f>
        <v>0.76900000000000057</v>
      </c>
      <c r="I764" s="12">
        <f t="shared" si="47"/>
        <v>0.60000000000000009</v>
      </c>
    </row>
    <row r="765" spans="1:9" x14ac:dyDescent="0.25">
      <c r="A765">
        <v>742</v>
      </c>
      <c r="B765">
        <v>1</v>
      </c>
      <c r="C765">
        <v>0</v>
      </c>
      <c r="D765" s="12">
        <f t="shared" si="44"/>
        <v>0</v>
      </c>
      <c r="E765" s="13">
        <f t="shared" si="45"/>
        <v>1E-3</v>
      </c>
      <c r="F765" s="12">
        <f t="shared" si="46"/>
        <v>0</v>
      </c>
      <c r="G765" s="14">
        <f>SUM($B$23:B765)</f>
        <v>770</v>
      </c>
      <c r="H765" s="13">
        <f>SUM($E$23:E765)</f>
        <v>0.77000000000000057</v>
      </c>
      <c r="I765" s="12">
        <f t="shared" si="47"/>
        <v>-1</v>
      </c>
    </row>
    <row r="766" spans="1:9" x14ac:dyDescent="0.25">
      <c r="A766">
        <v>743</v>
      </c>
      <c r="B766">
        <v>1</v>
      </c>
      <c r="C766">
        <v>160</v>
      </c>
      <c r="D766" s="12">
        <f t="shared" si="44"/>
        <v>1.6</v>
      </c>
      <c r="E766" s="13">
        <f t="shared" si="45"/>
        <v>1E-3</v>
      </c>
      <c r="F766" s="12">
        <f t="shared" si="46"/>
        <v>1.6000000000000001E-3</v>
      </c>
      <c r="G766" s="14">
        <f>SUM($B$23:B766)</f>
        <v>771</v>
      </c>
      <c r="H766" s="13">
        <f>SUM($E$23:E766)</f>
        <v>0.77100000000000057</v>
      </c>
      <c r="I766" s="12">
        <f t="shared" si="47"/>
        <v>0.60000000000000009</v>
      </c>
    </row>
    <row r="767" spans="1:9" x14ac:dyDescent="0.25">
      <c r="A767">
        <v>744</v>
      </c>
      <c r="B767">
        <v>1</v>
      </c>
      <c r="C767">
        <v>160</v>
      </c>
      <c r="D767" s="12">
        <f t="shared" si="44"/>
        <v>1.6</v>
      </c>
      <c r="E767" s="13">
        <f t="shared" si="45"/>
        <v>1E-3</v>
      </c>
      <c r="F767" s="12">
        <f t="shared" si="46"/>
        <v>1.6000000000000001E-3</v>
      </c>
      <c r="G767" s="14">
        <f>SUM($B$23:B767)</f>
        <v>772</v>
      </c>
      <c r="H767" s="13">
        <f>SUM($E$23:E767)</f>
        <v>0.77200000000000057</v>
      </c>
      <c r="I767" s="12">
        <f t="shared" si="47"/>
        <v>0.60000000000000009</v>
      </c>
    </row>
    <row r="768" spans="1:9" x14ac:dyDescent="0.25">
      <c r="A768">
        <v>745</v>
      </c>
      <c r="B768">
        <v>1</v>
      </c>
      <c r="C768">
        <v>160</v>
      </c>
      <c r="D768" s="12">
        <f t="shared" si="44"/>
        <v>1.6</v>
      </c>
      <c r="E768" s="13">
        <f t="shared" si="45"/>
        <v>1E-3</v>
      </c>
      <c r="F768" s="12">
        <f t="shared" si="46"/>
        <v>1.6000000000000001E-3</v>
      </c>
      <c r="G768" s="14">
        <f>SUM($B$23:B768)</f>
        <v>773</v>
      </c>
      <c r="H768" s="13">
        <f>SUM($E$23:E768)</f>
        <v>0.77300000000000058</v>
      </c>
      <c r="I768" s="12">
        <f t="shared" si="47"/>
        <v>0.60000000000000009</v>
      </c>
    </row>
    <row r="769" spans="1:9" x14ac:dyDescent="0.25">
      <c r="A769">
        <v>746</v>
      </c>
      <c r="B769">
        <v>1</v>
      </c>
      <c r="C769">
        <v>160</v>
      </c>
      <c r="D769" s="12">
        <f t="shared" si="44"/>
        <v>1.6</v>
      </c>
      <c r="E769" s="13">
        <f t="shared" si="45"/>
        <v>1E-3</v>
      </c>
      <c r="F769" s="12">
        <f t="shared" si="46"/>
        <v>1.6000000000000001E-3</v>
      </c>
      <c r="G769" s="14">
        <f>SUM($B$23:B769)</f>
        <v>774</v>
      </c>
      <c r="H769" s="13">
        <f>SUM($E$23:E769)</f>
        <v>0.77400000000000058</v>
      </c>
      <c r="I769" s="12">
        <f t="shared" si="47"/>
        <v>0.60000000000000009</v>
      </c>
    </row>
    <row r="770" spans="1:9" x14ac:dyDescent="0.25">
      <c r="A770">
        <v>747</v>
      </c>
      <c r="B770">
        <v>1</v>
      </c>
      <c r="C770">
        <v>160</v>
      </c>
      <c r="D770" s="12">
        <f t="shared" si="44"/>
        <v>1.6</v>
      </c>
      <c r="E770" s="13">
        <f t="shared" si="45"/>
        <v>1E-3</v>
      </c>
      <c r="F770" s="12">
        <f t="shared" si="46"/>
        <v>1.6000000000000001E-3</v>
      </c>
      <c r="G770" s="14">
        <f>SUM($B$23:B770)</f>
        <v>775</v>
      </c>
      <c r="H770" s="13">
        <f>SUM($E$23:E770)</f>
        <v>0.77500000000000058</v>
      </c>
      <c r="I770" s="12">
        <f t="shared" si="47"/>
        <v>0.60000000000000009</v>
      </c>
    </row>
    <row r="771" spans="1:9" x14ac:dyDescent="0.25">
      <c r="A771">
        <v>748</v>
      </c>
      <c r="B771">
        <v>1</v>
      </c>
      <c r="C771">
        <v>0</v>
      </c>
      <c r="D771" s="12">
        <f t="shared" si="44"/>
        <v>0</v>
      </c>
      <c r="E771" s="13">
        <f t="shared" si="45"/>
        <v>1E-3</v>
      </c>
      <c r="F771" s="12">
        <f t="shared" si="46"/>
        <v>0</v>
      </c>
      <c r="G771" s="14">
        <f>SUM($B$23:B771)</f>
        <v>776</v>
      </c>
      <c r="H771" s="13">
        <f>SUM($E$23:E771)</f>
        <v>0.77600000000000058</v>
      </c>
      <c r="I771" s="12">
        <f t="shared" si="47"/>
        <v>-1</v>
      </c>
    </row>
    <row r="772" spans="1:9" x14ac:dyDescent="0.25">
      <c r="A772">
        <v>749</v>
      </c>
      <c r="B772">
        <v>1</v>
      </c>
      <c r="C772">
        <v>160</v>
      </c>
      <c r="D772" s="12">
        <f t="shared" si="44"/>
        <v>1.6</v>
      </c>
      <c r="E772" s="13">
        <f t="shared" si="45"/>
        <v>1E-3</v>
      </c>
      <c r="F772" s="12">
        <f t="shared" si="46"/>
        <v>1.6000000000000001E-3</v>
      </c>
      <c r="G772" s="14">
        <f>SUM($B$23:B772)</f>
        <v>777</v>
      </c>
      <c r="H772" s="13">
        <f>SUM($E$23:E772)</f>
        <v>0.77700000000000058</v>
      </c>
      <c r="I772" s="12">
        <f t="shared" si="47"/>
        <v>0.60000000000000009</v>
      </c>
    </row>
    <row r="773" spans="1:9" x14ac:dyDescent="0.25">
      <c r="A773">
        <v>750</v>
      </c>
      <c r="B773">
        <v>1</v>
      </c>
      <c r="C773">
        <v>0</v>
      </c>
      <c r="D773" s="12">
        <f t="shared" si="44"/>
        <v>0</v>
      </c>
      <c r="E773" s="13">
        <f t="shared" si="45"/>
        <v>1E-3</v>
      </c>
      <c r="F773" s="12">
        <f t="shared" si="46"/>
        <v>0</v>
      </c>
      <c r="G773" s="14">
        <f>SUM($B$23:B773)</f>
        <v>778</v>
      </c>
      <c r="H773" s="13">
        <f>SUM($E$23:E773)</f>
        <v>0.77800000000000058</v>
      </c>
      <c r="I773" s="12">
        <f t="shared" si="47"/>
        <v>-1</v>
      </c>
    </row>
    <row r="774" spans="1:9" x14ac:dyDescent="0.25">
      <c r="A774">
        <v>751</v>
      </c>
      <c r="B774">
        <v>1</v>
      </c>
      <c r="C774">
        <v>160</v>
      </c>
      <c r="D774" s="12">
        <f t="shared" si="44"/>
        <v>1.6</v>
      </c>
      <c r="E774" s="13">
        <f t="shared" si="45"/>
        <v>1E-3</v>
      </c>
      <c r="F774" s="12">
        <f t="shared" si="46"/>
        <v>1.6000000000000001E-3</v>
      </c>
      <c r="G774" s="14">
        <f>SUM($B$23:B774)</f>
        <v>779</v>
      </c>
      <c r="H774" s="13">
        <f>SUM($E$23:E774)</f>
        <v>0.77900000000000058</v>
      </c>
      <c r="I774" s="12">
        <f t="shared" si="47"/>
        <v>0.60000000000000009</v>
      </c>
    </row>
    <row r="775" spans="1:9" x14ac:dyDescent="0.25">
      <c r="A775">
        <v>752</v>
      </c>
      <c r="B775">
        <v>1</v>
      </c>
      <c r="C775">
        <v>0</v>
      </c>
      <c r="D775" s="12">
        <f t="shared" si="44"/>
        <v>0</v>
      </c>
      <c r="E775" s="13">
        <f t="shared" si="45"/>
        <v>1E-3</v>
      </c>
      <c r="F775" s="12">
        <f t="shared" si="46"/>
        <v>0</v>
      </c>
      <c r="G775" s="14">
        <f>SUM($B$23:B775)</f>
        <v>780</v>
      </c>
      <c r="H775" s="13">
        <f>SUM($E$23:E775)</f>
        <v>0.78000000000000058</v>
      </c>
      <c r="I775" s="12">
        <f t="shared" si="47"/>
        <v>-1</v>
      </c>
    </row>
    <row r="776" spans="1:9" x14ac:dyDescent="0.25">
      <c r="A776">
        <v>753</v>
      </c>
      <c r="B776">
        <v>1</v>
      </c>
      <c r="C776">
        <v>160</v>
      </c>
      <c r="D776" s="12">
        <f t="shared" si="44"/>
        <v>1.6</v>
      </c>
      <c r="E776" s="13">
        <f t="shared" si="45"/>
        <v>1E-3</v>
      </c>
      <c r="F776" s="12">
        <f t="shared" si="46"/>
        <v>1.6000000000000001E-3</v>
      </c>
      <c r="G776" s="14">
        <f>SUM($B$23:B776)</f>
        <v>781</v>
      </c>
      <c r="H776" s="13">
        <f>SUM($E$23:E776)</f>
        <v>0.78100000000000058</v>
      </c>
      <c r="I776" s="12">
        <f t="shared" si="47"/>
        <v>0.60000000000000009</v>
      </c>
    </row>
    <row r="777" spans="1:9" x14ac:dyDescent="0.25">
      <c r="A777">
        <v>754</v>
      </c>
      <c r="B777">
        <v>1</v>
      </c>
      <c r="C777">
        <v>0</v>
      </c>
      <c r="D777" s="12">
        <f t="shared" si="44"/>
        <v>0</v>
      </c>
      <c r="E777" s="13">
        <f t="shared" si="45"/>
        <v>1E-3</v>
      </c>
      <c r="F777" s="12">
        <f t="shared" si="46"/>
        <v>0</v>
      </c>
      <c r="G777" s="14">
        <f>SUM($B$23:B777)</f>
        <v>782</v>
      </c>
      <c r="H777" s="13">
        <f>SUM($E$23:E777)</f>
        <v>0.78200000000000058</v>
      </c>
      <c r="I777" s="12">
        <f t="shared" si="47"/>
        <v>-1</v>
      </c>
    </row>
    <row r="778" spans="1:9" x14ac:dyDescent="0.25">
      <c r="A778">
        <v>755</v>
      </c>
      <c r="B778">
        <v>1</v>
      </c>
      <c r="C778">
        <v>160</v>
      </c>
      <c r="D778" s="12">
        <f t="shared" si="44"/>
        <v>1.6</v>
      </c>
      <c r="E778" s="13">
        <f t="shared" si="45"/>
        <v>1E-3</v>
      </c>
      <c r="F778" s="12">
        <f t="shared" si="46"/>
        <v>1.6000000000000001E-3</v>
      </c>
      <c r="G778" s="14">
        <f>SUM($B$23:B778)</f>
        <v>783</v>
      </c>
      <c r="H778" s="13">
        <f>SUM($E$23:E778)</f>
        <v>0.78300000000000058</v>
      </c>
      <c r="I778" s="12">
        <f t="shared" si="47"/>
        <v>0.60000000000000009</v>
      </c>
    </row>
    <row r="779" spans="1:9" x14ac:dyDescent="0.25">
      <c r="A779">
        <v>756</v>
      </c>
      <c r="B779">
        <v>1</v>
      </c>
      <c r="C779">
        <v>160</v>
      </c>
      <c r="D779" s="12">
        <f t="shared" si="44"/>
        <v>1.6</v>
      </c>
      <c r="E779" s="13">
        <f t="shared" si="45"/>
        <v>1E-3</v>
      </c>
      <c r="F779" s="12">
        <f t="shared" si="46"/>
        <v>1.6000000000000001E-3</v>
      </c>
      <c r="G779" s="14">
        <f>SUM($B$23:B779)</f>
        <v>784</v>
      </c>
      <c r="H779" s="13">
        <f>SUM($E$23:E779)</f>
        <v>0.78400000000000059</v>
      </c>
      <c r="I779" s="12">
        <f t="shared" si="47"/>
        <v>0.60000000000000009</v>
      </c>
    </row>
    <row r="780" spans="1:9" x14ac:dyDescent="0.25">
      <c r="A780">
        <v>757</v>
      </c>
      <c r="B780">
        <v>1</v>
      </c>
      <c r="C780">
        <v>160</v>
      </c>
      <c r="D780" s="12">
        <f t="shared" si="44"/>
        <v>1.6</v>
      </c>
      <c r="E780" s="13">
        <f t="shared" si="45"/>
        <v>1E-3</v>
      </c>
      <c r="F780" s="12">
        <f t="shared" si="46"/>
        <v>1.6000000000000001E-3</v>
      </c>
      <c r="G780" s="14">
        <f>SUM($B$23:B780)</f>
        <v>785</v>
      </c>
      <c r="H780" s="13">
        <f>SUM($E$23:E780)</f>
        <v>0.78500000000000059</v>
      </c>
      <c r="I780" s="12">
        <f t="shared" si="47"/>
        <v>0.60000000000000009</v>
      </c>
    </row>
    <row r="781" spans="1:9" x14ac:dyDescent="0.25">
      <c r="A781">
        <v>758</v>
      </c>
      <c r="B781">
        <v>1</v>
      </c>
      <c r="C781">
        <v>160</v>
      </c>
      <c r="D781" s="12">
        <f t="shared" si="44"/>
        <v>1.6</v>
      </c>
      <c r="E781" s="13">
        <f t="shared" si="45"/>
        <v>1E-3</v>
      </c>
      <c r="F781" s="12">
        <f t="shared" si="46"/>
        <v>1.6000000000000001E-3</v>
      </c>
      <c r="G781" s="14">
        <f>SUM($B$23:B781)</f>
        <v>786</v>
      </c>
      <c r="H781" s="13">
        <f>SUM($E$23:E781)</f>
        <v>0.78600000000000059</v>
      </c>
      <c r="I781" s="12">
        <f t="shared" si="47"/>
        <v>0.60000000000000009</v>
      </c>
    </row>
    <row r="782" spans="1:9" x14ac:dyDescent="0.25">
      <c r="A782">
        <v>759</v>
      </c>
      <c r="B782">
        <v>1</v>
      </c>
      <c r="C782">
        <v>160</v>
      </c>
      <c r="D782" s="12">
        <f t="shared" si="44"/>
        <v>1.6</v>
      </c>
      <c r="E782" s="13">
        <f t="shared" si="45"/>
        <v>1E-3</v>
      </c>
      <c r="F782" s="12">
        <f t="shared" si="46"/>
        <v>1.6000000000000001E-3</v>
      </c>
      <c r="G782" s="14">
        <f>SUM($B$23:B782)</f>
        <v>787</v>
      </c>
      <c r="H782" s="13">
        <f>SUM($E$23:E782)</f>
        <v>0.78700000000000059</v>
      </c>
      <c r="I782" s="12">
        <f t="shared" si="47"/>
        <v>0.60000000000000009</v>
      </c>
    </row>
    <row r="783" spans="1:9" x14ac:dyDescent="0.25">
      <c r="A783">
        <v>760</v>
      </c>
      <c r="B783">
        <v>1</v>
      </c>
      <c r="C783">
        <v>160</v>
      </c>
      <c r="D783" s="12">
        <f t="shared" si="44"/>
        <v>1.6</v>
      </c>
      <c r="E783" s="13">
        <f t="shared" si="45"/>
        <v>1E-3</v>
      </c>
      <c r="F783" s="12">
        <f t="shared" si="46"/>
        <v>1.6000000000000001E-3</v>
      </c>
      <c r="G783" s="14">
        <f>SUM($B$23:B783)</f>
        <v>788</v>
      </c>
      <c r="H783" s="13">
        <f>SUM($E$23:E783)</f>
        <v>0.78800000000000059</v>
      </c>
      <c r="I783" s="12">
        <f t="shared" si="47"/>
        <v>0.60000000000000009</v>
      </c>
    </row>
    <row r="784" spans="1:9" x14ac:dyDescent="0.25">
      <c r="A784">
        <v>761</v>
      </c>
      <c r="B784">
        <v>1</v>
      </c>
      <c r="C784">
        <v>0</v>
      </c>
      <c r="D784" s="12">
        <f t="shared" si="44"/>
        <v>0</v>
      </c>
      <c r="E784" s="13">
        <f t="shared" si="45"/>
        <v>1E-3</v>
      </c>
      <c r="F784" s="12">
        <f t="shared" si="46"/>
        <v>0</v>
      </c>
      <c r="G784" s="14">
        <f>SUM($B$23:B784)</f>
        <v>789</v>
      </c>
      <c r="H784" s="13">
        <f>SUM($E$23:E784)</f>
        <v>0.78900000000000059</v>
      </c>
      <c r="I784" s="12">
        <f t="shared" si="47"/>
        <v>-1</v>
      </c>
    </row>
    <row r="785" spans="1:9" x14ac:dyDescent="0.25">
      <c r="A785">
        <v>762</v>
      </c>
      <c r="B785">
        <v>1</v>
      </c>
      <c r="C785">
        <v>0</v>
      </c>
      <c r="D785" s="12">
        <f t="shared" si="44"/>
        <v>0</v>
      </c>
      <c r="E785" s="13">
        <f t="shared" si="45"/>
        <v>1E-3</v>
      </c>
      <c r="F785" s="12">
        <f t="shared" si="46"/>
        <v>0</v>
      </c>
      <c r="G785" s="14">
        <f>SUM($B$23:B785)</f>
        <v>790</v>
      </c>
      <c r="H785" s="13">
        <f>SUM($E$23:E785)</f>
        <v>0.79000000000000059</v>
      </c>
      <c r="I785" s="12">
        <f t="shared" si="47"/>
        <v>-1</v>
      </c>
    </row>
    <row r="786" spans="1:9" x14ac:dyDescent="0.25">
      <c r="A786">
        <v>763</v>
      </c>
      <c r="B786">
        <v>1</v>
      </c>
      <c r="C786">
        <v>0</v>
      </c>
      <c r="D786" s="12">
        <f t="shared" si="44"/>
        <v>0</v>
      </c>
      <c r="E786" s="13">
        <f t="shared" si="45"/>
        <v>1E-3</v>
      </c>
      <c r="F786" s="12">
        <f t="shared" si="46"/>
        <v>0</v>
      </c>
      <c r="G786" s="14">
        <f>SUM($B$23:B786)</f>
        <v>791</v>
      </c>
      <c r="H786" s="13">
        <f>SUM($E$23:E786)</f>
        <v>0.79100000000000059</v>
      </c>
      <c r="I786" s="12">
        <f t="shared" si="47"/>
        <v>-1</v>
      </c>
    </row>
    <row r="787" spans="1:9" x14ac:dyDescent="0.25">
      <c r="A787">
        <v>764</v>
      </c>
      <c r="B787">
        <v>1</v>
      </c>
      <c r="C787">
        <v>160</v>
      </c>
      <c r="D787" s="12">
        <f t="shared" si="44"/>
        <v>1.6</v>
      </c>
      <c r="E787" s="13">
        <f t="shared" si="45"/>
        <v>1E-3</v>
      </c>
      <c r="F787" s="12">
        <f t="shared" si="46"/>
        <v>1.6000000000000001E-3</v>
      </c>
      <c r="G787" s="14">
        <f>SUM($B$23:B787)</f>
        <v>792</v>
      </c>
      <c r="H787" s="13">
        <f>SUM($E$23:E787)</f>
        <v>0.79200000000000059</v>
      </c>
      <c r="I787" s="12">
        <f t="shared" si="47"/>
        <v>0.60000000000000009</v>
      </c>
    </row>
    <row r="788" spans="1:9" x14ac:dyDescent="0.25">
      <c r="A788">
        <v>765</v>
      </c>
      <c r="B788">
        <v>1</v>
      </c>
      <c r="C788">
        <v>160</v>
      </c>
      <c r="D788" s="12">
        <f t="shared" si="44"/>
        <v>1.6</v>
      </c>
      <c r="E788" s="13">
        <f t="shared" si="45"/>
        <v>1E-3</v>
      </c>
      <c r="F788" s="12">
        <f t="shared" si="46"/>
        <v>1.6000000000000001E-3</v>
      </c>
      <c r="G788" s="14">
        <f>SUM($B$23:B788)</f>
        <v>793</v>
      </c>
      <c r="H788" s="13">
        <f>SUM($E$23:E788)</f>
        <v>0.79300000000000059</v>
      </c>
      <c r="I788" s="12">
        <f t="shared" si="47"/>
        <v>0.60000000000000009</v>
      </c>
    </row>
    <row r="789" spans="1:9" x14ac:dyDescent="0.25">
      <c r="A789">
        <v>766</v>
      </c>
      <c r="B789">
        <v>1</v>
      </c>
      <c r="C789">
        <v>0</v>
      </c>
      <c r="D789" s="12">
        <f t="shared" si="44"/>
        <v>0</v>
      </c>
      <c r="E789" s="13">
        <f t="shared" si="45"/>
        <v>1E-3</v>
      </c>
      <c r="F789" s="12">
        <f t="shared" si="46"/>
        <v>0</v>
      </c>
      <c r="G789" s="14">
        <f>SUM($B$23:B789)</f>
        <v>794</v>
      </c>
      <c r="H789" s="13">
        <f>SUM($E$23:E789)</f>
        <v>0.79400000000000059</v>
      </c>
      <c r="I789" s="12">
        <f t="shared" si="47"/>
        <v>-1</v>
      </c>
    </row>
    <row r="790" spans="1:9" x14ac:dyDescent="0.25">
      <c r="A790">
        <v>767</v>
      </c>
      <c r="B790">
        <v>1</v>
      </c>
      <c r="C790">
        <v>160</v>
      </c>
      <c r="D790" s="12">
        <f t="shared" si="44"/>
        <v>1.6</v>
      </c>
      <c r="E790" s="13">
        <f t="shared" si="45"/>
        <v>1E-3</v>
      </c>
      <c r="F790" s="12">
        <f t="shared" si="46"/>
        <v>1.6000000000000001E-3</v>
      </c>
      <c r="G790" s="14">
        <f>SUM($B$23:B790)</f>
        <v>795</v>
      </c>
      <c r="H790" s="13">
        <f>SUM($E$23:E790)</f>
        <v>0.7950000000000006</v>
      </c>
      <c r="I790" s="12">
        <f t="shared" si="47"/>
        <v>0.60000000000000009</v>
      </c>
    </row>
    <row r="791" spans="1:9" x14ac:dyDescent="0.25">
      <c r="A791">
        <v>768</v>
      </c>
      <c r="B791">
        <v>1</v>
      </c>
      <c r="C791">
        <v>160</v>
      </c>
      <c r="D791" s="12">
        <f t="shared" ref="D791:D854" si="48">C791/100</f>
        <v>1.6</v>
      </c>
      <c r="E791" s="13">
        <f t="shared" ref="E791:E854" si="49">B791/$B$7</f>
        <v>1E-3</v>
      </c>
      <c r="F791" s="12">
        <f t="shared" ref="F791:F854" si="50">D791*E791</f>
        <v>1.6000000000000001E-3</v>
      </c>
      <c r="G791" s="14">
        <f>SUM($B$23:B791)</f>
        <v>796</v>
      </c>
      <c r="H791" s="13">
        <f>SUM($E$23:E791)</f>
        <v>0.7960000000000006</v>
      </c>
      <c r="I791" s="12">
        <f t="shared" ref="I791:I854" si="51">D791-$B$6</f>
        <v>0.60000000000000009</v>
      </c>
    </row>
    <row r="792" spans="1:9" x14ac:dyDescent="0.25">
      <c r="A792">
        <v>769</v>
      </c>
      <c r="B792">
        <v>1</v>
      </c>
      <c r="C792">
        <v>160</v>
      </c>
      <c r="D792" s="12">
        <f t="shared" si="48"/>
        <v>1.6</v>
      </c>
      <c r="E792" s="13">
        <f t="shared" si="49"/>
        <v>1E-3</v>
      </c>
      <c r="F792" s="12">
        <f t="shared" si="50"/>
        <v>1.6000000000000001E-3</v>
      </c>
      <c r="G792" s="14">
        <f>SUM($B$23:B792)</f>
        <v>797</v>
      </c>
      <c r="H792" s="13">
        <f>SUM($E$23:E792)</f>
        <v>0.7970000000000006</v>
      </c>
      <c r="I792" s="12">
        <f t="shared" si="51"/>
        <v>0.60000000000000009</v>
      </c>
    </row>
    <row r="793" spans="1:9" x14ac:dyDescent="0.25">
      <c r="A793">
        <v>770</v>
      </c>
      <c r="B793">
        <v>1</v>
      </c>
      <c r="C793">
        <v>0</v>
      </c>
      <c r="D793" s="12">
        <f t="shared" si="48"/>
        <v>0</v>
      </c>
      <c r="E793" s="13">
        <f t="shared" si="49"/>
        <v>1E-3</v>
      </c>
      <c r="F793" s="12">
        <f t="shared" si="50"/>
        <v>0</v>
      </c>
      <c r="G793" s="14">
        <f>SUM($B$23:B793)</f>
        <v>798</v>
      </c>
      <c r="H793" s="13">
        <f>SUM($E$23:E793)</f>
        <v>0.7980000000000006</v>
      </c>
      <c r="I793" s="12">
        <f t="shared" si="51"/>
        <v>-1</v>
      </c>
    </row>
    <row r="794" spans="1:9" x14ac:dyDescent="0.25">
      <c r="A794">
        <v>771</v>
      </c>
      <c r="B794">
        <v>1</v>
      </c>
      <c r="C794">
        <v>160</v>
      </c>
      <c r="D794" s="12">
        <f t="shared" si="48"/>
        <v>1.6</v>
      </c>
      <c r="E794" s="13">
        <f t="shared" si="49"/>
        <v>1E-3</v>
      </c>
      <c r="F794" s="12">
        <f t="shared" si="50"/>
        <v>1.6000000000000001E-3</v>
      </c>
      <c r="G794" s="14">
        <f>SUM($B$23:B794)</f>
        <v>799</v>
      </c>
      <c r="H794" s="13">
        <f>SUM($E$23:E794)</f>
        <v>0.7990000000000006</v>
      </c>
      <c r="I794" s="12">
        <f t="shared" si="51"/>
        <v>0.60000000000000009</v>
      </c>
    </row>
    <row r="795" spans="1:9" x14ac:dyDescent="0.25">
      <c r="A795">
        <v>772</v>
      </c>
      <c r="B795">
        <v>1</v>
      </c>
      <c r="C795">
        <v>160</v>
      </c>
      <c r="D795" s="12">
        <f t="shared" si="48"/>
        <v>1.6</v>
      </c>
      <c r="E795" s="13">
        <f t="shared" si="49"/>
        <v>1E-3</v>
      </c>
      <c r="F795" s="12">
        <f t="shared" si="50"/>
        <v>1.6000000000000001E-3</v>
      </c>
      <c r="G795" s="14">
        <f>SUM($B$23:B795)</f>
        <v>800</v>
      </c>
      <c r="H795" s="13">
        <f>SUM($E$23:E795)</f>
        <v>0.8000000000000006</v>
      </c>
      <c r="I795" s="12">
        <f t="shared" si="51"/>
        <v>0.60000000000000009</v>
      </c>
    </row>
    <row r="796" spans="1:9" x14ac:dyDescent="0.25">
      <c r="A796">
        <v>773</v>
      </c>
      <c r="B796">
        <v>1</v>
      </c>
      <c r="C796">
        <v>160</v>
      </c>
      <c r="D796" s="12">
        <f t="shared" si="48"/>
        <v>1.6</v>
      </c>
      <c r="E796" s="13">
        <f t="shared" si="49"/>
        <v>1E-3</v>
      </c>
      <c r="F796" s="12">
        <f t="shared" si="50"/>
        <v>1.6000000000000001E-3</v>
      </c>
      <c r="G796" s="14">
        <f>SUM($B$23:B796)</f>
        <v>801</v>
      </c>
      <c r="H796" s="13">
        <f>SUM($E$23:E796)</f>
        <v>0.8010000000000006</v>
      </c>
      <c r="I796" s="12">
        <f t="shared" si="51"/>
        <v>0.60000000000000009</v>
      </c>
    </row>
    <row r="797" spans="1:9" x14ac:dyDescent="0.25">
      <c r="A797">
        <v>774</v>
      </c>
      <c r="B797">
        <v>1</v>
      </c>
      <c r="C797">
        <v>160</v>
      </c>
      <c r="D797" s="12">
        <f t="shared" si="48"/>
        <v>1.6</v>
      </c>
      <c r="E797" s="13">
        <f t="shared" si="49"/>
        <v>1E-3</v>
      </c>
      <c r="F797" s="12">
        <f t="shared" si="50"/>
        <v>1.6000000000000001E-3</v>
      </c>
      <c r="G797" s="14">
        <f>SUM($B$23:B797)</f>
        <v>802</v>
      </c>
      <c r="H797" s="13">
        <f>SUM($E$23:E797)</f>
        <v>0.8020000000000006</v>
      </c>
      <c r="I797" s="12">
        <f t="shared" si="51"/>
        <v>0.60000000000000009</v>
      </c>
    </row>
    <row r="798" spans="1:9" x14ac:dyDescent="0.25">
      <c r="A798">
        <v>775</v>
      </c>
      <c r="B798">
        <v>1</v>
      </c>
      <c r="C798">
        <v>160</v>
      </c>
      <c r="D798" s="12">
        <f t="shared" si="48"/>
        <v>1.6</v>
      </c>
      <c r="E798" s="13">
        <f t="shared" si="49"/>
        <v>1E-3</v>
      </c>
      <c r="F798" s="12">
        <f t="shared" si="50"/>
        <v>1.6000000000000001E-3</v>
      </c>
      <c r="G798" s="14">
        <f>SUM($B$23:B798)</f>
        <v>803</v>
      </c>
      <c r="H798" s="13">
        <f>SUM($E$23:E798)</f>
        <v>0.8030000000000006</v>
      </c>
      <c r="I798" s="12">
        <f t="shared" si="51"/>
        <v>0.60000000000000009</v>
      </c>
    </row>
    <row r="799" spans="1:9" x14ac:dyDescent="0.25">
      <c r="A799">
        <v>776</v>
      </c>
      <c r="B799">
        <v>1</v>
      </c>
      <c r="C799">
        <v>160</v>
      </c>
      <c r="D799" s="12">
        <f t="shared" si="48"/>
        <v>1.6</v>
      </c>
      <c r="E799" s="13">
        <f t="shared" si="49"/>
        <v>1E-3</v>
      </c>
      <c r="F799" s="12">
        <f t="shared" si="50"/>
        <v>1.6000000000000001E-3</v>
      </c>
      <c r="G799" s="14">
        <f>SUM($B$23:B799)</f>
        <v>804</v>
      </c>
      <c r="H799" s="13">
        <f>SUM($E$23:E799)</f>
        <v>0.8040000000000006</v>
      </c>
      <c r="I799" s="12">
        <f t="shared" si="51"/>
        <v>0.60000000000000009</v>
      </c>
    </row>
    <row r="800" spans="1:9" x14ac:dyDescent="0.25">
      <c r="A800">
        <v>777</v>
      </c>
      <c r="B800">
        <v>1</v>
      </c>
      <c r="C800">
        <v>160</v>
      </c>
      <c r="D800" s="12">
        <f t="shared" si="48"/>
        <v>1.6</v>
      </c>
      <c r="E800" s="13">
        <f t="shared" si="49"/>
        <v>1E-3</v>
      </c>
      <c r="F800" s="12">
        <f t="shared" si="50"/>
        <v>1.6000000000000001E-3</v>
      </c>
      <c r="G800" s="14">
        <f>SUM($B$23:B800)</f>
        <v>805</v>
      </c>
      <c r="H800" s="13">
        <f>SUM($E$23:E800)</f>
        <v>0.8050000000000006</v>
      </c>
      <c r="I800" s="12">
        <f t="shared" si="51"/>
        <v>0.60000000000000009</v>
      </c>
    </row>
    <row r="801" spans="1:9" x14ac:dyDescent="0.25">
      <c r="A801">
        <v>778</v>
      </c>
      <c r="B801">
        <v>1</v>
      </c>
      <c r="C801">
        <v>160</v>
      </c>
      <c r="D801" s="12">
        <f t="shared" si="48"/>
        <v>1.6</v>
      </c>
      <c r="E801" s="13">
        <f t="shared" si="49"/>
        <v>1E-3</v>
      </c>
      <c r="F801" s="12">
        <f t="shared" si="50"/>
        <v>1.6000000000000001E-3</v>
      </c>
      <c r="G801" s="14">
        <f>SUM($B$23:B801)</f>
        <v>806</v>
      </c>
      <c r="H801" s="13">
        <f>SUM($E$23:E801)</f>
        <v>0.8060000000000006</v>
      </c>
      <c r="I801" s="12">
        <f t="shared" si="51"/>
        <v>0.60000000000000009</v>
      </c>
    </row>
    <row r="802" spans="1:9" x14ac:dyDescent="0.25">
      <c r="A802">
        <v>779</v>
      </c>
      <c r="B802">
        <v>1</v>
      </c>
      <c r="C802">
        <v>160</v>
      </c>
      <c r="D802" s="12">
        <f t="shared" si="48"/>
        <v>1.6</v>
      </c>
      <c r="E802" s="13">
        <f t="shared" si="49"/>
        <v>1E-3</v>
      </c>
      <c r="F802" s="12">
        <f t="shared" si="50"/>
        <v>1.6000000000000001E-3</v>
      </c>
      <c r="G802" s="14">
        <f>SUM($B$23:B802)</f>
        <v>807</v>
      </c>
      <c r="H802" s="13">
        <f>SUM($E$23:E802)</f>
        <v>0.80700000000000061</v>
      </c>
      <c r="I802" s="12">
        <f t="shared" si="51"/>
        <v>0.60000000000000009</v>
      </c>
    </row>
    <row r="803" spans="1:9" x14ac:dyDescent="0.25">
      <c r="A803">
        <v>780</v>
      </c>
      <c r="B803">
        <v>1</v>
      </c>
      <c r="C803">
        <v>160</v>
      </c>
      <c r="D803" s="12">
        <f t="shared" si="48"/>
        <v>1.6</v>
      </c>
      <c r="E803" s="13">
        <f t="shared" si="49"/>
        <v>1E-3</v>
      </c>
      <c r="F803" s="12">
        <f t="shared" si="50"/>
        <v>1.6000000000000001E-3</v>
      </c>
      <c r="G803" s="14">
        <f>SUM($B$23:B803)</f>
        <v>808</v>
      </c>
      <c r="H803" s="13">
        <f>SUM($E$23:E803)</f>
        <v>0.80800000000000061</v>
      </c>
      <c r="I803" s="12">
        <f t="shared" si="51"/>
        <v>0.60000000000000009</v>
      </c>
    </row>
    <row r="804" spans="1:9" x14ac:dyDescent="0.25">
      <c r="A804">
        <v>781</v>
      </c>
      <c r="B804">
        <v>1</v>
      </c>
      <c r="C804">
        <v>0</v>
      </c>
      <c r="D804" s="12">
        <f t="shared" si="48"/>
        <v>0</v>
      </c>
      <c r="E804" s="13">
        <f t="shared" si="49"/>
        <v>1E-3</v>
      </c>
      <c r="F804" s="12">
        <f t="shared" si="50"/>
        <v>0</v>
      </c>
      <c r="G804" s="14">
        <f>SUM($B$23:B804)</f>
        <v>809</v>
      </c>
      <c r="H804" s="13">
        <f>SUM($E$23:E804)</f>
        <v>0.80900000000000061</v>
      </c>
      <c r="I804" s="12">
        <f t="shared" si="51"/>
        <v>-1</v>
      </c>
    </row>
    <row r="805" spans="1:9" x14ac:dyDescent="0.25">
      <c r="A805">
        <v>782</v>
      </c>
      <c r="B805">
        <v>1</v>
      </c>
      <c r="C805">
        <v>160</v>
      </c>
      <c r="D805" s="12">
        <f t="shared" si="48"/>
        <v>1.6</v>
      </c>
      <c r="E805" s="13">
        <f t="shared" si="49"/>
        <v>1E-3</v>
      </c>
      <c r="F805" s="12">
        <f t="shared" si="50"/>
        <v>1.6000000000000001E-3</v>
      </c>
      <c r="G805" s="14">
        <f>SUM($B$23:B805)</f>
        <v>810</v>
      </c>
      <c r="H805" s="13">
        <f>SUM($E$23:E805)</f>
        <v>0.81000000000000061</v>
      </c>
      <c r="I805" s="12">
        <f t="shared" si="51"/>
        <v>0.60000000000000009</v>
      </c>
    </row>
    <row r="806" spans="1:9" x14ac:dyDescent="0.25">
      <c r="A806">
        <v>783</v>
      </c>
      <c r="B806">
        <v>1</v>
      </c>
      <c r="C806">
        <v>160</v>
      </c>
      <c r="D806" s="12">
        <f t="shared" si="48"/>
        <v>1.6</v>
      </c>
      <c r="E806" s="13">
        <f t="shared" si="49"/>
        <v>1E-3</v>
      </c>
      <c r="F806" s="12">
        <f t="shared" si="50"/>
        <v>1.6000000000000001E-3</v>
      </c>
      <c r="G806" s="14">
        <f>SUM($B$23:B806)</f>
        <v>811</v>
      </c>
      <c r="H806" s="13">
        <f>SUM($E$23:E806)</f>
        <v>0.81100000000000061</v>
      </c>
      <c r="I806" s="12">
        <f t="shared" si="51"/>
        <v>0.60000000000000009</v>
      </c>
    </row>
    <row r="807" spans="1:9" x14ac:dyDescent="0.25">
      <c r="A807">
        <v>784</v>
      </c>
      <c r="B807">
        <v>1</v>
      </c>
      <c r="C807">
        <v>160</v>
      </c>
      <c r="D807" s="12">
        <f t="shared" si="48"/>
        <v>1.6</v>
      </c>
      <c r="E807" s="13">
        <f t="shared" si="49"/>
        <v>1E-3</v>
      </c>
      <c r="F807" s="12">
        <f t="shared" si="50"/>
        <v>1.6000000000000001E-3</v>
      </c>
      <c r="G807" s="14">
        <f>SUM($B$23:B807)</f>
        <v>812</v>
      </c>
      <c r="H807" s="13">
        <f>SUM($E$23:E807)</f>
        <v>0.81200000000000061</v>
      </c>
      <c r="I807" s="12">
        <f t="shared" si="51"/>
        <v>0.60000000000000009</v>
      </c>
    </row>
    <row r="808" spans="1:9" x14ac:dyDescent="0.25">
      <c r="A808">
        <v>785</v>
      </c>
      <c r="B808">
        <v>1</v>
      </c>
      <c r="C808">
        <v>0</v>
      </c>
      <c r="D808" s="12">
        <f t="shared" si="48"/>
        <v>0</v>
      </c>
      <c r="E808" s="13">
        <f t="shared" si="49"/>
        <v>1E-3</v>
      </c>
      <c r="F808" s="12">
        <f t="shared" si="50"/>
        <v>0</v>
      </c>
      <c r="G808" s="14">
        <f>SUM($B$23:B808)</f>
        <v>813</v>
      </c>
      <c r="H808" s="13">
        <f>SUM($E$23:E808)</f>
        <v>0.81300000000000061</v>
      </c>
      <c r="I808" s="12">
        <f t="shared" si="51"/>
        <v>-1</v>
      </c>
    </row>
    <row r="809" spans="1:9" x14ac:dyDescent="0.25">
      <c r="A809">
        <v>786</v>
      </c>
      <c r="B809">
        <v>1</v>
      </c>
      <c r="C809">
        <v>160</v>
      </c>
      <c r="D809" s="12">
        <f t="shared" si="48"/>
        <v>1.6</v>
      </c>
      <c r="E809" s="13">
        <f t="shared" si="49"/>
        <v>1E-3</v>
      </c>
      <c r="F809" s="12">
        <f t="shared" si="50"/>
        <v>1.6000000000000001E-3</v>
      </c>
      <c r="G809" s="14">
        <f>SUM($B$23:B809)</f>
        <v>814</v>
      </c>
      <c r="H809" s="13">
        <f>SUM($E$23:E809)</f>
        <v>0.81400000000000061</v>
      </c>
      <c r="I809" s="12">
        <f t="shared" si="51"/>
        <v>0.60000000000000009</v>
      </c>
    </row>
    <row r="810" spans="1:9" x14ac:dyDescent="0.25">
      <c r="A810">
        <v>787</v>
      </c>
      <c r="B810">
        <v>1</v>
      </c>
      <c r="C810">
        <v>160</v>
      </c>
      <c r="D810" s="12">
        <f t="shared" si="48"/>
        <v>1.6</v>
      </c>
      <c r="E810" s="13">
        <f t="shared" si="49"/>
        <v>1E-3</v>
      </c>
      <c r="F810" s="12">
        <f t="shared" si="50"/>
        <v>1.6000000000000001E-3</v>
      </c>
      <c r="G810" s="14">
        <f>SUM($B$23:B810)</f>
        <v>815</v>
      </c>
      <c r="H810" s="13">
        <f>SUM($E$23:E810)</f>
        <v>0.81500000000000061</v>
      </c>
      <c r="I810" s="12">
        <f t="shared" si="51"/>
        <v>0.60000000000000009</v>
      </c>
    </row>
    <row r="811" spans="1:9" x14ac:dyDescent="0.25">
      <c r="A811">
        <v>788</v>
      </c>
      <c r="B811">
        <v>1</v>
      </c>
      <c r="C811">
        <v>160</v>
      </c>
      <c r="D811" s="12">
        <f t="shared" si="48"/>
        <v>1.6</v>
      </c>
      <c r="E811" s="13">
        <f t="shared" si="49"/>
        <v>1E-3</v>
      </c>
      <c r="F811" s="12">
        <f t="shared" si="50"/>
        <v>1.6000000000000001E-3</v>
      </c>
      <c r="G811" s="14">
        <f>SUM($B$23:B811)</f>
        <v>816</v>
      </c>
      <c r="H811" s="13">
        <f>SUM($E$23:E811)</f>
        <v>0.81600000000000061</v>
      </c>
      <c r="I811" s="12">
        <f t="shared" si="51"/>
        <v>0.60000000000000009</v>
      </c>
    </row>
    <row r="812" spans="1:9" x14ac:dyDescent="0.25">
      <c r="A812">
        <v>789</v>
      </c>
      <c r="B812">
        <v>1</v>
      </c>
      <c r="C812">
        <v>0</v>
      </c>
      <c r="D812" s="12">
        <f t="shared" si="48"/>
        <v>0</v>
      </c>
      <c r="E812" s="13">
        <f t="shared" si="49"/>
        <v>1E-3</v>
      </c>
      <c r="F812" s="12">
        <f t="shared" si="50"/>
        <v>0</v>
      </c>
      <c r="G812" s="14">
        <f>SUM($B$23:B812)</f>
        <v>817</v>
      </c>
      <c r="H812" s="13">
        <f>SUM($E$23:E812)</f>
        <v>0.81700000000000061</v>
      </c>
      <c r="I812" s="12">
        <f t="shared" si="51"/>
        <v>-1</v>
      </c>
    </row>
    <row r="813" spans="1:9" x14ac:dyDescent="0.25">
      <c r="A813">
        <v>790</v>
      </c>
      <c r="B813">
        <v>1</v>
      </c>
      <c r="C813">
        <v>0</v>
      </c>
      <c r="D813" s="12">
        <f t="shared" si="48"/>
        <v>0</v>
      </c>
      <c r="E813" s="13">
        <f t="shared" si="49"/>
        <v>1E-3</v>
      </c>
      <c r="F813" s="12">
        <f t="shared" si="50"/>
        <v>0</v>
      </c>
      <c r="G813" s="14">
        <f>SUM($B$23:B813)</f>
        <v>818</v>
      </c>
      <c r="H813" s="13">
        <f>SUM($E$23:E813)</f>
        <v>0.81800000000000062</v>
      </c>
      <c r="I813" s="12">
        <f t="shared" si="51"/>
        <v>-1</v>
      </c>
    </row>
    <row r="814" spans="1:9" x14ac:dyDescent="0.25">
      <c r="A814">
        <v>791</v>
      </c>
      <c r="B814">
        <v>1</v>
      </c>
      <c r="C814">
        <v>160</v>
      </c>
      <c r="D814" s="12">
        <f t="shared" si="48"/>
        <v>1.6</v>
      </c>
      <c r="E814" s="13">
        <f t="shared" si="49"/>
        <v>1E-3</v>
      </c>
      <c r="F814" s="12">
        <f t="shared" si="50"/>
        <v>1.6000000000000001E-3</v>
      </c>
      <c r="G814" s="14">
        <f>SUM($B$23:B814)</f>
        <v>819</v>
      </c>
      <c r="H814" s="13">
        <f>SUM($E$23:E814)</f>
        <v>0.81900000000000062</v>
      </c>
      <c r="I814" s="12">
        <f t="shared" si="51"/>
        <v>0.60000000000000009</v>
      </c>
    </row>
    <row r="815" spans="1:9" x14ac:dyDescent="0.25">
      <c r="A815">
        <v>792</v>
      </c>
      <c r="B815">
        <v>1</v>
      </c>
      <c r="C815">
        <v>0</v>
      </c>
      <c r="D815" s="12">
        <f t="shared" si="48"/>
        <v>0</v>
      </c>
      <c r="E815" s="13">
        <f t="shared" si="49"/>
        <v>1E-3</v>
      </c>
      <c r="F815" s="12">
        <f t="shared" si="50"/>
        <v>0</v>
      </c>
      <c r="G815" s="14">
        <f>SUM($B$23:B815)</f>
        <v>820</v>
      </c>
      <c r="H815" s="13">
        <f>SUM($E$23:E815)</f>
        <v>0.82000000000000062</v>
      </c>
      <c r="I815" s="12">
        <f t="shared" si="51"/>
        <v>-1</v>
      </c>
    </row>
    <row r="816" spans="1:9" x14ac:dyDescent="0.25">
      <c r="A816">
        <v>793</v>
      </c>
      <c r="B816">
        <v>1</v>
      </c>
      <c r="C816">
        <v>160</v>
      </c>
      <c r="D816" s="12">
        <f t="shared" si="48"/>
        <v>1.6</v>
      </c>
      <c r="E816" s="13">
        <f t="shared" si="49"/>
        <v>1E-3</v>
      </c>
      <c r="F816" s="12">
        <f t="shared" si="50"/>
        <v>1.6000000000000001E-3</v>
      </c>
      <c r="G816" s="14">
        <f>SUM($B$23:B816)</f>
        <v>821</v>
      </c>
      <c r="H816" s="13">
        <f>SUM($E$23:E816)</f>
        <v>0.82100000000000062</v>
      </c>
      <c r="I816" s="12">
        <f t="shared" si="51"/>
        <v>0.60000000000000009</v>
      </c>
    </row>
    <row r="817" spans="1:9" x14ac:dyDescent="0.25">
      <c r="A817">
        <v>794</v>
      </c>
      <c r="B817">
        <v>1</v>
      </c>
      <c r="C817">
        <v>160</v>
      </c>
      <c r="D817" s="12">
        <f t="shared" si="48"/>
        <v>1.6</v>
      </c>
      <c r="E817" s="13">
        <f t="shared" si="49"/>
        <v>1E-3</v>
      </c>
      <c r="F817" s="12">
        <f t="shared" si="50"/>
        <v>1.6000000000000001E-3</v>
      </c>
      <c r="G817" s="14">
        <f>SUM($B$23:B817)</f>
        <v>822</v>
      </c>
      <c r="H817" s="13">
        <f>SUM($E$23:E817)</f>
        <v>0.82200000000000062</v>
      </c>
      <c r="I817" s="12">
        <f t="shared" si="51"/>
        <v>0.60000000000000009</v>
      </c>
    </row>
    <row r="818" spans="1:9" x14ac:dyDescent="0.25">
      <c r="A818">
        <v>795</v>
      </c>
      <c r="B818">
        <v>1</v>
      </c>
      <c r="C818">
        <v>160</v>
      </c>
      <c r="D818" s="12">
        <f t="shared" si="48"/>
        <v>1.6</v>
      </c>
      <c r="E818" s="13">
        <f t="shared" si="49"/>
        <v>1E-3</v>
      </c>
      <c r="F818" s="12">
        <f t="shared" si="50"/>
        <v>1.6000000000000001E-3</v>
      </c>
      <c r="G818" s="14">
        <f>SUM($B$23:B818)</f>
        <v>823</v>
      </c>
      <c r="H818" s="13">
        <f>SUM($E$23:E818)</f>
        <v>0.82300000000000062</v>
      </c>
      <c r="I818" s="12">
        <f t="shared" si="51"/>
        <v>0.60000000000000009</v>
      </c>
    </row>
    <row r="819" spans="1:9" x14ac:dyDescent="0.25">
      <c r="A819">
        <v>796</v>
      </c>
      <c r="B819">
        <v>1</v>
      </c>
      <c r="C819">
        <v>0</v>
      </c>
      <c r="D819" s="12">
        <f t="shared" si="48"/>
        <v>0</v>
      </c>
      <c r="E819" s="13">
        <f t="shared" si="49"/>
        <v>1E-3</v>
      </c>
      <c r="F819" s="12">
        <f t="shared" si="50"/>
        <v>0</v>
      </c>
      <c r="G819" s="14">
        <f>SUM($B$23:B819)</f>
        <v>824</v>
      </c>
      <c r="H819" s="13">
        <f>SUM($E$23:E819)</f>
        <v>0.82400000000000062</v>
      </c>
      <c r="I819" s="12">
        <f t="shared" si="51"/>
        <v>-1</v>
      </c>
    </row>
    <row r="820" spans="1:9" x14ac:dyDescent="0.25">
      <c r="A820">
        <v>797</v>
      </c>
      <c r="B820">
        <v>1</v>
      </c>
      <c r="C820">
        <v>160</v>
      </c>
      <c r="D820" s="12">
        <f t="shared" si="48"/>
        <v>1.6</v>
      </c>
      <c r="E820" s="13">
        <f t="shared" si="49"/>
        <v>1E-3</v>
      </c>
      <c r="F820" s="12">
        <f t="shared" si="50"/>
        <v>1.6000000000000001E-3</v>
      </c>
      <c r="G820" s="14">
        <f>SUM($B$23:B820)</f>
        <v>825</v>
      </c>
      <c r="H820" s="13">
        <f>SUM($E$23:E820)</f>
        <v>0.82500000000000062</v>
      </c>
      <c r="I820" s="12">
        <f t="shared" si="51"/>
        <v>0.60000000000000009</v>
      </c>
    </row>
    <row r="821" spans="1:9" x14ac:dyDescent="0.25">
      <c r="A821">
        <v>798</v>
      </c>
      <c r="B821">
        <v>1</v>
      </c>
      <c r="C821">
        <v>0</v>
      </c>
      <c r="D821" s="12">
        <f t="shared" si="48"/>
        <v>0</v>
      </c>
      <c r="E821" s="13">
        <f t="shared" si="49"/>
        <v>1E-3</v>
      </c>
      <c r="F821" s="12">
        <f t="shared" si="50"/>
        <v>0</v>
      </c>
      <c r="G821" s="14">
        <f>SUM($B$23:B821)</f>
        <v>826</v>
      </c>
      <c r="H821" s="13">
        <f>SUM($E$23:E821)</f>
        <v>0.82600000000000062</v>
      </c>
      <c r="I821" s="12">
        <f t="shared" si="51"/>
        <v>-1</v>
      </c>
    </row>
    <row r="822" spans="1:9" x14ac:dyDescent="0.25">
      <c r="A822">
        <v>799</v>
      </c>
      <c r="B822">
        <v>1</v>
      </c>
      <c r="C822">
        <v>0</v>
      </c>
      <c r="D822" s="12">
        <f t="shared" si="48"/>
        <v>0</v>
      </c>
      <c r="E822" s="13">
        <f t="shared" si="49"/>
        <v>1E-3</v>
      </c>
      <c r="F822" s="12">
        <f t="shared" si="50"/>
        <v>0</v>
      </c>
      <c r="G822" s="14">
        <f>SUM($B$23:B822)</f>
        <v>827</v>
      </c>
      <c r="H822" s="13">
        <f>SUM($E$23:E822)</f>
        <v>0.82700000000000062</v>
      </c>
      <c r="I822" s="12">
        <f t="shared" si="51"/>
        <v>-1</v>
      </c>
    </row>
    <row r="823" spans="1:9" x14ac:dyDescent="0.25">
      <c r="A823">
        <v>800</v>
      </c>
      <c r="B823">
        <v>1</v>
      </c>
      <c r="C823">
        <v>160</v>
      </c>
      <c r="D823" s="12">
        <f t="shared" si="48"/>
        <v>1.6</v>
      </c>
      <c r="E823" s="13">
        <f t="shared" si="49"/>
        <v>1E-3</v>
      </c>
      <c r="F823" s="12">
        <f t="shared" si="50"/>
        <v>1.6000000000000001E-3</v>
      </c>
      <c r="G823" s="14">
        <f>SUM($B$23:B823)</f>
        <v>828</v>
      </c>
      <c r="H823" s="13">
        <f>SUM($E$23:E823)</f>
        <v>0.82800000000000062</v>
      </c>
      <c r="I823" s="12">
        <f t="shared" si="51"/>
        <v>0.60000000000000009</v>
      </c>
    </row>
    <row r="824" spans="1:9" x14ac:dyDescent="0.25">
      <c r="A824">
        <v>801</v>
      </c>
      <c r="B824">
        <v>1</v>
      </c>
      <c r="C824">
        <v>160</v>
      </c>
      <c r="D824" s="12">
        <f t="shared" si="48"/>
        <v>1.6</v>
      </c>
      <c r="E824" s="13">
        <f t="shared" si="49"/>
        <v>1E-3</v>
      </c>
      <c r="F824" s="12">
        <f t="shared" si="50"/>
        <v>1.6000000000000001E-3</v>
      </c>
      <c r="G824" s="14">
        <f>SUM($B$23:B824)</f>
        <v>829</v>
      </c>
      <c r="H824" s="13">
        <f>SUM($E$23:E824)</f>
        <v>0.82900000000000063</v>
      </c>
      <c r="I824" s="12">
        <f t="shared" si="51"/>
        <v>0.60000000000000009</v>
      </c>
    </row>
    <row r="825" spans="1:9" x14ac:dyDescent="0.25">
      <c r="A825">
        <v>802</v>
      </c>
      <c r="B825">
        <v>1</v>
      </c>
      <c r="C825">
        <v>160</v>
      </c>
      <c r="D825" s="12">
        <f t="shared" si="48"/>
        <v>1.6</v>
      </c>
      <c r="E825" s="13">
        <f t="shared" si="49"/>
        <v>1E-3</v>
      </c>
      <c r="F825" s="12">
        <f t="shared" si="50"/>
        <v>1.6000000000000001E-3</v>
      </c>
      <c r="G825" s="14">
        <f>SUM($B$23:B825)</f>
        <v>830</v>
      </c>
      <c r="H825" s="13">
        <f>SUM($E$23:E825)</f>
        <v>0.83000000000000063</v>
      </c>
      <c r="I825" s="12">
        <f t="shared" si="51"/>
        <v>0.60000000000000009</v>
      </c>
    </row>
    <row r="826" spans="1:9" x14ac:dyDescent="0.25">
      <c r="A826">
        <v>803</v>
      </c>
      <c r="B826">
        <v>1</v>
      </c>
      <c r="C826">
        <v>160</v>
      </c>
      <c r="D826" s="12">
        <f t="shared" si="48"/>
        <v>1.6</v>
      </c>
      <c r="E826" s="13">
        <f t="shared" si="49"/>
        <v>1E-3</v>
      </c>
      <c r="F826" s="12">
        <f t="shared" si="50"/>
        <v>1.6000000000000001E-3</v>
      </c>
      <c r="G826" s="14">
        <f>SUM($B$23:B826)</f>
        <v>831</v>
      </c>
      <c r="H826" s="13">
        <f>SUM($E$23:E826)</f>
        <v>0.83100000000000063</v>
      </c>
      <c r="I826" s="12">
        <f t="shared" si="51"/>
        <v>0.60000000000000009</v>
      </c>
    </row>
    <row r="827" spans="1:9" x14ac:dyDescent="0.25">
      <c r="A827">
        <v>804</v>
      </c>
      <c r="B827">
        <v>1</v>
      </c>
      <c r="C827">
        <v>160</v>
      </c>
      <c r="D827" s="12">
        <f t="shared" si="48"/>
        <v>1.6</v>
      </c>
      <c r="E827" s="13">
        <f t="shared" si="49"/>
        <v>1E-3</v>
      </c>
      <c r="F827" s="12">
        <f t="shared" si="50"/>
        <v>1.6000000000000001E-3</v>
      </c>
      <c r="G827" s="14">
        <f>SUM($B$23:B827)</f>
        <v>832</v>
      </c>
      <c r="H827" s="13">
        <f>SUM($E$23:E827)</f>
        <v>0.83200000000000063</v>
      </c>
      <c r="I827" s="12">
        <f t="shared" si="51"/>
        <v>0.60000000000000009</v>
      </c>
    </row>
    <row r="828" spans="1:9" x14ac:dyDescent="0.25">
      <c r="A828">
        <v>805</v>
      </c>
      <c r="B828">
        <v>1</v>
      </c>
      <c r="C828">
        <v>0</v>
      </c>
      <c r="D828" s="12">
        <f t="shared" si="48"/>
        <v>0</v>
      </c>
      <c r="E828" s="13">
        <f t="shared" si="49"/>
        <v>1E-3</v>
      </c>
      <c r="F828" s="12">
        <f t="shared" si="50"/>
        <v>0</v>
      </c>
      <c r="G828" s="14">
        <f>SUM($B$23:B828)</f>
        <v>833</v>
      </c>
      <c r="H828" s="13">
        <f>SUM($E$23:E828)</f>
        <v>0.83300000000000063</v>
      </c>
      <c r="I828" s="12">
        <f t="shared" si="51"/>
        <v>-1</v>
      </c>
    </row>
    <row r="829" spans="1:9" x14ac:dyDescent="0.25">
      <c r="A829">
        <v>806</v>
      </c>
      <c r="B829">
        <v>1</v>
      </c>
      <c r="C829">
        <v>160</v>
      </c>
      <c r="D829" s="12">
        <f t="shared" si="48"/>
        <v>1.6</v>
      </c>
      <c r="E829" s="13">
        <f t="shared" si="49"/>
        <v>1E-3</v>
      </c>
      <c r="F829" s="12">
        <f t="shared" si="50"/>
        <v>1.6000000000000001E-3</v>
      </c>
      <c r="G829" s="14">
        <f>SUM($B$23:B829)</f>
        <v>834</v>
      </c>
      <c r="H829" s="13">
        <f>SUM($E$23:E829)</f>
        <v>0.83400000000000063</v>
      </c>
      <c r="I829" s="12">
        <f t="shared" si="51"/>
        <v>0.60000000000000009</v>
      </c>
    </row>
    <row r="830" spans="1:9" x14ac:dyDescent="0.25">
      <c r="A830">
        <v>807</v>
      </c>
      <c r="B830">
        <v>1</v>
      </c>
      <c r="C830">
        <v>160</v>
      </c>
      <c r="D830" s="12">
        <f t="shared" si="48"/>
        <v>1.6</v>
      </c>
      <c r="E830" s="13">
        <f t="shared" si="49"/>
        <v>1E-3</v>
      </c>
      <c r="F830" s="12">
        <f t="shared" si="50"/>
        <v>1.6000000000000001E-3</v>
      </c>
      <c r="G830" s="14">
        <f>SUM($B$23:B830)</f>
        <v>835</v>
      </c>
      <c r="H830" s="13">
        <f>SUM($E$23:E830)</f>
        <v>0.83500000000000063</v>
      </c>
      <c r="I830" s="12">
        <f t="shared" si="51"/>
        <v>0.60000000000000009</v>
      </c>
    </row>
    <row r="831" spans="1:9" x14ac:dyDescent="0.25">
      <c r="A831">
        <v>808</v>
      </c>
      <c r="B831">
        <v>1</v>
      </c>
      <c r="C831">
        <v>160</v>
      </c>
      <c r="D831" s="12">
        <f t="shared" si="48"/>
        <v>1.6</v>
      </c>
      <c r="E831" s="13">
        <f t="shared" si="49"/>
        <v>1E-3</v>
      </c>
      <c r="F831" s="12">
        <f t="shared" si="50"/>
        <v>1.6000000000000001E-3</v>
      </c>
      <c r="G831" s="14">
        <f>SUM($B$23:B831)</f>
        <v>836</v>
      </c>
      <c r="H831" s="13">
        <f>SUM($E$23:E831)</f>
        <v>0.83600000000000063</v>
      </c>
      <c r="I831" s="12">
        <f t="shared" si="51"/>
        <v>0.60000000000000009</v>
      </c>
    </row>
    <row r="832" spans="1:9" x14ac:dyDescent="0.25">
      <c r="A832">
        <v>809</v>
      </c>
      <c r="B832">
        <v>1</v>
      </c>
      <c r="C832">
        <v>0</v>
      </c>
      <c r="D832" s="12">
        <f t="shared" si="48"/>
        <v>0</v>
      </c>
      <c r="E832" s="13">
        <f t="shared" si="49"/>
        <v>1E-3</v>
      </c>
      <c r="F832" s="12">
        <f t="shared" si="50"/>
        <v>0</v>
      </c>
      <c r="G832" s="14">
        <f>SUM($B$23:B832)</f>
        <v>837</v>
      </c>
      <c r="H832" s="13">
        <f>SUM($E$23:E832)</f>
        <v>0.83700000000000063</v>
      </c>
      <c r="I832" s="12">
        <f t="shared" si="51"/>
        <v>-1</v>
      </c>
    </row>
    <row r="833" spans="1:9" x14ac:dyDescent="0.25">
      <c r="A833">
        <v>810</v>
      </c>
      <c r="B833">
        <v>1</v>
      </c>
      <c r="C833">
        <v>160</v>
      </c>
      <c r="D833" s="12">
        <f t="shared" si="48"/>
        <v>1.6</v>
      </c>
      <c r="E833" s="13">
        <f t="shared" si="49"/>
        <v>1E-3</v>
      </c>
      <c r="F833" s="12">
        <f t="shared" si="50"/>
        <v>1.6000000000000001E-3</v>
      </c>
      <c r="G833" s="14">
        <f>SUM($B$23:B833)</f>
        <v>838</v>
      </c>
      <c r="H833" s="13">
        <f>SUM($E$23:E833)</f>
        <v>0.83800000000000063</v>
      </c>
      <c r="I833" s="12">
        <f t="shared" si="51"/>
        <v>0.60000000000000009</v>
      </c>
    </row>
    <row r="834" spans="1:9" x14ac:dyDescent="0.25">
      <c r="A834">
        <v>811</v>
      </c>
      <c r="B834">
        <v>1</v>
      </c>
      <c r="C834">
        <v>160</v>
      </c>
      <c r="D834" s="12">
        <f t="shared" si="48"/>
        <v>1.6</v>
      </c>
      <c r="E834" s="13">
        <f t="shared" si="49"/>
        <v>1E-3</v>
      </c>
      <c r="F834" s="12">
        <f t="shared" si="50"/>
        <v>1.6000000000000001E-3</v>
      </c>
      <c r="G834" s="14">
        <f>SUM($B$23:B834)</f>
        <v>839</v>
      </c>
      <c r="H834" s="13">
        <f>SUM($E$23:E834)</f>
        <v>0.83900000000000063</v>
      </c>
      <c r="I834" s="12">
        <f t="shared" si="51"/>
        <v>0.60000000000000009</v>
      </c>
    </row>
    <row r="835" spans="1:9" x14ac:dyDescent="0.25">
      <c r="A835">
        <v>812</v>
      </c>
      <c r="B835">
        <v>1</v>
      </c>
      <c r="C835">
        <v>0</v>
      </c>
      <c r="D835" s="12">
        <f t="shared" si="48"/>
        <v>0</v>
      </c>
      <c r="E835" s="13">
        <f t="shared" si="49"/>
        <v>1E-3</v>
      </c>
      <c r="F835" s="12">
        <f t="shared" si="50"/>
        <v>0</v>
      </c>
      <c r="G835" s="14">
        <f>SUM($B$23:B835)</f>
        <v>840</v>
      </c>
      <c r="H835" s="13">
        <f>SUM($E$23:E835)</f>
        <v>0.84000000000000064</v>
      </c>
      <c r="I835" s="12">
        <f t="shared" si="51"/>
        <v>-1</v>
      </c>
    </row>
    <row r="836" spans="1:9" x14ac:dyDescent="0.25">
      <c r="A836">
        <v>813</v>
      </c>
      <c r="B836">
        <v>1</v>
      </c>
      <c r="C836">
        <v>0</v>
      </c>
      <c r="D836" s="12">
        <f t="shared" si="48"/>
        <v>0</v>
      </c>
      <c r="E836" s="13">
        <f t="shared" si="49"/>
        <v>1E-3</v>
      </c>
      <c r="F836" s="12">
        <f t="shared" si="50"/>
        <v>0</v>
      </c>
      <c r="G836" s="14">
        <f>SUM($B$23:B836)</f>
        <v>841</v>
      </c>
      <c r="H836" s="13">
        <f>SUM($E$23:E836)</f>
        <v>0.84100000000000064</v>
      </c>
      <c r="I836" s="12">
        <f t="shared" si="51"/>
        <v>-1</v>
      </c>
    </row>
    <row r="837" spans="1:9" x14ac:dyDescent="0.25">
      <c r="A837">
        <v>814</v>
      </c>
      <c r="B837">
        <v>1</v>
      </c>
      <c r="C837">
        <v>0</v>
      </c>
      <c r="D837" s="12">
        <f t="shared" si="48"/>
        <v>0</v>
      </c>
      <c r="E837" s="13">
        <f t="shared" si="49"/>
        <v>1E-3</v>
      </c>
      <c r="F837" s="12">
        <f t="shared" si="50"/>
        <v>0</v>
      </c>
      <c r="G837" s="14">
        <f>SUM($B$23:B837)</f>
        <v>842</v>
      </c>
      <c r="H837" s="13">
        <f>SUM($E$23:E837)</f>
        <v>0.84200000000000064</v>
      </c>
      <c r="I837" s="12">
        <f t="shared" si="51"/>
        <v>-1</v>
      </c>
    </row>
    <row r="838" spans="1:9" x14ac:dyDescent="0.25">
      <c r="A838">
        <v>815</v>
      </c>
      <c r="B838">
        <v>1</v>
      </c>
      <c r="C838">
        <v>160</v>
      </c>
      <c r="D838" s="12">
        <f t="shared" si="48"/>
        <v>1.6</v>
      </c>
      <c r="E838" s="13">
        <f t="shared" si="49"/>
        <v>1E-3</v>
      </c>
      <c r="F838" s="12">
        <f t="shared" si="50"/>
        <v>1.6000000000000001E-3</v>
      </c>
      <c r="G838" s="14">
        <f>SUM($B$23:B838)</f>
        <v>843</v>
      </c>
      <c r="H838" s="13">
        <f>SUM($E$23:E838)</f>
        <v>0.84300000000000064</v>
      </c>
      <c r="I838" s="12">
        <f t="shared" si="51"/>
        <v>0.60000000000000009</v>
      </c>
    </row>
    <row r="839" spans="1:9" x14ac:dyDescent="0.25">
      <c r="A839">
        <v>816</v>
      </c>
      <c r="B839">
        <v>1</v>
      </c>
      <c r="C839">
        <v>160</v>
      </c>
      <c r="D839" s="12">
        <f t="shared" si="48"/>
        <v>1.6</v>
      </c>
      <c r="E839" s="13">
        <f t="shared" si="49"/>
        <v>1E-3</v>
      </c>
      <c r="F839" s="12">
        <f t="shared" si="50"/>
        <v>1.6000000000000001E-3</v>
      </c>
      <c r="G839" s="14">
        <f>SUM($B$23:B839)</f>
        <v>844</v>
      </c>
      <c r="H839" s="13">
        <f>SUM($E$23:E839)</f>
        <v>0.84400000000000064</v>
      </c>
      <c r="I839" s="12">
        <f t="shared" si="51"/>
        <v>0.60000000000000009</v>
      </c>
    </row>
    <row r="840" spans="1:9" x14ac:dyDescent="0.25">
      <c r="A840">
        <v>817</v>
      </c>
      <c r="B840">
        <v>1</v>
      </c>
      <c r="C840">
        <v>160</v>
      </c>
      <c r="D840" s="12">
        <f t="shared" si="48"/>
        <v>1.6</v>
      </c>
      <c r="E840" s="13">
        <f t="shared" si="49"/>
        <v>1E-3</v>
      </c>
      <c r="F840" s="12">
        <f t="shared" si="50"/>
        <v>1.6000000000000001E-3</v>
      </c>
      <c r="G840" s="14">
        <f>SUM($B$23:B840)</f>
        <v>845</v>
      </c>
      <c r="H840" s="13">
        <f>SUM($E$23:E840)</f>
        <v>0.84500000000000064</v>
      </c>
      <c r="I840" s="12">
        <f t="shared" si="51"/>
        <v>0.60000000000000009</v>
      </c>
    </row>
    <row r="841" spans="1:9" x14ac:dyDescent="0.25">
      <c r="A841">
        <v>818</v>
      </c>
      <c r="B841">
        <v>1</v>
      </c>
      <c r="C841">
        <v>160</v>
      </c>
      <c r="D841" s="12">
        <f t="shared" si="48"/>
        <v>1.6</v>
      </c>
      <c r="E841" s="13">
        <f t="shared" si="49"/>
        <v>1E-3</v>
      </c>
      <c r="F841" s="12">
        <f t="shared" si="50"/>
        <v>1.6000000000000001E-3</v>
      </c>
      <c r="G841" s="14">
        <f>SUM($B$23:B841)</f>
        <v>846</v>
      </c>
      <c r="H841" s="13">
        <f>SUM($E$23:E841)</f>
        <v>0.84600000000000064</v>
      </c>
      <c r="I841" s="12">
        <f t="shared" si="51"/>
        <v>0.60000000000000009</v>
      </c>
    </row>
    <row r="842" spans="1:9" x14ac:dyDescent="0.25">
      <c r="A842">
        <v>819</v>
      </c>
      <c r="B842">
        <v>1</v>
      </c>
      <c r="C842">
        <v>160</v>
      </c>
      <c r="D842" s="12">
        <f t="shared" si="48"/>
        <v>1.6</v>
      </c>
      <c r="E842" s="13">
        <f t="shared" si="49"/>
        <v>1E-3</v>
      </c>
      <c r="F842" s="12">
        <f t="shared" si="50"/>
        <v>1.6000000000000001E-3</v>
      </c>
      <c r="G842" s="14">
        <f>SUM($B$23:B842)</f>
        <v>847</v>
      </c>
      <c r="H842" s="13">
        <f>SUM($E$23:E842)</f>
        <v>0.84700000000000064</v>
      </c>
      <c r="I842" s="12">
        <f t="shared" si="51"/>
        <v>0.60000000000000009</v>
      </c>
    </row>
    <row r="843" spans="1:9" x14ac:dyDescent="0.25">
      <c r="A843">
        <v>820</v>
      </c>
      <c r="B843">
        <v>1</v>
      </c>
      <c r="C843">
        <v>160</v>
      </c>
      <c r="D843" s="12">
        <f t="shared" si="48"/>
        <v>1.6</v>
      </c>
      <c r="E843" s="13">
        <f t="shared" si="49"/>
        <v>1E-3</v>
      </c>
      <c r="F843" s="12">
        <f t="shared" si="50"/>
        <v>1.6000000000000001E-3</v>
      </c>
      <c r="G843" s="14">
        <f>SUM($B$23:B843)</f>
        <v>848</v>
      </c>
      <c r="H843" s="13">
        <f>SUM($E$23:E843)</f>
        <v>0.84800000000000064</v>
      </c>
      <c r="I843" s="12">
        <f t="shared" si="51"/>
        <v>0.60000000000000009</v>
      </c>
    </row>
    <row r="844" spans="1:9" x14ac:dyDescent="0.25">
      <c r="A844">
        <v>821</v>
      </c>
      <c r="B844">
        <v>1</v>
      </c>
      <c r="C844">
        <v>0</v>
      </c>
      <c r="D844" s="12">
        <f t="shared" si="48"/>
        <v>0</v>
      </c>
      <c r="E844" s="13">
        <f t="shared" si="49"/>
        <v>1E-3</v>
      </c>
      <c r="F844" s="12">
        <f t="shared" si="50"/>
        <v>0</v>
      </c>
      <c r="G844" s="14">
        <f>SUM($B$23:B844)</f>
        <v>849</v>
      </c>
      <c r="H844" s="13">
        <f>SUM($E$23:E844)</f>
        <v>0.84900000000000064</v>
      </c>
      <c r="I844" s="12">
        <f t="shared" si="51"/>
        <v>-1</v>
      </c>
    </row>
    <row r="845" spans="1:9" x14ac:dyDescent="0.25">
      <c r="A845">
        <v>822</v>
      </c>
      <c r="B845">
        <v>1</v>
      </c>
      <c r="C845">
        <v>160</v>
      </c>
      <c r="D845" s="12">
        <f t="shared" si="48"/>
        <v>1.6</v>
      </c>
      <c r="E845" s="13">
        <f t="shared" si="49"/>
        <v>1E-3</v>
      </c>
      <c r="F845" s="12">
        <f t="shared" si="50"/>
        <v>1.6000000000000001E-3</v>
      </c>
      <c r="G845" s="14">
        <f>SUM($B$23:B845)</f>
        <v>850</v>
      </c>
      <c r="H845" s="13">
        <f>SUM($E$23:E845)</f>
        <v>0.85000000000000064</v>
      </c>
      <c r="I845" s="12">
        <f t="shared" si="51"/>
        <v>0.60000000000000009</v>
      </c>
    </row>
    <row r="846" spans="1:9" x14ac:dyDescent="0.25">
      <c r="A846">
        <v>823</v>
      </c>
      <c r="B846">
        <v>1</v>
      </c>
      <c r="C846">
        <v>0</v>
      </c>
      <c r="D846" s="12">
        <f t="shared" si="48"/>
        <v>0</v>
      </c>
      <c r="E846" s="13">
        <f t="shared" si="49"/>
        <v>1E-3</v>
      </c>
      <c r="F846" s="12">
        <f t="shared" si="50"/>
        <v>0</v>
      </c>
      <c r="G846" s="14">
        <f>SUM($B$23:B846)</f>
        <v>851</v>
      </c>
      <c r="H846" s="13">
        <f>SUM($E$23:E846)</f>
        <v>0.85100000000000064</v>
      </c>
      <c r="I846" s="12">
        <f t="shared" si="51"/>
        <v>-1</v>
      </c>
    </row>
    <row r="847" spans="1:9" x14ac:dyDescent="0.25">
      <c r="A847">
        <v>824</v>
      </c>
      <c r="B847">
        <v>1</v>
      </c>
      <c r="C847">
        <v>160</v>
      </c>
      <c r="D847" s="12">
        <f t="shared" si="48"/>
        <v>1.6</v>
      </c>
      <c r="E847" s="13">
        <f t="shared" si="49"/>
        <v>1E-3</v>
      </c>
      <c r="F847" s="12">
        <f t="shared" si="50"/>
        <v>1.6000000000000001E-3</v>
      </c>
      <c r="G847" s="14">
        <f>SUM($B$23:B847)</f>
        <v>852</v>
      </c>
      <c r="H847" s="13">
        <f>SUM($E$23:E847)</f>
        <v>0.85200000000000065</v>
      </c>
      <c r="I847" s="12">
        <f t="shared" si="51"/>
        <v>0.60000000000000009</v>
      </c>
    </row>
    <row r="848" spans="1:9" x14ac:dyDescent="0.25">
      <c r="A848">
        <v>825</v>
      </c>
      <c r="B848">
        <v>1</v>
      </c>
      <c r="C848">
        <v>160</v>
      </c>
      <c r="D848" s="12">
        <f t="shared" si="48"/>
        <v>1.6</v>
      </c>
      <c r="E848" s="13">
        <f t="shared" si="49"/>
        <v>1E-3</v>
      </c>
      <c r="F848" s="12">
        <f t="shared" si="50"/>
        <v>1.6000000000000001E-3</v>
      </c>
      <c r="G848" s="14">
        <f>SUM($B$23:B848)</f>
        <v>853</v>
      </c>
      <c r="H848" s="13">
        <f>SUM($E$23:E848)</f>
        <v>0.85300000000000065</v>
      </c>
      <c r="I848" s="12">
        <f t="shared" si="51"/>
        <v>0.60000000000000009</v>
      </c>
    </row>
    <row r="849" spans="1:9" x14ac:dyDescent="0.25">
      <c r="A849">
        <v>826</v>
      </c>
      <c r="B849">
        <v>1</v>
      </c>
      <c r="C849">
        <v>160</v>
      </c>
      <c r="D849" s="12">
        <f t="shared" si="48"/>
        <v>1.6</v>
      </c>
      <c r="E849" s="13">
        <f t="shared" si="49"/>
        <v>1E-3</v>
      </c>
      <c r="F849" s="12">
        <f t="shared" si="50"/>
        <v>1.6000000000000001E-3</v>
      </c>
      <c r="G849" s="14">
        <f>SUM($B$23:B849)</f>
        <v>854</v>
      </c>
      <c r="H849" s="13">
        <f>SUM($E$23:E849)</f>
        <v>0.85400000000000065</v>
      </c>
      <c r="I849" s="12">
        <f t="shared" si="51"/>
        <v>0.60000000000000009</v>
      </c>
    </row>
    <row r="850" spans="1:9" x14ac:dyDescent="0.25">
      <c r="A850">
        <v>827</v>
      </c>
      <c r="B850">
        <v>1</v>
      </c>
      <c r="C850">
        <v>160</v>
      </c>
      <c r="D850" s="12">
        <f t="shared" si="48"/>
        <v>1.6</v>
      </c>
      <c r="E850" s="13">
        <f t="shared" si="49"/>
        <v>1E-3</v>
      </c>
      <c r="F850" s="12">
        <f t="shared" si="50"/>
        <v>1.6000000000000001E-3</v>
      </c>
      <c r="G850" s="14">
        <f>SUM($B$23:B850)</f>
        <v>855</v>
      </c>
      <c r="H850" s="13">
        <f>SUM($E$23:E850)</f>
        <v>0.85500000000000065</v>
      </c>
      <c r="I850" s="12">
        <f t="shared" si="51"/>
        <v>0.60000000000000009</v>
      </c>
    </row>
    <row r="851" spans="1:9" x14ac:dyDescent="0.25">
      <c r="A851">
        <v>828</v>
      </c>
      <c r="B851">
        <v>1</v>
      </c>
      <c r="C851">
        <v>160</v>
      </c>
      <c r="D851" s="12">
        <f t="shared" si="48"/>
        <v>1.6</v>
      </c>
      <c r="E851" s="13">
        <f t="shared" si="49"/>
        <v>1E-3</v>
      </c>
      <c r="F851" s="12">
        <f t="shared" si="50"/>
        <v>1.6000000000000001E-3</v>
      </c>
      <c r="G851" s="14">
        <f>SUM($B$23:B851)</f>
        <v>856</v>
      </c>
      <c r="H851" s="13">
        <f>SUM($E$23:E851)</f>
        <v>0.85600000000000065</v>
      </c>
      <c r="I851" s="12">
        <f t="shared" si="51"/>
        <v>0.60000000000000009</v>
      </c>
    </row>
    <row r="852" spans="1:9" x14ac:dyDescent="0.25">
      <c r="A852">
        <v>829</v>
      </c>
      <c r="B852">
        <v>1</v>
      </c>
      <c r="C852">
        <v>160</v>
      </c>
      <c r="D852" s="12">
        <f t="shared" si="48"/>
        <v>1.6</v>
      </c>
      <c r="E852" s="13">
        <f t="shared" si="49"/>
        <v>1E-3</v>
      </c>
      <c r="F852" s="12">
        <f t="shared" si="50"/>
        <v>1.6000000000000001E-3</v>
      </c>
      <c r="G852" s="14">
        <f>SUM($B$23:B852)</f>
        <v>857</v>
      </c>
      <c r="H852" s="13">
        <f>SUM($E$23:E852)</f>
        <v>0.85700000000000065</v>
      </c>
      <c r="I852" s="12">
        <f t="shared" si="51"/>
        <v>0.60000000000000009</v>
      </c>
    </row>
    <row r="853" spans="1:9" x14ac:dyDescent="0.25">
      <c r="A853">
        <v>830</v>
      </c>
      <c r="B853">
        <v>1</v>
      </c>
      <c r="C853">
        <v>160</v>
      </c>
      <c r="D853" s="12">
        <f t="shared" si="48"/>
        <v>1.6</v>
      </c>
      <c r="E853" s="13">
        <f t="shared" si="49"/>
        <v>1E-3</v>
      </c>
      <c r="F853" s="12">
        <f t="shared" si="50"/>
        <v>1.6000000000000001E-3</v>
      </c>
      <c r="G853" s="14">
        <f>SUM($B$23:B853)</f>
        <v>858</v>
      </c>
      <c r="H853" s="13">
        <f>SUM($E$23:E853)</f>
        <v>0.85800000000000065</v>
      </c>
      <c r="I853" s="12">
        <f t="shared" si="51"/>
        <v>0.60000000000000009</v>
      </c>
    </row>
    <row r="854" spans="1:9" x14ac:dyDescent="0.25">
      <c r="A854">
        <v>831</v>
      </c>
      <c r="B854">
        <v>1</v>
      </c>
      <c r="C854">
        <v>0</v>
      </c>
      <c r="D854" s="12">
        <f t="shared" si="48"/>
        <v>0</v>
      </c>
      <c r="E854" s="13">
        <f t="shared" si="49"/>
        <v>1E-3</v>
      </c>
      <c r="F854" s="12">
        <f t="shared" si="50"/>
        <v>0</v>
      </c>
      <c r="G854" s="14">
        <f>SUM($B$23:B854)</f>
        <v>859</v>
      </c>
      <c r="H854" s="13">
        <f>SUM($E$23:E854)</f>
        <v>0.85900000000000065</v>
      </c>
      <c r="I854" s="12">
        <f t="shared" si="51"/>
        <v>-1</v>
      </c>
    </row>
    <row r="855" spans="1:9" x14ac:dyDescent="0.25">
      <c r="A855">
        <v>832</v>
      </c>
      <c r="B855">
        <v>1</v>
      </c>
      <c r="C855">
        <v>160</v>
      </c>
      <c r="D855" s="12">
        <f t="shared" ref="D855:D918" si="52">C855/100</f>
        <v>1.6</v>
      </c>
      <c r="E855" s="13">
        <f t="shared" ref="E855:E918" si="53">B855/$B$7</f>
        <v>1E-3</v>
      </c>
      <c r="F855" s="12">
        <f t="shared" ref="F855:F918" si="54">D855*E855</f>
        <v>1.6000000000000001E-3</v>
      </c>
      <c r="G855" s="14">
        <f>SUM($B$23:B855)</f>
        <v>860</v>
      </c>
      <c r="H855" s="13">
        <f>SUM($E$23:E855)</f>
        <v>0.86000000000000065</v>
      </c>
      <c r="I855" s="12">
        <f t="shared" ref="I855:I918" si="55">D855-$B$6</f>
        <v>0.60000000000000009</v>
      </c>
    </row>
    <row r="856" spans="1:9" x14ac:dyDescent="0.25">
      <c r="A856">
        <v>833</v>
      </c>
      <c r="B856">
        <v>1</v>
      </c>
      <c r="C856">
        <v>160</v>
      </c>
      <c r="D856" s="12">
        <f t="shared" si="52"/>
        <v>1.6</v>
      </c>
      <c r="E856" s="13">
        <f t="shared" si="53"/>
        <v>1E-3</v>
      </c>
      <c r="F856" s="12">
        <f t="shared" si="54"/>
        <v>1.6000000000000001E-3</v>
      </c>
      <c r="G856" s="14">
        <f>SUM($B$23:B856)</f>
        <v>861</v>
      </c>
      <c r="H856" s="13">
        <f>SUM($E$23:E856)</f>
        <v>0.86100000000000065</v>
      </c>
      <c r="I856" s="12">
        <f t="shared" si="55"/>
        <v>0.60000000000000009</v>
      </c>
    </row>
    <row r="857" spans="1:9" x14ac:dyDescent="0.25">
      <c r="A857">
        <v>834</v>
      </c>
      <c r="B857">
        <v>1</v>
      </c>
      <c r="C857">
        <v>0</v>
      </c>
      <c r="D857" s="12">
        <f t="shared" si="52"/>
        <v>0</v>
      </c>
      <c r="E857" s="13">
        <f t="shared" si="53"/>
        <v>1E-3</v>
      </c>
      <c r="F857" s="12">
        <f t="shared" si="54"/>
        <v>0</v>
      </c>
      <c r="G857" s="14">
        <f>SUM($B$23:B857)</f>
        <v>862</v>
      </c>
      <c r="H857" s="13">
        <f>SUM($E$23:E857)</f>
        <v>0.86200000000000065</v>
      </c>
      <c r="I857" s="12">
        <f t="shared" si="55"/>
        <v>-1</v>
      </c>
    </row>
    <row r="858" spans="1:9" x14ac:dyDescent="0.25">
      <c r="A858">
        <v>835</v>
      </c>
      <c r="B858">
        <v>1</v>
      </c>
      <c r="C858">
        <v>160</v>
      </c>
      <c r="D858" s="12">
        <f t="shared" si="52"/>
        <v>1.6</v>
      </c>
      <c r="E858" s="13">
        <f t="shared" si="53"/>
        <v>1E-3</v>
      </c>
      <c r="F858" s="12">
        <f t="shared" si="54"/>
        <v>1.6000000000000001E-3</v>
      </c>
      <c r="G858" s="14">
        <f>SUM($B$23:B858)</f>
        <v>863</v>
      </c>
      <c r="H858" s="13">
        <f>SUM($E$23:E858)</f>
        <v>0.86300000000000066</v>
      </c>
      <c r="I858" s="12">
        <f t="shared" si="55"/>
        <v>0.60000000000000009</v>
      </c>
    </row>
    <row r="859" spans="1:9" x14ac:dyDescent="0.25">
      <c r="A859">
        <v>836</v>
      </c>
      <c r="B859">
        <v>1</v>
      </c>
      <c r="C859">
        <v>160</v>
      </c>
      <c r="D859" s="12">
        <f t="shared" si="52"/>
        <v>1.6</v>
      </c>
      <c r="E859" s="13">
        <f t="shared" si="53"/>
        <v>1E-3</v>
      </c>
      <c r="F859" s="12">
        <f t="shared" si="54"/>
        <v>1.6000000000000001E-3</v>
      </c>
      <c r="G859" s="14">
        <f>SUM($B$23:B859)</f>
        <v>864</v>
      </c>
      <c r="H859" s="13">
        <f>SUM($E$23:E859)</f>
        <v>0.86400000000000066</v>
      </c>
      <c r="I859" s="12">
        <f t="shared" si="55"/>
        <v>0.60000000000000009</v>
      </c>
    </row>
    <row r="860" spans="1:9" x14ac:dyDescent="0.25">
      <c r="A860">
        <v>837</v>
      </c>
      <c r="B860">
        <v>1</v>
      </c>
      <c r="C860">
        <v>160</v>
      </c>
      <c r="D860" s="12">
        <f t="shared" si="52"/>
        <v>1.6</v>
      </c>
      <c r="E860" s="13">
        <f t="shared" si="53"/>
        <v>1E-3</v>
      </c>
      <c r="F860" s="12">
        <f t="shared" si="54"/>
        <v>1.6000000000000001E-3</v>
      </c>
      <c r="G860" s="14">
        <f>SUM($B$23:B860)</f>
        <v>865</v>
      </c>
      <c r="H860" s="13">
        <f>SUM($E$23:E860)</f>
        <v>0.86500000000000066</v>
      </c>
      <c r="I860" s="12">
        <f t="shared" si="55"/>
        <v>0.60000000000000009</v>
      </c>
    </row>
    <row r="861" spans="1:9" x14ac:dyDescent="0.25">
      <c r="A861">
        <v>838</v>
      </c>
      <c r="B861">
        <v>1</v>
      </c>
      <c r="C861">
        <v>0</v>
      </c>
      <c r="D861" s="12">
        <f t="shared" si="52"/>
        <v>0</v>
      </c>
      <c r="E861" s="13">
        <f t="shared" si="53"/>
        <v>1E-3</v>
      </c>
      <c r="F861" s="12">
        <f t="shared" si="54"/>
        <v>0</v>
      </c>
      <c r="G861" s="14">
        <f>SUM($B$23:B861)</f>
        <v>866</v>
      </c>
      <c r="H861" s="13">
        <f>SUM($E$23:E861)</f>
        <v>0.86600000000000066</v>
      </c>
      <c r="I861" s="12">
        <f t="shared" si="55"/>
        <v>-1</v>
      </c>
    </row>
    <row r="862" spans="1:9" x14ac:dyDescent="0.25">
      <c r="A862">
        <v>839</v>
      </c>
      <c r="B862">
        <v>1</v>
      </c>
      <c r="C862">
        <v>160</v>
      </c>
      <c r="D862" s="12">
        <f t="shared" si="52"/>
        <v>1.6</v>
      </c>
      <c r="E862" s="13">
        <f t="shared" si="53"/>
        <v>1E-3</v>
      </c>
      <c r="F862" s="12">
        <f t="shared" si="54"/>
        <v>1.6000000000000001E-3</v>
      </c>
      <c r="G862" s="14">
        <f>SUM($B$23:B862)</f>
        <v>867</v>
      </c>
      <c r="H862" s="13">
        <f>SUM($E$23:E862)</f>
        <v>0.86700000000000066</v>
      </c>
      <c r="I862" s="12">
        <f t="shared" si="55"/>
        <v>0.60000000000000009</v>
      </c>
    </row>
    <row r="863" spans="1:9" x14ac:dyDescent="0.25">
      <c r="A863">
        <v>840</v>
      </c>
      <c r="B863">
        <v>1</v>
      </c>
      <c r="C863">
        <v>160</v>
      </c>
      <c r="D863" s="12">
        <f t="shared" si="52"/>
        <v>1.6</v>
      </c>
      <c r="E863" s="13">
        <f t="shared" si="53"/>
        <v>1E-3</v>
      </c>
      <c r="F863" s="12">
        <f t="shared" si="54"/>
        <v>1.6000000000000001E-3</v>
      </c>
      <c r="G863" s="14">
        <f>SUM($B$23:B863)</f>
        <v>868</v>
      </c>
      <c r="H863" s="13">
        <f>SUM($E$23:E863)</f>
        <v>0.86800000000000066</v>
      </c>
      <c r="I863" s="12">
        <f t="shared" si="55"/>
        <v>0.60000000000000009</v>
      </c>
    </row>
    <row r="864" spans="1:9" x14ac:dyDescent="0.25">
      <c r="A864">
        <v>841</v>
      </c>
      <c r="B864">
        <v>1</v>
      </c>
      <c r="C864">
        <v>0</v>
      </c>
      <c r="D864" s="12">
        <f t="shared" si="52"/>
        <v>0</v>
      </c>
      <c r="E864" s="13">
        <f t="shared" si="53"/>
        <v>1E-3</v>
      </c>
      <c r="F864" s="12">
        <f t="shared" si="54"/>
        <v>0</v>
      </c>
      <c r="G864" s="14">
        <f>SUM($B$23:B864)</f>
        <v>869</v>
      </c>
      <c r="H864" s="13">
        <f>SUM($E$23:E864)</f>
        <v>0.86900000000000066</v>
      </c>
      <c r="I864" s="12">
        <f t="shared" si="55"/>
        <v>-1</v>
      </c>
    </row>
    <row r="865" spans="1:9" x14ac:dyDescent="0.25">
      <c r="A865">
        <v>842</v>
      </c>
      <c r="B865">
        <v>1</v>
      </c>
      <c r="C865">
        <v>0</v>
      </c>
      <c r="D865" s="12">
        <f t="shared" si="52"/>
        <v>0</v>
      </c>
      <c r="E865" s="13">
        <f t="shared" si="53"/>
        <v>1E-3</v>
      </c>
      <c r="F865" s="12">
        <f t="shared" si="54"/>
        <v>0</v>
      </c>
      <c r="G865" s="14">
        <f>SUM($B$23:B865)</f>
        <v>870</v>
      </c>
      <c r="H865" s="13">
        <f>SUM($E$23:E865)</f>
        <v>0.87000000000000066</v>
      </c>
      <c r="I865" s="12">
        <f t="shared" si="55"/>
        <v>-1</v>
      </c>
    </row>
    <row r="866" spans="1:9" x14ac:dyDescent="0.25">
      <c r="A866">
        <v>843</v>
      </c>
      <c r="B866">
        <v>1</v>
      </c>
      <c r="C866">
        <v>0</v>
      </c>
      <c r="D866" s="12">
        <f t="shared" si="52"/>
        <v>0</v>
      </c>
      <c r="E866" s="13">
        <f t="shared" si="53"/>
        <v>1E-3</v>
      </c>
      <c r="F866" s="12">
        <f t="shared" si="54"/>
        <v>0</v>
      </c>
      <c r="G866" s="14">
        <f>SUM($B$23:B866)</f>
        <v>871</v>
      </c>
      <c r="H866" s="13">
        <f>SUM($E$23:E866)</f>
        <v>0.87100000000000066</v>
      </c>
      <c r="I866" s="12">
        <f t="shared" si="55"/>
        <v>-1</v>
      </c>
    </row>
    <row r="867" spans="1:9" x14ac:dyDescent="0.25">
      <c r="A867">
        <v>844</v>
      </c>
      <c r="B867">
        <v>1</v>
      </c>
      <c r="C867">
        <v>160</v>
      </c>
      <c r="D867" s="12">
        <f t="shared" si="52"/>
        <v>1.6</v>
      </c>
      <c r="E867" s="13">
        <f t="shared" si="53"/>
        <v>1E-3</v>
      </c>
      <c r="F867" s="12">
        <f t="shared" si="54"/>
        <v>1.6000000000000001E-3</v>
      </c>
      <c r="G867" s="14">
        <f>SUM($B$23:B867)</f>
        <v>872</v>
      </c>
      <c r="H867" s="13">
        <f>SUM($E$23:E867)</f>
        <v>0.87200000000000066</v>
      </c>
      <c r="I867" s="12">
        <f t="shared" si="55"/>
        <v>0.60000000000000009</v>
      </c>
    </row>
    <row r="868" spans="1:9" x14ac:dyDescent="0.25">
      <c r="A868">
        <v>845</v>
      </c>
      <c r="B868">
        <v>1</v>
      </c>
      <c r="C868">
        <v>160</v>
      </c>
      <c r="D868" s="12">
        <f t="shared" si="52"/>
        <v>1.6</v>
      </c>
      <c r="E868" s="13">
        <f t="shared" si="53"/>
        <v>1E-3</v>
      </c>
      <c r="F868" s="12">
        <f t="shared" si="54"/>
        <v>1.6000000000000001E-3</v>
      </c>
      <c r="G868" s="14">
        <f>SUM($B$23:B868)</f>
        <v>873</v>
      </c>
      <c r="H868" s="13">
        <f>SUM($E$23:E868)</f>
        <v>0.87300000000000066</v>
      </c>
      <c r="I868" s="12">
        <f t="shared" si="55"/>
        <v>0.60000000000000009</v>
      </c>
    </row>
    <row r="869" spans="1:9" x14ac:dyDescent="0.25">
      <c r="A869">
        <v>846</v>
      </c>
      <c r="B869">
        <v>1</v>
      </c>
      <c r="C869">
        <v>160</v>
      </c>
      <c r="D869" s="12">
        <f t="shared" si="52"/>
        <v>1.6</v>
      </c>
      <c r="E869" s="13">
        <f t="shared" si="53"/>
        <v>1E-3</v>
      </c>
      <c r="F869" s="12">
        <f t="shared" si="54"/>
        <v>1.6000000000000001E-3</v>
      </c>
      <c r="G869" s="14">
        <f>SUM($B$23:B869)</f>
        <v>874</v>
      </c>
      <c r="H869" s="13">
        <f>SUM($E$23:E869)</f>
        <v>0.87400000000000067</v>
      </c>
      <c r="I869" s="12">
        <f t="shared" si="55"/>
        <v>0.60000000000000009</v>
      </c>
    </row>
    <row r="870" spans="1:9" x14ac:dyDescent="0.25">
      <c r="A870">
        <v>847</v>
      </c>
      <c r="B870">
        <v>1</v>
      </c>
      <c r="C870">
        <v>0</v>
      </c>
      <c r="D870" s="12">
        <f t="shared" si="52"/>
        <v>0</v>
      </c>
      <c r="E870" s="13">
        <f t="shared" si="53"/>
        <v>1E-3</v>
      </c>
      <c r="F870" s="12">
        <f t="shared" si="54"/>
        <v>0</v>
      </c>
      <c r="G870" s="14">
        <f>SUM($B$23:B870)</f>
        <v>875</v>
      </c>
      <c r="H870" s="13">
        <f>SUM($E$23:E870)</f>
        <v>0.87500000000000067</v>
      </c>
      <c r="I870" s="12">
        <f t="shared" si="55"/>
        <v>-1</v>
      </c>
    </row>
    <row r="871" spans="1:9" x14ac:dyDescent="0.25">
      <c r="A871">
        <v>848</v>
      </c>
      <c r="B871">
        <v>1</v>
      </c>
      <c r="C871">
        <v>160</v>
      </c>
      <c r="D871" s="12">
        <f t="shared" si="52"/>
        <v>1.6</v>
      </c>
      <c r="E871" s="13">
        <f t="shared" si="53"/>
        <v>1E-3</v>
      </c>
      <c r="F871" s="12">
        <f t="shared" si="54"/>
        <v>1.6000000000000001E-3</v>
      </c>
      <c r="G871" s="14">
        <f>SUM($B$23:B871)</f>
        <v>876</v>
      </c>
      <c r="H871" s="13">
        <f>SUM($E$23:E871)</f>
        <v>0.87600000000000067</v>
      </c>
      <c r="I871" s="12">
        <f t="shared" si="55"/>
        <v>0.60000000000000009</v>
      </c>
    </row>
    <row r="872" spans="1:9" x14ac:dyDescent="0.25">
      <c r="A872">
        <v>849</v>
      </c>
      <c r="B872">
        <v>1</v>
      </c>
      <c r="C872">
        <v>0</v>
      </c>
      <c r="D872" s="12">
        <f t="shared" si="52"/>
        <v>0</v>
      </c>
      <c r="E872" s="13">
        <f t="shared" si="53"/>
        <v>1E-3</v>
      </c>
      <c r="F872" s="12">
        <f t="shared" si="54"/>
        <v>0</v>
      </c>
      <c r="G872" s="14">
        <f>SUM($B$23:B872)</f>
        <v>877</v>
      </c>
      <c r="H872" s="13">
        <f>SUM($E$23:E872)</f>
        <v>0.87700000000000067</v>
      </c>
      <c r="I872" s="12">
        <f t="shared" si="55"/>
        <v>-1</v>
      </c>
    </row>
    <row r="873" spans="1:9" x14ac:dyDescent="0.25">
      <c r="A873">
        <v>850</v>
      </c>
      <c r="B873">
        <v>1</v>
      </c>
      <c r="C873">
        <v>160</v>
      </c>
      <c r="D873" s="12">
        <f t="shared" si="52"/>
        <v>1.6</v>
      </c>
      <c r="E873" s="13">
        <f t="shared" si="53"/>
        <v>1E-3</v>
      </c>
      <c r="F873" s="12">
        <f t="shared" si="54"/>
        <v>1.6000000000000001E-3</v>
      </c>
      <c r="G873" s="14">
        <f>SUM($B$23:B873)</f>
        <v>878</v>
      </c>
      <c r="H873" s="13">
        <f>SUM($E$23:E873)</f>
        <v>0.87800000000000067</v>
      </c>
      <c r="I873" s="12">
        <f t="shared" si="55"/>
        <v>0.60000000000000009</v>
      </c>
    </row>
    <row r="874" spans="1:9" x14ac:dyDescent="0.25">
      <c r="A874">
        <v>851</v>
      </c>
      <c r="B874">
        <v>1</v>
      </c>
      <c r="C874">
        <v>0</v>
      </c>
      <c r="D874" s="12">
        <f t="shared" si="52"/>
        <v>0</v>
      </c>
      <c r="E874" s="13">
        <f t="shared" si="53"/>
        <v>1E-3</v>
      </c>
      <c r="F874" s="12">
        <f t="shared" si="54"/>
        <v>0</v>
      </c>
      <c r="G874" s="14">
        <f>SUM($B$23:B874)</f>
        <v>879</v>
      </c>
      <c r="H874" s="13">
        <f>SUM($E$23:E874)</f>
        <v>0.87900000000000067</v>
      </c>
      <c r="I874" s="12">
        <f t="shared" si="55"/>
        <v>-1</v>
      </c>
    </row>
    <row r="875" spans="1:9" x14ac:dyDescent="0.25">
      <c r="A875">
        <v>852</v>
      </c>
      <c r="B875">
        <v>1</v>
      </c>
      <c r="C875">
        <v>160</v>
      </c>
      <c r="D875" s="12">
        <f t="shared" si="52"/>
        <v>1.6</v>
      </c>
      <c r="E875" s="13">
        <f t="shared" si="53"/>
        <v>1E-3</v>
      </c>
      <c r="F875" s="12">
        <f t="shared" si="54"/>
        <v>1.6000000000000001E-3</v>
      </c>
      <c r="G875" s="14">
        <f>SUM($B$23:B875)</f>
        <v>880</v>
      </c>
      <c r="H875" s="13">
        <f>SUM($E$23:E875)</f>
        <v>0.88000000000000067</v>
      </c>
      <c r="I875" s="12">
        <f t="shared" si="55"/>
        <v>0.60000000000000009</v>
      </c>
    </row>
    <row r="876" spans="1:9" x14ac:dyDescent="0.25">
      <c r="A876">
        <v>853</v>
      </c>
      <c r="B876">
        <v>1</v>
      </c>
      <c r="C876">
        <v>0</v>
      </c>
      <c r="D876" s="12">
        <f t="shared" si="52"/>
        <v>0</v>
      </c>
      <c r="E876" s="13">
        <f t="shared" si="53"/>
        <v>1E-3</v>
      </c>
      <c r="F876" s="12">
        <f t="shared" si="54"/>
        <v>0</v>
      </c>
      <c r="G876" s="14">
        <f>SUM($B$23:B876)</f>
        <v>881</v>
      </c>
      <c r="H876" s="13">
        <f>SUM($E$23:E876)</f>
        <v>0.88100000000000067</v>
      </c>
      <c r="I876" s="12">
        <f t="shared" si="55"/>
        <v>-1</v>
      </c>
    </row>
    <row r="877" spans="1:9" x14ac:dyDescent="0.25">
      <c r="A877">
        <v>854</v>
      </c>
      <c r="B877">
        <v>1</v>
      </c>
      <c r="C877">
        <v>160</v>
      </c>
      <c r="D877" s="12">
        <f t="shared" si="52"/>
        <v>1.6</v>
      </c>
      <c r="E877" s="13">
        <f t="shared" si="53"/>
        <v>1E-3</v>
      </c>
      <c r="F877" s="12">
        <f t="shared" si="54"/>
        <v>1.6000000000000001E-3</v>
      </c>
      <c r="G877" s="14">
        <f>SUM($B$23:B877)</f>
        <v>882</v>
      </c>
      <c r="H877" s="13">
        <f>SUM($E$23:E877)</f>
        <v>0.88200000000000067</v>
      </c>
      <c r="I877" s="12">
        <f t="shared" si="55"/>
        <v>0.60000000000000009</v>
      </c>
    </row>
    <row r="878" spans="1:9" x14ac:dyDescent="0.25">
      <c r="A878">
        <v>855</v>
      </c>
      <c r="B878">
        <v>1</v>
      </c>
      <c r="C878">
        <v>160</v>
      </c>
      <c r="D878" s="12">
        <f t="shared" si="52"/>
        <v>1.6</v>
      </c>
      <c r="E878" s="13">
        <f t="shared" si="53"/>
        <v>1E-3</v>
      </c>
      <c r="F878" s="12">
        <f t="shared" si="54"/>
        <v>1.6000000000000001E-3</v>
      </c>
      <c r="G878" s="14">
        <f>SUM($B$23:B878)</f>
        <v>883</v>
      </c>
      <c r="H878" s="13">
        <f>SUM($E$23:E878)</f>
        <v>0.88300000000000067</v>
      </c>
      <c r="I878" s="12">
        <f t="shared" si="55"/>
        <v>0.60000000000000009</v>
      </c>
    </row>
    <row r="879" spans="1:9" x14ac:dyDescent="0.25">
      <c r="A879">
        <v>856</v>
      </c>
      <c r="B879">
        <v>1</v>
      </c>
      <c r="C879">
        <v>0</v>
      </c>
      <c r="D879" s="12">
        <f t="shared" si="52"/>
        <v>0</v>
      </c>
      <c r="E879" s="13">
        <f t="shared" si="53"/>
        <v>1E-3</v>
      </c>
      <c r="F879" s="12">
        <f t="shared" si="54"/>
        <v>0</v>
      </c>
      <c r="G879" s="14">
        <f>SUM($B$23:B879)</f>
        <v>884</v>
      </c>
      <c r="H879" s="13">
        <f>SUM($E$23:E879)</f>
        <v>0.88400000000000067</v>
      </c>
      <c r="I879" s="12">
        <f t="shared" si="55"/>
        <v>-1</v>
      </c>
    </row>
    <row r="880" spans="1:9" x14ac:dyDescent="0.25">
      <c r="A880">
        <v>857</v>
      </c>
      <c r="B880">
        <v>1</v>
      </c>
      <c r="C880">
        <v>160</v>
      </c>
      <c r="D880" s="12">
        <f t="shared" si="52"/>
        <v>1.6</v>
      </c>
      <c r="E880" s="13">
        <f t="shared" si="53"/>
        <v>1E-3</v>
      </c>
      <c r="F880" s="12">
        <f t="shared" si="54"/>
        <v>1.6000000000000001E-3</v>
      </c>
      <c r="G880" s="14">
        <f>SUM($B$23:B880)</f>
        <v>885</v>
      </c>
      <c r="H880" s="13">
        <f>SUM($E$23:E880)</f>
        <v>0.88500000000000068</v>
      </c>
      <c r="I880" s="12">
        <f t="shared" si="55"/>
        <v>0.60000000000000009</v>
      </c>
    </row>
    <row r="881" spans="1:9" x14ac:dyDescent="0.25">
      <c r="A881">
        <v>858</v>
      </c>
      <c r="B881">
        <v>1</v>
      </c>
      <c r="C881">
        <v>160</v>
      </c>
      <c r="D881" s="12">
        <f t="shared" si="52"/>
        <v>1.6</v>
      </c>
      <c r="E881" s="13">
        <f t="shared" si="53"/>
        <v>1E-3</v>
      </c>
      <c r="F881" s="12">
        <f t="shared" si="54"/>
        <v>1.6000000000000001E-3</v>
      </c>
      <c r="G881" s="14">
        <f>SUM($B$23:B881)</f>
        <v>886</v>
      </c>
      <c r="H881" s="13">
        <f>SUM($E$23:E881)</f>
        <v>0.88600000000000068</v>
      </c>
      <c r="I881" s="12">
        <f t="shared" si="55"/>
        <v>0.60000000000000009</v>
      </c>
    </row>
    <row r="882" spans="1:9" x14ac:dyDescent="0.25">
      <c r="A882">
        <v>859</v>
      </c>
      <c r="B882">
        <v>1</v>
      </c>
      <c r="C882">
        <v>160</v>
      </c>
      <c r="D882" s="12">
        <f t="shared" si="52"/>
        <v>1.6</v>
      </c>
      <c r="E882" s="13">
        <f t="shared" si="53"/>
        <v>1E-3</v>
      </c>
      <c r="F882" s="12">
        <f t="shared" si="54"/>
        <v>1.6000000000000001E-3</v>
      </c>
      <c r="G882" s="14">
        <f>SUM($B$23:B882)</f>
        <v>887</v>
      </c>
      <c r="H882" s="13">
        <f>SUM($E$23:E882)</f>
        <v>0.88700000000000068</v>
      </c>
      <c r="I882" s="12">
        <f t="shared" si="55"/>
        <v>0.60000000000000009</v>
      </c>
    </row>
    <row r="883" spans="1:9" x14ac:dyDescent="0.25">
      <c r="A883">
        <v>860</v>
      </c>
      <c r="B883">
        <v>1</v>
      </c>
      <c r="C883">
        <v>0</v>
      </c>
      <c r="D883" s="12">
        <f t="shared" si="52"/>
        <v>0</v>
      </c>
      <c r="E883" s="13">
        <f t="shared" si="53"/>
        <v>1E-3</v>
      </c>
      <c r="F883" s="12">
        <f t="shared" si="54"/>
        <v>0</v>
      </c>
      <c r="G883" s="14">
        <f>SUM($B$23:B883)</f>
        <v>888</v>
      </c>
      <c r="H883" s="13">
        <f>SUM($E$23:E883)</f>
        <v>0.88800000000000068</v>
      </c>
      <c r="I883" s="12">
        <f t="shared" si="55"/>
        <v>-1</v>
      </c>
    </row>
    <row r="884" spans="1:9" x14ac:dyDescent="0.25">
      <c r="A884">
        <v>861</v>
      </c>
      <c r="B884">
        <v>1</v>
      </c>
      <c r="C884">
        <v>160</v>
      </c>
      <c r="D884" s="12">
        <f t="shared" si="52"/>
        <v>1.6</v>
      </c>
      <c r="E884" s="13">
        <f t="shared" si="53"/>
        <v>1E-3</v>
      </c>
      <c r="F884" s="12">
        <f t="shared" si="54"/>
        <v>1.6000000000000001E-3</v>
      </c>
      <c r="G884" s="14">
        <f>SUM($B$23:B884)</f>
        <v>889</v>
      </c>
      <c r="H884" s="13">
        <f>SUM($E$23:E884)</f>
        <v>0.88900000000000068</v>
      </c>
      <c r="I884" s="12">
        <f t="shared" si="55"/>
        <v>0.60000000000000009</v>
      </c>
    </row>
    <row r="885" spans="1:9" x14ac:dyDescent="0.25">
      <c r="A885">
        <v>862</v>
      </c>
      <c r="B885">
        <v>1</v>
      </c>
      <c r="C885">
        <v>160</v>
      </c>
      <c r="D885" s="12">
        <f t="shared" si="52"/>
        <v>1.6</v>
      </c>
      <c r="E885" s="13">
        <f t="shared" si="53"/>
        <v>1E-3</v>
      </c>
      <c r="F885" s="12">
        <f t="shared" si="54"/>
        <v>1.6000000000000001E-3</v>
      </c>
      <c r="G885" s="14">
        <f>SUM($B$23:B885)</f>
        <v>890</v>
      </c>
      <c r="H885" s="13">
        <f>SUM($E$23:E885)</f>
        <v>0.89000000000000068</v>
      </c>
      <c r="I885" s="12">
        <f t="shared" si="55"/>
        <v>0.60000000000000009</v>
      </c>
    </row>
    <row r="886" spans="1:9" x14ac:dyDescent="0.25">
      <c r="A886">
        <v>863</v>
      </c>
      <c r="B886">
        <v>1</v>
      </c>
      <c r="C886">
        <v>160</v>
      </c>
      <c r="D886" s="12">
        <f t="shared" si="52"/>
        <v>1.6</v>
      </c>
      <c r="E886" s="13">
        <f t="shared" si="53"/>
        <v>1E-3</v>
      </c>
      <c r="F886" s="12">
        <f t="shared" si="54"/>
        <v>1.6000000000000001E-3</v>
      </c>
      <c r="G886" s="14">
        <f>SUM($B$23:B886)</f>
        <v>891</v>
      </c>
      <c r="H886" s="13">
        <f>SUM($E$23:E886)</f>
        <v>0.89100000000000068</v>
      </c>
      <c r="I886" s="12">
        <f t="shared" si="55"/>
        <v>0.60000000000000009</v>
      </c>
    </row>
    <row r="887" spans="1:9" x14ac:dyDescent="0.25">
      <c r="A887">
        <v>864</v>
      </c>
      <c r="B887">
        <v>1</v>
      </c>
      <c r="C887">
        <v>160</v>
      </c>
      <c r="D887" s="12">
        <f t="shared" si="52"/>
        <v>1.6</v>
      </c>
      <c r="E887" s="13">
        <f t="shared" si="53"/>
        <v>1E-3</v>
      </c>
      <c r="F887" s="12">
        <f t="shared" si="54"/>
        <v>1.6000000000000001E-3</v>
      </c>
      <c r="G887" s="14">
        <f>SUM($B$23:B887)</f>
        <v>892</v>
      </c>
      <c r="H887" s="13">
        <f>SUM($E$23:E887)</f>
        <v>0.89200000000000068</v>
      </c>
      <c r="I887" s="12">
        <f t="shared" si="55"/>
        <v>0.60000000000000009</v>
      </c>
    </row>
    <row r="888" spans="1:9" x14ac:dyDescent="0.25">
      <c r="A888">
        <v>865</v>
      </c>
      <c r="B888">
        <v>1</v>
      </c>
      <c r="C888">
        <v>0</v>
      </c>
      <c r="D888" s="12">
        <f t="shared" si="52"/>
        <v>0</v>
      </c>
      <c r="E888" s="13">
        <f t="shared" si="53"/>
        <v>1E-3</v>
      </c>
      <c r="F888" s="12">
        <f t="shared" si="54"/>
        <v>0</v>
      </c>
      <c r="G888" s="14">
        <f>SUM($B$23:B888)</f>
        <v>893</v>
      </c>
      <c r="H888" s="13">
        <f>SUM($E$23:E888)</f>
        <v>0.89300000000000068</v>
      </c>
      <c r="I888" s="12">
        <f t="shared" si="55"/>
        <v>-1</v>
      </c>
    </row>
    <row r="889" spans="1:9" x14ac:dyDescent="0.25">
      <c r="A889">
        <v>866</v>
      </c>
      <c r="B889">
        <v>1</v>
      </c>
      <c r="C889">
        <v>0</v>
      </c>
      <c r="D889" s="12">
        <f t="shared" si="52"/>
        <v>0</v>
      </c>
      <c r="E889" s="13">
        <f t="shared" si="53"/>
        <v>1E-3</v>
      </c>
      <c r="F889" s="12">
        <f t="shared" si="54"/>
        <v>0</v>
      </c>
      <c r="G889" s="14">
        <f>SUM($B$23:B889)</f>
        <v>894</v>
      </c>
      <c r="H889" s="13">
        <f>SUM($E$23:E889)</f>
        <v>0.89400000000000068</v>
      </c>
      <c r="I889" s="12">
        <f t="shared" si="55"/>
        <v>-1</v>
      </c>
    </row>
    <row r="890" spans="1:9" x14ac:dyDescent="0.25">
      <c r="A890">
        <v>867</v>
      </c>
      <c r="B890">
        <v>1</v>
      </c>
      <c r="C890">
        <v>160</v>
      </c>
      <c r="D890" s="12">
        <f t="shared" si="52"/>
        <v>1.6</v>
      </c>
      <c r="E890" s="13">
        <f t="shared" si="53"/>
        <v>1E-3</v>
      </c>
      <c r="F890" s="12">
        <f t="shared" si="54"/>
        <v>1.6000000000000001E-3</v>
      </c>
      <c r="G890" s="14">
        <f>SUM($B$23:B890)</f>
        <v>895</v>
      </c>
      <c r="H890" s="13">
        <f>SUM($E$23:E890)</f>
        <v>0.89500000000000068</v>
      </c>
      <c r="I890" s="12">
        <f t="shared" si="55"/>
        <v>0.60000000000000009</v>
      </c>
    </row>
    <row r="891" spans="1:9" x14ac:dyDescent="0.25">
      <c r="A891">
        <v>868</v>
      </c>
      <c r="B891">
        <v>1</v>
      </c>
      <c r="C891">
        <v>160</v>
      </c>
      <c r="D891" s="12">
        <f t="shared" si="52"/>
        <v>1.6</v>
      </c>
      <c r="E891" s="13">
        <f t="shared" si="53"/>
        <v>1E-3</v>
      </c>
      <c r="F891" s="12">
        <f t="shared" si="54"/>
        <v>1.6000000000000001E-3</v>
      </c>
      <c r="G891" s="14">
        <f>SUM($B$23:B891)</f>
        <v>896</v>
      </c>
      <c r="H891" s="13">
        <f>SUM($E$23:E891)</f>
        <v>0.89600000000000068</v>
      </c>
      <c r="I891" s="12">
        <f t="shared" si="55"/>
        <v>0.60000000000000009</v>
      </c>
    </row>
    <row r="892" spans="1:9" x14ac:dyDescent="0.25">
      <c r="A892">
        <v>869</v>
      </c>
      <c r="B892">
        <v>1</v>
      </c>
      <c r="C892">
        <v>160</v>
      </c>
      <c r="D892" s="12">
        <f t="shared" si="52"/>
        <v>1.6</v>
      </c>
      <c r="E892" s="13">
        <f t="shared" si="53"/>
        <v>1E-3</v>
      </c>
      <c r="F892" s="12">
        <f t="shared" si="54"/>
        <v>1.6000000000000001E-3</v>
      </c>
      <c r="G892" s="14">
        <f>SUM($B$23:B892)</f>
        <v>897</v>
      </c>
      <c r="H892" s="13">
        <f>SUM($E$23:E892)</f>
        <v>0.89700000000000069</v>
      </c>
      <c r="I892" s="12">
        <f t="shared" si="55"/>
        <v>0.60000000000000009</v>
      </c>
    </row>
    <row r="893" spans="1:9" x14ac:dyDescent="0.25">
      <c r="A893">
        <v>870</v>
      </c>
      <c r="B893">
        <v>1</v>
      </c>
      <c r="C893">
        <v>160</v>
      </c>
      <c r="D893" s="12">
        <f t="shared" si="52"/>
        <v>1.6</v>
      </c>
      <c r="E893" s="13">
        <f t="shared" si="53"/>
        <v>1E-3</v>
      </c>
      <c r="F893" s="12">
        <f t="shared" si="54"/>
        <v>1.6000000000000001E-3</v>
      </c>
      <c r="G893" s="14">
        <f>SUM($B$23:B893)</f>
        <v>898</v>
      </c>
      <c r="H893" s="13">
        <f>SUM($E$23:E893)</f>
        <v>0.89800000000000069</v>
      </c>
      <c r="I893" s="12">
        <f t="shared" si="55"/>
        <v>0.60000000000000009</v>
      </c>
    </row>
    <row r="894" spans="1:9" x14ac:dyDescent="0.25">
      <c r="A894">
        <v>871</v>
      </c>
      <c r="B894">
        <v>1</v>
      </c>
      <c r="C894">
        <v>160</v>
      </c>
      <c r="D894" s="12">
        <f t="shared" si="52"/>
        <v>1.6</v>
      </c>
      <c r="E894" s="13">
        <f t="shared" si="53"/>
        <v>1E-3</v>
      </c>
      <c r="F894" s="12">
        <f t="shared" si="54"/>
        <v>1.6000000000000001E-3</v>
      </c>
      <c r="G894" s="14">
        <f>SUM($B$23:B894)</f>
        <v>899</v>
      </c>
      <c r="H894" s="13">
        <f>SUM($E$23:E894)</f>
        <v>0.89900000000000069</v>
      </c>
      <c r="I894" s="12">
        <f t="shared" si="55"/>
        <v>0.60000000000000009</v>
      </c>
    </row>
    <row r="895" spans="1:9" x14ac:dyDescent="0.25">
      <c r="A895">
        <v>872</v>
      </c>
      <c r="B895">
        <v>1</v>
      </c>
      <c r="C895">
        <v>160</v>
      </c>
      <c r="D895" s="12">
        <f t="shared" si="52"/>
        <v>1.6</v>
      </c>
      <c r="E895" s="13">
        <f t="shared" si="53"/>
        <v>1E-3</v>
      </c>
      <c r="F895" s="12">
        <f t="shared" si="54"/>
        <v>1.6000000000000001E-3</v>
      </c>
      <c r="G895" s="14">
        <f>SUM($B$23:B895)</f>
        <v>900</v>
      </c>
      <c r="H895" s="13">
        <f>SUM($E$23:E895)</f>
        <v>0.90000000000000069</v>
      </c>
      <c r="I895" s="12">
        <f t="shared" si="55"/>
        <v>0.60000000000000009</v>
      </c>
    </row>
    <row r="896" spans="1:9" x14ac:dyDescent="0.25">
      <c r="A896">
        <v>873</v>
      </c>
      <c r="B896">
        <v>1</v>
      </c>
      <c r="C896">
        <v>160</v>
      </c>
      <c r="D896" s="12">
        <f t="shared" si="52"/>
        <v>1.6</v>
      </c>
      <c r="E896" s="13">
        <f t="shared" si="53"/>
        <v>1E-3</v>
      </c>
      <c r="F896" s="12">
        <f t="shared" si="54"/>
        <v>1.6000000000000001E-3</v>
      </c>
      <c r="G896" s="14">
        <f>SUM($B$23:B896)</f>
        <v>901</v>
      </c>
      <c r="H896" s="13">
        <f>SUM($E$23:E896)</f>
        <v>0.90100000000000069</v>
      </c>
      <c r="I896" s="12">
        <f t="shared" si="55"/>
        <v>0.60000000000000009</v>
      </c>
    </row>
    <row r="897" spans="1:9" x14ac:dyDescent="0.25">
      <c r="A897">
        <v>874</v>
      </c>
      <c r="B897">
        <v>1</v>
      </c>
      <c r="C897">
        <v>160</v>
      </c>
      <c r="D897" s="12">
        <f t="shared" si="52"/>
        <v>1.6</v>
      </c>
      <c r="E897" s="13">
        <f t="shared" si="53"/>
        <v>1E-3</v>
      </c>
      <c r="F897" s="12">
        <f t="shared" si="54"/>
        <v>1.6000000000000001E-3</v>
      </c>
      <c r="G897" s="14">
        <f>SUM($B$23:B897)</f>
        <v>902</v>
      </c>
      <c r="H897" s="13">
        <f>SUM($E$23:E897)</f>
        <v>0.90200000000000069</v>
      </c>
      <c r="I897" s="12">
        <f t="shared" si="55"/>
        <v>0.60000000000000009</v>
      </c>
    </row>
    <row r="898" spans="1:9" x14ac:dyDescent="0.25">
      <c r="A898">
        <v>875</v>
      </c>
      <c r="B898">
        <v>1</v>
      </c>
      <c r="C898">
        <v>0</v>
      </c>
      <c r="D898" s="12">
        <f t="shared" si="52"/>
        <v>0</v>
      </c>
      <c r="E898" s="13">
        <f t="shared" si="53"/>
        <v>1E-3</v>
      </c>
      <c r="F898" s="12">
        <f t="shared" si="54"/>
        <v>0</v>
      </c>
      <c r="G898" s="14">
        <f>SUM($B$23:B898)</f>
        <v>903</v>
      </c>
      <c r="H898" s="13">
        <f>SUM($E$23:E898)</f>
        <v>0.90300000000000069</v>
      </c>
      <c r="I898" s="12">
        <f t="shared" si="55"/>
        <v>-1</v>
      </c>
    </row>
    <row r="899" spans="1:9" x14ac:dyDescent="0.25">
      <c r="A899">
        <v>876</v>
      </c>
      <c r="B899">
        <v>1</v>
      </c>
      <c r="C899">
        <v>160</v>
      </c>
      <c r="D899" s="12">
        <f t="shared" si="52"/>
        <v>1.6</v>
      </c>
      <c r="E899" s="13">
        <f t="shared" si="53"/>
        <v>1E-3</v>
      </c>
      <c r="F899" s="12">
        <f t="shared" si="54"/>
        <v>1.6000000000000001E-3</v>
      </c>
      <c r="G899" s="14">
        <f>SUM($B$23:B899)</f>
        <v>904</v>
      </c>
      <c r="H899" s="13">
        <f>SUM($E$23:E899)</f>
        <v>0.90400000000000069</v>
      </c>
      <c r="I899" s="12">
        <f t="shared" si="55"/>
        <v>0.60000000000000009</v>
      </c>
    </row>
    <row r="900" spans="1:9" x14ac:dyDescent="0.25">
      <c r="A900">
        <v>877</v>
      </c>
      <c r="B900">
        <v>1</v>
      </c>
      <c r="C900">
        <v>0</v>
      </c>
      <c r="D900" s="12">
        <f t="shared" si="52"/>
        <v>0</v>
      </c>
      <c r="E900" s="13">
        <f t="shared" si="53"/>
        <v>1E-3</v>
      </c>
      <c r="F900" s="12">
        <f t="shared" si="54"/>
        <v>0</v>
      </c>
      <c r="G900" s="14">
        <f>SUM($B$23:B900)</f>
        <v>905</v>
      </c>
      <c r="H900" s="13">
        <f>SUM($E$23:E900)</f>
        <v>0.90500000000000069</v>
      </c>
      <c r="I900" s="12">
        <f t="shared" si="55"/>
        <v>-1</v>
      </c>
    </row>
    <row r="901" spans="1:9" x14ac:dyDescent="0.25">
      <c r="A901">
        <v>878</v>
      </c>
      <c r="B901">
        <v>1</v>
      </c>
      <c r="C901">
        <v>160</v>
      </c>
      <c r="D901" s="12">
        <f t="shared" si="52"/>
        <v>1.6</v>
      </c>
      <c r="E901" s="13">
        <f t="shared" si="53"/>
        <v>1E-3</v>
      </c>
      <c r="F901" s="12">
        <f t="shared" si="54"/>
        <v>1.6000000000000001E-3</v>
      </c>
      <c r="G901" s="14">
        <f>SUM($B$23:B901)</f>
        <v>906</v>
      </c>
      <c r="H901" s="13">
        <f>SUM($E$23:E901)</f>
        <v>0.90600000000000069</v>
      </c>
      <c r="I901" s="12">
        <f t="shared" si="55"/>
        <v>0.60000000000000009</v>
      </c>
    </row>
    <row r="902" spans="1:9" x14ac:dyDescent="0.25">
      <c r="A902">
        <v>879</v>
      </c>
      <c r="B902">
        <v>1</v>
      </c>
      <c r="C902">
        <v>0</v>
      </c>
      <c r="D902" s="12">
        <f t="shared" si="52"/>
        <v>0</v>
      </c>
      <c r="E902" s="13">
        <f t="shared" si="53"/>
        <v>1E-3</v>
      </c>
      <c r="F902" s="12">
        <f t="shared" si="54"/>
        <v>0</v>
      </c>
      <c r="G902" s="14">
        <f>SUM($B$23:B902)</f>
        <v>907</v>
      </c>
      <c r="H902" s="13">
        <f>SUM($E$23:E902)</f>
        <v>0.90700000000000069</v>
      </c>
      <c r="I902" s="12">
        <f t="shared" si="55"/>
        <v>-1</v>
      </c>
    </row>
    <row r="903" spans="1:9" x14ac:dyDescent="0.25">
      <c r="A903">
        <v>880</v>
      </c>
      <c r="B903">
        <v>1</v>
      </c>
      <c r="C903">
        <v>0</v>
      </c>
      <c r="D903" s="12">
        <f t="shared" si="52"/>
        <v>0</v>
      </c>
      <c r="E903" s="13">
        <f t="shared" si="53"/>
        <v>1E-3</v>
      </c>
      <c r="F903" s="12">
        <f t="shared" si="54"/>
        <v>0</v>
      </c>
      <c r="G903" s="14">
        <f>SUM($B$23:B903)</f>
        <v>908</v>
      </c>
      <c r="H903" s="13">
        <f>SUM($E$23:E903)</f>
        <v>0.9080000000000007</v>
      </c>
      <c r="I903" s="12">
        <f t="shared" si="55"/>
        <v>-1</v>
      </c>
    </row>
    <row r="904" spans="1:9" x14ac:dyDescent="0.25">
      <c r="A904">
        <v>881</v>
      </c>
      <c r="B904">
        <v>1</v>
      </c>
      <c r="C904">
        <v>0</v>
      </c>
      <c r="D904" s="12">
        <f t="shared" si="52"/>
        <v>0</v>
      </c>
      <c r="E904" s="13">
        <f t="shared" si="53"/>
        <v>1E-3</v>
      </c>
      <c r="F904" s="12">
        <f t="shared" si="54"/>
        <v>0</v>
      </c>
      <c r="G904" s="14">
        <f>SUM($B$23:B904)</f>
        <v>909</v>
      </c>
      <c r="H904" s="13">
        <f>SUM($E$23:E904)</f>
        <v>0.9090000000000007</v>
      </c>
      <c r="I904" s="12">
        <f t="shared" si="55"/>
        <v>-1</v>
      </c>
    </row>
    <row r="905" spans="1:9" x14ac:dyDescent="0.25">
      <c r="A905">
        <v>882</v>
      </c>
      <c r="B905">
        <v>1</v>
      </c>
      <c r="C905">
        <v>160</v>
      </c>
      <c r="D905" s="12">
        <f t="shared" si="52"/>
        <v>1.6</v>
      </c>
      <c r="E905" s="13">
        <f t="shared" si="53"/>
        <v>1E-3</v>
      </c>
      <c r="F905" s="12">
        <f t="shared" si="54"/>
        <v>1.6000000000000001E-3</v>
      </c>
      <c r="G905" s="14">
        <f>SUM($B$23:B905)</f>
        <v>910</v>
      </c>
      <c r="H905" s="13">
        <f>SUM($E$23:E905)</f>
        <v>0.9100000000000007</v>
      </c>
      <c r="I905" s="12">
        <f t="shared" si="55"/>
        <v>0.60000000000000009</v>
      </c>
    </row>
    <row r="906" spans="1:9" x14ac:dyDescent="0.25">
      <c r="A906">
        <v>883</v>
      </c>
      <c r="B906">
        <v>1</v>
      </c>
      <c r="C906">
        <v>0</v>
      </c>
      <c r="D906" s="12">
        <f t="shared" si="52"/>
        <v>0</v>
      </c>
      <c r="E906" s="13">
        <f t="shared" si="53"/>
        <v>1E-3</v>
      </c>
      <c r="F906" s="12">
        <f t="shared" si="54"/>
        <v>0</v>
      </c>
      <c r="G906" s="14">
        <f>SUM($B$23:B906)</f>
        <v>911</v>
      </c>
      <c r="H906" s="13">
        <f>SUM($E$23:E906)</f>
        <v>0.9110000000000007</v>
      </c>
      <c r="I906" s="12">
        <f t="shared" si="55"/>
        <v>-1</v>
      </c>
    </row>
    <row r="907" spans="1:9" x14ac:dyDescent="0.25">
      <c r="A907">
        <v>884</v>
      </c>
      <c r="B907">
        <v>1</v>
      </c>
      <c r="C907">
        <v>160</v>
      </c>
      <c r="D907" s="12">
        <f t="shared" si="52"/>
        <v>1.6</v>
      </c>
      <c r="E907" s="13">
        <f t="shared" si="53"/>
        <v>1E-3</v>
      </c>
      <c r="F907" s="12">
        <f t="shared" si="54"/>
        <v>1.6000000000000001E-3</v>
      </c>
      <c r="G907" s="14">
        <f>SUM($B$23:B907)</f>
        <v>912</v>
      </c>
      <c r="H907" s="13">
        <f>SUM($E$23:E907)</f>
        <v>0.9120000000000007</v>
      </c>
      <c r="I907" s="12">
        <f t="shared" si="55"/>
        <v>0.60000000000000009</v>
      </c>
    </row>
    <row r="908" spans="1:9" x14ac:dyDescent="0.25">
      <c r="A908">
        <v>885</v>
      </c>
      <c r="B908">
        <v>1</v>
      </c>
      <c r="C908">
        <v>160</v>
      </c>
      <c r="D908" s="12">
        <f t="shared" si="52"/>
        <v>1.6</v>
      </c>
      <c r="E908" s="13">
        <f t="shared" si="53"/>
        <v>1E-3</v>
      </c>
      <c r="F908" s="12">
        <f t="shared" si="54"/>
        <v>1.6000000000000001E-3</v>
      </c>
      <c r="G908" s="14">
        <f>SUM($B$23:B908)</f>
        <v>913</v>
      </c>
      <c r="H908" s="13">
        <f>SUM($E$23:E908)</f>
        <v>0.9130000000000007</v>
      </c>
      <c r="I908" s="12">
        <f t="shared" si="55"/>
        <v>0.60000000000000009</v>
      </c>
    </row>
    <row r="909" spans="1:9" x14ac:dyDescent="0.25">
      <c r="A909">
        <v>886</v>
      </c>
      <c r="B909">
        <v>1</v>
      </c>
      <c r="C909">
        <v>160</v>
      </c>
      <c r="D909" s="12">
        <f t="shared" si="52"/>
        <v>1.6</v>
      </c>
      <c r="E909" s="13">
        <f t="shared" si="53"/>
        <v>1E-3</v>
      </c>
      <c r="F909" s="12">
        <f t="shared" si="54"/>
        <v>1.6000000000000001E-3</v>
      </c>
      <c r="G909" s="14">
        <f>SUM($B$23:B909)</f>
        <v>914</v>
      </c>
      <c r="H909" s="13">
        <f>SUM($E$23:E909)</f>
        <v>0.9140000000000007</v>
      </c>
      <c r="I909" s="12">
        <f t="shared" si="55"/>
        <v>0.60000000000000009</v>
      </c>
    </row>
    <row r="910" spans="1:9" x14ac:dyDescent="0.25">
      <c r="A910">
        <v>887</v>
      </c>
      <c r="B910">
        <v>1</v>
      </c>
      <c r="C910">
        <v>160</v>
      </c>
      <c r="D910" s="12">
        <f t="shared" si="52"/>
        <v>1.6</v>
      </c>
      <c r="E910" s="13">
        <f t="shared" si="53"/>
        <v>1E-3</v>
      </c>
      <c r="F910" s="12">
        <f t="shared" si="54"/>
        <v>1.6000000000000001E-3</v>
      </c>
      <c r="G910" s="14">
        <f>SUM($B$23:B910)</f>
        <v>915</v>
      </c>
      <c r="H910" s="13">
        <f>SUM($E$23:E910)</f>
        <v>0.9150000000000007</v>
      </c>
      <c r="I910" s="12">
        <f t="shared" si="55"/>
        <v>0.60000000000000009</v>
      </c>
    </row>
    <row r="911" spans="1:9" x14ac:dyDescent="0.25">
      <c r="A911">
        <v>888</v>
      </c>
      <c r="B911">
        <v>1</v>
      </c>
      <c r="C911">
        <v>0</v>
      </c>
      <c r="D911" s="12">
        <f t="shared" si="52"/>
        <v>0</v>
      </c>
      <c r="E911" s="13">
        <f t="shared" si="53"/>
        <v>1E-3</v>
      </c>
      <c r="F911" s="12">
        <f t="shared" si="54"/>
        <v>0</v>
      </c>
      <c r="G911" s="14">
        <f>SUM($B$23:B911)</f>
        <v>916</v>
      </c>
      <c r="H911" s="13">
        <f>SUM($E$23:E911)</f>
        <v>0.9160000000000007</v>
      </c>
      <c r="I911" s="12">
        <f t="shared" si="55"/>
        <v>-1</v>
      </c>
    </row>
    <row r="912" spans="1:9" x14ac:dyDescent="0.25">
      <c r="A912">
        <v>889</v>
      </c>
      <c r="B912">
        <v>1</v>
      </c>
      <c r="C912">
        <v>160</v>
      </c>
      <c r="D912" s="12">
        <f t="shared" si="52"/>
        <v>1.6</v>
      </c>
      <c r="E912" s="13">
        <f t="shared" si="53"/>
        <v>1E-3</v>
      </c>
      <c r="F912" s="12">
        <f t="shared" si="54"/>
        <v>1.6000000000000001E-3</v>
      </c>
      <c r="G912" s="14">
        <f>SUM($B$23:B912)</f>
        <v>917</v>
      </c>
      <c r="H912" s="13">
        <f>SUM($E$23:E912)</f>
        <v>0.9170000000000007</v>
      </c>
      <c r="I912" s="12">
        <f t="shared" si="55"/>
        <v>0.60000000000000009</v>
      </c>
    </row>
    <row r="913" spans="1:9" x14ac:dyDescent="0.25">
      <c r="A913">
        <v>890</v>
      </c>
      <c r="B913">
        <v>1</v>
      </c>
      <c r="C913">
        <v>0</v>
      </c>
      <c r="D913" s="12">
        <f t="shared" si="52"/>
        <v>0</v>
      </c>
      <c r="E913" s="13">
        <f t="shared" si="53"/>
        <v>1E-3</v>
      </c>
      <c r="F913" s="12">
        <f t="shared" si="54"/>
        <v>0</v>
      </c>
      <c r="G913" s="14">
        <f>SUM($B$23:B913)</f>
        <v>918</v>
      </c>
      <c r="H913" s="13">
        <f>SUM($E$23:E913)</f>
        <v>0.9180000000000007</v>
      </c>
      <c r="I913" s="12">
        <f t="shared" si="55"/>
        <v>-1</v>
      </c>
    </row>
    <row r="914" spans="1:9" x14ac:dyDescent="0.25">
      <c r="A914">
        <v>891</v>
      </c>
      <c r="B914">
        <v>1</v>
      </c>
      <c r="C914">
        <v>160</v>
      </c>
      <c r="D914" s="12">
        <f t="shared" si="52"/>
        <v>1.6</v>
      </c>
      <c r="E914" s="13">
        <f t="shared" si="53"/>
        <v>1E-3</v>
      </c>
      <c r="F914" s="12">
        <f t="shared" si="54"/>
        <v>1.6000000000000001E-3</v>
      </c>
      <c r="G914" s="14">
        <f>SUM($B$23:B914)</f>
        <v>919</v>
      </c>
      <c r="H914" s="13">
        <f>SUM($E$23:E914)</f>
        <v>0.91900000000000071</v>
      </c>
      <c r="I914" s="12">
        <f t="shared" si="55"/>
        <v>0.60000000000000009</v>
      </c>
    </row>
    <row r="915" spans="1:9" x14ac:dyDescent="0.25">
      <c r="A915">
        <v>892</v>
      </c>
      <c r="B915">
        <v>1</v>
      </c>
      <c r="C915">
        <v>160</v>
      </c>
      <c r="D915" s="12">
        <f t="shared" si="52"/>
        <v>1.6</v>
      </c>
      <c r="E915" s="13">
        <f t="shared" si="53"/>
        <v>1E-3</v>
      </c>
      <c r="F915" s="12">
        <f t="shared" si="54"/>
        <v>1.6000000000000001E-3</v>
      </c>
      <c r="G915" s="14">
        <f>SUM($B$23:B915)</f>
        <v>920</v>
      </c>
      <c r="H915" s="13">
        <f>SUM($E$23:E915)</f>
        <v>0.92000000000000071</v>
      </c>
      <c r="I915" s="12">
        <f t="shared" si="55"/>
        <v>0.60000000000000009</v>
      </c>
    </row>
    <row r="916" spans="1:9" x14ac:dyDescent="0.25">
      <c r="A916">
        <v>893</v>
      </c>
      <c r="B916">
        <v>1</v>
      </c>
      <c r="C916">
        <v>160</v>
      </c>
      <c r="D916" s="12">
        <f t="shared" si="52"/>
        <v>1.6</v>
      </c>
      <c r="E916" s="13">
        <f t="shared" si="53"/>
        <v>1E-3</v>
      </c>
      <c r="F916" s="12">
        <f t="shared" si="54"/>
        <v>1.6000000000000001E-3</v>
      </c>
      <c r="G916" s="14">
        <f>SUM($B$23:B916)</f>
        <v>921</v>
      </c>
      <c r="H916" s="13">
        <f>SUM($E$23:E916)</f>
        <v>0.92100000000000071</v>
      </c>
      <c r="I916" s="12">
        <f t="shared" si="55"/>
        <v>0.60000000000000009</v>
      </c>
    </row>
    <row r="917" spans="1:9" x14ac:dyDescent="0.25">
      <c r="A917">
        <v>894</v>
      </c>
      <c r="B917">
        <v>1</v>
      </c>
      <c r="C917">
        <v>0</v>
      </c>
      <c r="D917" s="12">
        <f t="shared" si="52"/>
        <v>0</v>
      </c>
      <c r="E917" s="13">
        <f t="shared" si="53"/>
        <v>1E-3</v>
      </c>
      <c r="F917" s="12">
        <f t="shared" si="54"/>
        <v>0</v>
      </c>
      <c r="G917" s="14">
        <f>SUM($B$23:B917)</f>
        <v>922</v>
      </c>
      <c r="H917" s="13">
        <f>SUM($E$23:E917)</f>
        <v>0.92200000000000071</v>
      </c>
      <c r="I917" s="12">
        <f t="shared" si="55"/>
        <v>-1</v>
      </c>
    </row>
    <row r="918" spans="1:9" x14ac:dyDescent="0.25">
      <c r="A918">
        <v>895</v>
      </c>
      <c r="B918">
        <v>1</v>
      </c>
      <c r="C918">
        <v>160</v>
      </c>
      <c r="D918" s="12">
        <f t="shared" si="52"/>
        <v>1.6</v>
      </c>
      <c r="E918" s="13">
        <f t="shared" si="53"/>
        <v>1E-3</v>
      </c>
      <c r="F918" s="12">
        <f t="shared" si="54"/>
        <v>1.6000000000000001E-3</v>
      </c>
      <c r="G918" s="14">
        <f>SUM($B$23:B918)</f>
        <v>923</v>
      </c>
      <c r="H918" s="13">
        <f>SUM($E$23:E918)</f>
        <v>0.92300000000000071</v>
      </c>
      <c r="I918" s="12">
        <f t="shared" si="55"/>
        <v>0.60000000000000009</v>
      </c>
    </row>
    <row r="919" spans="1:9" x14ac:dyDescent="0.25">
      <c r="A919">
        <v>896</v>
      </c>
      <c r="B919">
        <v>1</v>
      </c>
      <c r="C919">
        <v>160</v>
      </c>
      <c r="D919" s="12">
        <f t="shared" ref="D919:D982" si="56">C919/100</f>
        <v>1.6</v>
      </c>
      <c r="E919" s="13">
        <f t="shared" ref="E919:E982" si="57">B919/$B$7</f>
        <v>1E-3</v>
      </c>
      <c r="F919" s="12">
        <f t="shared" ref="F919:F982" si="58">D919*E919</f>
        <v>1.6000000000000001E-3</v>
      </c>
      <c r="G919" s="14">
        <f>SUM($B$23:B919)</f>
        <v>924</v>
      </c>
      <c r="H919" s="13">
        <f>SUM($E$23:E919)</f>
        <v>0.92400000000000071</v>
      </c>
      <c r="I919" s="12">
        <f t="shared" ref="I919:I982" si="59">D919-$B$6</f>
        <v>0.60000000000000009</v>
      </c>
    </row>
    <row r="920" spans="1:9" x14ac:dyDescent="0.25">
      <c r="A920">
        <v>897</v>
      </c>
      <c r="B920">
        <v>1</v>
      </c>
      <c r="C920">
        <v>160</v>
      </c>
      <c r="D920" s="12">
        <f t="shared" si="56"/>
        <v>1.6</v>
      </c>
      <c r="E920" s="13">
        <f t="shared" si="57"/>
        <v>1E-3</v>
      </c>
      <c r="F920" s="12">
        <f t="shared" si="58"/>
        <v>1.6000000000000001E-3</v>
      </c>
      <c r="G920" s="14">
        <f>SUM($B$23:B920)</f>
        <v>925</v>
      </c>
      <c r="H920" s="13">
        <f>SUM($E$23:E920)</f>
        <v>0.92500000000000071</v>
      </c>
      <c r="I920" s="12">
        <f t="shared" si="59"/>
        <v>0.60000000000000009</v>
      </c>
    </row>
    <row r="921" spans="1:9" x14ac:dyDescent="0.25">
      <c r="A921">
        <v>898</v>
      </c>
      <c r="B921">
        <v>1</v>
      </c>
      <c r="C921">
        <v>0</v>
      </c>
      <c r="D921" s="12">
        <f t="shared" si="56"/>
        <v>0</v>
      </c>
      <c r="E921" s="13">
        <f t="shared" si="57"/>
        <v>1E-3</v>
      </c>
      <c r="F921" s="12">
        <f t="shared" si="58"/>
        <v>0</v>
      </c>
      <c r="G921" s="14">
        <f>SUM($B$23:B921)</f>
        <v>926</v>
      </c>
      <c r="H921" s="13">
        <f>SUM($E$23:E921)</f>
        <v>0.92600000000000071</v>
      </c>
      <c r="I921" s="12">
        <f t="shared" si="59"/>
        <v>-1</v>
      </c>
    </row>
    <row r="922" spans="1:9" x14ac:dyDescent="0.25">
      <c r="A922">
        <v>899</v>
      </c>
      <c r="B922">
        <v>1</v>
      </c>
      <c r="C922">
        <v>0</v>
      </c>
      <c r="D922" s="12">
        <f t="shared" si="56"/>
        <v>0</v>
      </c>
      <c r="E922" s="13">
        <f t="shared" si="57"/>
        <v>1E-3</v>
      </c>
      <c r="F922" s="12">
        <f t="shared" si="58"/>
        <v>0</v>
      </c>
      <c r="G922" s="14">
        <f>SUM($B$23:B922)</f>
        <v>927</v>
      </c>
      <c r="H922" s="13">
        <f>SUM($E$23:E922)</f>
        <v>0.92700000000000071</v>
      </c>
      <c r="I922" s="12">
        <f t="shared" si="59"/>
        <v>-1</v>
      </c>
    </row>
    <row r="923" spans="1:9" x14ac:dyDescent="0.25">
      <c r="A923">
        <v>900</v>
      </c>
      <c r="B923">
        <v>1</v>
      </c>
      <c r="C923">
        <v>160</v>
      </c>
      <c r="D923" s="12">
        <f t="shared" si="56"/>
        <v>1.6</v>
      </c>
      <c r="E923" s="13">
        <f t="shared" si="57"/>
        <v>1E-3</v>
      </c>
      <c r="F923" s="12">
        <f t="shared" si="58"/>
        <v>1.6000000000000001E-3</v>
      </c>
      <c r="G923" s="14">
        <f>SUM($B$23:B923)</f>
        <v>928</v>
      </c>
      <c r="H923" s="13">
        <f>SUM($E$23:E923)</f>
        <v>0.92800000000000071</v>
      </c>
      <c r="I923" s="12">
        <f t="shared" si="59"/>
        <v>0.60000000000000009</v>
      </c>
    </row>
    <row r="924" spans="1:9" x14ac:dyDescent="0.25">
      <c r="A924">
        <v>901</v>
      </c>
      <c r="B924">
        <v>1</v>
      </c>
      <c r="C924">
        <v>0</v>
      </c>
      <c r="D924" s="12">
        <f t="shared" si="56"/>
        <v>0</v>
      </c>
      <c r="E924" s="13">
        <f t="shared" si="57"/>
        <v>1E-3</v>
      </c>
      <c r="F924" s="12">
        <f t="shared" si="58"/>
        <v>0</v>
      </c>
      <c r="G924" s="14">
        <f>SUM($B$23:B924)</f>
        <v>929</v>
      </c>
      <c r="H924" s="13">
        <f>SUM($E$23:E924)</f>
        <v>0.92900000000000071</v>
      </c>
      <c r="I924" s="12">
        <f t="shared" si="59"/>
        <v>-1</v>
      </c>
    </row>
    <row r="925" spans="1:9" x14ac:dyDescent="0.25">
      <c r="A925">
        <v>902</v>
      </c>
      <c r="B925">
        <v>1</v>
      </c>
      <c r="C925">
        <v>160</v>
      </c>
      <c r="D925" s="12">
        <f t="shared" si="56"/>
        <v>1.6</v>
      </c>
      <c r="E925" s="13">
        <f t="shared" si="57"/>
        <v>1E-3</v>
      </c>
      <c r="F925" s="12">
        <f t="shared" si="58"/>
        <v>1.6000000000000001E-3</v>
      </c>
      <c r="G925" s="14">
        <f>SUM($B$23:B925)</f>
        <v>930</v>
      </c>
      <c r="H925" s="13">
        <f>SUM($E$23:E925)</f>
        <v>0.93000000000000071</v>
      </c>
      <c r="I925" s="12">
        <f t="shared" si="59"/>
        <v>0.60000000000000009</v>
      </c>
    </row>
    <row r="926" spans="1:9" x14ac:dyDescent="0.25">
      <c r="A926">
        <v>903</v>
      </c>
      <c r="B926">
        <v>1</v>
      </c>
      <c r="C926">
        <v>0</v>
      </c>
      <c r="D926" s="12">
        <f t="shared" si="56"/>
        <v>0</v>
      </c>
      <c r="E926" s="13">
        <f t="shared" si="57"/>
        <v>1E-3</v>
      </c>
      <c r="F926" s="12">
        <f t="shared" si="58"/>
        <v>0</v>
      </c>
      <c r="G926" s="14">
        <f>SUM($B$23:B926)</f>
        <v>931</v>
      </c>
      <c r="H926" s="13">
        <f>SUM($E$23:E926)</f>
        <v>0.93100000000000072</v>
      </c>
      <c r="I926" s="12">
        <f t="shared" si="59"/>
        <v>-1</v>
      </c>
    </row>
    <row r="927" spans="1:9" x14ac:dyDescent="0.25">
      <c r="A927">
        <v>904</v>
      </c>
      <c r="B927">
        <v>1</v>
      </c>
      <c r="C927">
        <v>0</v>
      </c>
      <c r="D927" s="12">
        <f t="shared" si="56"/>
        <v>0</v>
      </c>
      <c r="E927" s="13">
        <f t="shared" si="57"/>
        <v>1E-3</v>
      </c>
      <c r="F927" s="12">
        <f t="shared" si="58"/>
        <v>0</v>
      </c>
      <c r="G927" s="14">
        <f>SUM($B$23:B927)</f>
        <v>932</v>
      </c>
      <c r="H927" s="13">
        <f>SUM($E$23:E927)</f>
        <v>0.93200000000000072</v>
      </c>
      <c r="I927" s="12">
        <f t="shared" si="59"/>
        <v>-1</v>
      </c>
    </row>
    <row r="928" spans="1:9" x14ac:dyDescent="0.25">
      <c r="A928">
        <v>905</v>
      </c>
      <c r="B928">
        <v>1</v>
      </c>
      <c r="C928">
        <v>160</v>
      </c>
      <c r="D928" s="12">
        <f t="shared" si="56"/>
        <v>1.6</v>
      </c>
      <c r="E928" s="13">
        <f t="shared" si="57"/>
        <v>1E-3</v>
      </c>
      <c r="F928" s="12">
        <f t="shared" si="58"/>
        <v>1.6000000000000001E-3</v>
      </c>
      <c r="G928" s="14">
        <f>SUM($B$23:B928)</f>
        <v>933</v>
      </c>
      <c r="H928" s="13">
        <f>SUM($E$23:E928)</f>
        <v>0.93300000000000072</v>
      </c>
      <c r="I928" s="12">
        <f t="shared" si="59"/>
        <v>0.60000000000000009</v>
      </c>
    </row>
    <row r="929" spans="1:9" x14ac:dyDescent="0.25">
      <c r="A929">
        <v>906</v>
      </c>
      <c r="B929">
        <v>1</v>
      </c>
      <c r="C929">
        <v>0</v>
      </c>
      <c r="D929" s="12">
        <f t="shared" si="56"/>
        <v>0</v>
      </c>
      <c r="E929" s="13">
        <f t="shared" si="57"/>
        <v>1E-3</v>
      </c>
      <c r="F929" s="12">
        <f t="shared" si="58"/>
        <v>0</v>
      </c>
      <c r="G929" s="14">
        <f>SUM($B$23:B929)</f>
        <v>934</v>
      </c>
      <c r="H929" s="13">
        <f>SUM($E$23:E929)</f>
        <v>0.93400000000000072</v>
      </c>
      <c r="I929" s="12">
        <f t="shared" si="59"/>
        <v>-1</v>
      </c>
    </row>
    <row r="930" spans="1:9" x14ac:dyDescent="0.25">
      <c r="A930">
        <v>907</v>
      </c>
      <c r="B930">
        <v>1</v>
      </c>
      <c r="C930">
        <v>0</v>
      </c>
      <c r="D930" s="12">
        <f t="shared" si="56"/>
        <v>0</v>
      </c>
      <c r="E930" s="13">
        <f t="shared" si="57"/>
        <v>1E-3</v>
      </c>
      <c r="F930" s="12">
        <f t="shared" si="58"/>
        <v>0</v>
      </c>
      <c r="G930" s="14">
        <f>SUM($B$23:B930)</f>
        <v>935</v>
      </c>
      <c r="H930" s="13">
        <f>SUM($E$23:E930)</f>
        <v>0.93500000000000072</v>
      </c>
      <c r="I930" s="12">
        <f t="shared" si="59"/>
        <v>-1</v>
      </c>
    </row>
    <row r="931" spans="1:9" x14ac:dyDescent="0.25">
      <c r="A931">
        <v>908</v>
      </c>
      <c r="B931">
        <v>1</v>
      </c>
      <c r="C931">
        <v>160</v>
      </c>
      <c r="D931" s="12">
        <f t="shared" si="56"/>
        <v>1.6</v>
      </c>
      <c r="E931" s="13">
        <f t="shared" si="57"/>
        <v>1E-3</v>
      </c>
      <c r="F931" s="12">
        <f t="shared" si="58"/>
        <v>1.6000000000000001E-3</v>
      </c>
      <c r="G931" s="14">
        <f>SUM($B$23:B931)</f>
        <v>936</v>
      </c>
      <c r="H931" s="13">
        <f>SUM($E$23:E931)</f>
        <v>0.93600000000000072</v>
      </c>
      <c r="I931" s="12">
        <f t="shared" si="59"/>
        <v>0.60000000000000009</v>
      </c>
    </row>
    <row r="932" spans="1:9" x14ac:dyDescent="0.25">
      <c r="A932">
        <v>909</v>
      </c>
      <c r="B932">
        <v>1</v>
      </c>
      <c r="C932">
        <v>0</v>
      </c>
      <c r="D932" s="12">
        <f t="shared" si="56"/>
        <v>0</v>
      </c>
      <c r="E932" s="13">
        <f t="shared" si="57"/>
        <v>1E-3</v>
      </c>
      <c r="F932" s="12">
        <f t="shared" si="58"/>
        <v>0</v>
      </c>
      <c r="G932" s="14">
        <f>SUM($B$23:B932)</f>
        <v>937</v>
      </c>
      <c r="H932" s="13">
        <f>SUM($E$23:E932)</f>
        <v>0.93700000000000072</v>
      </c>
      <c r="I932" s="12">
        <f t="shared" si="59"/>
        <v>-1</v>
      </c>
    </row>
    <row r="933" spans="1:9" x14ac:dyDescent="0.25">
      <c r="A933">
        <v>910</v>
      </c>
      <c r="B933">
        <v>0</v>
      </c>
      <c r="C933">
        <v>160</v>
      </c>
      <c r="D933" s="12">
        <f t="shared" si="56"/>
        <v>1.6</v>
      </c>
      <c r="E933" s="13">
        <f t="shared" si="57"/>
        <v>0</v>
      </c>
      <c r="F933" s="12">
        <f t="shared" si="58"/>
        <v>0</v>
      </c>
      <c r="G933" s="14">
        <f>SUM($B$23:B933)</f>
        <v>937</v>
      </c>
      <c r="H933" s="13">
        <f>SUM($E$23:E933)</f>
        <v>0.93700000000000072</v>
      </c>
      <c r="I933" s="12">
        <f t="shared" si="59"/>
        <v>0.60000000000000009</v>
      </c>
    </row>
    <row r="934" spans="1:9" x14ac:dyDescent="0.25">
      <c r="A934">
        <v>911</v>
      </c>
      <c r="B934">
        <v>0</v>
      </c>
      <c r="C934">
        <v>160</v>
      </c>
      <c r="D934" s="12">
        <f t="shared" si="56"/>
        <v>1.6</v>
      </c>
      <c r="E934" s="13">
        <f t="shared" si="57"/>
        <v>0</v>
      </c>
      <c r="F934" s="12">
        <f t="shared" si="58"/>
        <v>0</v>
      </c>
      <c r="G934" s="14">
        <f>SUM($B$23:B934)</f>
        <v>937</v>
      </c>
      <c r="H934" s="13">
        <f>SUM($E$23:E934)</f>
        <v>0.93700000000000072</v>
      </c>
      <c r="I934" s="12">
        <f t="shared" si="59"/>
        <v>0.60000000000000009</v>
      </c>
    </row>
    <row r="935" spans="1:9" x14ac:dyDescent="0.25">
      <c r="A935">
        <v>912</v>
      </c>
      <c r="B935">
        <v>0</v>
      </c>
      <c r="C935">
        <v>160</v>
      </c>
      <c r="D935" s="12">
        <f t="shared" si="56"/>
        <v>1.6</v>
      </c>
      <c r="E935" s="13">
        <f t="shared" si="57"/>
        <v>0</v>
      </c>
      <c r="F935" s="12">
        <f t="shared" si="58"/>
        <v>0</v>
      </c>
      <c r="G935" s="14">
        <f>SUM($B$23:B935)</f>
        <v>937</v>
      </c>
      <c r="H935" s="13">
        <f>SUM($E$23:E935)</f>
        <v>0.93700000000000072</v>
      </c>
      <c r="I935" s="12">
        <f t="shared" si="59"/>
        <v>0.60000000000000009</v>
      </c>
    </row>
    <row r="936" spans="1:9" x14ac:dyDescent="0.25">
      <c r="A936">
        <v>913</v>
      </c>
      <c r="B936">
        <v>0</v>
      </c>
      <c r="C936">
        <v>160</v>
      </c>
      <c r="D936" s="12">
        <f t="shared" si="56"/>
        <v>1.6</v>
      </c>
      <c r="E936" s="13">
        <f t="shared" si="57"/>
        <v>0</v>
      </c>
      <c r="F936" s="12">
        <f t="shared" si="58"/>
        <v>0</v>
      </c>
      <c r="G936" s="14">
        <f>SUM($B$23:B936)</f>
        <v>937</v>
      </c>
      <c r="H936" s="13">
        <f>SUM($E$23:E936)</f>
        <v>0.93700000000000072</v>
      </c>
      <c r="I936" s="12">
        <f t="shared" si="59"/>
        <v>0.60000000000000009</v>
      </c>
    </row>
    <row r="937" spans="1:9" x14ac:dyDescent="0.25">
      <c r="A937">
        <v>914</v>
      </c>
      <c r="B937">
        <v>0</v>
      </c>
      <c r="C937">
        <v>160</v>
      </c>
      <c r="D937" s="12">
        <f t="shared" si="56"/>
        <v>1.6</v>
      </c>
      <c r="E937" s="13">
        <f t="shared" si="57"/>
        <v>0</v>
      </c>
      <c r="F937" s="12">
        <f t="shared" si="58"/>
        <v>0</v>
      </c>
      <c r="G937" s="14">
        <f>SUM($B$23:B937)</f>
        <v>937</v>
      </c>
      <c r="H937" s="13">
        <f>SUM($E$23:E937)</f>
        <v>0.93700000000000072</v>
      </c>
      <c r="I937" s="12">
        <f t="shared" si="59"/>
        <v>0.60000000000000009</v>
      </c>
    </row>
    <row r="938" spans="1:9" x14ac:dyDescent="0.25">
      <c r="A938">
        <v>915</v>
      </c>
      <c r="B938">
        <v>1</v>
      </c>
      <c r="C938">
        <v>0</v>
      </c>
      <c r="D938" s="12">
        <f t="shared" si="56"/>
        <v>0</v>
      </c>
      <c r="E938" s="13">
        <f t="shared" si="57"/>
        <v>1E-3</v>
      </c>
      <c r="F938" s="12">
        <f t="shared" si="58"/>
        <v>0</v>
      </c>
      <c r="G938" s="14">
        <f>SUM($B$23:B938)</f>
        <v>938</v>
      </c>
      <c r="H938" s="13">
        <f>SUM($E$23:E938)</f>
        <v>0.93800000000000072</v>
      </c>
      <c r="I938" s="12">
        <f t="shared" si="59"/>
        <v>-1</v>
      </c>
    </row>
    <row r="939" spans="1:9" x14ac:dyDescent="0.25">
      <c r="A939">
        <v>916</v>
      </c>
      <c r="B939">
        <v>1</v>
      </c>
      <c r="C939">
        <v>0</v>
      </c>
      <c r="D939" s="12">
        <f t="shared" si="56"/>
        <v>0</v>
      </c>
      <c r="E939" s="13">
        <f t="shared" si="57"/>
        <v>1E-3</v>
      </c>
      <c r="F939" s="12">
        <f t="shared" si="58"/>
        <v>0</v>
      </c>
      <c r="G939" s="14">
        <f>SUM($B$23:B939)</f>
        <v>939</v>
      </c>
      <c r="H939" s="13">
        <f>SUM($E$23:E939)</f>
        <v>0.93900000000000072</v>
      </c>
      <c r="I939" s="12">
        <f t="shared" si="59"/>
        <v>-1</v>
      </c>
    </row>
    <row r="940" spans="1:9" x14ac:dyDescent="0.25">
      <c r="A940">
        <v>917</v>
      </c>
      <c r="B940">
        <v>1</v>
      </c>
      <c r="C940">
        <v>0</v>
      </c>
      <c r="D940" s="12">
        <f t="shared" si="56"/>
        <v>0</v>
      </c>
      <c r="E940" s="13">
        <f t="shared" si="57"/>
        <v>1E-3</v>
      </c>
      <c r="F940" s="12">
        <f t="shared" si="58"/>
        <v>0</v>
      </c>
      <c r="G940" s="14">
        <f>SUM($B$23:B940)</f>
        <v>940</v>
      </c>
      <c r="H940" s="13">
        <f>SUM($E$23:E940)</f>
        <v>0.94000000000000072</v>
      </c>
      <c r="I940" s="12">
        <f t="shared" si="59"/>
        <v>-1</v>
      </c>
    </row>
    <row r="941" spans="1:9" x14ac:dyDescent="0.25">
      <c r="A941">
        <v>918</v>
      </c>
      <c r="B941">
        <v>1</v>
      </c>
      <c r="C941">
        <v>0</v>
      </c>
      <c r="D941" s="12">
        <f t="shared" si="56"/>
        <v>0</v>
      </c>
      <c r="E941" s="13">
        <f t="shared" si="57"/>
        <v>1E-3</v>
      </c>
      <c r="F941" s="12">
        <f t="shared" si="58"/>
        <v>0</v>
      </c>
      <c r="G941" s="14">
        <f>SUM($B$23:B941)</f>
        <v>941</v>
      </c>
      <c r="H941" s="13">
        <f>SUM($E$23:E941)</f>
        <v>0.94100000000000072</v>
      </c>
      <c r="I941" s="12">
        <f t="shared" si="59"/>
        <v>-1</v>
      </c>
    </row>
    <row r="942" spans="1:9" x14ac:dyDescent="0.25">
      <c r="A942">
        <v>919</v>
      </c>
      <c r="B942">
        <v>1</v>
      </c>
      <c r="C942">
        <v>0</v>
      </c>
      <c r="D942" s="12">
        <f t="shared" si="56"/>
        <v>0</v>
      </c>
      <c r="E942" s="13">
        <f t="shared" si="57"/>
        <v>1E-3</v>
      </c>
      <c r="F942" s="12">
        <f t="shared" si="58"/>
        <v>0</v>
      </c>
      <c r="G942" s="14">
        <f>SUM($B$23:B942)</f>
        <v>942</v>
      </c>
      <c r="H942" s="13">
        <f>SUM($E$23:E942)</f>
        <v>0.94200000000000073</v>
      </c>
      <c r="I942" s="12">
        <f t="shared" si="59"/>
        <v>-1</v>
      </c>
    </row>
    <row r="943" spans="1:9" x14ac:dyDescent="0.25">
      <c r="A943">
        <v>920</v>
      </c>
      <c r="B943">
        <v>1</v>
      </c>
      <c r="C943">
        <v>0</v>
      </c>
      <c r="D943" s="12">
        <f t="shared" si="56"/>
        <v>0</v>
      </c>
      <c r="E943" s="13">
        <f t="shared" si="57"/>
        <v>1E-3</v>
      </c>
      <c r="F943" s="12">
        <f t="shared" si="58"/>
        <v>0</v>
      </c>
      <c r="G943" s="14">
        <f>SUM($B$23:B943)</f>
        <v>943</v>
      </c>
      <c r="H943" s="13">
        <f>SUM($E$23:E943)</f>
        <v>0.94300000000000073</v>
      </c>
      <c r="I943" s="12">
        <f t="shared" si="59"/>
        <v>-1</v>
      </c>
    </row>
    <row r="944" spans="1:9" x14ac:dyDescent="0.25">
      <c r="A944">
        <v>921</v>
      </c>
      <c r="B944">
        <v>0</v>
      </c>
      <c r="C944">
        <v>160</v>
      </c>
      <c r="D944" s="12">
        <f t="shared" si="56"/>
        <v>1.6</v>
      </c>
      <c r="E944" s="13">
        <f t="shared" si="57"/>
        <v>0</v>
      </c>
      <c r="F944" s="12">
        <f t="shared" si="58"/>
        <v>0</v>
      </c>
      <c r="G944" s="14">
        <f>SUM($B$23:B944)</f>
        <v>943</v>
      </c>
      <c r="H944" s="13">
        <f>SUM($E$23:E944)</f>
        <v>0.94300000000000073</v>
      </c>
      <c r="I944" s="12">
        <f t="shared" si="59"/>
        <v>0.60000000000000009</v>
      </c>
    </row>
    <row r="945" spans="1:9" x14ac:dyDescent="0.25">
      <c r="A945">
        <v>922</v>
      </c>
      <c r="B945">
        <v>1</v>
      </c>
      <c r="C945">
        <v>0</v>
      </c>
      <c r="D945" s="12">
        <f t="shared" si="56"/>
        <v>0</v>
      </c>
      <c r="E945" s="13">
        <f t="shared" si="57"/>
        <v>1E-3</v>
      </c>
      <c r="F945" s="12">
        <f t="shared" si="58"/>
        <v>0</v>
      </c>
      <c r="G945" s="14">
        <f>SUM($B$23:B945)</f>
        <v>944</v>
      </c>
      <c r="H945" s="13">
        <f>SUM($E$23:E945)</f>
        <v>0.94400000000000073</v>
      </c>
      <c r="I945" s="12">
        <f t="shared" si="59"/>
        <v>-1</v>
      </c>
    </row>
    <row r="946" spans="1:9" x14ac:dyDescent="0.25">
      <c r="A946">
        <v>923</v>
      </c>
      <c r="B946">
        <v>0</v>
      </c>
      <c r="C946">
        <v>160</v>
      </c>
      <c r="D946" s="12">
        <f t="shared" si="56"/>
        <v>1.6</v>
      </c>
      <c r="E946" s="13">
        <f t="shared" si="57"/>
        <v>0</v>
      </c>
      <c r="F946" s="12">
        <f t="shared" si="58"/>
        <v>0</v>
      </c>
      <c r="G946" s="14">
        <f>SUM($B$23:B946)</f>
        <v>944</v>
      </c>
      <c r="H946" s="13">
        <f>SUM($E$23:E946)</f>
        <v>0.94400000000000073</v>
      </c>
      <c r="I946" s="12">
        <f t="shared" si="59"/>
        <v>0.60000000000000009</v>
      </c>
    </row>
    <row r="947" spans="1:9" x14ac:dyDescent="0.25">
      <c r="A947">
        <v>924</v>
      </c>
      <c r="B947">
        <v>1</v>
      </c>
      <c r="C947">
        <v>0</v>
      </c>
      <c r="D947" s="12">
        <f t="shared" si="56"/>
        <v>0</v>
      </c>
      <c r="E947" s="13">
        <f t="shared" si="57"/>
        <v>1E-3</v>
      </c>
      <c r="F947" s="12">
        <f t="shared" si="58"/>
        <v>0</v>
      </c>
      <c r="G947" s="14">
        <f>SUM($B$23:B947)</f>
        <v>945</v>
      </c>
      <c r="H947" s="13">
        <f>SUM($E$23:E947)</f>
        <v>0.94500000000000073</v>
      </c>
      <c r="I947" s="12">
        <f t="shared" si="59"/>
        <v>-1</v>
      </c>
    </row>
    <row r="948" spans="1:9" x14ac:dyDescent="0.25">
      <c r="A948">
        <v>925</v>
      </c>
      <c r="B948">
        <v>1</v>
      </c>
      <c r="C948">
        <v>0</v>
      </c>
      <c r="D948" s="12">
        <f t="shared" si="56"/>
        <v>0</v>
      </c>
      <c r="E948" s="13">
        <f t="shared" si="57"/>
        <v>1E-3</v>
      </c>
      <c r="F948" s="12">
        <f t="shared" si="58"/>
        <v>0</v>
      </c>
      <c r="G948" s="14">
        <f>SUM($B$23:B948)</f>
        <v>946</v>
      </c>
      <c r="H948" s="13">
        <f>SUM($E$23:E948)</f>
        <v>0.94600000000000073</v>
      </c>
      <c r="I948" s="12">
        <f t="shared" si="59"/>
        <v>-1</v>
      </c>
    </row>
    <row r="949" spans="1:9" x14ac:dyDescent="0.25">
      <c r="A949">
        <v>926</v>
      </c>
      <c r="B949">
        <v>1</v>
      </c>
      <c r="C949">
        <v>0</v>
      </c>
      <c r="D949" s="12">
        <f t="shared" si="56"/>
        <v>0</v>
      </c>
      <c r="E949" s="13">
        <f t="shared" si="57"/>
        <v>1E-3</v>
      </c>
      <c r="F949" s="12">
        <f t="shared" si="58"/>
        <v>0</v>
      </c>
      <c r="G949" s="14">
        <f>SUM($B$23:B949)</f>
        <v>947</v>
      </c>
      <c r="H949" s="13">
        <f>SUM($E$23:E949)</f>
        <v>0.94700000000000073</v>
      </c>
      <c r="I949" s="12">
        <f t="shared" si="59"/>
        <v>-1</v>
      </c>
    </row>
    <row r="950" spans="1:9" x14ac:dyDescent="0.25">
      <c r="A950">
        <v>927</v>
      </c>
      <c r="B950">
        <v>0</v>
      </c>
      <c r="C950">
        <v>160</v>
      </c>
      <c r="D950" s="12">
        <f t="shared" si="56"/>
        <v>1.6</v>
      </c>
      <c r="E950" s="13">
        <f t="shared" si="57"/>
        <v>0</v>
      </c>
      <c r="F950" s="12">
        <f t="shared" si="58"/>
        <v>0</v>
      </c>
      <c r="G950" s="14">
        <f>SUM($B$23:B950)</f>
        <v>947</v>
      </c>
      <c r="H950" s="13">
        <f>SUM($E$23:E950)</f>
        <v>0.94700000000000073</v>
      </c>
      <c r="I950" s="12">
        <f t="shared" si="59"/>
        <v>0.60000000000000009</v>
      </c>
    </row>
    <row r="951" spans="1:9" x14ac:dyDescent="0.25">
      <c r="A951">
        <v>928</v>
      </c>
      <c r="B951">
        <v>0</v>
      </c>
      <c r="C951">
        <v>160</v>
      </c>
      <c r="D951" s="12">
        <f t="shared" si="56"/>
        <v>1.6</v>
      </c>
      <c r="E951" s="13">
        <f t="shared" si="57"/>
        <v>0</v>
      </c>
      <c r="F951" s="12">
        <f t="shared" si="58"/>
        <v>0</v>
      </c>
      <c r="G951" s="14">
        <f>SUM($B$23:B951)</f>
        <v>947</v>
      </c>
      <c r="H951" s="13">
        <f>SUM($E$23:E951)</f>
        <v>0.94700000000000073</v>
      </c>
      <c r="I951" s="12">
        <f t="shared" si="59"/>
        <v>0.60000000000000009</v>
      </c>
    </row>
    <row r="952" spans="1:9" x14ac:dyDescent="0.25">
      <c r="A952">
        <v>929</v>
      </c>
      <c r="B952">
        <v>1</v>
      </c>
      <c r="C952">
        <v>0</v>
      </c>
      <c r="D952" s="12">
        <f t="shared" si="56"/>
        <v>0</v>
      </c>
      <c r="E952" s="13">
        <f t="shared" si="57"/>
        <v>1E-3</v>
      </c>
      <c r="F952" s="12">
        <f t="shared" si="58"/>
        <v>0</v>
      </c>
      <c r="G952" s="14">
        <f>SUM($B$23:B952)</f>
        <v>948</v>
      </c>
      <c r="H952" s="13">
        <f>SUM($E$23:E952)</f>
        <v>0.94800000000000073</v>
      </c>
      <c r="I952" s="12">
        <f t="shared" si="59"/>
        <v>-1</v>
      </c>
    </row>
    <row r="953" spans="1:9" x14ac:dyDescent="0.25">
      <c r="A953">
        <v>930</v>
      </c>
      <c r="B953">
        <v>1</v>
      </c>
      <c r="C953">
        <v>0</v>
      </c>
      <c r="D953" s="12">
        <f t="shared" si="56"/>
        <v>0</v>
      </c>
      <c r="E953" s="13">
        <f t="shared" si="57"/>
        <v>1E-3</v>
      </c>
      <c r="F953" s="12">
        <f t="shared" si="58"/>
        <v>0</v>
      </c>
      <c r="G953" s="14">
        <f>SUM($B$23:B953)</f>
        <v>949</v>
      </c>
      <c r="H953" s="13">
        <f>SUM($E$23:E953)</f>
        <v>0.94900000000000073</v>
      </c>
      <c r="I953" s="12">
        <f t="shared" si="59"/>
        <v>-1</v>
      </c>
    </row>
    <row r="954" spans="1:9" x14ac:dyDescent="0.25">
      <c r="A954">
        <v>931</v>
      </c>
      <c r="B954">
        <v>0</v>
      </c>
      <c r="C954">
        <v>160</v>
      </c>
      <c r="D954" s="12">
        <f t="shared" si="56"/>
        <v>1.6</v>
      </c>
      <c r="E954" s="13">
        <f t="shared" si="57"/>
        <v>0</v>
      </c>
      <c r="F954" s="12">
        <f t="shared" si="58"/>
        <v>0</v>
      </c>
      <c r="G954" s="14">
        <f>SUM($B$23:B954)</f>
        <v>949</v>
      </c>
      <c r="H954" s="13">
        <f>SUM($E$23:E954)</f>
        <v>0.94900000000000073</v>
      </c>
      <c r="I954" s="12">
        <f t="shared" si="59"/>
        <v>0.60000000000000009</v>
      </c>
    </row>
    <row r="955" spans="1:9" x14ac:dyDescent="0.25">
      <c r="A955">
        <v>932</v>
      </c>
      <c r="B955">
        <v>0</v>
      </c>
      <c r="C955">
        <v>160</v>
      </c>
      <c r="D955" s="12">
        <f t="shared" si="56"/>
        <v>1.6</v>
      </c>
      <c r="E955" s="13">
        <f t="shared" si="57"/>
        <v>0</v>
      </c>
      <c r="F955" s="12">
        <f t="shared" si="58"/>
        <v>0</v>
      </c>
      <c r="G955" s="14">
        <f>SUM($B$23:B955)</f>
        <v>949</v>
      </c>
      <c r="H955" s="13">
        <f>SUM($E$23:E955)</f>
        <v>0.94900000000000073</v>
      </c>
      <c r="I955" s="12">
        <f t="shared" si="59"/>
        <v>0.60000000000000009</v>
      </c>
    </row>
    <row r="956" spans="1:9" x14ac:dyDescent="0.25">
      <c r="A956">
        <v>933</v>
      </c>
      <c r="B956">
        <v>0</v>
      </c>
      <c r="C956">
        <v>160</v>
      </c>
      <c r="D956" s="12">
        <f t="shared" si="56"/>
        <v>1.6</v>
      </c>
      <c r="E956" s="13">
        <f t="shared" si="57"/>
        <v>0</v>
      </c>
      <c r="F956" s="12">
        <f t="shared" si="58"/>
        <v>0</v>
      </c>
      <c r="G956" s="14">
        <f>SUM($B$23:B956)</f>
        <v>949</v>
      </c>
      <c r="H956" s="13">
        <f>SUM($E$23:E956)</f>
        <v>0.94900000000000073</v>
      </c>
      <c r="I956" s="12">
        <f t="shared" si="59"/>
        <v>0.60000000000000009</v>
      </c>
    </row>
    <row r="957" spans="1:9" x14ac:dyDescent="0.25">
      <c r="A957">
        <v>934</v>
      </c>
      <c r="B957">
        <v>1</v>
      </c>
      <c r="C957">
        <v>0</v>
      </c>
      <c r="D957" s="12">
        <f t="shared" si="56"/>
        <v>0</v>
      </c>
      <c r="E957" s="13">
        <f t="shared" si="57"/>
        <v>1E-3</v>
      </c>
      <c r="F957" s="12">
        <f t="shared" si="58"/>
        <v>0</v>
      </c>
      <c r="G957" s="14">
        <f>SUM($B$23:B957)</f>
        <v>950</v>
      </c>
      <c r="H957" s="13">
        <f>SUM($E$23:E957)</f>
        <v>0.95000000000000073</v>
      </c>
      <c r="I957" s="12">
        <f t="shared" si="59"/>
        <v>-1</v>
      </c>
    </row>
    <row r="958" spans="1:9" x14ac:dyDescent="0.25">
      <c r="A958">
        <v>935</v>
      </c>
      <c r="B958">
        <v>0</v>
      </c>
      <c r="C958">
        <v>160</v>
      </c>
      <c r="D958" s="12">
        <f t="shared" si="56"/>
        <v>1.6</v>
      </c>
      <c r="E958" s="13">
        <f t="shared" si="57"/>
        <v>0</v>
      </c>
      <c r="F958" s="12">
        <f t="shared" si="58"/>
        <v>0</v>
      </c>
      <c r="G958" s="14">
        <f>SUM($B$23:B958)</f>
        <v>950</v>
      </c>
      <c r="H958" s="13">
        <f>SUM($E$23:E958)</f>
        <v>0.95000000000000073</v>
      </c>
      <c r="I958" s="12">
        <f t="shared" si="59"/>
        <v>0.60000000000000009</v>
      </c>
    </row>
    <row r="959" spans="1:9" x14ac:dyDescent="0.25">
      <c r="A959">
        <v>936</v>
      </c>
      <c r="B959">
        <v>0</v>
      </c>
      <c r="C959">
        <v>160</v>
      </c>
      <c r="D959" s="12">
        <f t="shared" si="56"/>
        <v>1.6</v>
      </c>
      <c r="E959" s="13">
        <f t="shared" si="57"/>
        <v>0</v>
      </c>
      <c r="F959" s="12">
        <f t="shared" si="58"/>
        <v>0</v>
      </c>
      <c r="G959" s="14">
        <f>SUM($B$23:B959)</f>
        <v>950</v>
      </c>
      <c r="H959" s="13">
        <f>SUM($E$23:E959)</f>
        <v>0.95000000000000073</v>
      </c>
      <c r="I959" s="12">
        <f t="shared" si="59"/>
        <v>0.60000000000000009</v>
      </c>
    </row>
    <row r="960" spans="1:9" x14ac:dyDescent="0.25">
      <c r="A960">
        <v>937</v>
      </c>
      <c r="B960">
        <v>0</v>
      </c>
      <c r="C960">
        <v>160</v>
      </c>
      <c r="D960" s="12">
        <f t="shared" si="56"/>
        <v>1.6</v>
      </c>
      <c r="E960" s="13">
        <f t="shared" si="57"/>
        <v>0</v>
      </c>
      <c r="F960" s="12">
        <f t="shared" si="58"/>
        <v>0</v>
      </c>
      <c r="G960" s="14">
        <f>SUM($B$23:B960)</f>
        <v>950</v>
      </c>
      <c r="H960" s="13">
        <f>SUM($E$23:E960)</f>
        <v>0.95000000000000073</v>
      </c>
      <c r="I960" s="12">
        <f t="shared" si="59"/>
        <v>0.60000000000000009</v>
      </c>
    </row>
    <row r="961" spans="1:9" x14ac:dyDescent="0.25">
      <c r="A961">
        <v>938</v>
      </c>
      <c r="B961">
        <v>1</v>
      </c>
      <c r="C961">
        <v>0</v>
      </c>
      <c r="D961" s="12">
        <f t="shared" si="56"/>
        <v>0</v>
      </c>
      <c r="E961" s="13">
        <f t="shared" si="57"/>
        <v>1E-3</v>
      </c>
      <c r="F961" s="12">
        <f t="shared" si="58"/>
        <v>0</v>
      </c>
      <c r="G961" s="14">
        <f>SUM($B$23:B961)</f>
        <v>951</v>
      </c>
      <c r="H961" s="13">
        <f>SUM($E$23:E961)</f>
        <v>0.95100000000000073</v>
      </c>
      <c r="I961" s="12">
        <f t="shared" si="59"/>
        <v>-1</v>
      </c>
    </row>
    <row r="962" spans="1:9" x14ac:dyDescent="0.25">
      <c r="A962">
        <v>939</v>
      </c>
      <c r="B962">
        <v>0</v>
      </c>
      <c r="C962">
        <v>160</v>
      </c>
      <c r="D962" s="12">
        <f t="shared" si="56"/>
        <v>1.6</v>
      </c>
      <c r="E962" s="13">
        <f t="shared" si="57"/>
        <v>0</v>
      </c>
      <c r="F962" s="12">
        <f t="shared" si="58"/>
        <v>0</v>
      </c>
      <c r="G962" s="14">
        <f>SUM($B$23:B962)</f>
        <v>951</v>
      </c>
      <c r="H962" s="13">
        <f>SUM($E$23:E962)</f>
        <v>0.95100000000000073</v>
      </c>
      <c r="I962" s="12">
        <f t="shared" si="59"/>
        <v>0.60000000000000009</v>
      </c>
    </row>
    <row r="963" spans="1:9" x14ac:dyDescent="0.25">
      <c r="A963">
        <v>940</v>
      </c>
      <c r="B963">
        <v>0</v>
      </c>
      <c r="C963">
        <v>160</v>
      </c>
      <c r="D963" s="12">
        <f t="shared" si="56"/>
        <v>1.6</v>
      </c>
      <c r="E963" s="13">
        <f t="shared" si="57"/>
        <v>0</v>
      </c>
      <c r="F963" s="12">
        <f t="shared" si="58"/>
        <v>0</v>
      </c>
      <c r="G963" s="14">
        <f>SUM($B$23:B963)</f>
        <v>951</v>
      </c>
      <c r="H963" s="13">
        <f>SUM($E$23:E963)</f>
        <v>0.95100000000000073</v>
      </c>
      <c r="I963" s="12">
        <f t="shared" si="59"/>
        <v>0.60000000000000009</v>
      </c>
    </row>
    <row r="964" spans="1:9" x14ac:dyDescent="0.25">
      <c r="A964">
        <v>941</v>
      </c>
      <c r="B964">
        <v>1</v>
      </c>
      <c r="C964">
        <v>0</v>
      </c>
      <c r="D964" s="12">
        <f t="shared" si="56"/>
        <v>0</v>
      </c>
      <c r="E964" s="13">
        <f t="shared" si="57"/>
        <v>1E-3</v>
      </c>
      <c r="F964" s="12">
        <f t="shared" si="58"/>
        <v>0</v>
      </c>
      <c r="G964" s="14">
        <f>SUM($B$23:B964)</f>
        <v>952</v>
      </c>
      <c r="H964" s="13">
        <f>SUM($E$23:E964)</f>
        <v>0.95200000000000073</v>
      </c>
      <c r="I964" s="12">
        <f t="shared" si="59"/>
        <v>-1</v>
      </c>
    </row>
    <row r="965" spans="1:9" x14ac:dyDescent="0.25">
      <c r="A965">
        <v>942</v>
      </c>
      <c r="B965">
        <v>0</v>
      </c>
      <c r="C965">
        <v>160</v>
      </c>
      <c r="D965" s="12">
        <f t="shared" si="56"/>
        <v>1.6</v>
      </c>
      <c r="E965" s="13">
        <f t="shared" si="57"/>
        <v>0</v>
      </c>
      <c r="F965" s="12">
        <f t="shared" si="58"/>
        <v>0</v>
      </c>
      <c r="G965" s="14">
        <f>SUM($B$23:B965)</f>
        <v>952</v>
      </c>
      <c r="H965" s="13">
        <f>SUM($E$23:E965)</f>
        <v>0.95200000000000073</v>
      </c>
      <c r="I965" s="12">
        <f t="shared" si="59"/>
        <v>0.60000000000000009</v>
      </c>
    </row>
    <row r="966" spans="1:9" x14ac:dyDescent="0.25">
      <c r="A966">
        <v>943</v>
      </c>
      <c r="B966">
        <v>0</v>
      </c>
      <c r="C966">
        <v>160</v>
      </c>
      <c r="D966" s="12">
        <f t="shared" si="56"/>
        <v>1.6</v>
      </c>
      <c r="E966" s="13">
        <f t="shared" si="57"/>
        <v>0</v>
      </c>
      <c r="F966" s="12">
        <f t="shared" si="58"/>
        <v>0</v>
      </c>
      <c r="G966" s="14">
        <f>SUM($B$23:B966)</f>
        <v>952</v>
      </c>
      <c r="H966" s="13">
        <f>SUM($E$23:E966)</f>
        <v>0.95200000000000073</v>
      </c>
      <c r="I966" s="12">
        <f t="shared" si="59"/>
        <v>0.60000000000000009</v>
      </c>
    </row>
    <row r="967" spans="1:9" x14ac:dyDescent="0.25">
      <c r="A967">
        <v>944</v>
      </c>
      <c r="B967">
        <v>0</v>
      </c>
      <c r="C967">
        <v>160</v>
      </c>
      <c r="D967" s="12">
        <f t="shared" si="56"/>
        <v>1.6</v>
      </c>
      <c r="E967" s="13">
        <f t="shared" si="57"/>
        <v>0</v>
      </c>
      <c r="F967" s="12">
        <f t="shared" si="58"/>
        <v>0</v>
      </c>
      <c r="G967" s="14">
        <f>SUM($B$23:B967)</f>
        <v>952</v>
      </c>
      <c r="H967" s="13">
        <f>SUM($E$23:E967)</f>
        <v>0.95200000000000073</v>
      </c>
      <c r="I967" s="12">
        <f t="shared" si="59"/>
        <v>0.60000000000000009</v>
      </c>
    </row>
    <row r="968" spans="1:9" x14ac:dyDescent="0.25">
      <c r="A968">
        <v>945</v>
      </c>
      <c r="B968">
        <v>0</v>
      </c>
      <c r="C968">
        <v>160</v>
      </c>
      <c r="D968" s="12">
        <f t="shared" si="56"/>
        <v>1.6</v>
      </c>
      <c r="E968" s="13">
        <f t="shared" si="57"/>
        <v>0</v>
      </c>
      <c r="F968" s="12">
        <f t="shared" si="58"/>
        <v>0</v>
      </c>
      <c r="G968" s="14">
        <f>SUM($B$23:B968)</f>
        <v>952</v>
      </c>
      <c r="H968" s="13">
        <f>SUM($E$23:E968)</f>
        <v>0.95200000000000073</v>
      </c>
      <c r="I968" s="12">
        <f t="shared" si="59"/>
        <v>0.60000000000000009</v>
      </c>
    </row>
    <row r="969" spans="1:9" x14ac:dyDescent="0.25">
      <c r="A969">
        <v>946</v>
      </c>
      <c r="B969">
        <v>0</v>
      </c>
      <c r="C969">
        <v>160</v>
      </c>
      <c r="D969" s="12">
        <f t="shared" si="56"/>
        <v>1.6</v>
      </c>
      <c r="E969" s="13">
        <f t="shared" si="57"/>
        <v>0</v>
      </c>
      <c r="F969" s="12">
        <f t="shared" si="58"/>
        <v>0</v>
      </c>
      <c r="G969" s="14">
        <f>SUM($B$23:B969)</f>
        <v>952</v>
      </c>
      <c r="H969" s="13">
        <f>SUM($E$23:E969)</f>
        <v>0.95200000000000073</v>
      </c>
      <c r="I969" s="12">
        <f t="shared" si="59"/>
        <v>0.60000000000000009</v>
      </c>
    </row>
    <row r="970" spans="1:9" x14ac:dyDescent="0.25">
      <c r="A970">
        <v>947</v>
      </c>
      <c r="B970">
        <v>0</v>
      </c>
      <c r="C970">
        <v>160</v>
      </c>
      <c r="D970" s="12">
        <f t="shared" si="56"/>
        <v>1.6</v>
      </c>
      <c r="E970" s="13">
        <f t="shared" si="57"/>
        <v>0</v>
      </c>
      <c r="F970" s="12">
        <f t="shared" si="58"/>
        <v>0</v>
      </c>
      <c r="G970" s="14">
        <f>SUM($B$23:B970)</f>
        <v>952</v>
      </c>
      <c r="H970" s="13">
        <f>SUM($E$23:E970)</f>
        <v>0.95200000000000073</v>
      </c>
      <c r="I970" s="12">
        <f t="shared" si="59"/>
        <v>0.60000000000000009</v>
      </c>
    </row>
    <row r="971" spans="1:9" x14ac:dyDescent="0.25">
      <c r="A971">
        <v>948</v>
      </c>
      <c r="B971">
        <v>0</v>
      </c>
      <c r="C971">
        <v>160</v>
      </c>
      <c r="D971" s="12">
        <f t="shared" si="56"/>
        <v>1.6</v>
      </c>
      <c r="E971" s="13">
        <f t="shared" si="57"/>
        <v>0</v>
      </c>
      <c r="F971" s="12">
        <f t="shared" si="58"/>
        <v>0</v>
      </c>
      <c r="G971" s="14">
        <f>SUM($B$23:B971)</f>
        <v>952</v>
      </c>
      <c r="H971" s="13">
        <f>SUM($E$23:E971)</f>
        <v>0.95200000000000073</v>
      </c>
      <c r="I971" s="12">
        <f t="shared" si="59"/>
        <v>0.60000000000000009</v>
      </c>
    </row>
    <row r="972" spans="1:9" x14ac:dyDescent="0.25">
      <c r="A972">
        <v>949</v>
      </c>
      <c r="B972">
        <v>0</v>
      </c>
      <c r="C972">
        <v>160</v>
      </c>
      <c r="D972" s="12">
        <f t="shared" si="56"/>
        <v>1.6</v>
      </c>
      <c r="E972" s="13">
        <f t="shared" si="57"/>
        <v>0</v>
      </c>
      <c r="F972" s="12">
        <f t="shared" si="58"/>
        <v>0</v>
      </c>
      <c r="G972" s="14">
        <f>SUM($B$23:B972)</f>
        <v>952</v>
      </c>
      <c r="H972" s="13">
        <f>SUM($E$23:E972)</f>
        <v>0.95200000000000073</v>
      </c>
      <c r="I972" s="12">
        <f t="shared" si="59"/>
        <v>0.60000000000000009</v>
      </c>
    </row>
    <row r="973" spans="1:9" x14ac:dyDescent="0.25">
      <c r="A973">
        <v>950</v>
      </c>
      <c r="B973">
        <v>1</v>
      </c>
      <c r="C973">
        <v>0</v>
      </c>
      <c r="D973" s="12">
        <f t="shared" si="56"/>
        <v>0</v>
      </c>
      <c r="E973" s="13">
        <f t="shared" si="57"/>
        <v>1E-3</v>
      </c>
      <c r="F973" s="12">
        <f t="shared" si="58"/>
        <v>0</v>
      </c>
      <c r="G973" s="14">
        <f>SUM($B$23:B973)</f>
        <v>953</v>
      </c>
      <c r="H973" s="13">
        <f>SUM($E$23:E973)</f>
        <v>0.95300000000000074</v>
      </c>
      <c r="I973" s="12">
        <f t="shared" si="59"/>
        <v>-1</v>
      </c>
    </row>
    <row r="974" spans="1:9" x14ac:dyDescent="0.25">
      <c r="A974">
        <v>951</v>
      </c>
      <c r="B974">
        <v>0</v>
      </c>
      <c r="C974">
        <v>160</v>
      </c>
      <c r="D974" s="12">
        <f t="shared" si="56"/>
        <v>1.6</v>
      </c>
      <c r="E974" s="13">
        <f t="shared" si="57"/>
        <v>0</v>
      </c>
      <c r="F974" s="12">
        <f t="shared" si="58"/>
        <v>0</v>
      </c>
      <c r="G974" s="14">
        <f>SUM($B$23:B974)</f>
        <v>953</v>
      </c>
      <c r="H974" s="13">
        <f>SUM($E$23:E974)</f>
        <v>0.95300000000000074</v>
      </c>
      <c r="I974" s="12">
        <f t="shared" si="59"/>
        <v>0.60000000000000009</v>
      </c>
    </row>
    <row r="975" spans="1:9" x14ac:dyDescent="0.25">
      <c r="A975">
        <v>952</v>
      </c>
      <c r="B975">
        <v>0</v>
      </c>
      <c r="C975">
        <v>160</v>
      </c>
      <c r="D975" s="12">
        <f t="shared" si="56"/>
        <v>1.6</v>
      </c>
      <c r="E975" s="13">
        <f t="shared" si="57"/>
        <v>0</v>
      </c>
      <c r="F975" s="12">
        <f t="shared" si="58"/>
        <v>0</v>
      </c>
      <c r="G975" s="14">
        <f>SUM($B$23:B975)</f>
        <v>953</v>
      </c>
      <c r="H975" s="13">
        <f>SUM($E$23:E975)</f>
        <v>0.95300000000000074</v>
      </c>
      <c r="I975" s="12">
        <f t="shared" si="59"/>
        <v>0.60000000000000009</v>
      </c>
    </row>
    <row r="976" spans="1:9" x14ac:dyDescent="0.25">
      <c r="A976">
        <v>953</v>
      </c>
      <c r="B976">
        <v>1</v>
      </c>
      <c r="C976">
        <v>160</v>
      </c>
      <c r="D976" s="12">
        <f t="shared" si="56"/>
        <v>1.6</v>
      </c>
      <c r="E976" s="13">
        <f t="shared" si="57"/>
        <v>1E-3</v>
      </c>
      <c r="F976" s="12">
        <f t="shared" si="58"/>
        <v>1.6000000000000001E-3</v>
      </c>
      <c r="G976" s="14">
        <f>SUM($B$23:B976)</f>
        <v>954</v>
      </c>
      <c r="H976" s="13">
        <f>SUM($E$23:E976)</f>
        <v>0.95400000000000074</v>
      </c>
      <c r="I976" s="12">
        <f t="shared" si="59"/>
        <v>0.60000000000000009</v>
      </c>
    </row>
    <row r="977" spans="1:9" x14ac:dyDescent="0.25">
      <c r="A977">
        <v>954</v>
      </c>
      <c r="B977">
        <v>1</v>
      </c>
      <c r="C977">
        <v>0</v>
      </c>
      <c r="D977" s="12">
        <f t="shared" si="56"/>
        <v>0</v>
      </c>
      <c r="E977" s="13">
        <f t="shared" si="57"/>
        <v>1E-3</v>
      </c>
      <c r="F977" s="12">
        <f t="shared" si="58"/>
        <v>0</v>
      </c>
      <c r="G977" s="14">
        <f>SUM($B$23:B977)</f>
        <v>955</v>
      </c>
      <c r="H977" s="13">
        <f>SUM($E$23:E977)</f>
        <v>0.95500000000000074</v>
      </c>
      <c r="I977" s="12">
        <f t="shared" si="59"/>
        <v>-1</v>
      </c>
    </row>
    <row r="978" spans="1:9" x14ac:dyDescent="0.25">
      <c r="A978">
        <v>955</v>
      </c>
      <c r="B978">
        <v>1</v>
      </c>
      <c r="C978">
        <v>0</v>
      </c>
      <c r="D978" s="12">
        <f t="shared" si="56"/>
        <v>0</v>
      </c>
      <c r="E978" s="13">
        <f t="shared" si="57"/>
        <v>1E-3</v>
      </c>
      <c r="F978" s="12">
        <f t="shared" si="58"/>
        <v>0</v>
      </c>
      <c r="G978" s="14">
        <f>SUM($B$23:B978)</f>
        <v>956</v>
      </c>
      <c r="H978" s="13">
        <f>SUM($E$23:E978)</f>
        <v>0.95600000000000074</v>
      </c>
      <c r="I978" s="12">
        <f t="shared" si="59"/>
        <v>-1</v>
      </c>
    </row>
    <row r="979" spans="1:9" x14ac:dyDescent="0.25">
      <c r="A979">
        <v>956</v>
      </c>
      <c r="B979">
        <v>1</v>
      </c>
      <c r="C979">
        <v>160</v>
      </c>
      <c r="D979" s="12">
        <f t="shared" si="56"/>
        <v>1.6</v>
      </c>
      <c r="E979" s="13">
        <f t="shared" si="57"/>
        <v>1E-3</v>
      </c>
      <c r="F979" s="12">
        <f t="shared" si="58"/>
        <v>1.6000000000000001E-3</v>
      </c>
      <c r="G979" s="14">
        <f>SUM($B$23:B979)</f>
        <v>957</v>
      </c>
      <c r="H979" s="13">
        <f>SUM($E$23:E979)</f>
        <v>0.95700000000000074</v>
      </c>
      <c r="I979" s="12">
        <f t="shared" si="59"/>
        <v>0.60000000000000009</v>
      </c>
    </row>
    <row r="980" spans="1:9" x14ac:dyDescent="0.25">
      <c r="A980">
        <v>957</v>
      </c>
      <c r="B980">
        <v>1</v>
      </c>
      <c r="C980">
        <v>160</v>
      </c>
      <c r="D980" s="12">
        <f t="shared" si="56"/>
        <v>1.6</v>
      </c>
      <c r="E980" s="13">
        <f t="shared" si="57"/>
        <v>1E-3</v>
      </c>
      <c r="F980" s="12">
        <f t="shared" si="58"/>
        <v>1.6000000000000001E-3</v>
      </c>
      <c r="G980" s="14">
        <f>SUM($B$23:B980)</f>
        <v>958</v>
      </c>
      <c r="H980" s="13">
        <f>SUM($E$23:E980)</f>
        <v>0.95800000000000074</v>
      </c>
      <c r="I980" s="12">
        <f t="shared" si="59"/>
        <v>0.60000000000000009</v>
      </c>
    </row>
    <row r="981" spans="1:9" x14ac:dyDescent="0.25">
      <c r="A981">
        <v>958</v>
      </c>
      <c r="B981">
        <v>1</v>
      </c>
      <c r="C981">
        <v>160</v>
      </c>
      <c r="D981" s="12">
        <f t="shared" si="56"/>
        <v>1.6</v>
      </c>
      <c r="E981" s="13">
        <f t="shared" si="57"/>
        <v>1E-3</v>
      </c>
      <c r="F981" s="12">
        <f t="shared" si="58"/>
        <v>1.6000000000000001E-3</v>
      </c>
      <c r="G981" s="14">
        <f>SUM($B$23:B981)</f>
        <v>959</v>
      </c>
      <c r="H981" s="13">
        <f>SUM($E$23:E981)</f>
        <v>0.95900000000000074</v>
      </c>
      <c r="I981" s="12">
        <f t="shared" si="59"/>
        <v>0.60000000000000009</v>
      </c>
    </row>
    <row r="982" spans="1:9" x14ac:dyDescent="0.25">
      <c r="A982">
        <v>959</v>
      </c>
      <c r="B982">
        <v>1</v>
      </c>
      <c r="C982">
        <v>160</v>
      </c>
      <c r="D982" s="12">
        <f t="shared" si="56"/>
        <v>1.6</v>
      </c>
      <c r="E982" s="13">
        <f t="shared" si="57"/>
        <v>1E-3</v>
      </c>
      <c r="F982" s="12">
        <f t="shared" si="58"/>
        <v>1.6000000000000001E-3</v>
      </c>
      <c r="G982" s="14">
        <f>SUM($B$23:B982)</f>
        <v>960</v>
      </c>
      <c r="H982" s="13">
        <f>SUM($E$23:E982)</f>
        <v>0.96000000000000074</v>
      </c>
      <c r="I982" s="12">
        <f t="shared" si="59"/>
        <v>0.60000000000000009</v>
      </c>
    </row>
    <row r="983" spans="1:9" x14ac:dyDescent="0.25">
      <c r="A983">
        <v>960</v>
      </c>
      <c r="B983">
        <v>1</v>
      </c>
      <c r="C983">
        <v>0</v>
      </c>
      <c r="D983" s="12">
        <f t="shared" ref="D983:D1046" si="60">C983/100</f>
        <v>0</v>
      </c>
      <c r="E983" s="13">
        <f t="shared" ref="E983:E1022" si="61">B983/$B$7</f>
        <v>1E-3</v>
      </c>
      <c r="F983" s="12">
        <f t="shared" ref="F983:F1046" si="62">D983*E983</f>
        <v>0</v>
      </c>
      <c r="G983" s="14">
        <f>SUM($B$23:B983)</f>
        <v>961</v>
      </c>
      <c r="H983" s="13">
        <f>SUM($E$23:E983)</f>
        <v>0.96100000000000074</v>
      </c>
      <c r="I983" s="12">
        <f t="shared" ref="I983:I1022" si="63">D983-$B$6</f>
        <v>-1</v>
      </c>
    </row>
    <row r="984" spans="1:9" x14ac:dyDescent="0.25">
      <c r="A984">
        <v>961</v>
      </c>
      <c r="B984">
        <v>1</v>
      </c>
      <c r="C984">
        <v>160</v>
      </c>
      <c r="D984" s="12">
        <f t="shared" si="60"/>
        <v>1.6</v>
      </c>
      <c r="E984" s="13">
        <f t="shared" si="61"/>
        <v>1E-3</v>
      </c>
      <c r="F984" s="12">
        <f t="shared" si="62"/>
        <v>1.6000000000000001E-3</v>
      </c>
      <c r="G984" s="14">
        <f>SUM($B$23:B984)</f>
        <v>962</v>
      </c>
      <c r="H984" s="13">
        <f>SUM($E$23:E984)</f>
        <v>0.96200000000000074</v>
      </c>
      <c r="I984" s="12">
        <f t="shared" si="63"/>
        <v>0.60000000000000009</v>
      </c>
    </row>
    <row r="985" spans="1:9" x14ac:dyDescent="0.25">
      <c r="A985">
        <v>962</v>
      </c>
      <c r="B985">
        <v>1</v>
      </c>
      <c r="C985">
        <v>0</v>
      </c>
      <c r="D985" s="12">
        <f t="shared" si="60"/>
        <v>0</v>
      </c>
      <c r="E985" s="13">
        <f t="shared" si="61"/>
        <v>1E-3</v>
      </c>
      <c r="F985" s="12">
        <f t="shared" si="62"/>
        <v>0</v>
      </c>
      <c r="G985" s="14">
        <f>SUM($B$23:B985)</f>
        <v>963</v>
      </c>
      <c r="H985" s="13">
        <f>SUM($E$23:E985)</f>
        <v>0.96300000000000074</v>
      </c>
      <c r="I985" s="12">
        <f t="shared" si="63"/>
        <v>-1</v>
      </c>
    </row>
    <row r="986" spans="1:9" x14ac:dyDescent="0.25">
      <c r="A986">
        <v>963</v>
      </c>
      <c r="B986">
        <v>1</v>
      </c>
      <c r="C986">
        <v>0</v>
      </c>
      <c r="D986" s="12">
        <f t="shared" si="60"/>
        <v>0</v>
      </c>
      <c r="E986" s="13">
        <f t="shared" si="61"/>
        <v>1E-3</v>
      </c>
      <c r="F986" s="12">
        <f t="shared" si="62"/>
        <v>0</v>
      </c>
      <c r="G986" s="14">
        <f>SUM($B$23:B986)</f>
        <v>964</v>
      </c>
      <c r="H986" s="13">
        <f>SUM($E$23:E986)</f>
        <v>0.96400000000000075</v>
      </c>
      <c r="I986" s="12">
        <f t="shared" si="63"/>
        <v>-1</v>
      </c>
    </row>
    <row r="987" spans="1:9" x14ac:dyDescent="0.25">
      <c r="A987">
        <v>964</v>
      </c>
      <c r="B987">
        <v>1</v>
      </c>
      <c r="C987">
        <v>160</v>
      </c>
      <c r="D987" s="12">
        <f t="shared" si="60"/>
        <v>1.6</v>
      </c>
      <c r="E987" s="13">
        <f t="shared" si="61"/>
        <v>1E-3</v>
      </c>
      <c r="F987" s="12">
        <f t="shared" si="62"/>
        <v>1.6000000000000001E-3</v>
      </c>
      <c r="G987" s="14">
        <f>SUM($B$23:B987)</f>
        <v>965</v>
      </c>
      <c r="H987" s="13">
        <f>SUM($E$23:E987)</f>
        <v>0.96500000000000075</v>
      </c>
      <c r="I987" s="12">
        <f t="shared" si="63"/>
        <v>0.60000000000000009</v>
      </c>
    </row>
    <row r="988" spans="1:9" x14ac:dyDescent="0.25">
      <c r="A988">
        <v>965</v>
      </c>
      <c r="B988">
        <v>1</v>
      </c>
      <c r="C988">
        <v>160</v>
      </c>
      <c r="D988" s="12">
        <f t="shared" si="60"/>
        <v>1.6</v>
      </c>
      <c r="E988" s="13">
        <f t="shared" si="61"/>
        <v>1E-3</v>
      </c>
      <c r="F988" s="12">
        <f t="shared" si="62"/>
        <v>1.6000000000000001E-3</v>
      </c>
      <c r="G988" s="14">
        <f>SUM($B$23:B988)</f>
        <v>966</v>
      </c>
      <c r="H988" s="13">
        <f>SUM($E$23:E988)</f>
        <v>0.96600000000000075</v>
      </c>
      <c r="I988" s="12">
        <f t="shared" si="63"/>
        <v>0.60000000000000009</v>
      </c>
    </row>
    <row r="989" spans="1:9" x14ac:dyDescent="0.25">
      <c r="A989">
        <v>966</v>
      </c>
      <c r="B989">
        <v>1</v>
      </c>
      <c r="C989">
        <v>0</v>
      </c>
      <c r="D989" s="12">
        <f t="shared" si="60"/>
        <v>0</v>
      </c>
      <c r="E989" s="13">
        <f t="shared" si="61"/>
        <v>1E-3</v>
      </c>
      <c r="F989" s="12">
        <f t="shared" si="62"/>
        <v>0</v>
      </c>
      <c r="G989" s="14">
        <f>SUM($B$23:B989)</f>
        <v>967</v>
      </c>
      <c r="H989" s="13">
        <f>SUM($E$23:E989)</f>
        <v>0.96700000000000075</v>
      </c>
      <c r="I989" s="12">
        <f t="shared" si="63"/>
        <v>-1</v>
      </c>
    </row>
    <row r="990" spans="1:9" x14ac:dyDescent="0.25">
      <c r="A990">
        <v>967</v>
      </c>
      <c r="B990">
        <v>1</v>
      </c>
      <c r="C990">
        <v>0</v>
      </c>
      <c r="D990" s="12">
        <f t="shared" si="60"/>
        <v>0</v>
      </c>
      <c r="E990" s="13">
        <f t="shared" si="61"/>
        <v>1E-3</v>
      </c>
      <c r="F990" s="12">
        <f t="shared" si="62"/>
        <v>0</v>
      </c>
      <c r="G990" s="14">
        <f>SUM($B$23:B990)</f>
        <v>968</v>
      </c>
      <c r="H990" s="13">
        <f>SUM($E$23:E990)</f>
        <v>0.96800000000000075</v>
      </c>
      <c r="I990" s="12">
        <f t="shared" si="63"/>
        <v>-1</v>
      </c>
    </row>
    <row r="991" spans="1:9" x14ac:dyDescent="0.25">
      <c r="A991">
        <v>968</v>
      </c>
      <c r="B991">
        <v>1</v>
      </c>
      <c r="C991">
        <v>160</v>
      </c>
      <c r="D991" s="12">
        <f t="shared" si="60"/>
        <v>1.6</v>
      </c>
      <c r="E991" s="13">
        <f t="shared" si="61"/>
        <v>1E-3</v>
      </c>
      <c r="F991" s="12">
        <f t="shared" si="62"/>
        <v>1.6000000000000001E-3</v>
      </c>
      <c r="G991" s="14">
        <f>SUM($B$23:B991)</f>
        <v>969</v>
      </c>
      <c r="H991" s="13">
        <f>SUM($E$23:E991)</f>
        <v>0.96900000000000075</v>
      </c>
      <c r="I991" s="12">
        <f t="shared" si="63"/>
        <v>0.60000000000000009</v>
      </c>
    </row>
    <row r="992" spans="1:9" x14ac:dyDescent="0.25">
      <c r="A992">
        <v>969</v>
      </c>
      <c r="B992">
        <v>1</v>
      </c>
      <c r="C992">
        <v>0</v>
      </c>
      <c r="D992" s="12">
        <f t="shared" si="60"/>
        <v>0</v>
      </c>
      <c r="E992" s="13">
        <f t="shared" si="61"/>
        <v>1E-3</v>
      </c>
      <c r="F992" s="12">
        <f t="shared" si="62"/>
        <v>0</v>
      </c>
      <c r="G992" s="14">
        <f>SUM($B$23:B992)</f>
        <v>970</v>
      </c>
      <c r="H992" s="13">
        <f>SUM($E$23:E992)</f>
        <v>0.97000000000000075</v>
      </c>
      <c r="I992" s="12">
        <f t="shared" si="63"/>
        <v>-1</v>
      </c>
    </row>
    <row r="993" spans="1:9" x14ac:dyDescent="0.25">
      <c r="A993">
        <v>970</v>
      </c>
      <c r="B993">
        <v>1</v>
      </c>
      <c r="C993">
        <v>160</v>
      </c>
      <c r="D993" s="12">
        <f t="shared" si="60"/>
        <v>1.6</v>
      </c>
      <c r="E993" s="13">
        <f t="shared" si="61"/>
        <v>1E-3</v>
      </c>
      <c r="F993" s="12">
        <f t="shared" si="62"/>
        <v>1.6000000000000001E-3</v>
      </c>
      <c r="G993" s="14">
        <f>SUM($B$23:B993)</f>
        <v>971</v>
      </c>
      <c r="H993" s="13">
        <f>SUM($E$23:E993)</f>
        <v>0.97100000000000075</v>
      </c>
      <c r="I993" s="12">
        <f t="shared" si="63"/>
        <v>0.60000000000000009</v>
      </c>
    </row>
    <row r="994" spans="1:9" x14ac:dyDescent="0.25">
      <c r="A994">
        <v>971</v>
      </c>
      <c r="B994">
        <v>1</v>
      </c>
      <c r="C994">
        <v>0</v>
      </c>
      <c r="D994" s="12">
        <f t="shared" si="60"/>
        <v>0</v>
      </c>
      <c r="E994" s="13">
        <f t="shared" si="61"/>
        <v>1E-3</v>
      </c>
      <c r="F994" s="12">
        <f t="shared" si="62"/>
        <v>0</v>
      </c>
      <c r="G994" s="14">
        <f>SUM($B$23:B994)</f>
        <v>972</v>
      </c>
      <c r="H994" s="13">
        <f>SUM($E$23:E994)</f>
        <v>0.97200000000000075</v>
      </c>
      <c r="I994" s="12">
        <f t="shared" si="63"/>
        <v>-1</v>
      </c>
    </row>
    <row r="995" spans="1:9" x14ac:dyDescent="0.25">
      <c r="A995">
        <v>972</v>
      </c>
      <c r="B995">
        <v>1</v>
      </c>
      <c r="C995">
        <v>160</v>
      </c>
      <c r="D995" s="12">
        <f t="shared" si="60"/>
        <v>1.6</v>
      </c>
      <c r="E995" s="13">
        <f t="shared" si="61"/>
        <v>1E-3</v>
      </c>
      <c r="F995" s="12">
        <f t="shared" si="62"/>
        <v>1.6000000000000001E-3</v>
      </c>
      <c r="G995" s="14">
        <f>SUM($B$23:B995)</f>
        <v>973</v>
      </c>
      <c r="H995" s="13">
        <f>SUM($E$23:E995)</f>
        <v>0.97300000000000075</v>
      </c>
      <c r="I995" s="12">
        <f t="shared" si="63"/>
        <v>0.60000000000000009</v>
      </c>
    </row>
    <row r="996" spans="1:9" x14ac:dyDescent="0.25">
      <c r="A996">
        <v>973</v>
      </c>
      <c r="B996">
        <v>1</v>
      </c>
      <c r="C996">
        <v>0</v>
      </c>
      <c r="D996" s="12">
        <f t="shared" si="60"/>
        <v>0</v>
      </c>
      <c r="E996" s="13">
        <f t="shared" si="61"/>
        <v>1E-3</v>
      </c>
      <c r="F996" s="12">
        <f t="shared" si="62"/>
        <v>0</v>
      </c>
      <c r="G996" s="14">
        <f>SUM($B$23:B996)</f>
        <v>974</v>
      </c>
      <c r="H996" s="13">
        <f>SUM($E$23:E996)</f>
        <v>0.97400000000000075</v>
      </c>
      <c r="I996" s="12">
        <f t="shared" si="63"/>
        <v>-1</v>
      </c>
    </row>
    <row r="997" spans="1:9" x14ac:dyDescent="0.25">
      <c r="A997">
        <v>974</v>
      </c>
      <c r="B997">
        <v>1</v>
      </c>
      <c r="C997">
        <v>160</v>
      </c>
      <c r="D997" s="12">
        <f t="shared" si="60"/>
        <v>1.6</v>
      </c>
      <c r="E997" s="13">
        <f t="shared" si="61"/>
        <v>1E-3</v>
      </c>
      <c r="F997" s="12">
        <f t="shared" si="62"/>
        <v>1.6000000000000001E-3</v>
      </c>
      <c r="G997" s="14">
        <f>SUM($B$23:B997)</f>
        <v>975</v>
      </c>
      <c r="H997" s="13">
        <f>SUM($E$23:E997)</f>
        <v>0.97500000000000075</v>
      </c>
      <c r="I997" s="12">
        <f t="shared" si="63"/>
        <v>0.60000000000000009</v>
      </c>
    </row>
    <row r="998" spans="1:9" x14ac:dyDescent="0.25">
      <c r="A998">
        <v>975</v>
      </c>
      <c r="B998">
        <v>1</v>
      </c>
      <c r="C998">
        <v>0</v>
      </c>
      <c r="D998" s="12">
        <f t="shared" si="60"/>
        <v>0</v>
      </c>
      <c r="E998" s="13">
        <f t="shared" si="61"/>
        <v>1E-3</v>
      </c>
      <c r="F998" s="12">
        <f t="shared" si="62"/>
        <v>0</v>
      </c>
      <c r="G998" s="14">
        <f>SUM($B$23:B998)</f>
        <v>976</v>
      </c>
      <c r="H998" s="13">
        <f>SUM($E$23:E998)</f>
        <v>0.97600000000000076</v>
      </c>
      <c r="I998" s="12">
        <f t="shared" si="63"/>
        <v>-1</v>
      </c>
    </row>
    <row r="999" spans="1:9" x14ac:dyDescent="0.25">
      <c r="A999">
        <v>976</v>
      </c>
      <c r="B999">
        <v>1</v>
      </c>
      <c r="C999">
        <v>0</v>
      </c>
      <c r="D999" s="12">
        <f t="shared" si="60"/>
        <v>0</v>
      </c>
      <c r="E999" s="13">
        <f t="shared" si="61"/>
        <v>1E-3</v>
      </c>
      <c r="F999" s="12">
        <f t="shared" si="62"/>
        <v>0</v>
      </c>
      <c r="G999" s="14">
        <f>SUM($B$23:B999)</f>
        <v>977</v>
      </c>
      <c r="H999" s="13">
        <f>SUM($E$23:E999)</f>
        <v>0.97700000000000076</v>
      </c>
      <c r="I999" s="12">
        <f t="shared" si="63"/>
        <v>-1</v>
      </c>
    </row>
    <row r="1000" spans="1:9" x14ac:dyDescent="0.25">
      <c r="A1000">
        <v>977</v>
      </c>
      <c r="B1000">
        <v>1</v>
      </c>
      <c r="C1000">
        <v>0</v>
      </c>
      <c r="D1000" s="12">
        <f t="shared" si="60"/>
        <v>0</v>
      </c>
      <c r="E1000" s="13">
        <f t="shared" si="61"/>
        <v>1E-3</v>
      </c>
      <c r="F1000" s="12">
        <f t="shared" si="62"/>
        <v>0</v>
      </c>
      <c r="G1000" s="14">
        <f>SUM($B$23:B1000)</f>
        <v>978</v>
      </c>
      <c r="H1000" s="13">
        <f>SUM($E$23:E1000)</f>
        <v>0.97800000000000076</v>
      </c>
      <c r="I1000" s="12">
        <f t="shared" si="63"/>
        <v>-1</v>
      </c>
    </row>
    <row r="1001" spans="1:9" x14ac:dyDescent="0.25">
      <c r="A1001">
        <v>978</v>
      </c>
      <c r="B1001">
        <v>1</v>
      </c>
      <c r="C1001">
        <v>160</v>
      </c>
      <c r="D1001" s="12">
        <f t="shared" si="60"/>
        <v>1.6</v>
      </c>
      <c r="E1001" s="13">
        <f t="shared" si="61"/>
        <v>1E-3</v>
      </c>
      <c r="F1001" s="12">
        <f t="shared" si="62"/>
        <v>1.6000000000000001E-3</v>
      </c>
      <c r="G1001" s="14">
        <f>SUM($B$23:B1001)</f>
        <v>979</v>
      </c>
      <c r="H1001" s="13">
        <f>SUM($E$23:E1001)</f>
        <v>0.97900000000000076</v>
      </c>
      <c r="I1001" s="12">
        <f t="shared" si="63"/>
        <v>0.60000000000000009</v>
      </c>
    </row>
    <row r="1002" spans="1:9" x14ac:dyDescent="0.25">
      <c r="A1002">
        <v>979</v>
      </c>
      <c r="B1002">
        <v>1</v>
      </c>
      <c r="C1002">
        <v>160</v>
      </c>
      <c r="D1002" s="12">
        <f t="shared" si="60"/>
        <v>1.6</v>
      </c>
      <c r="E1002" s="13">
        <f t="shared" si="61"/>
        <v>1E-3</v>
      </c>
      <c r="F1002" s="12">
        <f t="shared" si="62"/>
        <v>1.6000000000000001E-3</v>
      </c>
      <c r="G1002" s="14">
        <f>SUM($B$23:B1002)</f>
        <v>980</v>
      </c>
      <c r="H1002" s="13">
        <f>SUM($E$23:E1002)</f>
        <v>0.98000000000000076</v>
      </c>
      <c r="I1002" s="12">
        <f t="shared" si="63"/>
        <v>0.60000000000000009</v>
      </c>
    </row>
    <row r="1003" spans="1:9" x14ac:dyDescent="0.25">
      <c r="A1003">
        <v>980</v>
      </c>
      <c r="B1003">
        <v>1</v>
      </c>
      <c r="C1003">
        <v>0</v>
      </c>
      <c r="D1003" s="12">
        <f t="shared" si="60"/>
        <v>0</v>
      </c>
      <c r="E1003" s="13">
        <f t="shared" si="61"/>
        <v>1E-3</v>
      </c>
      <c r="F1003" s="12">
        <f t="shared" si="62"/>
        <v>0</v>
      </c>
      <c r="G1003" s="14">
        <f>SUM($B$23:B1003)</f>
        <v>981</v>
      </c>
      <c r="H1003" s="13">
        <f>SUM($E$23:E1003)</f>
        <v>0.98100000000000076</v>
      </c>
      <c r="I1003" s="12">
        <f t="shared" si="63"/>
        <v>-1</v>
      </c>
    </row>
    <row r="1004" spans="1:9" x14ac:dyDescent="0.25">
      <c r="A1004">
        <v>981</v>
      </c>
      <c r="B1004">
        <v>1</v>
      </c>
      <c r="C1004">
        <v>160</v>
      </c>
      <c r="D1004" s="12">
        <f t="shared" si="60"/>
        <v>1.6</v>
      </c>
      <c r="E1004" s="13">
        <f t="shared" si="61"/>
        <v>1E-3</v>
      </c>
      <c r="F1004" s="12">
        <f t="shared" si="62"/>
        <v>1.6000000000000001E-3</v>
      </c>
      <c r="G1004" s="14">
        <f>SUM($B$23:B1004)</f>
        <v>982</v>
      </c>
      <c r="H1004" s="13">
        <f>SUM($E$23:E1004)</f>
        <v>0.98200000000000076</v>
      </c>
      <c r="I1004" s="12">
        <f t="shared" si="63"/>
        <v>0.60000000000000009</v>
      </c>
    </row>
    <row r="1005" spans="1:9" x14ac:dyDescent="0.25">
      <c r="A1005">
        <v>982</v>
      </c>
      <c r="B1005">
        <v>1</v>
      </c>
      <c r="C1005">
        <v>0</v>
      </c>
      <c r="D1005" s="12">
        <f t="shared" si="60"/>
        <v>0</v>
      </c>
      <c r="E1005" s="13">
        <f t="shared" si="61"/>
        <v>1E-3</v>
      </c>
      <c r="F1005" s="12">
        <f t="shared" si="62"/>
        <v>0</v>
      </c>
      <c r="G1005" s="14">
        <f>SUM($B$23:B1005)</f>
        <v>983</v>
      </c>
      <c r="H1005" s="13">
        <f>SUM($E$23:E1005)</f>
        <v>0.98300000000000076</v>
      </c>
      <c r="I1005" s="12">
        <f t="shared" si="63"/>
        <v>-1</v>
      </c>
    </row>
    <row r="1006" spans="1:9" x14ac:dyDescent="0.25">
      <c r="A1006">
        <v>983</v>
      </c>
      <c r="B1006">
        <v>1</v>
      </c>
      <c r="C1006">
        <v>0</v>
      </c>
      <c r="D1006" s="12">
        <f t="shared" si="60"/>
        <v>0</v>
      </c>
      <c r="E1006" s="13">
        <f t="shared" si="61"/>
        <v>1E-3</v>
      </c>
      <c r="F1006" s="12">
        <f t="shared" si="62"/>
        <v>0</v>
      </c>
      <c r="G1006" s="14">
        <f>SUM($B$23:B1006)</f>
        <v>984</v>
      </c>
      <c r="H1006" s="13">
        <f>SUM($E$23:E1006)</f>
        <v>0.98400000000000076</v>
      </c>
      <c r="I1006" s="12">
        <f t="shared" si="63"/>
        <v>-1</v>
      </c>
    </row>
    <row r="1007" spans="1:9" x14ac:dyDescent="0.25">
      <c r="A1007">
        <v>984</v>
      </c>
      <c r="B1007">
        <v>1</v>
      </c>
      <c r="C1007">
        <v>160</v>
      </c>
      <c r="D1007" s="12">
        <f t="shared" si="60"/>
        <v>1.6</v>
      </c>
      <c r="E1007" s="13">
        <f t="shared" si="61"/>
        <v>1E-3</v>
      </c>
      <c r="F1007" s="12">
        <f t="shared" si="62"/>
        <v>1.6000000000000001E-3</v>
      </c>
      <c r="G1007" s="14">
        <f>SUM($B$23:B1007)</f>
        <v>985</v>
      </c>
      <c r="H1007" s="13">
        <f>SUM($E$23:E1007)</f>
        <v>0.98500000000000076</v>
      </c>
      <c r="I1007" s="12">
        <f t="shared" si="63"/>
        <v>0.60000000000000009</v>
      </c>
    </row>
    <row r="1008" spans="1:9" x14ac:dyDescent="0.25">
      <c r="A1008">
        <v>985</v>
      </c>
      <c r="B1008">
        <v>1</v>
      </c>
      <c r="C1008">
        <v>160</v>
      </c>
      <c r="D1008" s="12">
        <f t="shared" si="60"/>
        <v>1.6</v>
      </c>
      <c r="E1008" s="13">
        <f t="shared" si="61"/>
        <v>1E-3</v>
      </c>
      <c r="F1008" s="12">
        <f t="shared" si="62"/>
        <v>1.6000000000000001E-3</v>
      </c>
      <c r="G1008" s="14">
        <f>SUM($B$23:B1008)</f>
        <v>986</v>
      </c>
      <c r="H1008" s="13">
        <f>SUM($E$23:E1008)</f>
        <v>0.98600000000000076</v>
      </c>
      <c r="I1008" s="12">
        <f t="shared" si="63"/>
        <v>0.60000000000000009</v>
      </c>
    </row>
    <row r="1009" spans="1:9" x14ac:dyDescent="0.25">
      <c r="A1009">
        <v>986</v>
      </c>
      <c r="B1009">
        <v>1</v>
      </c>
      <c r="C1009">
        <v>160</v>
      </c>
      <c r="D1009" s="12">
        <f t="shared" si="60"/>
        <v>1.6</v>
      </c>
      <c r="E1009" s="13">
        <f t="shared" si="61"/>
        <v>1E-3</v>
      </c>
      <c r="F1009" s="12">
        <f t="shared" si="62"/>
        <v>1.6000000000000001E-3</v>
      </c>
      <c r="G1009" s="14">
        <f>SUM($B$23:B1009)</f>
        <v>987</v>
      </c>
      <c r="H1009" s="13">
        <f>SUM($E$23:E1009)</f>
        <v>0.98700000000000077</v>
      </c>
      <c r="I1009" s="12">
        <f t="shared" si="63"/>
        <v>0.60000000000000009</v>
      </c>
    </row>
    <row r="1010" spans="1:9" x14ac:dyDescent="0.25">
      <c r="A1010">
        <v>987</v>
      </c>
      <c r="B1010">
        <v>1</v>
      </c>
      <c r="C1010">
        <v>0</v>
      </c>
      <c r="D1010" s="12">
        <f t="shared" si="60"/>
        <v>0</v>
      </c>
      <c r="E1010" s="13">
        <f t="shared" si="61"/>
        <v>1E-3</v>
      </c>
      <c r="F1010" s="12">
        <f t="shared" si="62"/>
        <v>0</v>
      </c>
      <c r="G1010" s="14">
        <f>SUM($B$23:B1010)</f>
        <v>988</v>
      </c>
      <c r="H1010" s="13">
        <f>SUM($E$23:E1010)</f>
        <v>0.98800000000000077</v>
      </c>
      <c r="I1010" s="12">
        <f t="shared" si="63"/>
        <v>-1</v>
      </c>
    </row>
    <row r="1011" spans="1:9" x14ac:dyDescent="0.25">
      <c r="A1011">
        <v>988</v>
      </c>
      <c r="B1011">
        <v>1</v>
      </c>
      <c r="C1011">
        <v>0</v>
      </c>
      <c r="D1011" s="12">
        <f t="shared" si="60"/>
        <v>0</v>
      </c>
      <c r="E1011" s="13">
        <f t="shared" si="61"/>
        <v>1E-3</v>
      </c>
      <c r="F1011" s="12">
        <f t="shared" si="62"/>
        <v>0</v>
      </c>
      <c r="G1011" s="14">
        <f>SUM($B$23:B1011)</f>
        <v>989</v>
      </c>
      <c r="H1011" s="13">
        <f>SUM($E$23:E1011)</f>
        <v>0.98900000000000077</v>
      </c>
      <c r="I1011" s="12">
        <f t="shared" si="63"/>
        <v>-1</v>
      </c>
    </row>
    <row r="1012" spans="1:9" x14ac:dyDescent="0.25">
      <c r="A1012">
        <v>989</v>
      </c>
      <c r="B1012">
        <v>1</v>
      </c>
      <c r="C1012">
        <v>0</v>
      </c>
      <c r="D1012" s="12">
        <f t="shared" si="60"/>
        <v>0</v>
      </c>
      <c r="E1012" s="13">
        <f t="shared" si="61"/>
        <v>1E-3</v>
      </c>
      <c r="F1012" s="12">
        <f t="shared" si="62"/>
        <v>0</v>
      </c>
      <c r="G1012" s="14">
        <f>SUM($B$23:B1012)</f>
        <v>990</v>
      </c>
      <c r="H1012" s="13">
        <f>SUM($E$23:E1012)</f>
        <v>0.99000000000000077</v>
      </c>
      <c r="I1012" s="12">
        <f t="shared" si="63"/>
        <v>-1</v>
      </c>
    </row>
    <row r="1013" spans="1:9" x14ac:dyDescent="0.25">
      <c r="A1013">
        <v>990</v>
      </c>
      <c r="B1013">
        <v>1</v>
      </c>
      <c r="C1013">
        <v>160</v>
      </c>
      <c r="D1013" s="12">
        <f t="shared" si="60"/>
        <v>1.6</v>
      </c>
      <c r="E1013" s="13">
        <f t="shared" si="61"/>
        <v>1E-3</v>
      </c>
      <c r="F1013" s="12">
        <f t="shared" si="62"/>
        <v>1.6000000000000001E-3</v>
      </c>
      <c r="G1013" s="14">
        <f>SUM($B$23:B1013)</f>
        <v>991</v>
      </c>
      <c r="H1013" s="13">
        <f>SUM($E$23:E1013)</f>
        <v>0.99100000000000077</v>
      </c>
      <c r="I1013" s="12">
        <f t="shared" si="63"/>
        <v>0.60000000000000009</v>
      </c>
    </row>
    <row r="1014" spans="1:9" x14ac:dyDescent="0.25">
      <c r="A1014">
        <v>991</v>
      </c>
      <c r="B1014">
        <v>1</v>
      </c>
      <c r="C1014">
        <v>0</v>
      </c>
      <c r="D1014" s="12">
        <f t="shared" si="60"/>
        <v>0</v>
      </c>
      <c r="E1014" s="13">
        <f t="shared" si="61"/>
        <v>1E-3</v>
      </c>
      <c r="F1014" s="12">
        <f t="shared" si="62"/>
        <v>0</v>
      </c>
      <c r="G1014" s="14">
        <f>SUM($B$23:B1014)</f>
        <v>992</v>
      </c>
      <c r="H1014" s="13">
        <f>SUM($E$23:E1014)</f>
        <v>0.99200000000000077</v>
      </c>
      <c r="I1014" s="12">
        <f t="shared" si="63"/>
        <v>-1</v>
      </c>
    </row>
    <row r="1015" spans="1:9" x14ac:dyDescent="0.25">
      <c r="A1015">
        <v>992</v>
      </c>
      <c r="B1015">
        <v>1</v>
      </c>
      <c r="C1015">
        <v>160</v>
      </c>
      <c r="D1015" s="12">
        <f t="shared" si="60"/>
        <v>1.6</v>
      </c>
      <c r="E1015" s="13">
        <f t="shared" si="61"/>
        <v>1E-3</v>
      </c>
      <c r="F1015" s="12">
        <f t="shared" si="62"/>
        <v>1.6000000000000001E-3</v>
      </c>
      <c r="G1015" s="14">
        <f>SUM($B$23:B1015)</f>
        <v>993</v>
      </c>
      <c r="H1015" s="13">
        <f>SUM($E$23:E1015)</f>
        <v>0.99300000000000077</v>
      </c>
      <c r="I1015" s="12">
        <f t="shared" si="63"/>
        <v>0.60000000000000009</v>
      </c>
    </row>
    <row r="1016" spans="1:9" x14ac:dyDescent="0.25">
      <c r="A1016">
        <v>993</v>
      </c>
      <c r="B1016">
        <v>1</v>
      </c>
      <c r="C1016">
        <v>0</v>
      </c>
      <c r="D1016" s="12">
        <f t="shared" si="60"/>
        <v>0</v>
      </c>
      <c r="E1016" s="13">
        <f t="shared" si="61"/>
        <v>1E-3</v>
      </c>
      <c r="F1016" s="12">
        <f t="shared" si="62"/>
        <v>0</v>
      </c>
      <c r="G1016" s="14">
        <f>SUM($B$23:B1016)</f>
        <v>994</v>
      </c>
      <c r="H1016" s="13">
        <f>SUM($E$23:E1016)</f>
        <v>0.99400000000000077</v>
      </c>
      <c r="I1016" s="12">
        <f t="shared" si="63"/>
        <v>-1</v>
      </c>
    </row>
    <row r="1017" spans="1:9" x14ac:dyDescent="0.25">
      <c r="A1017">
        <v>994</v>
      </c>
      <c r="B1017">
        <v>1</v>
      </c>
      <c r="C1017">
        <v>160</v>
      </c>
      <c r="D1017" s="12">
        <f t="shared" si="60"/>
        <v>1.6</v>
      </c>
      <c r="E1017" s="13">
        <f t="shared" si="61"/>
        <v>1E-3</v>
      </c>
      <c r="F1017" s="12">
        <f t="shared" si="62"/>
        <v>1.6000000000000001E-3</v>
      </c>
      <c r="G1017" s="14">
        <f>SUM($B$23:B1017)</f>
        <v>995</v>
      </c>
      <c r="H1017" s="13">
        <f>SUM($E$23:E1017)</f>
        <v>0.99500000000000077</v>
      </c>
      <c r="I1017" s="12">
        <f t="shared" si="63"/>
        <v>0.60000000000000009</v>
      </c>
    </row>
    <row r="1018" spans="1:9" x14ac:dyDescent="0.25">
      <c r="A1018">
        <v>995</v>
      </c>
      <c r="B1018">
        <v>1</v>
      </c>
      <c r="C1018">
        <v>0</v>
      </c>
      <c r="D1018" s="12">
        <f t="shared" si="60"/>
        <v>0</v>
      </c>
      <c r="E1018" s="13">
        <f t="shared" si="61"/>
        <v>1E-3</v>
      </c>
      <c r="F1018" s="12">
        <f t="shared" si="62"/>
        <v>0</v>
      </c>
      <c r="G1018" s="14">
        <f>SUM($B$23:B1018)</f>
        <v>996</v>
      </c>
      <c r="H1018" s="13">
        <f>SUM($E$23:E1018)</f>
        <v>0.99600000000000077</v>
      </c>
      <c r="I1018" s="12">
        <f t="shared" si="63"/>
        <v>-1</v>
      </c>
    </row>
    <row r="1019" spans="1:9" x14ac:dyDescent="0.25">
      <c r="A1019">
        <v>996</v>
      </c>
      <c r="B1019">
        <v>1</v>
      </c>
      <c r="C1019">
        <v>160</v>
      </c>
      <c r="D1019" s="12">
        <f t="shared" si="60"/>
        <v>1.6</v>
      </c>
      <c r="E1019" s="13">
        <f t="shared" si="61"/>
        <v>1E-3</v>
      </c>
      <c r="F1019" s="12">
        <f t="shared" si="62"/>
        <v>1.6000000000000001E-3</v>
      </c>
      <c r="G1019" s="14">
        <f>SUM($B$23:B1019)</f>
        <v>997</v>
      </c>
      <c r="H1019" s="13">
        <f>SUM($E$23:E1019)</f>
        <v>0.99700000000000077</v>
      </c>
      <c r="I1019" s="12">
        <f t="shared" si="63"/>
        <v>0.60000000000000009</v>
      </c>
    </row>
    <row r="1020" spans="1:9" x14ac:dyDescent="0.25">
      <c r="A1020">
        <v>997</v>
      </c>
      <c r="B1020">
        <v>1</v>
      </c>
      <c r="C1020">
        <v>160</v>
      </c>
      <c r="D1020" s="12">
        <f t="shared" si="60"/>
        <v>1.6</v>
      </c>
      <c r="E1020" s="13">
        <f t="shared" si="61"/>
        <v>1E-3</v>
      </c>
      <c r="F1020" s="12">
        <f t="shared" si="62"/>
        <v>1.6000000000000001E-3</v>
      </c>
      <c r="G1020" s="14">
        <f>SUM($B$23:B1020)</f>
        <v>998</v>
      </c>
      <c r="H1020" s="13">
        <f>SUM($E$23:E1020)</f>
        <v>0.99800000000000078</v>
      </c>
      <c r="I1020" s="12">
        <f t="shared" si="63"/>
        <v>0.60000000000000009</v>
      </c>
    </row>
    <row r="1021" spans="1:9" x14ac:dyDescent="0.25">
      <c r="A1021">
        <v>998</v>
      </c>
      <c r="B1021">
        <v>1</v>
      </c>
      <c r="C1021">
        <v>0</v>
      </c>
      <c r="D1021" s="12">
        <f t="shared" si="60"/>
        <v>0</v>
      </c>
      <c r="E1021" s="13">
        <f t="shared" si="61"/>
        <v>1E-3</v>
      </c>
      <c r="F1021" s="12">
        <f t="shared" si="62"/>
        <v>0</v>
      </c>
      <c r="G1021" s="14">
        <f>SUM($B$23:B1021)</f>
        <v>999</v>
      </c>
      <c r="H1021" s="13">
        <f>SUM($E$23:E1021)</f>
        <v>0.99900000000000078</v>
      </c>
      <c r="I1021" s="12">
        <f t="shared" si="63"/>
        <v>-1</v>
      </c>
    </row>
    <row r="1022" spans="1:9" x14ac:dyDescent="0.25">
      <c r="A1022">
        <v>999</v>
      </c>
      <c r="B1022">
        <v>1</v>
      </c>
      <c r="C1022">
        <v>0</v>
      </c>
      <c r="D1022" s="12">
        <f t="shared" si="60"/>
        <v>0</v>
      </c>
      <c r="E1022" s="13">
        <f t="shared" si="61"/>
        <v>1E-3</v>
      </c>
      <c r="F1022" s="12">
        <f t="shared" si="62"/>
        <v>0</v>
      </c>
      <c r="G1022" s="14">
        <f>SUM($B$23:B1022)</f>
        <v>1000</v>
      </c>
      <c r="H1022" s="13">
        <f>SUM($E$23:E1022)</f>
        <v>1.0000000000000007</v>
      </c>
      <c r="I1022" s="12">
        <f t="shared" si="63"/>
        <v>-1</v>
      </c>
    </row>
  </sheetData>
  <autoFilter ref="A22:I1022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2"/>
  <sheetViews>
    <sheetView workbookViewId="0">
      <pane ySplit="22" topLeftCell="A215" activePane="bottomLeft" state="frozen"/>
      <selection pane="bottomLeft" activeCell="D222" sqref="D222"/>
    </sheetView>
  </sheetViews>
  <sheetFormatPr defaultRowHeight="15" x14ac:dyDescent="0.25"/>
  <cols>
    <col min="1" max="5" width="12" customWidth="1"/>
    <col min="6" max="6" width="15" customWidth="1"/>
    <col min="7" max="8" width="12" customWidth="1"/>
    <col min="9" max="9" width="14" customWidth="1"/>
  </cols>
  <sheetData>
    <row r="1" spans="1:2" ht="75" x14ac:dyDescent="0.25">
      <c r="A1" s="1" t="s">
        <v>531</v>
      </c>
    </row>
    <row r="2" spans="1:2" ht="60" x14ac:dyDescent="0.25">
      <c r="A2" s="2" t="s">
        <v>532</v>
      </c>
    </row>
    <row r="4" spans="1:2" x14ac:dyDescent="0.25">
      <c r="A4" s="4" t="s">
        <v>3</v>
      </c>
      <c r="B4" s="4" t="s">
        <v>4</v>
      </c>
    </row>
    <row r="6" spans="1:2" x14ac:dyDescent="0.25">
      <c r="A6" s="10" t="s">
        <v>17</v>
      </c>
      <c r="B6" s="11">
        <f>1</f>
        <v>1</v>
      </c>
    </row>
    <row r="7" spans="1:2" x14ac:dyDescent="0.25">
      <c r="A7" s="10" t="s">
        <v>512</v>
      </c>
      <c r="B7" s="12">
        <f>SUM(B23:B1022)</f>
        <v>1000</v>
      </c>
    </row>
    <row r="8" spans="1:2" x14ac:dyDescent="0.25">
      <c r="A8" s="10" t="s">
        <v>513</v>
      </c>
      <c r="B8" s="12">
        <f>SUM(F23:F1022)</f>
        <v>0.95999999999999397</v>
      </c>
    </row>
    <row r="9" spans="1:2" x14ac:dyDescent="0.25">
      <c r="A9" s="10" t="s">
        <v>18</v>
      </c>
      <c r="B9" s="12">
        <f>B8/B6</f>
        <v>0.95999999999999397</v>
      </c>
    </row>
    <row r="10" spans="1:2" x14ac:dyDescent="0.25">
      <c r="A10" s="10" t="s">
        <v>19</v>
      </c>
      <c r="B10" s="13">
        <f>SUMIF(D23:D1022,"&gt;0",E23:E1022)</f>
        <v>0.4000000000000003</v>
      </c>
    </row>
    <row r="11" spans="1:2" x14ac:dyDescent="0.25">
      <c r="A11" s="10" t="s">
        <v>514</v>
      </c>
      <c r="B11" s="13">
        <f>SUMIF(D23:D1022,0,E23:E1022)</f>
        <v>0.60000000000000042</v>
      </c>
    </row>
    <row r="12" spans="1:2" x14ac:dyDescent="0.25">
      <c r="A12" s="10" t="s">
        <v>515</v>
      </c>
      <c r="B12" s="13">
        <f>SUMIFS(E23:E1022,D23:D1022,"&gt;0",D23:D1022,"&lt;"&amp;$B$6)</f>
        <v>0</v>
      </c>
    </row>
    <row r="13" spans="1:2" x14ac:dyDescent="0.25">
      <c r="A13" s="10" t="s">
        <v>516</v>
      </c>
      <c r="B13" s="13">
        <f>SUMIFS(E23:E1022,D23:D1022,"&gt;"&amp;$B$6)</f>
        <v>0.4000000000000003</v>
      </c>
    </row>
    <row r="14" spans="1:2" x14ac:dyDescent="0.25">
      <c r="A14" s="10" t="s">
        <v>517</v>
      </c>
      <c r="B14" s="12">
        <f>SUMPRODUCT(E23:E1022,(D23:D1022-$B$8)*(D23:D1022-$B$8))</f>
        <v>1.3824000000000187</v>
      </c>
    </row>
    <row r="15" spans="1:2" x14ac:dyDescent="0.25">
      <c r="A15" s="10" t="s">
        <v>20</v>
      </c>
      <c r="B15" s="12">
        <f>SQRT(B14)</f>
        <v>1.1757550765359335</v>
      </c>
    </row>
    <row r="16" spans="1:2" x14ac:dyDescent="0.25">
      <c r="A16" s="10" t="s">
        <v>518</v>
      </c>
      <c r="B16" s="12">
        <f>MIN(D23:D1022)</f>
        <v>0</v>
      </c>
    </row>
    <row r="17" spans="1:9" x14ac:dyDescent="0.25">
      <c r="A17" s="10" t="s">
        <v>23</v>
      </c>
      <c r="B17" s="12">
        <f>MAX(D23:D1022)</f>
        <v>2.4</v>
      </c>
    </row>
    <row r="18" spans="1:9" x14ac:dyDescent="0.25">
      <c r="A18" s="10" t="s">
        <v>519</v>
      </c>
      <c r="B18" s="12">
        <f>INDEX(D23:D1022,COUNTIF(H23:H1022,"&lt;0.5")+1)</f>
        <v>2.4</v>
      </c>
    </row>
    <row r="19" spans="1:9" x14ac:dyDescent="0.25">
      <c r="A19" s="10" t="s">
        <v>21</v>
      </c>
      <c r="B19" s="12">
        <f>INDEX(D23:D1022,COUNTIF(H23:H1022,"&lt;0.95")+1)</f>
        <v>2.4</v>
      </c>
    </row>
    <row r="20" spans="1:9" x14ac:dyDescent="0.25">
      <c r="A20" s="10" t="s">
        <v>22</v>
      </c>
      <c r="B20" s="12">
        <f>INDEX(D23:D1022,COUNTIF(H23:H1022,"&lt;0.99")+1)</f>
        <v>0</v>
      </c>
    </row>
    <row r="22" spans="1:9" ht="30" x14ac:dyDescent="0.25">
      <c r="A22" s="6" t="s">
        <v>520</v>
      </c>
      <c r="B22" s="6" t="s">
        <v>521</v>
      </c>
      <c r="C22" s="6" t="s">
        <v>522</v>
      </c>
      <c r="D22" s="6" t="s">
        <v>523</v>
      </c>
      <c r="E22" s="6" t="s">
        <v>524</v>
      </c>
      <c r="F22" s="6" t="s">
        <v>525</v>
      </c>
      <c r="G22" s="6" t="s">
        <v>526</v>
      </c>
      <c r="H22" s="6" t="s">
        <v>527</v>
      </c>
      <c r="I22" s="6" t="s">
        <v>528</v>
      </c>
    </row>
    <row r="23" spans="1:9" x14ac:dyDescent="0.25">
      <c r="A23">
        <v>0</v>
      </c>
      <c r="B23">
        <v>1</v>
      </c>
      <c r="C23">
        <v>240</v>
      </c>
      <c r="D23" s="12">
        <f t="shared" ref="D23:D86" si="0">C23/100</f>
        <v>2.4</v>
      </c>
      <c r="E23" s="13">
        <f t="shared" ref="E23:E86" si="1">B23/$B$7</f>
        <v>1E-3</v>
      </c>
      <c r="F23" s="12">
        <f t="shared" ref="F23:F86" si="2">D23*E23</f>
        <v>2.3999999999999998E-3</v>
      </c>
      <c r="G23" s="14">
        <f>SUM($B$23:B23)</f>
        <v>1</v>
      </c>
      <c r="H23" s="13">
        <f>SUM($E$23:E23)</f>
        <v>1E-3</v>
      </c>
      <c r="I23" s="12">
        <f t="shared" ref="I23:I86" si="3">D23-$B$6</f>
        <v>1.4</v>
      </c>
    </row>
    <row r="24" spans="1:9" x14ac:dyDescent="0.25">
      <c r="A24">
        <v>1</v>
      </c>
      <c r="B24">
        <v>15</v>
      </c>
      <c r="C24">
        <v>0</v>
      </c>
      <c r="D24" s="12">
        <f t="shared" si="0"/>
        <v>0</v>
      </c>
      <c r="E24" s="13">
        <f t="shared" si="1"/>
        <v>1.4999999999999999E-2</v>
      </c>
      <c r="F24" s="12">
        <f t="shared" si="2"/>
        <v>0</v>
      </c>
      <c r="G24" s="14">
        <f>SUM($B$23:B24)</f>
        <v>16</v>
      </c>
      <c r="H24" s="13">
        <f>SUM($E$23:E24)</f>
        <v>1.6E-2</v>
      </c>
      <c r="I24" s="12">
        <f t="shared" si="3"/>
        <v>-1</v>
      </c>
    </row>
    <row r="25" spans="1:9" x14ac:dyDescent="0.25">
      <c r="A25">
        <v>2</v>
      </c>
      <c r="B25">
        <v>1</v>
      </c>
      <c r="C25">
        <v>240</v>
      </c>
      <c r="D25" s="12">
        <f t="shared" si="0"/>
        <v>2.4</v>
      </c>
      <c r="E25" s="13">
        <f t="shared" si="1"/>
        <v>1E-3</v>
      </c>
      <c r="F25" s="12">
        <f t="shared" si="2"/>
        <v>2.3999999999999998E-3</v>
      </c>
      <c r="G25" s="14">
        <f>SUM($B$23:B25)</f>
        <v>17</v>
      </c>
      <c r="H25" s="13">
        <f>SUM($E$23:E25)</f>
        <v>1.7000000000000001E-2</v>
      </c>
      <c r="I25" s="12">
        <f t="shared" si="3"/>
        <v>1.4</v>
      </c>
    </row>
    <row r="26" spans="1:9" x14ac:dyDescent="0.25">
      <c r="A26">
        <v>3</v>
      </c>
      <c r="B26">
        <v>1</v>
      </c>
      <c r="C26">
        <v>240</v>
      </c>
      <c r="D26" s="12">
        <f t="shared" si="0"/>
        <v>2.4</v>
      </c>
      <c r="E26" s="13">
        <f t="shared" si="1"/>
        <v>1E-3</v>
      </c>
      <c r="F26" s="12">
        <f t="shared" si="2"/>
        <v>2.3999999999999998E-3</v>
      </c>
      <c r="G26" s="14">
        <f>SUM($B$23:B26)</f>
        <v>18</v>
      </c>
      <c r="H26" s="13">
        <f>SUM($E$23:E26)</f>
        <v>1.8000000000000002E-2</v>
      </c>
      <c r="I26" s="12">
        <f t="shared" si="3"/>
        <v>1.4</v>
      </c>
    </row>
    <row r="27" spans="1:9" x14ac:dyDescent="0.25">
      <c r="A27">
        <v>4</v>
      </c>
      <c r="B27">
        <v>1</v>
      </c>
      <c r="C27">
        <v>0</v>
      </c>
      <c r="D27" s="12">
        <f t="shared" si="0"/>
        <v>0</v>
      </c>
      <c r="E27" s="13">
        <f t="shared" si="1"/>
        <v>1E-3</v>
      </c>
      <c r="F27" s="12">
        <f t="shared" si="2"/>
        <v>0</v>
      </c>
      <c r="G27" s="14">
        <f>SUM($B$23:B27)</f>
        <v>19</v>
      </c>
      <c r="H27" s="13">
        <f>SUM($E$23:E27)</f>
        <v>1.9000000000000003E-2</v>
      </c>
      <c r="I27" s="12">
        <f t="shared" si="3"/>
        <v>-1</v>
      </c>
    </row>
    <row r="28" spans="1:9" x14ac:dyDescent="0.25">
      <c r="A28">
        <v>5</v>
      </c>
      <c r="B28">
        <v>1</v>
      </c>
      <c r="C28">
        <v>0</v>
      </c>
      <c r="D28" s="12">
        <f t="shared" si="0"/>
        <v>0</v>
      </c>
      <c r="E28" s="13">
        <f t="shared" si="1"/>
        <v>1E-3</v>
      </c>
      <c r="F28" s="12">
        <f t="shared" si="2"/>
        <v>0</v>
      </c>
      <c r="G28" s="14">
        <f>SUM($B$23:B28)</f>
        <v>20</v>
      </c>
      <c r="H28" s="13">
        <f>SUM($E$23:E28)</f>
        <v>2.0000000000000004E-2</v>
      </c>
      <c r="I28" s="12">
        <f t="shared" si="3"/>
        <v>-1</v>
      </c>
    </row>
    <row r="29" spans="1:9" x14ac:dyDescent="0.25">
      <c r="A29">
        <v>6</v>
      </c>
      <c r="B29">
        <v>1</v>
      </c>
      <c r="C29">
        <v>240</v>
      </c>
      <c r="D29" s="12">
        <f t="shared" si="0"/>
        <v>2.4</v>
      </c>
      <c r="E29" s="13">
        <f t="shared" si="1"/>
        <v>1E-3</v>
      </c>
      <c r="F29" s="12">
        <f t="shared" si="2"/>
        <v>2.3999999999999998E-3</v>
      </c>
      <c r="G29" s="14">
        <f>SUM($B$23:B29)</f>
        <v>21</v>
      </c>
      <c r="H29" s="13">
        <f>SUM($E$23:E29)</f>
        <v>2.1000000000000005E-2</v>
      </c>
      <c r="I29" s="12">
        <f t="shared" si="3"/>
        <v>1.4</v>
      </c>
    </row>
    <row r="30" spans="1:9" x14ac:dyDescent="0.25">
      <c r="A30">
        <v>7</v>
      </c>
      <c r="B30">
        <v>1</v>
      </c>
      <c r="C30">
        <v>240</v>
      </c>
      <c r="D30" s="12">
        <f t="shared" si="0"/>
        <v>2.4</v>
      </c>
      <c r="E30" s="13">
        <f t="shared" si="1"/>
        <v>1E-3</v>
      </c>
      <c r="F30" s="12">
        <f t="shared" si="2"/>
        <v>2.3999999999999998E-3</v>
      </c>
      <c r="G30" s="14">
        <f>SUM($B$23:B30)</f>
        <v>22</v>
      </c>
      <c r="H30" s="13">
        <f>SUM($E$23:E30)</f>
        <v>2.2000000000000006E-2</v>
      </c>
      <c r="I30" s="12">
        <f t="shared" si="3"/>
        <v>1.4</v>
      </c>
    </row>
    <row r="31" spans="1:9" x14ac:dyDescent="0.25">
      <c r="A31">
        <v>8</v>
      </c>
      <c r="B31">
        <v>1</v>
      </c>
      <c r="C31">
        <v>0</v>
      </c>
      <c r="D31" s="12">
        <f t="shared" si="0"/>
        <v>0</v>
      </c>
      <c r="E31" s="13">
        <f t="shared" si="1"/>
        <v>1E-3</v>
      </c>
      <c r="F31" s="12">
        <f t="shared" si="2"/>
        <v>0</v>
      </c>
      <c r="G31" s="14">
        <f>SUM($B$23:B31)</f>
        <v>23</v>
      </c>
      <c r="H31" s="13">
        <f>SUM($E$23:E31)</f>
        <v>2.3000000000000007E-2</v>
      </c>
      <c r="I31" s="12">
        <f t="shared" si="3"/>
        <v>-1</v>
      </c>
    </row>
    <row r="32" spans="1:9" x14ac:dyDescent="0.25">
      <c r="A32">
        <v>9</v>
      </c>
      <c r="B32">
        <v>1</v>
      </c>
      <c r="C32">
        <v>0</v>
      </c>
      <c r="D32" s="12">
        <f t="shared" si="0"/>
        <v>0</v>
      </c>
      <c r="E32" s="13">
        <f t="shared" si="1"/>
        <v>1E-3</v>
      </c>
      <c r="F32" s="12">
        <f t="shared" si="2"/>
        <v>0</v>
      </c>
      <c r="G32" s="14">
        <f>SUM($B$23:B32)</f>
        <v>24</v>
      </c>
      <c r="H32" s="13">
        <f>SUM($E$23:E32)</f>
        <v>2.4000000000000007E-2</v>
      </c>
      <c r="I32" s="12">
        <f t="shared" si="3"/>
        <v>-1</v>
      </c>
    </row>
    <row r="33" spans="1:9" x14ac:dyDescent="0.25">
      <c r="A33">
        <v>10</v>
      </c>
      <c r="B33">
        <v>1</v>
      </c>
      <c r="C33">
        <v>0</v>
      </c>
      <c r="D33" s="12">
        <f t="shared" si="0"/>
        <v>0</v>
      </c>
      <c r="E33" s="13">
        <f t="shared" si="1"/>
        <v>1E-3</v>
      </c>
      <c r="F33" s="12">
        <f t="shared" si="2"/>
        <v>0</v>
      </c>
      <c r="G33" s="14">
        <f>SUM($B$23:B33)</f>
        <v>25</v>
      </c>
      <c r="H33" s="13">
        <f>SUM($E$23:E33)</f>
        <v>2.5000000000000008E-2</v>
      </c>
      <c r="I33" s="12">
        <f t="shared" si="3"/>
        <v>-1</v>
      </c>
    </row>
    <row r="34" spans="1:9" x14ac:dyDescent="0.25">
      <c r="A34">
        <v>11</v>
      </c>
      <c r="B34">
        <v>1</v>
      </c>
      <c r="C34">
        <v>0</v>
      </c>
      <c r="D34" s="12">
        <f t="shared" si="0"/>
        <v>0</v>
      </c>
      <c r="E34" s="13">
        <f t="shared" si="1"/>
        <v>1E-3</v>
      </c>
      <c r="F34" s="12">
        <f t="shared" si="2"/>
        <v>0</v>
      </c>
      <c r="G34" s="14">
        <f>SUM($B$23:B34)</f>
        <v>26</v>
      </c>
      <c r="H34" s="13">
        <f>SUM($E$23:E34)</f>
        <v>2.6000000000000009E-2</v>
      </c>
      <c r="I34" s="12">
        <f t="shared" si="3"/>
        <v>-1</v>
      </c>
    </row>
    <row r="35" spans="1:9" x14ac:dyDescent="0.25">
      <c r="A35">
        <v>12</v>
      </c>
      <c r="B35">
        <v>1</v>
      </c>
      <c r="C35">
        <v>240</v>
      </c>
      <c r="D35" s="12">
        <f t="shared" si="0"/>
        <v>2.4</v>
      </c>
      <c r="E35" s="13">
        <f t="shared" si="1"/>
        <v>1E-3</v>
      </c>
      <c r="F35" s="12">
        <f t="shared" si="2"/>
        <v>2.3999999999999998E-3</v>
      </c>
      <c r="G35" s="14">
        <f>SUM($B$23:B35)</f>
        <v>27</v>
      </c>
      <c r="H35" s="13">
        <f>SUM($E$23:E35)</f>
        <v>2.700000000000001E-2</v>
      </c>
      <c r="I35" s="12">
        <f t="shared" si="3"/>
        <v>1.4</v>
      </c>
    </row>
    <row r="36" spans="1:9" x14ac:dyDescent="0.25">
      <c r="A36">
        <v>13</v>
      </c>
      <c r="B36">
        <v>1</v>
      </c>
      <c r="C36">
        <v>240</v>
      </c>
      <c r="D36" s="12">
        <f t="shared" si="0"/>
        <v>2.4</v>
      </c>
      <c r="E36" s="13">
        <f t="shared" si="1"/>
        <v>1E-3</v>
      </c>
      <c r="F36" s="12">
        <f t="shared" si="2"/>
        <v>2.3999999999999998E-3</v>
      </c>
      <c r="G36" s="14">
        <f>SUM($B$23:B36)</f>
        <v>28</v>
      </c>
      <c r="H36" s="13">
        <f>SUM($E$23:E36)</f>
        <v>2.8000000000000011E-2</v>
      </c>
      <c r="I36" s="12">
        <f t="shared" si="3"/>
        <v>1.4</v>
      </c>
    </row>
    <row r="37" spans="1:9" x14ac:dyDescent="0.25">
      <c r="A37">
        <v>14</v>
      </c>
      <c r="B37">
        <v>1</v>
      </c>
      <c r="C37">
        <v>0</v>
      </c>
      <c r="D37" s="12">
        <f t="shared" si="0"/>
        <v>0</v>
      </c>
      <c r="E37" s="13">
        <f t="shared" si="1"/>
        <v>1E-3</v>
      </c>
      <c r="F37" s="12">
        <f t="shared" si="2"/>
        <v>0</v>
      </c>
      <c r="G37" s="14">
        <f>SUM($B$23:B37)</f>
        <v>29</v>
      </c>
      <c r="H37" s="13">
        <f>SUM($E$23:E37)</f>
        <v>2.9000000000000012E-2</v>
      </c>
      <c r="I37" s="12">
        <f t="shared" si="3"/>
        <v>-1</v>
      </c>
    </row>
    <row r="38" spans="1:9" x14ac:dyDescent="0.25">
      <c r="A38">
        <v>15</v>
      </c>
      <c r="B38">
        <v>1</v>
      </c>
      <c r="C38">
        <v>240</v>
      </c>
      <c r="D38" s="12">
        <f t="shared" si="0"/>
        <v>2.4</v>
      </c>
      <c r="E38" s="13">
        <f t="shared" si="1"/>
        <v>1E-3</v>
      </c>
      <c r="F38" s="12">
        <f t="shared" si="2"/>
        <v>2.3999999999999998E-3</v>
      </c>
      <c r="G38" s="14">
        <f>SUM($B$23:B38)</f>
        <v>30</v>
      </c>
      <c r="H38" s="13">
        <f>SUM($E$23:E38)</f>
        <v>3.0000000000000013E-2</v>
      </c>
      <c r="I38" s="12">
        <f t="shared" si="3"/>
        <v>1.4</v>
      </c>
    </row>
    <row r="39" spans="1:9" x14ac:dyDescent="0.25">
      <c r="A39">
        <v>16</v>
      </c>
      <c r="B39">
        <v>1</v>
      </c>
      <c r="C39">
        <v>0</v>
      </c>
      <c r="D39" s="12">
        <f t="shared" si="0"/>
        <v>0</v>
      </c>
      <c r="E39" s="13">
        <f t="shared" si="1"/>
        <v>1E-3</v>
      </c>
      <c r="F39" s="12">
        <f t="shared" si="2"/>
        <v>0</v>
      </c>
      <c r="G39" s="14">
        <f>SUM($B$23:B39)</f>
        <v>31</v>
      </c>
      <c r="H39" s="13">
        <f>SUM($E$23:E39)</f>
        <v>3.1000000000000014E-2</v>
      </c>
      <c r="I39" s="12">
        <f t="shared" si="3"/>
        <v>-1</v>
      </c>
    </row>
    <row r="40" spans="1:9" x14ac:dyDescent="0.25">
      <c r="A40">
        <v>17</v>
      </c>
      <c r="B40">
        <v>1</v>
      </c>
      <c r="C40">
        <v>240</v>
      </c>
      <c r="D40" s="12">
        <f t="shared" si="0"/>
        <v>2.4</v>
      </c>
      <c r="E40" s="13">
        <f t="shared" si="1"/>
        <v>1E-3</v>
      </c>
      <c r="F40" s="12">
        <f t="shared" si="2"/>
        <v>2.3999999999999998E-3</v>
      </c>
      <c r="G40" s="14">
        <f>SUM($B$23:B40)</f>
        <v>32</v>
      </c>
      <c r="H40" s="13">
        <f>SUM($E$23:E40)</f>
        <v>3.2000000000000015E-2</v>
      </c>
      <c r="I40" s="12">
        <f t="shared" si="3"/>
        <v>1.4</v>
      </c>
    </row>
    <row r="41" spans="1:9" x14ac:dyDescent="0.25">
      <c r="A41">
        <v>18</v>
      </c>
      <c r="B41">
        <v>1</v>
      </c>
      <c r="C41">
        <v>0</v>
      </c>
      <c r="D41" s="12">
        <f t="shared" si="0"/>
        <v>0</v>
      </c>
      <c r="E41" s="13">
        <f t="shared" si="1"/>
        <v>1E-3</v>
      </c>
      <c r="F41" s="12">
        <f t="shared" si="2"/>
        <v>0</v>
      </c>
      <c r="G41" s="14">
        <f>SUM($B$23:B41)</f>
        <v>33</v>
      </c>
      <c r="H41" s="13">
        <f>SUM($E$23:E41)</f>
        <v>3.3000000000000015E-2</v>
      </c>
      <c r="I41" s="12">
        <f t="shared" si="3"/>
        <v>-1</v>
      </c>
    </row>
    <row r="42" spans="1:9" x14ac:dyDescent="0.25">
      <c r="A42">
        <v>19</v>
      </c>
      <c r="B42">
        <v>1</v>
      </c>
      <c r="C42">
        <v>0</v>
      </c>
      <c r="D42" s="12">
        <f t="shared" si="0"/>
        <v>0</v>
      </c>
      <c r="E42" s="13">
        <f t="shared" si="1"/>
        <v>1E-3</v>
      </c>
      <c r="F42" s="12">
        <f t="shared" si="2"/>
        <v>0</v>
      </c>
      <c r="G42" s="14">
        <f>SUM($B$23:B42)</f>
        <v>34</v>
      </c>
      <c r="H42" s="13">
        <f>SUM($E$23:E42)</f>
        <v>3.4000000000000016E-2</v>
      </c>
      <c r="I42" s="12">
        <f t="shared" si="3"/>
        <v>-1</v>
      </c>
    </row>
    <row r="43" spans="1:9" x14ac:dyDescent="0.25">
      <c r="A43">
        <v>20</v>
      </c>
      <c r="B43">
        <v>1</v>
      </c>
      <c r="C43">
        <v>240</v>
      </c>
      <c r="D43" s="12">
        <f t="shared" si="0"/>
        <v>2.4</v>
      </c>
      <c r="E43" s="13">
        <f t="shared" si="1"/>
        <v>1E-3</v>
      </c>
      <c r="F43" s="12">
        <f t="shared" si="2"/>
        <v>2.3999999999999998E-3</v>
      </c>
      <c r="G43" s="14">
        <f>SUM($B$23:B43)</f>
        <v>35</v>
      </c>
      <c r="H43" s="13">
        <f>SUM($E$23:E43)</f>
        <v>3.5000000000000017E-2</v>
      </c>
      <c r="I43" s="12">
        <f t="shared" si="3"/>
        <v>1.4</v>
      </c>
    </row>
    <row r="44" spans="1:9" x14ac:dyDescent="0.25">
      <c r="A44">
        <v>21</v>
      </c>
      <c r="B44">
        <v>1</v>
      </c>
      <c r="C44">
        <v>0</v>
      </c>
      <c r="D44" s="12">
        <f t="shared" si="0"/>
        <v>0</v>
      </c>
      <c r="E44" s="13">
        <f t="shared" si="1"/>
        <v>1E-3</v>
      </c>
      <c r="F44" s="12">
        <f t="shared" si="2"/>
        <v>0</v>
      </c>
      <c r="G44" s="14">
        <f>SUM($B$23:B44)</f>
        <v>36</v>
      </c>
      <c r="H44" s="13">
        <f>SUM($E$23:E44)</f>
        <v>3.6000000000000018E-2</v>
      </c>
      <c r="I44" s="12">
        <f t="shared" si="3"/>
        <v>-1</v>
      </c>
    </row>
    <row r="45" spans="1:9" x14ac:dyDescent="0.25">
      <c r="A45">
        <v>22</v>
      </c>
      <c r="B45">
        <v>1</v>
      </c>
      <c r="C45">
        <v>0</v>
      </c>
      <c r="D45" s="12">
        <f t="shared" si="0"/>
        <v>0</v>
      </c>
      <c r="E45" s="13">
        <f t="shared" si="1"/>
        <v>1E-3</v>
      </c>
      <c r="F45" s="12">
        <f t="shared" si="2"/>
        <v>0</v>
      </c>
      <c r="G45" s="14">
        <f>SUM($B$23:B45)</f>
        <v>37</v>
      </c>
      <c r="H45" s="13">
        <f>SUM($E$23:E45)</f>
        <v>3.7000000000000019E-2</v>
      </c>
      <c r="I45" s="12">
        <f t="shared" si="3"/>
        <v>-1</v>
      </c>
    </row>
    <row r="46" spans="1:9" x14ac:dyDescent="0.25">
      <c r="A46">
        <v>23</v>
      </c>
      <c r="B46">
        <v>1</v>
      </c>
      <c r="C46">
        <v>0</v>
      </c>
      <c r="D46" s="12">
        <f t="shared" si="0"/>
        <v>0</v>
      </c>
      <c r="E46" s="13">
        <f t="shared" si="1"/>
        <v>1E-3</v>
      </c>
      <c r="F46" s="12">
        <f t="shared" si="2"/>
        <v>0</v>
      </c>
      <c r="G46" s="14">
        <f>SUM($B$23:B46)</f>
        <v>38</v>
      </c>
      <c r="H46" s="13">
        <f>SUM($E$23:E46)</f>
        <v>3.800000000000002E-2</v>
      </c>
      <c r="I46" s="12">
        <f t="shared" si="3"/>
        <v>-1</v>
      </c>
    </row>
    <row r="47" spans="1:9" x14ac:dyDescent="0.25">
      <c r="A47">
        <v>24</v>
      </c>
      <c r="B47">
        <v>1</v>
      </c>
      <c r="C47">
        <v>240</v>
      </c>
      <c r="D47" s="12">
        <f t="shared" si="0"/>
        <v>2.4</v>
      </c>
      <c r="E47" s="13">
        <f t="shared" si="1"/>
        <v>1E-3</v>
      </c>
      <c r="F47" s="12">
        <f t="shared" si="2"/>
        <v>2.3999999999999998E-3</v>
      </c>
      <c r="G47" s="14">
        <f>SUM($B$23:B47)</f>
        <v>39</v>
      </c>
      <c r="H47" s="13">
        <f>SUM($E$23:E47)</f>
        <v>3.9000000000000021E-2</v>
      </c>
      <c r="I47" s="12">
        <f t="shared" si="3"/>
        <v>1.4</v>
      </c>
    </row>
    <row r="48" spans="1:9" x14ac:dyDescent="0.25">
      <c r="A48">
        <v>25</v>
      </c>
      <c r="B48">
        <v>1</v>
      </c>
      <c r="C48">
        <v>0</v>
      </c>
      <c r="D48" s="12">
        <f t="shared" si="0"/>
        <v>0</v>
      </c>
      <c r="E48" s="13">
        <f t="shared" si="1"/>
        <v>1E-3</v>
      </c>
      <c r="F48" s="12">
        <f t="shared" si="2"/>
        <v>0</v>
      </c>
      <c r="G48" s="14">
        <f>SUM($B$23:B48)</f>
        <v>40</v>
      </c>
      <c r="H48" s="13">
        <f>SUM($E$23:E48)</f>
        <v>4.0000000000000022E-2</v>
      </c>
      <c r="I48" s="12">
        <f t="shared" si="3"/>
        <v>-1</v>
      </c>
    </row>
    <row r="49" spans="1:9" x14ac:dyDescent="0.25">
      <c r="A49">
        <v>26</v>
      </c>
      <c r="B49">
        <v>1</v>
      </c>
      <c r="C49">
        <v>0</v>
      </c>
      <c r="D49" s="12">
        <f t="shared" si="0"/>
        <v>0</v>
      </c>
      <c r="E49" s="13">
        <f t="shared" si="1"/>
        <v>1E-3</v>
      </c>
      <c r="F49" s="12">
        <f t="shared" si="2"/>
        <v>0</v>
      </c>
      <c r="G49" s="14">
        <f>SUM($B$23:B49)</f>
        <v>41</v>
      </c>
      <c r="H49" s="13">
        <f>SUM($E$23:E49)</f>
        <v>4.1000000000000023E-2</v>
      </c>
      <c r="I49" s="12">
        <f t="shared" si="3"/>
        <v>-1</v>
      </c>
    </row>
    <row r="50" spans="1:9" x14ac:dyDescent="0.25">
      <c r="A50">
        <v>27</v>
      </c>
      <c r="B50">
        <v>1</v>
      </c>
      <c r="C50">
        <v>240</v>
      </c>
      <c r="D50" s="12">
        <f t="shared" si="0"/>
        <v>2.4</v>
      </c>
      <c r="E50" s="13">
        <f t="shared" si="1"/>
        <v>1E-3</v>
      </c>
      <c r="F50" s="12">
        <f t="shared" si="2"/>
        <v>2.3999999999999998E-3</v>
      </c>
      <c r="G50" s="14">
        <f>SUM($B$23:B50)</f>
        <v>42</v>
      </c>
      <c r="H50" s="13">
        <f>SUM($E$23:E50)</f>
        <v>4.2000000000000023E-2</v>
      </c>
      <c r="I50" s="12">
        <f t="shared" si="3"/>
        <v>1.4</v>
      </c>
    </row>
    <row r="51" spans="1:9" x14ac:dyDescent="0.25">
      <c r="A51">
        <v>28</v>
      </c>
      <c r="B51">
        <v>1</v>
      </c>
      <c r="C51">
        <v>0</v>
      </c>
      <c r="D51" s="12">
        <f t="shared" si="0"/>
        <v>0</v>
      </c>
      <c r="E51" s="13">
        <f t="shared" si="1"/>
        <v>1E-3</v>
      </c>
      <c r="F51" s="12">
        <f t="shared" si="2"/>
        <v>0</v>
      </c>
      <c r="G51" s="14">
        <f>SUM($B$23:B51)</f>
        <v>43</v>
      </c>
      <c r="H51" s="13">
        <f>SUM($E$23:E51)</f>
        <v>4.3000000000000024E-2</v>
      </c>
      <c r="I51" s="12">
        <f t="shared" si="3"/>
        <v>-1</v>
      </c>
    </row>
    <row r="52" spans="1:9" x14ac:dyDescent="0.25">
      <c r="A52">
        <v>29</v>
      </c>
      <c r="B52">
        <v>1</v>
      </c>
      <c r="C52">
        <v>0</v>
      </c>
      <c r="D52" s="12">
        <f t="shared" si="0"/>
        <v>0</v>
      </c>
      <c r="E52" s="13">
        <f t="shared" si="1"/>
        <v>1E-3</v>
      </c>
      <c r="F52" s="12">
        <f t="shared" si="2"/>
        <v>0</v>
      </c>
      <c r="G52" s="14">
        <f>SUM($B$23:B52)</f>
        <v>44</v>
      </c>
      <c r="H52" s="13">
        <f>SUM($E$23:E52)</f>
        <v>4.4000000000000025E-2</v>
      </c>
      <c r="I52" s="12">
        <f t="shared" si="3"/>
        <v>-1</v>
      </c>
    </row>
    <row r="53" spans="1:9" x14ac:dyDescent="0.25">
      <c r="A53">
        <v>30</v>
      </c>
      <c r="B53">
        <v>1</v>
      </c>
      <c r="C53">
        <v>240</v>
      </c>
      <c r="D53" s="12">
        <f t="shared" si="0"/>
        <v>2.4</v>
      </c>
      <c r="E53" s="13">
        <f t="shared" si="1"/>
        <v>1E-3</v>
      </c>
      <c r="F53" s="12">
        <f t="shared" si="2"/>
        <v>2.3999999999999998E-3</v>
      </c>
      <c r="G53" s="14">
        <f>SUM($B$23:B53)</f>
        <v>45</v>
      </c>
      <c r="H53" s="13">
        <f>SUM($E$23:E53)</f>
        <v>4.5000000000000026E-2</v>
      </c>
      <c r="I53" s="12">
        <f t="shared" si="3"/>
        <v>1.4</v>
      </c>
    </row>
    <row r="54" spans="1:9" x14ac:dyDescent="0.25">
      <c r="A54">
        <v>31</v>
      </c>
      <c r="B54">
        <v>1</v>
      </c>
      <c r="C54">
        <v>240</v>
      </c>
      <c r="D54" s="12">
        <f t="shared" si="0"/>
        <v>2.4</v>
      </c>
      <c r="E54" s="13">
        <f t="shared" si="1"/>
        <v>1E-3</v>
      </c>
      <c r="F54" s="12">
        <f t="shared" si="2"/>
        <v>2.3999999999999998E-3</v>
      </c>
      <c r="G54" s="14">
        <f>SUM($B$23:B54)</f>
        <v>46</v>
      </c>
      <c r="H54" s="13">
        <f>SUM($E$23:E54)</f>
        <v>4.6000000000000027E-2</v>
      </c>
      <c r="I54" s="12">
        <f t="shared" si="3"/>
        <v>1.4</v>
      </c>
    </row>
    <row r="55" spans="1:9" x14ac:dyDescent="0.25">
      <c r="A55">
        <v>32</v>
      </c>
      <c r="B55">
        <v>1</v>
      </c>
      <c r="C55">
        <v>0</v>
      </c>
      <c r="D55" s="12">
        <f t="shared" si="0"/>
        <v>0</v>
      </c>
      <c r="E55" s="13">
        <f t="shared" si="1"/>
        <v>1E-3</v>
      </c>
      <c r="F55" s="12">
        <f t="shared" si="2"/>
        <v>0</v>
      </c>
      <c r="G55" s="14">
        <f>SUM($B$23:B55)</f>
        <v>47</v>
      </c>
      <c r="H55" s="13">
        <f>SUM($E$23:E55)</f>
        <v>4.7000000000000028E-2</v>
      </c>
      <c r="I55" s="12">
        <f t="shared" si="3"/>
        <v>-1</v>
      </c>
    </row>
    <row r="56" spans="1:9" x14ac:dyDescent="0.25">
      <c r="A56">
        <v>33</v>
      </c>
      <c r="B56">
        <v>1</v>
      </c>
      <c r="C56">
        <v>0</v>
      </c>
      <c r="D56" s="12">
        <f t="shared" si="0"/>
        <v>0</v>
      </c>
      <c r="E56" s="13">
        <f t="shared" si="1"/>
        <v>1E-3</v>
      </c>
      <c r="F56" s="12">
        <f t="shared" si="2"/>
        <v>0</v>
      </c>
      <c r="G56" s="14">
        <f>SUM($B$23:B56)</f>
        <v>48</v>
      </c>
      <c r="H56" s="13">
        <f>SUM($E$23:E56)</f>
        <v>4.8000000000000029E-2</v>
      </c>
      <c r="I56" s="12">
        <f t="shared" si="3"/>
        <v>-1</v>
      </c>
    </row>
    <row r="57" spans="1:9" x14ac:dyDescent="0.25">
      <c r="A57">
        <v>34</v>
      </c>
      <c r="B57">
        <v>1</v>
      </c>
      <c r="C57">
        <v>0</v>
      </c>
      <c r="D57" s="12">
        <f t="shared" si="0"/>
        <v>0</v>
      </c>
      <c r="E57" s="13">
        <f t="shared" si="1"/>
        <v>1E-3</v>
      </c>
      <c r="F57" s="12">
        <f t="shared" si="2"/>
        <v>0</v>
      </c>
      <c r="G57" s="14">
        <f>SUM($B$23:B57)</f>
        <v>49</v>
      </c>
      <c r="H57" s="13">
        <f>SUM($E$23:E57)</f>
        <v>4.900000000000003E-2</v>
      </c>
      <c r="I57" s="12">
        <f t="shared" si="3"/>
        <v>-1</v>
      </c>
    </row>
    <row r="58" spans="1:9" x14ac:dyDescent="0.25">
      <c r="A58">
        <v>35</v>
      </c>
      <c r="B58">
        <v>1</v>
      </c>
      <c r="C58">
        <v>240</v>
      </c>
      <c r="D58" s="12">
        <f t="shared" si="0"/>
        <v>2.4</v>
      </c>
      <c r="E58" s="13">
        <f t="shared" si="1"/>
        <v>1E-3</v>
      </c>
      <c r="F58" s="12">
        <f t="shared" si="2"/>
        <v>2.3999999999999998E-3</v>
      </c>
      <c r="G58" s="14">
        <f>SUM($B$23:B58)</f>
        <v>50</v>
      </c>
      <c r="H58" s="13">
        <f>SUM($E$23:E58)</f>
        <v>5.0000000000000031E-2</v>
      </c>
      <c r="I58" s="12">
        <f t="shared" si="3"/>
        <v>1.4</v>
      </c>
    </row>
    <row r="59" spans="1:9" x14ac:dyDescent="0.25">
      <c r="A59">
        <v>36</v>
      </c>
      <c r="B59">
        <v>1</v>
      </c>
      <c r="C59">
        <v>0</v>
      </c>
      <c r="D59" s="12">
        <f t="shared" si="0"/>
        <v>0</v>
      </c>
      <c r="E59" s="13">
        <f t="shared" si="1"/>
        <v>1E-3</v>
      </c>
      <c r="F59" s="12">
        <f t="shared" si="2"/>
        <v>0</v>
      </c>
      <c r="G59" s="14">
        <f>SUM($B$23:B59)</f>
        <v>51</v>
      </c>
      <c r="H59" s="13">
        <f>SUM($E$23:E59)</f>
        <v>5.1000000000000031E-2</v>
      </c>
      <c r="I59" s="12">
        <f t="shared" si="3"/>
        <v>-1</v>
      </c>
    </row>
    <row r="60" spans="1:9" x14ac:dyDescent="0.25">
      <c r="A60">
        <v>37</v>
      </c>
      <c r="B60">
        <v>1</v>
      </c>
      <c r="C60">
        <v>0</v>
      </c>
      <c r="D60" s="12">
        <f t="shared" si="0"/>
        <v>0</v>
      </c>
      <c r="E60" s="13">
        <f t="shared" si="1"/>
        <v>1E-3</v>
      </c>
      <c r="F60" s="12">
        <f t="shared" si="2"/>
        <v>0</v>
      </c>
      <c r="G60" s="14">
        <f>SUM($B$23:B60)</f>
        <v>52</v>
      </c>
      <c r="H60" s="13">
        <f>SUM($E$23:E60)</f>
        <v>5.2000000000000032E-2</v>
      </c>
      <c r="I60" s="12">
        <f t="shared" si="3"/>
        <v>-1</v>
      </c>
    </row>
    <row r="61" spans="1:9" x14ac:dyDescent="0.25">
      <c r="A61">
        <v>38</v>
      </c>
      <c r="B61">
        <v>1</v>
      </c>
      <c r="C61">
        <v>240</v>
      </c>
      <c r="D61" s="12">
        <f t="shared" si="0"/>
        <v>2.4</v>
      </c>
      <c r="E61" s="13">
        <f t="shared" si="1"/>
        <v>1E-3</v>
      </c>
      <c r="F61" s="12">
        <f t="shared" si="2"/>
        <v>2.3999999999999998E-3</v>
      </c>
      <c r="G61" s="14">
        <f>SUM($B$23:B61)</f>
        <v>53</v>
      </c>
      <c r="H61" s="13">
        <f>SUM($E$23:E61)</f>
        <v>5.3000000000000033E-2</v>
      </c>
      <c r="I61" s="12">
        <f t="shared" si="3"/>
        <v>1.4</v>
      </c>
    </row>
    <row r="62" spans="1:9" x14ac:dyDescent="0.25">
      <c r="A62">
        <v>39</v>
      </c>
      <c r="B62">
        <v>1</v>
      </c>
      <c r="C62">
        <v>0</v>
      </c>
      <c r="D62" s="12">
        <f t="shared" si="0"/>
        <v>0</v>
      </c>
      <c r="E62" s="13">
        <f t="shared" si="1"/>
        <v>1E-3</v>
      </c>
      <c r="F62" s="12">
        <f t="shared" si="2"/>
        <v>0</v>
      </c>
      <c r="G62" s="14">
        <f>SUM($B$23:B62)</f>
        <v>54</v>
      </c>
      <c r="H62" s="13">
        <f>SUM($E$23:E62)</f>
        <v>5.4000000000000034E-2</v>
      </c>
      <c r="I62" s="12">
        <f t="shared" si="3"/>
        <v>-1</v>
      </c>
    </row>
    <row r="63" spans="1:9" x14ac:dyDescent="0.25">
      <c r="A63">
        <v>40</v>
      </c>
      <c r="B63">
        <v>1</v>
      </c>
      <c r="C63">
        <v>240</v>
      </c>
      <c r="D63" s="12">
        <f t="shared" si="0"/>
        <v>2.4</v>
      </c>
      <c r="E63" s="13">
        <f t="shared" si="1"/>
        <v>1E-3</v>
      </c>
      <c r="F63" s="12">
        <f t="shared" si="2"/>
        <v>2.3999999999999998E-3</v>
      </c>
      <c r="G63" s="14">
        <f>SUM($B$23:B63)</f>
        <v>55</v>
      </c>
      <c r="H63" s="13">
        <f>SUM($E$23:E63)</f>
        <v>5.5000000000000035E-2</v>
      </c>
      <c r="I63" s="12">
        <f t="shared" si="3"/>
        <v>1.4</v>
      </c>
    </row>
    <row r="64" spans="1:9" x14ac:dyDescent="0.25">
      <c r="A64">
        <v>41</v>
      </c>
      <c r="B64">
        <v>1</v>
      </c>
      <c r="C64">
        <v>0</v>
      </c>
      <c r="D64" s="12">
        <f t="shared" si="0"/>
        <v>0</v>
      </c>
      <c r="E64" s="13">
        <f t="shared" si="1"/>
        <v>1E-3</v>
      </c>
      <c r="F64" s="12">
        <f t="shared" si="2"/>
        <v>0</v>
      </c>
      <c r="G64" s="14">
        <f>SUM($B$23:B64)</f>
        <v>56</v>
      </c>
      <c r="H64" s="13">
        <f>SUM($E$23:E64)</f>
        <v>5.6000000000000036E-2</v>
      </c>
      <c r="I64" s="12">
        <f t="shared" si="3"/>
        <v>-1</v>
      </c>
    </row>
    <row r="65" spans="1:9" x14ac:dyDescent="0.25">
      <c r="A65">
        <v>42</v>
      </c>
      <c r="B65">
        <v>1</v>
      </c>
      <c r="C65">
        <v>240</v>
      </c>
      <c r="D65" s="12">
        <f t="shared" si="0"/>
        <v>2.4</v>
      </c>
      <c r="E65" s="13">
        <f t="shared" si="1"/>
        <v>1E-3</v>
      </c>
      <c r="F65" s="12">
        <f t="shared" si="2"/>
        <v>2.3999999999999998E-3</v>
      </c>
      <c r="G65" s="14">
        <f>SUM($B$23:B65)</f>
        <v>57</v>
      </c>
      <c r="H65" s="13">
        <f>SUM($E$23:E65)</f>
        <v>5.7000000000000037E-2</v>
      </c>
      <c r="I65" s="12">
        <f t="shared" si="3"/>
        <v>1.4</v>
      </c>
    </row>
    <row r="66" spans="1:9" x14ac:dyDescent="0.25">
      <c r="A66">
        <v>43</v>
      </c>
      <c r="B66">
        <v>1</v>
      </c>
      <c r="C66">
        <v>0</v>
      </c>
      <c r="D66" s="12">
        <f t="shared" si="0"/>
        <v>0</v>
      </c>
      <c r="E66" s="13">
        <f t="shared" si="1"/>
        <v>1E-3</v>
      </c>
      <c r="F66" s="12">
        <f t="shared" si="2"/>
        <v>0</v>
      </c>
      <c r="G66" s="14">
        <f>SUM($B$23:B66)</f>
        <v>58</v>
      </c>
      <c r="H66" s="13">
        <f>SUM($E$23:E66)</f>
        <v>5.8000000000000038E-2</v>
      </c>
      <c r="I66" s="12">
        <f t="shared" si="3"/>
        <v>-1</v>
      </c>
    </row>
    <row r="67" spans="1:9" x14ac:dyDescent="0.25">
      <c r="A67">
        <v>44</v>
      </c>
      <c r="B67">
        <v>1</v>
      </c>
      <c r="C67">
        <v>240</v>
      </c>
      <c r="D67" s="12">
        <f t="shared" si="0"/>
        <v>2.4</v>
      </c>
      <c r="E67" s="13">
        <f t="shared" si="1"/>
        <v>1E-3</v>
      </c>
      <c r="F67" s="12">
        <f t="shared" si="2"/>
        <v>2.3999999999999998E-3</v>
      </c>
      <c r="G67" s="14">
        <f>SUM($B$23:B67)</f>
        <v>59</v>
      </c>
      <c r="H67" s="13">
        <f>SUM($E$23:E67)</f>
        <v>5.9000000000000039E-2</v>
      </c>
      <c r="I67" s="12">
        <f t="shared" si="3"/>
        <v>1.4</v>
      </c>
    </row>
    <row r="68" spans="1:9" x14ac:dyDescent="0.25">
      <c r="A68">
        <v>45</v>
      </c>
      <c r="B68">
        <v>1</v>
      </c>
      <c r="C68">
        <v>0</v>
      </c>
      <c r="D68" s="12">
        <f t="shared" si="0"/>
        <v>0</v>
      </c>
      <c r="E68" s="13">
        <f t="shared" si="1"/>
        <v>1E-3</v>
      </c>
      <c r="F68" s="12">
        <f t="shared" si="2"/>
        <v>0</v>
      </c>
      <c r="G68" s="14">
        <f>SUM($B$23:B68)</f>
        <v>60</v>
      </c>
      <c r="H68" s="13">
        <f>SUM($E$23:E68)</f>
        <v>6.0000000000000039E-2</v>
      </c>
      <c r="I68" s="12">
        <f t="shared" si="3"/>
        <v>-1</v>
      </c>
    </row>
    <row r="69" spans="1:9" x14ac:dyDescent="0.25">
      <c r="A69">
        <v>46</v>
      </c>
      <c r="B69">
        <v>1</v>
      </c>
      <c r="C69">
        <v>240</v>
      </c>
      <c r="D69" s="12">
        <f t="shared" si="0"/>
        <v>2.4</v>
      </c>
      <c r="E69" s="13">
        <f t="shared" si="1"/>
        <v>1E-3</v>
      </c>
      <c r="F69" s="12">
        <f t="shared" si="2"/>
        <v>2.3999999999999998E-3</v>
      </c>
      <c r="G69" s="14">
        <f>SUM($B$23:B69)</f>
        <v>61</v>
      </c>
      <c r="H69" s="13">
        <f>SUM($E$23:E69)</f>
        <v>6.100000000000004E-2</v>
      </c>
      <c r="I69" s="12">
        <f t="shared" si="3"/>
        <v>1.4</v>
      </c>
    </row>
    <row r="70" spans="1:9" x14ac:dyDescent="0.25">
      <c r="A70">
        <v>47</v>
      </c>
      <c r="B70">
        <v>1</v>
      </c>
      <c r="C70">
        <v>0</v>
      </c>
      <c r="D70" s="12">
        <f t="shared" si="0"/>
        <v>0</v>
      </c>
      <c r="E70" s="13">
        <f t="shared" si="1"/>
        <v>1E-3</v>
      </c>
      <c r="F70" s="12">
        <f t="shared" si="2"/>
        <v>0</v>
      </c>
      <c r="G70" s="14">
        <f>SUM($B$23:B70)</f>
        <v>62</v>
      </c>
      <c r="H70" s="13">
        <f>SUM($E$23:E70)</f>
        <v>6.2000000000000041E-2</v>
      </c>
      <c r="I70" s="12">
        <f t="shared" si="3"/>
        <v>-1</v>
      </c>
    </row>
    <row r="71" spans="1:9" x14ac:dyDescent="0.25">
      <c r="A71">
        <v>48</v>
      </c>
      <c r="B71">
        <v>1</v>
      </c>
      <c r="C71">
        <v>240</v>
      </c>
      <c r="D71" s="12">
        <f t="shared" si="0"/>
        <v>2.4</v>
      </c>
      <c r="E71" s="13">
        <f t="shared" si="1"/>
        <v>1E-3</v>
      </c>
      <c r="F71" s="12">
        <f t="shared" si="2"/>
        <v>2.3999999999999998E-3</v>
      </c>
      <c r="G71" s="14">
        <f>SUM($B$23:B71)</f>
        <v>63</v>
      </c>
      <c r="H71" s="13">
        <f>SUM($E$23:E71)</f>
        <v>6.3000000000000042E-2</v>
      </c>
      <c r="I71" s="12">
        <f t="shared" si="3"/>
        <v>1.4</v>
      </c>
    </row>
    <row r="72" spans="1:9" x14ac:dyDescent="0.25">
      <c r="A72">
        <v>49</v>
      </c>
      <c r="B72">
        <v>1</v>
      </c>
      <c r="C72">
        <v>0</v>
      </c>
      <c r="D72" s="12">
        <f t="shared" si="0"/>
        <v>0</v>
      </c>
      <c r="E72" s="13">
        <f t="shared" si="1"/>
        <v>1E-3</v>
      </c>
      <c r="F72" s="12">
        <f t="shared" si="2"/>
        <v>0</v>
      </c>
      <c r="G72" s="14">
        <f>SUM($B$23:B72)</f>
        <v>64</v>
      </c>
      <c r="H72" s="13">
        <f>SUM($E$23:E72)</f>
        <v>6.4000000000000043E-2</v>
      </c>
      <c r="I72" s="12">
        <f t="shared" si="3"/>
        <v>-1</v>
      </c>
    </row>
    <row r="73" spans="1:9" x14ac:dyDescent="0.25">
      <c r="A73">
        <v>50</v>
      </c>
      <c r="B73">
        <v>1</v>
      </c>
      <c r="C73">
        <v>240</v>
      </c>
      <c r="D73" s="12">
        <f t="shared" si="0"/>
        <v>2.4</v>
      </c>
      <c r="E73" s="13">
        <f t="shared" si="1"/>
        <v>1E-3</v>
      </c>
      <c r="F73" s="12">
        <f t="shared" si="2"/>
        <v>2.3999999999999998E-3</v>
      </c>
      <c r="G73" s="14">
        <f>SUM($B$23:B73)</f>
        <v>65</v>
      </c>
      <c r="H73" s="13">
        <f>SUM($E$23:E73)</f>
        <v>6.5000000000000044E-2</v>
      </c>
      <c r="I73" s="12">
        <f t="shared" si="3"/>
        <v>1.4</v>
      </c>
    </row>
    <row r="74" spans="1:9" x14ac:dyDescent="0.25">
      <c r="A74">
        <v>51</v>
      </c>
      <c r="B74">
        <v>1</v>
      </c>
      <c r="C74">
        <v>0</v>
      </c>
      <c r="D74" s="12">
        <f t="shared" si="0"/>
        <v>0</v>
      </c>
      <c r="E74" s="13">
        <f t="shared" si="1"/>
        <v>1E-3</v>
      </c>
      <c r="F74" s="12">
        <f t="shared" si="2"/>
        <v>0</v>
      </c>
      <c r="G74" s="14">
        <f>SUM($B$23:B74)</f>
        <v>66</v>
      </c>
      <c r="H74" s="13">
        <f>SUM($E$23:E74)</f>
        <v>6.6000000000000045E-2</v>
      </c>
      <c r="I74" s="12">
        <f t="shared" si="3"/>
        <v>-1</v>
      </c>
    </row>
    <row r="75" spans="1:9" x14ac:dyDescent="0.25">
      <c r="A75">
        <v>52</v>
      </c>
      <c r="B75">
        <v>1</v>
      </c>
      <c r="C75">
        <v>0</v>
      </c>
      <c r="D75" s="12">
        <f t="shared" si="0"/>
        <v>0</v>
      </c>
      <c r="E75" s="13">
        <f t="shared" si="1"/>
        <v>1E-3</v>
      </c>
      <c r="F75" s="12">
        <f t="shared" si="2"/>
        <v>0</v>
      </c>
      <c r="G75" s="14">
        <f>SUM($B$23:B75)</f>
        <v>67</v>
      </c>
      <c r="H75" s="13">
        <f>SUM($E$23:E75)</f>
        <v>6.7000000000000046E-2</v>
      </c>
      <c r="I75" s="12">
        <f t="shared" si="3"/>
        <v>-1</v>
      </c>
    </row>
    <row r="76" spans="1:9" x14ac:dyDescent="0.25">
      <c r="A76">
        <v>53</v>
      </c>
      <c r="B76">
        <v>1</v>
      </c>
      <c r="C76">
        <v>0</v>
      </c>
      <c r="D76" s="12">
        <f t="shared" si="0"/>
        <v>0</v>
      </c>
      <c r="E76" s="13">
        <f t="shared" si="1"/>
        <v>1E-3</v>
      </c>
      <c r="F76" s="12">
        <f t="shared" si="2"/>
        <v>0</v>
      </c>
      <c r="G76" s="14">
        <f>SUM($B$23:B76)</f>
        <v>68</v>
      </c>
      <c r="H76" s="13">
        <f>SUM($E$23:E76)</f>
        <v>6.8000000000000047E-2</v>
      </c>
      <c r="I76" s="12">
        <f t="shared" si="3"/>
        <v>-1</v>
      </c>
    </row>
    <row r="77" spans="1:9" x14ac:dyDescent="0.25">
      <c r="A77">
        <v>54</v>
      </c>
      <c r="B77">
        <v>1</v>
      </c>
      <c r="C77">
        <v>240</v>
      </c>
      <c r="D77" s="12">
        <f t="shared" si="0"/>
        <v>2.4</v>
      </c>
      <c r="E77" s="13">
        <f t="shared" si="1"/>
        <v>1E-3</v>
      </c>
      <c r="F77" s="12">
        <f t="shared" si="2"/>
        <v>2.3999999999999998E-3</v>
      </c>
      <c r="G77" s="14">
        <f>SUM($B$23:B77)</f>
        <v>69</v>
      </c>
      <c r="H77" s="13">
        <f>SUM($E$23:E77)</f>
        <v>6.9000000000000047E-2</v>
      </c>
      <c r="I77" s="12">
        <f t="shared" si="3"/>
        <v>1.4</v>
      </c>
    </row>
    <row r="78" spans="1:9" x14ac:dyDescent="0.25">
      <c r="A78">
        <v>55</v>
      </c>
      <c r="B78">
        <v>1</v>
      </c>
      <c r="C78">
        <v>0</v>
      </c>
      <c r="D78" s="12">
        <f t="shared" si="0"/>
        <v>0</v>
      </c>
      <c r="E78" s="13">
        <f t="shared" si="1"/>
        <v>1E-3</v>
      </c>
      <c r="F78" s="12">
        <f t="shared" si="2"/>
        <v>0</v>
      </c>
      <c r="G78" s="14">
        <f>SUM($B$23:B78)</f>
        <v>70</v>
      </c>
      <c r="H78" s="13">
        <f>SUM($E$23:E78)</f>
        <v>7.0000000000000048E-2</v>
      </c>
      <c r="I78" s="12">
        <f t="shared" si="3"/>
        <v>-1</v>
      </c>
    </row>
    <row r="79" spans="1:9" x14ac:dyDescent="0.25">
      <c r="A79">
        <v>56</v>
      </c>
      <c r="B79">
        <v>1</v>
      </c>
      <c r="C79">
        <v>240</v>
      </c>
      <c r="D79" s="12">
        <f t="shared" si="0"/>
        <v>2.4</v>
      </c>
      <c r="E79" s="13">
        <f t="shared" si="1"/>
        <v>1E-3</v>
      </c>
      <c r="F79" s="12">
        <f t="shared" si="2"/>
        <v>2.3999999999999998E-3</v>
      </c>
      <c r="G79" s="14">
        <f>SUM($B$23:B79)</f>
        <v>71</v>
      </c>
      <c r="H79" s="13">
        <f>SUM($E$23:E79)</f>
        <v>7.1000000000000049E-2</v>
      </c>
      <c r="I79" s="12">
        <f t="shared" si="3"/>
        <v>1.4</v>
      </c>
    </row>
    <row r="80" spans="1:9" x14ac:dyDescent="0.25">
      <c r="A80">
        <v>57</v>
      </c>
      <c r="B80">
        <v>1</v>
      </c>
      <c r="C80">
        <v>0</v>
      </c>
      <c r="D80" s="12">
        <f t="shared" si="0"/>
        <v>0</v>
      </c>
      <c r="E80" s="13">
        <f t="shared" si="1"/>
        <v>1E-3</v>
      </c>
      <c r="F80" s="12">
        <f t="shared" si="2"/>
        <v>0</v>
      </c>
      <c r="G80" s="14">
        <f>SUM($B$23:B80)</f>
        <v>72</v>
      </c>
      <c r="H80" s="13">
        <f>SUM($E$23:E80)</f>
        <v>7.200000000000005E-2</v>
      </c>
      <c r="I80" s="12">
        <f t="shared" si="3"/>
        <v>-1</v>
      </c>
    </row>
    <row r="81" spans="1:9" x14ac:dyDescent="0.25">
      <c r="A81">
        <v>58</v>
      </c>
      <c r="B81">
        <v>1</v>
      </c>
      <c r="C81">
        <v>240</v>
      </c>
      <c r="D81" s="12">
        <f t="shared" si="0"/>
        <v>2.4</v>
      </c>
      <c r="E81" s="13">
        <f t="shared" si="1"/>
        <v>1E-3</v>
      </c>
      <c r="F81" s="12">
        <f t="shared" si="2"/>
        <v>2.3999999999999998E-3</v>
      </c>
      <c r="G81" s="14">
        <f>SUM($B$23:B81)</f>
        <v>73</v>
      </c>
      <c r="H81" s="13">
        <f>SUM($E$23:E81)</f>
        <v>7.3000000000000051E-2</v>
      </c>
      <c r="I81" s="12">
        <f t="shared" si="3"/>
        <v>1.4</v>
      </c>
    </row>
    <row r="82" spans="1:9" x14ac:dyDescent="0.25">
      <c r="A82">
        <v>59</v>
      </c>
      <c r="B82">
        <v>1</v>
      </c>
      <c r="C82">
        <v>240</v>
      </c>
      <c r="D82" s="12">
        <f t="shared" si="0"/>
        <v>2.4</v>
      </c>
      <c r="E82" s="13">
        <f t="shared" si="1"/>
        <v>1E-3</v>
      </c>
      <c r="F82" s="12">
        <f t="shared" si="2"/>
        <v>2.3999999999999998E-3</v>
      </c>
      <c r="G82" s="14">
        <f>SUM($B$23:B82)</f>
        <v>74</v>
      </c>
      <c r="H82" s="13">
        <f>SUM($E$23:E82)</f>
        <v>7.4000000000000052E-2</v>
      </c>
      <c r="I82" s="12">
        <f t="shared" si="3"/>
        <v>1.4</v>
      </c>
    </row>
    <row r="83" spans="1:9" x14ac:dyDescent="0.25">
      <c r="A83">
        <v>60</v>
      </c>
      <c r="B83">
        <v>1</v>
      </c>
      <c r="C83">
        <v>0</v>
      </c>
      <c r="D83" s="12">
        <f t="shared" si="0"/>
        <v>0</v>
      </c>
      <c r="E83" s="13">
        <f t="shared" si="1"/>
        <v>1E-3</v>
      </c>
      <c r="F83" s="12">
        <f t="shared" si="2"/>
        <v>0</v>
      </c>
      <c r="G83" s="14">
        <f>SUM($B$23:B83)</f>
        <v>75</v>
      </c>
      <c r="H83" s="13">
        <f>SUM($E$23:E83)</f>
        <v>7.5000000000000053E-2</v>
      </c>
      <c r="I83" s="12">
        <f t="shared" si="3"/>
        <v>-1</v>
      </c>
    </row>
    <row r="84" spans="1:9" x14ac:dyDescent="0.25">
      <c r="A84">
        <v>61</v>
      </c>
      <c r="B84">
        <v>1</v>
      </c>
      <c r="C84">
        <v>0</v>
      </c>
      <c r="D84" s="12">
        <f t="shared" si="0"/>
        <v>0</v>
      </c>
      <c r="E84" s="13">
        <f t="shared" si="1"/>
        <v>1E-3</v>
      </c>
      <c r="F84" s="12">
        <f t="shared" si="2"/>
        <v>0</v>
      </c>
      <c r="G84" s="14">
        <f>SUM($B$23:B84)</f>
        <v>76</v>
      </c>
      <c r="H84" s="13">
        <f>SUM($E$23:E84)</f>
        <v>7.6000000000000054E-2</v>
      </c>
      <c r="I84" s="12">
        <f t="shared" si="3"/>
        <v>-1</v>
      </c>
    </row>
    <row r="85" spans="1:9" x14ac:dyDescent="0.25">
      <c r="A85">
        <v>62</v>
      </c>
      <c r="B85">
        <v>1</v>
      </c>
      <c r="C85">
        <v>0</v>
      </c>
      <c r="D85" s="12">
        <f t="shared" si="0"/>
        <v>0</v>
      </c>
      <c r="E85" s="13">
        <f t="shared" si="1"/>
        <v>1E-3</v>
      </c>
      <c r="F85" s="12">
        <f t="shared" si="2"/>
        <v>0</v>
      </c>
      <c r="G85" s="14">
        <f>SUM($B$23:B85)</f>
        <v>77</v>
      </c>
      <c r="H85" s="13">
        <f>SUM($E$23:E85)</f>
        <v>7.7000000000000055E-2</v>
      </c>
      <c r="I85" s="12">
        <f t="shared" si="3"/>
        <v>-1</v>
      </c>
    </row>
    <row r="86" spans="1:9" x14ac:dyDescent="0.25">
      <c r="A86">
        <v>63</v>
      </c>
      <c r="B86">
        <v>1</v>
      </c>
      <c r="C86">
        <v>0</v>
      </c>
      <c r="D86" s="12">
        <f t="shared" si="0"/>
        <v>0</v>
      </c>
      <c r="E86" s="13">
        <f t="shared" si="1"/>
        <v>1E-3</v>
      </c>
      <c r="F86" s="12">
        <f t="shared" si="2"/>
        <v>0</v>
      </c>
      <c r="G86" s="14">
        <f>SUM($B$23:B86)</f>
        <v>78</v>
      </c>
      <c r="H86" s="13">
        <f>SUM($E$23:E86)</f>
        <v>7.8000000000000055E-2</v>
      </c>
      <c r="I86" s="12">
        <f t="shared" si="3"/>
        <v>-1</v>
      </c>
    </row>
    <row r="87" spans="1:9" x14ac:dyDescent="0.25">
      <c r="A87">
        <v>64</v>
      </c>
      <c r="B87">
        <v>1</v>
      </c>
      <c r="C87">
        <v>0</v>
      </c>
      <c r="D87" s="12">
        <f t="shared" ref="D87:D150" si="4">C87/100</f>
        <v>0</v>
      </c>
      <c r="E87" s="13">
        <f t="shared" ref="E87:E150" si="5">B87/$B$7</f>
        <v>1E-3</v>
      </c>
      <c r="F87" s="12">
        <f t="shared" ref="F87:F150" si="6">D87*E87</f>
        <v>0</v>
      </c>
      <c r="G87" s="14">
        <f>SUM($B$23:B87)</f>
        <v>79</v>
      </c>
      <c r="H87" s="13">
        <f>SUM($E$23:E87)</f>
        <v>7.9000000000000056E-2</v>
      </c>
      <c r="I87" s="12">
        <f t="shared" ref="I87:I150" si="7">D87-$B$6</f>
        <v>-1</v>
      </c>
    </row>
    <row r="88" spans="1:9" x14ac:dyDescent="0.25">
      <c r="A88">
        <v>65</v>
      </c>
      <c r="B88">
        <v>1</v>
      </c>
      <c r="C88">
        <v>240</v>
      </c>
      <c r="D88" s="12">
        <f t="shared" si="4"/>
        <v>2.4</v>
      </c>
      <c r="E88" s="13">
        <f t="shared" si="5"/>
        <v>1E-3</v>
      </c>
      <c r="F88" s="12">
        <f t="shared" si="6"/>
        <v>2.3999999999999998E-3</v>
      </c>
      <c r="G88" s="14">
        <f>SUM($B$23:B88)</f>
        <v>80</v>
      </c>
      <c r="H88" s="13">
        <f>SUM($E$23:E88)</f>
        <v>8.0000000000000057E-2</v>
      </c>
      <c r="I88" s="12">
        <f t="shared" si="7"/>
        <v>1.4</v>
      </c>
    </row>
    <row r="89" spans="1:9" x14ac:dyDescent="0.25">
      <c r="A89">
        <v>66</v>
      </c>
      <c r="B89">
        <v>1</v>
      </c>
      <c r="C89">
        <v>240</v>
      </c>
      <c r="D89" s="12">
        <f t="shared" si="4"/>
        <v>2.4</v>
      </c>
      <c r="E89" s="13">
        <f t="shared" si="5"/>
        <v>1E-3</v>
      </c>
      <c r="F89" s="12">
        <f t="shared" si="6"/>
        <v>2.3999999999999998E-3</v>
      </c>
      <c r="G89" s="14">
        <f>SUM($B$23:B89)</f>
        <v>81</v>
      </c>
      <c r="H89" s="13">
        <f>SUM($E$23:E89)</f>
        <v>8.1000000000000058E-2</v>
      </c>
      <c r="I89" s="12">
        <f t="shared" si="7"/>
        <v>1.4</v>
      </c>
    </row>
    <row r="90" spans="1:9" x14ac:dyDescent="0.25">
      <c r="A90">
        <v>67</v>
      </c>
      <c r="B90">
        <v>1</v>
      </c>
      <c r="C90">
        <v>0</v>
      </c>
      <c r="D90" s="12">
        <f t="shared" si="4"/>
        <v>0</v>
      </c>
      <c r="E90" s="13">
        <f t="shared" si="5"/>
        <v>1E-3</v>
      </c>
      <c r="F90" s="12">
        <f t="shared" si="6"/>
        <v>0</v>
      </c>
      <c r="G90" s="14">
        <f>SUM($B$23:B90)</f>
        <v>82</v>
      </c>
      <c r="H90" s="13">
        <f>SUM($E$23:E90)</f>
        <v>8.2000000000000059E-2</v>
      </c>
      <c r="I90" s="12">
        <f t="shared" si="7"/>
        <v>-1</v>
      </c>
    </row>
    <row r="91" spans="1:9" x14ac:dyDescent="0.25">
      <c r="A91">
        <v>68</v>
      </c>
      <c r="B91">
        <v>1</v>
      </c>
      <c r="C91">
        <v>0</v>
      </c>
      <c r="D91" s="12">
        <f t="shared" si="4"/>
        <v>0</v>
      </c>
      <c r="E91" s="13">
        <f t="shared" si="5"/>
        <v>1E-3</v>
      </c>
      <c r="F91" s="12">
        <f t="shared" si="6"/>
        <v>0</v>
      </c>
      <c r="G91" s="14">
        <f>SUM($B$23:B91)</f>
        <v>83</v>
      </c>
      <c r="H91" s="13">
        <f>SUM($E$23:E91)</f>
        <v>8.300000000000006E-2</v>
      </c>
      <c r="I91" s="12">
        <f t="shared" si="7"/>
        <v>-1</v>
      </c>
    </row>
    <row r="92" spans="1:9" x14ac:dyDescent="0.25">
      <c r="A92">
        <v>69</v>
      </c>
      <c r="B92">
        <v>1</v>
      </c>
      <c r="C92">
        <v>0</v>
      </c>
      <c r="D92" s="12">
        <f t="shared" si="4"/>
        <v>0</v>
      </c>
      <c r="E92" s="13">
        <f t="shared" si="5"/>
        <v>1E-3</v>
      </c>
      <c r="F92" s="12">
        <f t="shared" si="6"/>
        <v>0</v>
      </c>
      <c r="G92" s="14">
        <f>SUM($B$23:B92)</f>
        <v>84</v>
      </c>
      <c r="H92" s="13">
        <f>SUM($E$23:E92)</f>
        <v>8.4000000000000061E-2</v>
      </c>
      <c r="I92" s="12">
        <f t="shared" si="7"/>
        <v>-1</v>
      </c>
    </row>
    <row r="93" spans="1:9" x14ac:dyDescent="0.25">
      <c r="A93">
        <v>70</v>
      </c>
      <c r="B93">
        <v>1</v>
      </c>
      <c r="C93">
        <v>240</v>
      </c>
      <c r="D93" s="12">
        <f t="shared" si="4"/>
        <v>2.4</v>
      </c>
      <c r="E93" s="13">
        <f t="shared" si="5"/>
        <v>1E-3</v>
      </c>
      <c r="F93" s="12">
        <f t="shared" si="6"/>
        <v>2.3999999999999998E-3</v>
      </c>
      <c r="G93" s="14">
        <f>SUM($B$23:B93)</f>
        <v>85</v>
      </c>
      <c r="H93" s="13">
        <f>SUM($E$23:E93)</f>
        <v>8.5000000000000062E-2</v>
      </c>
      <c r="I93" s="12">
        <f t="shared" si="7"/>
        <v>1.4</v>
      </c>
    </row>
    <row r="94" spans="1:9" x14ac:dyDescent="0.25">
      <c r="A94">
        <v>71</v>
      </c>
      <c r="B94">
        <v>1</v>
      </c>
      <c r="C94">
        <v>240</v>
      </c>
      <c r="D94" s="12">
        <f t="shared" si="4"/>
        <v>2.4</v>
      </c>
      <c r="E94" s="13">
        <f t="shared" si="5"/>
        <v>1E-3</v>
      </c>
      <c r="F94" s="12">
        <f t="shared" si="6"/>
        <v>2.3999999999999998E-3</v>
      </c>
      <c r="G94" s="14">
        <f>SUM($B$23:B94)</f>
        <v>86</v>
      </c>
      <c r="H94" s="13">
        <f>SUM($E$23:E94)</f>
        <v>8.6000000000000063E-2</v>
      </c>
      <c r="I94" s="12">
        <f t="shared" si="7"/>
        <v>1.4</v>
      </c>
    </row>
    <row r="95" spans="1:9" x14ac:dyDescent="0.25">
      <c r="A95">
        <v>72</v>
      </c>
      <c r="B95">
        <v>1</v>
      </c>
      <c r="C95">
        <v>240</v>
      </c>
      <c r="D95" s="12">
        <f t="shared" si="4"/>
        <v>2.4</v>
      </c>
      <c r="E95" s="13">
        <f t="shared" si="5"/>
        <v>1E-3</v>
      </c>
      <c r="F95" s="12">
        <f t="shared" si="6"/>
        <v>2.3999999999999998E-3</v>
      </c>
      <c r="G95" s="14">
        <f>SUM($B$23:B95)</f>
        <v>87</v>
      </c>
      <c r="H95" s="13">
        <f>SUM($E$23:E95)</f>
        <v>8.7000000000000063E-2</v>
      </c>
      <c r="I95" s="12">
        <f t="shared" si="7"/>
        <v>1.4</v>
      </c>
    </row>
    <row r="96" spans="1:9" x14ac:dyDescent="0.25">
      <c r="A96">
        <v>73</v>
      </c>
      <c r="B96">
        <v>1</v>
      </c>
      <c r="C96">
        <v>0</v>
      </c>
      <c r="D96" s="12">
        <f t="shared" si="4"/>
        <v>0</v>
      </c>
      <c r="E96" s="13">
        <f t="shared" si="5"/>
        <v>1E-3</v>
      </c>
      <c r="F96" s="12">
        <f t="shared" si="6"/>
        <v>0</v>
      </c>
      <c r="G96" s="14">
        <f>SUM($B$23:B96)</f>
        <v>88</v>
      </c>
      <c r="H96" s="13">
        <f>SUM($E$23:E96)</f>
        <v>8.8000000000000064E-2</v>
      </c>
      <c r="I96" s="12">
        <f t="shared" si="7"/>
        <v>-1</v>
      </c>
    </row>
    <row r="97" spans="1:9" x14ac:dyDescent="0.25">
      <c r="A97">
        <v>74</v>
      </c>
      <c r="B97">
        <v>1</v>
      </c>
      <c r="C97">
        <v>0</v>
      </c>
      <c r="D97" s="12">
        <f t="shared" si="4"/>
        <v>0</v>
      </c>
      <c r="E97" s="13">
        <f t="shared" si="5"/>
        <v>1E-3</v>
      </c>
      <c r="F97" s="12">
        <f t="shared" si="6"/>
        <v>0</v>
      </c>
      <c r="G97" s="14">
        <f>SUM($B$23:B97)</f>
        <v>89</v>
      </c>
      <c r="H97" s="13">
        <f>SUM($E$23:E97)</f>
        <v>8.9000000000000065E-2</v>
      </c>
      <c r="I97" s="12">
        <f t="shared" si="7"/>
        <v>-1</v>
      </c>
    </row>
    <row r="98" spans="1:9" x14ac:dyDescent="0.25">
      <c r="A98">
        <v>75</v>
      </c>
      <c r="B98">
        <v>1</v>
      </c>
      <c r="C98">
        <v>240</v>
      </c>
      <c r="D98" s="12">
        <f t="shared" si="4"/>
        <v>2.4</v>
      </c>
      <c r="E98" s="13">
        <f t="shared" si="5"/>
        <v>1E-3</v>
      </c>
      <c r="F98" s="12">
        <f t="shared" si="6"/>
        <v>2.3999999999999998E-3</v>
      </c>
      <c r="G98" s="14">
        <f>SUM($B$23:B98)</f>
        <v>90</v>
      </c>
      <c r="H98" s="13">
        <f>SUM($E$23:E98)</f>
        <v>9.0000000000000066E-2</v>
      </c>
      <c r="I98" s="12">
        <f t="shared" si="7"/>
        <v>1.4</v>
      </c>
    </row>
    <row r="99" spans="1:9" x14ac:dyDescent="0.25">
      <c r="A99">
        <v>76</v>
      </c>
      <c r="B99">
        <v>1</v>
      </c>
      <c r="C99">
        <v>0</v>
      </c>
      <c r="D99" s="12">
        <f t="shared" si="4"/>
        <v>0</v>
      </c>
      <c r="E99" s="13">
        <f t="shared" si="5"/>
        <v>1E-3</v>
      </c>
      <c r="F99" s="12">
        <f t="shared" si="6"/>
        <v>0</v>
      </c>
      <c r="G99" s="14">
        <f>SUM($B$23:B99)</f>
        <v>91</v>
      </c>
      <c r="H99" s="13">
        <f>SUM($E$23:E99)</f>
        <v>9.1000000000000067E-2</v>
      </c>
      <c r="I99" s="12">
        <f t="shared" si="7"/>
        <v>-1</v>
      </c>
    </row>
    <row r="100" spans="1:9" x14ac:dyDescent="0.25">
      <c r="A100">
        <v>77</v>
      </c>
      <c r="B100">
        <v>1</v>
      </c>
      <c r="C100">
        <v>0</v>
      </c>
      <c r="D100" s="12">
        <f t="shared" si="4"/>
        <v>0</v>
      </c>
      <c r="E100" s="13">
        <f t="shared" si="5"/>
        <v>1E-3</v>
      </c>
      <c r="F100" s="12">
        <f t="shared" si="6"/>
        <v>0</v>
      </c>
      <c r="G100" s="14">
        <f>SUM($B$23:B100)</f>
        <v>92</v>
      </c>
      <c r="H100" s="13">
        <f>SUM($E$23:E100)</f>
        <v>9.2000000000000068E-2</v>
      </c>
      <c r="I100" s="12">
        <f t="shared" si="7"/>
        <v>-1</v>
      </c>
    </row>
    <row r="101" spans="1:9" x14ac:dyDescent="0.25">
      <c r="A101">
        <v>78</v>
      </c>
      <c r="B101">
        <v>1</v>
      </c>
      <c r="C101">
        <v>240</v>
      </c>
      <c r="D101" s="12">
        <f t="shared" si="4"/>
        <v>2.4</v>
      </c>
      <c r="E101" s="13">
        <f t="shared" si="5"/>
        <v>1E-3</v>
      </c>
      <c r="F101" s="12">
        <f t="shared" si="6"/>
        <v>2.3999999999999998E-3</v>
      </c>
      <c r="G101" s="14">
        <f>SUM($B$23:B101)</f>
        <v>93</v>
      </c>
      <c r="H101" s="13">
        <f>SUM($E$23:E101)</f>
        <v>9.3000000000000069E-2</v>
      </c>
      <c r="I101" s="12">
        <f t="shared" si="7"/>
        <v>1.4</v>
      </c>
    </row>
    <row r="102" spans="1:9" x14ac:dyDescent="0.25">
      <c r="A102">
        <v>79</v>
      </c>
      <c r="B102">
        <v>1</v>
      </c>
      <c r="C102">
        <v>240</v>
      </c>
      <c r="D102" s="12">
        <f t="shared" si="4"/>
        <v>2.4</v>
      </c>
      <c r="E102" s="13">
        <f t="shared" si="5"/>
        <v>1E-3</v>
      </c>
      <c r="F102" s="12">
        <f t="shared" si="6"/>
        <v>2.3999999999999998E-3</v>
      </c>
      <c r="G102" s="14">
        <f>SUM($B$23:B102)</f>
        <v>94</v>
      </c>
      <c r="H102" s="13">
        <f>SUM($E$23:E102)</f>
        <v>9.400000000000007E-2</v>
      </c>
      <c r="I102" s="12">
        <f t="shared" si="7"/>
        <v>1.4</v>
      </c>
    </row>
    <row r="103" spans="1:9" x14ac:dyDescent="0.25">
      <c r="A103">
        <v>80</v>
      </c>
      <c r="B103">
        <v>1</v>
      </c>
      <c r="C103">
        <v>0</v>
      </c>
      <c r="D103" s="12">
        <f t="shared" si="4"/>
        <v>0</v>
      </c>
      <c r="E103" s="13">
        <f t="shared" si="5"/>
        <v>1E-3</v>
      </c>
      <c r="F103" s="12">
        <f t="shared" si="6"/>
        <v>0</v>
      </c>
      <c r="G103" s="14">
        <f>SUM($B$23:B103)</f>
        <v>95</v>
      </c>
      <c r="H103" s="13">
        <f>SUM($E$23:E103)</f>
        <v>9.500000000000007E-2</v>
      </c>
      <c r="I103" s="12">
        <f t="shared" si="7"/>
        <v>-1</v>
      </c>
    </row>
    <row r="104" spans="1:9" x14ac:dyDescent="0.25">
      <c r="A104">
        <v>81</v>
      </c>
      <c r="B104">
        <v>1</v>
      </c>
      <c r="C104">
        <v>240</v>
      </c>
      <c r="D104" s="12">
        <f t="shared" si="4"/>
        <v>2.4</v>
      </c>
      <c r="E104" s="13">
        <f t="shared" si="5"/>
        <v>1E-3</v>
      </c>
      <c r="F104" s="12">
        <f t="shared" si="6"/>
        <v>2.3999999999999998E-3</v>
      </c>
      <c r="G104" s="14">
        <f>SUM($B$23:B104)</f>
        <v>96</v>
      </c>
      <c r="H104" s="13">
        <f>SUM($E$23:E104)</f>
        <v>9.6000000000000071E-2</v>
      </c>
      <c r="I104" s="12">
        <f t="shared" si="7"/>
        <v>1.4</v>
      </c>
    </row>
    <row r="105" spans="1:9" x14ac:dyDescent="0.25">
      <c r="A105">
        <v>82</v>
      </c>
      <c r="B105">
        <v>1</v>
      </c>
      <c r="C105">
        <v>0</v>
      </c>
      <c r="D105" s="12">
        <f t="shared" si="4"/>
        <v>0</v>
      </c>
      <c r="E105" s="13">
        <f t="shared" si="5"/>
        <v>1E-3</v>
      </c>
      <c r="F105" s="12">
        <f t="shared" si="6"/>
        <v>0</v>
      </c>
      <c r="G105" s="14">
        <f>SUM($B$23:B105)</f>
        <v>97</v>
      </c>
      <c r="H105" s="13">
        <f>SUM($E$23:E105)</f>
        <v>9.7000000000000072E-2</v>
      </c>
      <c r="I105" s="12">
        <f t="shared" si="7"/>
        <v>-1</v>
      </c>
    </row>
    <row r="106" spans="1:9" x14ac:dyDescent="0.25">
      <c r="A106">
        <v>83</v>
      </c>
      <c r="B106">
        <v>1</v>
      </c>
      <c r="C106">
        <v>0</v>
      </c>
      <c r="D106" s="12">
        <f t="shared" si="4"/>
        <v>0</v>
      </c>
      <c r="E106" s="13">
        <f t="shared" si="5"/>
        <v>1E-3</v>
      </c>
      <c r="F106" s="12">
        <f t="shared" si="6"/>
        <v>0</v>
      </c>
      <c r="G106" s="14">
        <f>SUM($B$23:B106)</f>
        <v>98</v>
      </c>
      <c r="H106" s="13">
        <f>SUM($E$23:E106)</f>
        <v>9.8000000000000073E-2</v>
      </c>
      <c r="I106" s="12">
        <f t="shared" si="7"/>
        <v>-1</v>
      </c>
    </row>
    <row r="107" spans="1:9" x14ac:dyDescent="0.25">
      <c r="A107">
        <v>84</v>
      </c>
      <c r="B107">
        <v>1</v>
      </c>
      <c r="C107">
        <v>240</v>
      </c>
      <c r="D107" s="12">
        <f t="shared" si="4"/>
        <v>2.4</v>
      </c>
      <c r="E107" s="13">
        <f t="shared" si="5"/>
        <v>1E-3</v>
      </c>
      <c r="F107" s="12">
        <f t="shared" si="6"/>
        <v>2.3999999999999998E-3</v>
      </c>
      <c r="G107" s="14">
        <f>SUM($B$23:B107)</f>
        <v>99</v>
      </c>
      <c r="H107" s="13">
        <f>SUM($E$23:E107)</f>
        <v>9.9000000000000074E-2</v>
      </c>
      <c r="I107" s="12">
        <f t="shared" si="7"/>
        <v>1.4</v>
      </c>
    </row>
    <row r="108" spans="1:9" x14ac:dyDescent="0.25">
      <c r="A108">
        <v>85</v>
      </c>
      <c r="B108">
        <v>1</v>
      </c>
      <c r="C108">
        <v>0</v>
      </c>
      <c r="D108" s="12">
        <f t="shared" si="4"/>
        <v>0</v>
      </c>
      <c r="E108" s="13">
        <f t="shared" si="5"/>
        <v>1E-3</v>
      </c>
      <c r="F108" s="12">
        <f t="shared" si="6"/>
        <v>0</v>
      </c>
      <c r="G108" s="14">
        <f>SUM($B$23:B108)</f>
        <v>100</v>
      </c>
      <c r="H108" s="13">
        <f>SUM($E$23:E108)</f>
        <v>0.10000000000000007</v>
      </c>
      <c r="I108" s="12">
        <f t="shared" si="7"/>
        <v>-1</v>
      </c>
    </row>
    <row r="109" spans="1:9" x14ac:dyDescent="0.25">
      <c r="A109">
        <v>86</v>
      </c>
      <c r="B109">
        <v>1</v>
      </c>
      <c r="C109">
        <v>240</v>
      </c>
      <c r="D109" s="12">
        <f t="shared" si="4"/>
        <v>2.4</v>
      </c>
      <c r="E109" s="13">
        <f t="shared" si="5"/>
        <v>1E-3</v>
      </c>
      <c r="F109" s="12">
        <f t="shared" si="6"/>
        <v>2.3999999999999998E-3</v>
      </c>
      <c r="G109" s="14">
        <f>SUM($B$23:B109)</f>
        <v>101</v>
      </c>
      <c r="H109" s="13">
        <f>SUM($E$23:E109)</f>
        <v>0.10100000000000008</v>
      </c>
      <c r="I109" s="12">
        <f t="shared" si="7"/>
        <v>1.4</v>
      </c>
    </row>
    <row r="110" spans="1:9" x14ac:dyDescent="0.25">
      <c r="A110">
        <v>87</v>
      </c>
      <c r="B110">
        <v>1</v>
      </c>
      <c r="C110">
        <v>240</v>
      </c>
      <c r="D110" s="12">
        <f t="shared" si="4"/>
        <v>2.4</v>
      </c>
      <c r="E110" s="13">
        <f t="shared" si="5"/>
        <v>1E-3</v>
      </c>
      <c r="F110" s="12">
        <f t="shared" si="6"/>
        <v>2.3999999999999998E-3</v>
      </c>
      <c r="G110" s="14">
        <f>SUM($B$23:B110)</f>
        <v>102</v>
      </c>
      <c r="H110" s="13">
        <f>SUM($E$23:E110)</f>
        <v>0.10200000000000008</v>
      </c>
      <c r="I110" s="12">
        <f t="shared" si="7"/>
        <v>1.4</v>
      </c>
    </row>
    <row r="111" spans="1:9" x14ac:dyDescent="0.25">
      <c r="A111">
        <v>88</v>
      </c>
      <c r="B111">
        <v>1</v>
      </c>
      <c r="C111">
        <v>240</v>
      </c>
      <c r="D111" s="12">
        <f t="shared" si="4"/>
        <v>2.4</v>
      </c>
      <c r="E111" s="13">
        <f t="shared" si="5"/>
        <v>1E-3</v>
      </c>
      <c r="F111" s="12">
        <f t="shared" si="6"/>
        <v>2.3999999999999998E-3</v>
      </c>
      <c r="G111" s="14">
        <f>SUM($B$23:B111)</f>
        <v>103</v>
      </c>
      <c r="H111" s="13">
        <f>SUM($E$23:E111)</f>
        <v>0.10300000000000008</v>
      </c>
      <c r="I111" s="12">
        <f t="shared" si="7"/>
        <v>1.4</v>
      </c>
    </row>
    <row r="112" spans="1:9" x14ac:dyDescent="0.25">
      <c r="A112">
        <v>89</v>
      </c>
      <c r="B112">
        <v>1</v>
      </c>
      <c r="C112">
        <v>240</v>
      </c>
      <c r="D112" s="12">
        <f t="shared" si="4"/>
        <v>2.4</v>
      </c>
      <c r="E112" s="13">
        <f t="shared" si="5"/>
        <v>1E-3</v>
      </c>
      <c r="F112" s="12">
        <f t="shared" si="6"/>
        <v>2.3999999999999998E-3</v>
      </c>
      <c r="G112" s="14">
        <f>SUM($B$23:B112)</f>
        <v>104</v>
      </c>
      <c r="H112" s="13">
        <f>SUM($E$23:E112)</f>
        <v>0.10400000000000008</v>
      </c>
      <c r="I112" s="12">
        <f t="shared" si="7"/>
        <v>1.4</v>
      </c>
    </row>
    <row r="113" spans="1:9" x14ac:dyDescent="0.25">
      <c r="A113">
        <v>90</v>
      </c>
      <c r="B113">
        <v>1</v>
      </c>
      <c r="C113">
        <v>240</v>
      </c>
      <c r="D113" s="12">
        <f t="shared" si="4"/>
        <v>2.4</v>
      </c>
      <c r="E113" s="13">
        <f t="shared" si="5"/>
        <v>1E-3</v>
      </c>
      <c r="F113" s="12">
        <f t="shared" si="6"/>
        <v>2.3999999999999998E-3</v>
      </c>
      <c r="G113" s="14">
        <f>SUM($B$23:B113)</f>
        <v>105</v>
      </c>
      <c r="H113" s="13">
        <f>SUM($E$23:E113)</f>
        <v>0.10500000000000008</v>
      </c>
      <c r="I113" s="12">
        <f t="shared" si="7"/>
        <v>1.4</v>
      </c>
    </row>
    <row r="114" spans="1:9" x14ac:dyDescent="0.25">
      <c r="A114">
        <v>91</v>
      </c>
      <c r="B114">
        <v>1</v>
      </c>
      <c r="C114">
        <v>0</v>
      </c>
      <c r="D114" s="12">
        <f t="shared" si="4"/>
        <v>0</v>
      </c>
      <c r="E114" s="13">
        <f t="shared" si="5"/>
        <v>1E-3</v>
      </c>
      <c r="F114" s="12">
        <f t="shared" si="6"/>
        <v>0</v>
      </c>
      <c r="G114" s="14">
        <f>SUM($B$23:B114)</f>
        <v>106</v>
      </c>
      <c r="H114" s="13">
        <f>SUM($E$23:E114)</f>
        <v>0.10600000000000008</v>
      </c>
      <c r="I114" s="12">
        <f t="shared" si="7"/>
        <v>-1</v>
      </c>
    </row>
    <row r="115" spans="1:9" x14ac:dyDescent="0.25">
      <c r="A115">
        <v>92</v>
      </c>
      <c r="B115">
        <v>1</v>
      </c>
      <c r="C115">
        <v>0</v>
      </c>
      <c r="D115" s="12">
        <f t="shared" si="4"/>
        <v>0</v>
      </c>
      <c r="E115" s="13">
        <f t="shared" si="5"/>
        <v>1E-3</v>
      </c>
      <c r="F115" s="12">
        <f t="shared" si="6"/>
        <v>0</v>
      </c>
      <c r="G115" s="14">
        <f>SUM($B$23:B115)</f>
        <v>107</v>
      </c>
      <c r="H115" s="13">
        <f>SUM($E$23:E115)</f>
        <v>0.10700000000000008</v>
      </c>
      <c r="I115" s="12">
        <f t="shared" si="7"/>
        <v>-1</v>
      </c>
    </row>
    <row r="116" spans="1:9" x14ac:dyDescent="0.25">
      <c r="A116">
        <v>93</v>
      </c>
      <c r="B116">
        <v>1</v>
      </c>
      <c r="C116">
        <v>0</v>
      </c>
      <c r="D116" s="12">
        <f t="shared" si="4"/>
        <v>0</v>
      </c>
      <c r="E116" s="13">
        <f t="shared" si="5"/>
        <v>1E-3</v>
      </c>
      <c r="F116" s="12">
        <f t="shared" si="6"/>
        <v>0</v>
      </c>
      <c r="G116" s="14">
        <f>SUM($B$23:B116)</f>
        <v>108</v>
      </c>
      <c r="H116" s="13">
        <f>SUM($E$23:E116)</f>
        <v>0.10800000000000008</v>
      </c>
      <c r="I116" s="12">
        <f t="shared" si="7"/>
        <v>-1</v>
      </c>
    </row>
    <row r="117" spans="1:9" x14ac:dyDescent="0.25">
      <c r="A117">
        <v>94</v>
      </c>
      <c r="B117">
        <v>1</v>
      </c>
      <c r="C117">
        <v>0</v>
      </c>
      <c r="D117" s="12">
        <f t="shared" si="4"/>
        <v>0</v>
      </c>
      <c r="E117" s="13">
        <f t="shared" si="5"/>
        <v>1E-3</v>
      </c>
      <c r="F117" s="12">
        <f t="shared" si="6"/>
        <v>0</v>
      </c>
      <c r="G117" s="14">
        <f>SUM($B$23:B117)</f>
        <v>109</v>
      </c>
      <c r="H117" s="13">
        <f>SUM($E$23:E117)</f>
        <v>0.10900000000000008</v>
      </c>
      <c r="I117" s="12">
        <f t="shared" si="7"/>
        <v>-1</v>
      </c>
    </row>
    <row r="118" spans="1:9" x14ac:dyDescent="0.25">
      <c r="A118">
        <v>95</v>
      </c>
      <c r="B118">
        <v>1</v>
      </c>
      <c r="C118">
        <v>240</v>
      </c>
      <c r="D118" s="12">
        <f t="shared" si="4"/>
        <v>2.4</v>
      </c>
      <c r="E118" s="13">
        <f t="shared" si="5"/>
        <v>1E-3</v>
      </c>
      <c r="F118" s="12">
        <f t="shared" si="6"/>
        <v>2.3999999999999998E-3</v>
      </c>
      <c r="G118" s="14">
        <f>SUM($B$23:B118)</f>
        <v>110</v>
      </c>
      <c r="H118" s="13">
        <f>SUM($E$23:E118)</f>
        <v>0.11000000000000008</v>
      </c>
      <c r="I118" s="12">
        <f t="shared" si="7"/>
        <v>1.4</v>
      </c>
    </row>
    <row r="119" spans="1:9" x14ac:dyDescent="0.25">
      <c r="A119">
        <v>96</v>
      </c>
      <c r="B119">
        <v>1</v>
      </c>
      <c r="C119">
        <v>240</v>
      </c>
      <c r="D119" s="12">
        <f t="shared" si="4"/>
        <v>2.4</v>
      </c>
      <c r="E119" s="13">
        <f t="shared" si="5"/>
        <v>1E-3</v>
      </c>
      <c r="F119" s="12">
        <f t="shared" si="6"/>
        <v>2.3999999999999998E-3</v>
      </c>
      <c r="G119" s="14">
        <f>SUM($B$23:B119)</f>
        <v>111</v>
      </c>
      <c r="H119" s="13">
        <f>SUM($E$23:E119)</f>
        <v>0.11100000000000008</v>
      </c>
      <c r="I119" s="12">
        <f t="shared" si="7"/>
        <v>1.4</v>
      </c>
    </row>
    <row r="120" spans="1:9" x14ac:dyDescent="0.25">
      <c r="A120">
        <v>97</v>
      </c>
      <c r="B120">
        <v>1</v>
      </c>
      <c r="C120">
        <v>240</v>
      </c>
      <c r="D120" s="12">
        <f t="shared" si="4"/>
        <v>2.4</v>
      </c>
      <c r="E120" s="13">
        <f t="shared" si="5"/>
        <v>1E-3</v>
      </c>
      <c r="F120" s="12">
        <f t="shared" si="6"/>
        <v>2.3999999999999998E-3</v>
      </c>
      <c r="G120" s="14">
        <f>SUM($B$23:B120)</f>
        <v>112</v>
      </c>
      <c r="H120" s="13">
        <f>SUM($E$23:E120)</f>
        <v>0.11200000000000009</v>
      </c>
      <c r="I120" s="12">
        <f t="shared" si="7"/>
        <v>1.4</v>
      </c>
    </row>
    <row r="121" spans="1:9" x14ac:dyDescent="0.25">
      <c r="A121">
        <v>98</v>
      </c>
      <c r="B121">
        <v>1</v>
      </c>
      <c r="C121">
        <v>0</v>
      </c>
      <c r="D121" s="12">
        <f t="shared" si="4"/>
        <v>0</v>
      </c>
      <c r="E121" s="13">
        <f t="shared" si="5"/>
        <v>1E-3</v>
      </c>
      <c r="F121" s="12">
        <f t="shared" si="6"/>
        <v>0</v>
      </c>
      <c r="G121" s="14">
        <f>SUM($B$23:B121)</f>
        <v>113</v>
      </c>
      <c r="H121" s="13">
        <f>SUM($E$23:E121)</f>
        <v>0.11300000000000009</v>
      </c>
      <c r="I121" s="12">
        <f t="shared" si="7"/>
        <v>-1</v>
      </c>
    </row>
    <row r="122" spans="1:9" x14ac:dyDescent="0.25">
      <c r="A122">
        <v>99</v>
      </c>
      <c r="B122">
        <v>1</v>
      </c>
      <c r="C122">
        <v>240</v>
      </c>
      <c r="D122" s="12">
        <f t="shared" si="4"/>
        <v>2.4</v>
      </c>
      <c r="E122" s="13">
        <f t="shared" si="5"/>
        <v>1E-3</v>
      </c>
      <c r="F122" s="12">
        <f t="shared" si="6"/>
        <v>2.3999999999999998E-3</v>
      </c>
      <c r="G122" s="14">
        <f>SUM($B$23:B122)</f>
        <v>114</v>
      </c>
      <c r="H122" s="13">
        <f>SUM($E$23:E122)</f>
        <v>0.11400000000000009</v>
      </c>
      <c r="I122" s="12">
        <f t="shared" si="7"/>
        <v>1.4</v>
      </c>
    </row>
    <row r="123" spans="1:9" x14ac:dyDescent="0.25">
      <c r="A123">
        <v>100</v>
      </c>
      <c r="B123">
        <v>1</v>
      </c>
      <c r="C123">
        <v>0</v>
      </c>
      <c r="D123" s="12">
        <f t="shared" si="4"/>
        <v>0</v>
      </c>
      <c r="E123" s="13">
        <f t="shared" si="5"/>
        <v>1E-3</v>
      </c>
      <c r="F123" s="12">
        <f t="shared" si="6"/>
        <v>0</v>
      </c>
      <c r="G123" s="14">
        <f>SUM($B$23:B123)</f>
        <v>115</v>
      </c>
      <c r="H123" s="13">
        <f>SUM($E$23:E123)</f>
        <v>0.11500000000000009</v>
      </c>
      <c r="I123" s="12">
        <f t="shared" si="7"/>
        <v>-1</v>
      </c>
    </row>
    <row r="124" spans="1:9" x14ac:dyDescent="0.25">
      <c r="A124">
        <v>101</v>
      </c>
      <c r="B124">
        <v>1</v>
      </c>
      <c r="C124">
        <v>240</v>
      </c>
      <c r="D124" s="12">
        <f t="shared" si="4"/>
        <v>2.4</v>
      </c>
      <c r="E124" s="13">
        <f t="shared" si="5"/>
        <v>1E-3</v>
      </c>
      <c r="F124" s="12">
        <f t="shared" si="6"/>
        <v>2.3999999999999998E-3</v>
      </c>
      <c r="G124" s="14">
        <f>SUM($B$23:B124)</f>
        <v>116</v>
      </c>
      <c r="H124" s="13">
        <f>SUM($E$23:E124)</f>
        <v>0.11600000000000009</v>
      </c>
      <c r="I124" s="12">
        <f t="shared" si="7"/>
        <v>1.4</v>
      </c>
    </row>
    <row r="125" spans="1:9" x14ac:dyDescent="0.25">
      <c r="A125">
        <v>102</v>
      </c>
      <c r="B125">
        <v>1</v>
      </c>
      <c r="C125">
        <v>0</v>
      </c>
      <c r="D125" s="12">
        <f t="shared" si="4"/>
        <v>0</v>
      </c>
      <c r="E125" s="13">
        <f t="shared" si="5"/>
        <v>1E-3</v>
      </c>
      <c r="F125" s="12">
        <f t="shared" si="6"/>
        <v>0</v>
      </c>
      <c r="G125" s="14">
        <f>SUM($B$23:B125)</f>
        <v>117</v>
      </c>
      <c r="H125" s="13">
        <f>SUM($E$23:E125)</f>
        <v>0.11700000000000009</v>
      </c>
      <c r="I125" s="12">
        <f t="shared" si="7"/>
        <v>-1</v>
      </c>
    </row>
    <row r="126" spans="1:9" x14ac:dyDescent="0.25">
      <c r="A126">
        <v>103</v>
      </c>
      <c r="B126">
        <v>1</v>
      </c>
      <c r="C126">
        <v>0</v>
      </c>
      <c r="D126" s="12">
        <f t="shared" si="4"/>
        <v>0</v>
      </c>
      <c r="E126" s="13">
        <f t="shared" si="5"/>
        <v>1E-3</v>
      </c>
      <c r="F126" s="12">
        <f t="shared" si="6"/>
        <v>0</v>
      </c>
      <c r="G126" s="14">
        <f>SUM($B$23:B126)</f>
        <v>118</v>
      </c>
      <c r="H126" s="13">
        <f>SUM($E$23:E126)</f>
        <v>0.11800000000000009</v>
      </c>
      <c r="I126" s="12">
        <f t="shared" si="7"/>
        <v>-1</v>
      </c>
    </row>
    <row r="127" spans="1:9" x14ac:dyDescent="0.25">
      <c r="A127">
        <v>104</v>
      </c>
      <c r="B127">
        <v>1</v>
      </c>
      <c r="C127">
        <v>0</v>
      </c>
      <c r="D127" s="12">
        <f t="shared" si="4"/>
        <v>0</v>
      </c>
      <c r="E127" s="13">
        <f t="shared" si="5"/>
        <v>1E-3</v>
      </c>
      <c r="F127" s="12">
        <f t="shared" si="6"/>
        <v>0</v>
      </c>
      <c r="G127" s="14">
        <f>SUM($B$23:B127)</f>
        <v>119</v>
      </c>
      <c r="H127" s="13">
        <f>SUM($E$23:E127)</f>
        <v>0.11900000000000009</v>
      </c>
      <c r="I127" s="12">
        <f t="shared" si="7"/>
        <v>-1</v>
      </c>
    </row>
    <row r="128" spans="1:9" x14ac:dyDescent="0.25">
      <c r="A128">
        <v>105</v>
      </c>
      <c r="B128">
        <v>1</v>
      </c>
      <c r="C128">
        <v>0</v>
      </c>
      <c r="D128" s="12">
        <f t="shared" si="4"/>
        <v>0</v>
      </c>
      <c r="E128" s="13">
        <f t="shared" si="5"/>
        <v>1E-3</v>
      </c>
      <c r="F128" s="12">
        <f t="shared" si="6"/>
        <v>0</v>
      </c>
      <c r="G128" s="14">
        <f>SUM($B$23:B128)</f>
        <v>120</v>
      </c>
      <c r="H128" s="13">
        <f>SUM($E$23:E128)</f>
        <v>0.12000000000000009</v>
      </c>
      <c r="I128" s="12">
        <f t="shared" si="7"/>
        <v>-1</v>
      </c>
    </row>
    <row r="129" spans="1:9" x14ac:dyDescent="0.25">
      <c r="A129">
        <v>106</v>
      </c>
      <c r="B129">
        <v>1</v>
      </c>
      <c r="C129">
        <v>240</v>
      </c>
      <c r="D129" s="12">
        <f t="shared" si="4"/>
        <v>2.4</v>
      </c>
      <c r="E129" s="13">
        <f t="shared" si="5"/>
        <v>1E-3</v>
      </c>
      <c r="F129" s="12">
        <f t="shared" si="6"/>
        <v>2.3999999999999998E-3</v>
      </c>
      <c r="G129" s="14">
        <f>SUM($B$23:B129)</f>
        <v>121</v>
      </c>
      <c r="H129" s="13">
        <f>SUM($E$23:E129)</f>
        <v>0.12100000000000009</v>
      </c>
      <c r="I129" s="12">
        <f t="shared" si="7"/>
        <v>1.4</v>
      </c>
    </row>
    <row r="130" spans="1:9" x14ac:dyDescent="0.25">
      <c r="A130">
        <v>107</v>
      </c>
      <c r="B130">
        <v>1</v>
      </c>
      <c r="C130">
        <v>240</v>
      </c>
      <c r="D130" s="12">
        <f t="shared" si="4"/>
        <v>2.4</v>
      </c>
      <c r="E130" s="13">
        <f t="shared" si="5"/>
        <v>1E-3</v>
      </c>
      <c r="F130" s="12">
        <f t="shared" si="6"/>
        <v>2.3999999999999998E-3</v>
      </c>
      <c r="G130" s="14">
        <f>SUM($B$23:B130)</f>
        <v>122</v>
      </c>
      <c r="H130" s="13">
        <f>SUM($E$23:E130)</f>
        <v>0.12200000000000009</v>
      </c>
      <c r="I130" s="12">
        <f t="shared" si="7"/>
        <v>1.4</v>
      </c>
    </row>
    <row r="131" spans="1:9" x14ac:dyDescent="0.25">
      <c r="A131">
        <v>108</v>
      </c>
      <c r="B131">
        <v>1</v>
      </c>
      <c r="C131">
        <v>240</v>
      </c>
      <c r="D131" s="12">
        <f t="shared" si="4"/>
        <v>2.4</v>
      </c>
      <c r="E131" s="13">
        <f t="shared" si="5"/>
        <v>1E-3</v>
      </c>
      <c r="F131" s="12">
        <f t="shared" si="6"/>
        <v>2.3999999999999998E-3</v>
      </c>
      <c r="G131" s="14">
        <f>SUM($B$23:B131)</f>
        <v>123</v>
      </c>
      <c r="H131" s="13">
        <f>SUM($E$23:E131)</f>
        <v>0.1230000000000001</v>
      </c>
      <c r="I131" s="12">
        <f t="shared" si="7"/>
        <v>1.4</v>
      </c>
    </row>
    <row r="132" spans="1:9" x14ac:dyDescent="0.25">
      <c r="A132">
        <v>109</v>
      </c>
      <c r="B132">
        <v>1</v>
      </c>
      <c r="C132">
        <v>0</v>
      </c>
      <c r="D132" s="12">
        <f t="shared" si="4"/>
        <v>0</v>
      </c>
      <c r="E132" s="13">
        <f t="shared" si="5"/>
        <v>1E-3</v>
      </c>
      <c r="F132" s="12">
        <f t="shared" si="6"/>
        <v>0</v>
      </c>
      <c r="G132" s="14">
        <f>SUM($B$23:B132)</f>
        <v>124</v>
      </c>
      <c r="H132" s="13">
        <f>SUM($E$23:E132)</f>
        <v>0.1240000000000001</v>
      </c>
      <c r="I132" s="12">
        <f t="shared" si="7"/>
        <v>-1</v>
      </c>
    </row>
    <row r="133" spans="1:9" x14ac:dyDescent="0.25">
      <c r="A133">
        <v>110</v>
      </c>
      <c r="B133">
        <v>1</v>
      </c>
      <c r="C133">
        <v>0</v>
      </c>
      <c r="D133" s="12">
        <f t="shared" si="4"/>
        <v>0</v>
      </c>
      <c r="E133" s="13">
        <f t="shared" si="5"/>
        <v>1E-3</v>
      </c>
      <c r="F133" s="12">
        <f t="shared" si="6"/>
        <v>0</v>
      </c>
      <c r="G133" s="14">
        <f>SUM($B$23:B133)</f>
        <v>125</v>
      </c>
      <c r="H133" s="13">
        <f>SUM($E$23:E133)</f>
        <v>0.12500000000000008</v>
      </c>
      <c r="I133" s="12">
        <f t="shared" si="7"/>
        <v>-1</v>
      </c>
    </row>
    <row r="134" spans="1:9" x14ac:dyDescent="0.25">
      <c r="A134">
        <v>111</v>
      </c>
      <c r="B134">
        <v>1</v>
      </c>
      <c r="C134">
        <v>0</v>
      </c>
      <c r="D134" s="12">
        <f t="shared" si="4"/>
        <v>0</v>
      </c>
      <c r="E134" s="13">
        <f t="shared" si="5"/>
        <v>1E-3</v>
      </c>
      <c r="F134" s="12">
        <f t="shared" si="6"/>
        <v>0</v>
      </c>
      <c r="G134" s="14">
        <f>SUM($B$23:B134)</f>
        <v>126</v>
      </c>
      <c r="H134" s="13">
        <f>SUM($E$23:E134)</f>
        <v>0.12600000000000008</v>
      </c>
      <c r="I134" s="12">
        <f t="shared" si="7"/>
        <v>-1</v>
      </c>
    </row>
    <row r="135" spans="1:9" x14ac:dyDescent="0.25">
      <c r="A135">
        <v>112</v>
      </c>
      <c r="B135">
        <v>1</v>
      </c>
      <c r="C135">
        <v>240</v>
      </c>
      <c r="D135" s="12">
        <f t="shared" si="4"/>
        <v>2.4</v>
      </c>
      <c r="E135" s="13">
        <f t="shared" si="5"/>
        <v>1E-3</v>
      </c>
      <c r="F135" s="12">
        <f t="shared" si="6"/>
        <v>2.3999999999999998E-3</v>
      </c>
      <c r="G135" s="14">
        <f>SUM($B$23:B135)</f>
        <v>127</v>
      </c>
      <c r="H135" s="13">
        <f>SUM($E$23:E135)</f>
        <v>0.12700000000000009</v>
      </c>
      <c r="I135" s="12">
        <f t="shared" si="7"/>
        <v>1.4</v>
      </c>
    </row>
    <row r="136" spans="1:9" x14ac:dyDescent="0.25">
      <c r="A136">
        <v>113</v>
      </c>
      <c r="B136">
        <v>1</v>
      </c>
      <c r="C136">
        <v>240</v>
      </c>
      <c r="D136" s="12">
        <f t="shared" si="4"/>
        <v>2.4</v>
      </c>
      <c r="E136" s="13">
        <f t="shared" si="5"/>
        <v>1E-3</v>
      </c>
      <c r="F136" s="12">
        <f t="shared" si="6"/>
        <v>2.3999999999999998E-3</v>
      </c>
      <c r="G136" s="14">
        <f>SUM($B$23:B136)</f>
        <v>128</v>
      </c>
      <c r="H136" s="13">
        <f>SUM($E$23:E136)</f>
        <v>0.12800000000000009</v>
      </c>
      <c r="I136" s="12">
        <f t="shared" si="7"/>
        <v>1.4</v>
      </c>
    </row>
    <row r="137" spans="1:9" x14ac:dyDescent="0.25">
      <c r="A137">
        <v>114</v>
      </c>
      <c r="B137">
        <v>1</v>
      </c>
      <c r="C137">
        <v>0</v>
      </c>
      <c r="D137" s="12">
        <f t="shared" si="4"/>
        <v>0</v>
      </c>
      <c r="E137" s="13">
        <f t="shared" si="5"/>
        <v>1E-3</v>
      </c>
      <c r="F137" s="12">
        <f t="shared" si="6"/>
        <v>0</v>
      </c>
      <c r="G137" s="14">
        <f>SUM($B$23:B137)</f>
        <v>129</v>
      </c>
      <c r="H137" s="13">
        <f>SUM($E$23:E137)</f>
        <v>0.12900000000000009</v>
      </c>
      <c r="I137" s="12">
        <f t="shared" si="7"/>
        <v>-1</v>
      </c>
    </row>
    <row r="138" spans="1:9" x14ac:dyDescent="0.25">
      <c r="A138">
        <v>115</v>
      </c>
      <c r="B138">
        <v>1</v>
      </c>
      <c r="C138">
        <v>0</v>
      </c>
      <c r="D138" s="12">
        <f t="shared" si="4"/>
        <v>0</v>
      </c>
      <c r="E138" s="13">
        <f t="shared" si="5"/>
        <v>1E-3</v>
      </c>
      <c r="F138" s="12">
        <f t="shared" si="6"/>
        <v>0</v>
      </c>
      <c r="G138" s="14">
        <f>SUM($B$23:B138)</f>
        <v>130</v>
      </c>
      <c r="H138" s="13">
        <f>SUM($E$23:E138)</f>
        <v>0.13000000000000009</v>
      </c>
      <c r="I138" s="12">
        <f t="shared" si="7"/>
        <v>-1</v>
      </c>
    </row>
    <row r="139" spans="1:9" x14ac:dyDescent="0.25">
      <c r="A139">
        <v>116</v>
      </c>
      <c r="B139">
        <v>1</v>
      </c>
      <c r="C139">
        <v>240</v>
      </c>
      <c r="D139" s="12">
        <f t="shared" si="4"/>
        <v>2.4</v>
      </c>
      <c r="E139" s="13">
        <f t="shared" si="5"/>
        <v>1E-3</v>
      </c>
      <c r="F139" s="12">
        <f t="shared" si="6"/>
        <v>2.3999999999999998E-3</v>
      </c>
      <c r="G139" s="14">
        <f>SUM($B$23:B139)</f>
        <v>131</v>
      </c>
      <c r="H139" s="13">
        <f>SUM($E$23:E139)</f>
        <v>0.13100000000000009</v>
      </c>
      <c r="I139" s="12">
        <f t="shared" si="7"/>
        <v>1.4</v>
      </c>
    </row>
    <row r="140" spans="1:9" x14ac:dyDescent="0.25">
      <c r="A140">
        <v>117</v>
      </c>
      <c r="B140">
        <v>1</v>
      </c>
      <c r="C140">
        <v>0</v>
      </c>
      <c r="D140" s="12">
        <f t="shared" si="4"/>
        <v>0</v>
      </c>
      <c r="E140" s="13">
        <f t="shared" si="5"/>
        <v>1E-3</v>
      </c>
      <c r="F140" s="12">
        <f t="shared" si="6"/>
        <v>0</v>
      </c>
      <c r="G140" s="14">
        <f>SUM($B$23:B140)</f>
        <v>132</v>
      </c>
      <c r="H140" s="13">
        <f>SUM($E$23:E140)</f>
        <v>0.13200000000000009</v>
      </c>
      <c r="I140" s="12">
        <f t="shared" si="7"/>
        <v>-1</v>
      </c>
    </row>
    <row r="141" spans="1:9" x14ac:dyDescent="0.25">
      <c r="A141">
        <v>118</v>
      </c>
      <c r="B141">
        <v>1</v>
      </c>
      <c r="C141">
        <v>0</v>
      </c>
      <c r="D141" s="12">
        <f t="shared" si="4"/>
        <v>0</v>
      </c>
      <c r="E141" s="13">
        <f t="shared" si="5"/>
        <v>1E-3</v>
      </c>
      <c r="F141" s="12">
        <f t="shared" si="6"/>
        <v>0</v>
      </c>
      <c r="G141" s="14">
        <f>SUM($B$23:B141)</f>
        <v>133</v>
      </c>
      <c r="H141" s="13">
        <f>SUM($E$23:E141)</f>
        <v>0.13300000000000009</v>
      </c>
      <c r="I141" s="12">
        <f t="shared" si="7"/>
        <v>-1</v>
      </c>
    </row>
    <row r="142" spans="1:9" x14ac:dyDescent="0.25">
      <c r="A142">
        <v>119</v>
      </c>
      <c r="B142">
        <v>1</v>
      </c>
      <c r="C142">
        <v>0</v>
      </c>
      <c r="D142" s="12">
        <f t="shared" si="4"/>
        <v>0</v>
      </c>
      <c r="E142" s="13">
        <f t="shared" si="5"/>
        <v>1E-3</v>
      </c>
      <c r="F142" s="12">
        <f t="shared" si="6"/>
        <v>0</v>
      </c>
      <c r="G142" s="14">
        <f>SUM($B$23:B142)</f>
        <v>134</v>
      </c>
      <c r="H142" s="13">
        <f>SUM($E$23:E142)</f>
        <v>0.13400000000000009</v>
      </c>
      <c r="I142" s="12">
        <f t="shared" si="7"/>
        <v>-1</v>
      </c>
    </row>
    <row r="143" spans="1:9" x14ac:dyDescent="0.25">
      <c r="A143">
        <v>120</v>
      </c>
      <c r="B143">
        <v>1</v>
      </c>
      <c r="C143">
        <v>240</v>
      </c>
      <c r="D143" s="12">
        <f t="shared" si="4"/>
        <v>2.4</v>
      </c>
      <c r="E143" s="13">
        <f t="shared" si="5"/>
        <v>1E-3</v>
      </c>
      <c r="F143" s="12">
        <f t="shared" si="6"/>
        <v>2.3999999999999998E-3</v>
      </c>
      <c r="G143" s="14">
        <f>SUM($B$23:B143)</f>
        <v>135</v>
      </c>
      <c r="H143" s="13">
        <f>SUM($E$23:E143)</f>
        <v>0.13500000000000009</v>
      </c>
      <c r="I143" s="12">
        <f t="shared" si="7"/>
        <v>1.4</v>
      </c>
    </row>
    <row r="144" spans="1:9" x14ac:dyDescent="0.25">
      <c r="A144">
        <v>121</v>
      </c>
      <c r="B144">
        <v>1</v>
      </c>
      <c r="C144">
        <v>0</v>
      </c>
      <c r="D144" s="12">
        <f t="shared" si="4"/>
        <v>0</v>
      </c>
      <c r="E144" s="13">
        <f t="shared" si="5"/>
        <v>1E-3</v>
      </c>
      <c r="F144" s="12">
        <f t="shared" si="6"/>
        <v>0</v>
      </c>
      <c r="G144" s="14">
        <f>SUM($B$23:B144)</f>
        <v>136</v>
      </c>
      <c r="H144" s="13">
        <f>SUM($E$23:E144)</f>
        <v>0.13600000000000009</v>
      </c>
      <c r="I144" s="12">
        <f t="shared" si="7"/>
        <v>-1</v>
      </c>
    </row>
    <row r="145" spans="1:9" x14ac:dyDescent="0.25">
      <c r="A145">
        <v>122</v>
      </c>
      <c r="B145">
        <v>1</v>
      </c>
      <c r="C145">
        <v>240</v>
      </c>
      <c r="D145" s="12">
        <f t="shared" si="4"/>
        <v>2.4</v>
      </c>
      <c r="E145" s="13">
        <f t="shared" si="5"/>
        <v>1E-3</v>
      </c>
      <c r="F145" s="12">
        <f t="shared" si="6"/>
        <v>2.3999999999999998E-3</v>
      </c>
      <c r="G145" s="14">
        <f>SUM($B$23:B145)</f>
        <v>137</v>
      </c>
      <c r="H145" s="13">
        <f>SUM($E$23:E145)</f>
        <v>0.13700000000000009</v>
      </c>
      <c r="I145" s="12">
        <f t="shared" si="7"/>
        <v>1.4</v>
      </c>
    </row>
    <row r="146" spans="1:9" x14ac:dyDescent="0.25">
      <c r="A146">
        <v>123</v>
      </c>
      <c r="B146">
        <v>1</v>
      </c>
      <c r="C146">
        <v>0</v>
      </c>
      <c r="D146" s="12">
        <f t="shared" si="4"/>
        <v>0</v>
      </c>
      <c r="E146" s="13">
        <f t="shared" si="5"/>
        <v>1E-3</v>
      </c>
      <c r="F146" s="12">
        <f t="shared" si="6"/>
        <v>0</v>
      </c>
      <c r="G146" s="14">
        <f>SUM($B$23:B146)</f>
        <v>138</v>
      </c>
      <c r="H146" s="13">
        <f>SUM($E$23:E146)</f>
        <v>0.13800000000000009</v>
      </c>
      <c r="I146" s="12">
        <f t="shared" si="7"/>
        <v>-1</v>
      </c>
    </row>
    <row r="147" spans="1:9" x14ac:dyDescent="0.25">
      <c r="A147">
        <v>124</v>
      </c>
      <c r="B147">
        <v>1</v>
      </c>
      <c r="C147">
        <v>0</v>
      </c>
      <c r="D147" s="12">
        <f t="shared" si="4"/>
        <v>0</v>
      </c>
      <c r="E147" s="13">
        <f t="shared" si="5"/>
        <v>1E-3</v>
      </c>
      <c r="F147" s="12">
        <f t="shared" si="6"/>
        <v>0</v>
      </c>
      <c r="G147" s="14">
        <f>SUM($B$23:B147)</f>
        <v>139</v>
      </c>
      <c r="H147" s="13">
        <f>SUM($E$23:E147)</f>
        <v>0.1390000000000001</v>
      </c>
      <c r="I147" s="12">
        <f t="shared" si="7"/>
        <v>-1</v>
      </c>
    </row>
    <row r="148" spans="1:9" x14ac:dyDescent="0.25">
      <c r="A148">
        <v>125</v>
      </c>
      <c r="B148">
        <v>1</v>
      </c>
      <c r="C148">
        <v>0</v>
      </c>
      <c r="D148" s="12">
        <f t="shared" si="4"/>
        <v>0</v>
      </c>
      <c r="E148" s="13">
        <f t="shared" si="5"/>
        <v>1E-3</v>
      </c>
      <c r="F148" s="12">
        <f t="shared" si="6"/>
        <v>0</v>
      </c>
      <c r="G148" s="14">
        <f>SUM($B$23:B148)</f>
        <v>140</v>
      </c>
      <c r="H148" s="13">
        <f>SUM($E$23:E148)</f>
        <v>0.1400000000000001</v>
      </c>
      <c r="I148" s="12">
        <f t="shared" si="7"/>
        <v>-1</v>
      </c>
    </row>
    <row r="149" spans="1:9" x14ac:dyDescent="0.25">
      <c r="A149">
        <v>126</v>
      </c>
      <c r="B149">
        <v>1</v>
      </c>
      <c r="C149">
        <v>240</v>
      </c>
      <c r="D149" s="12">
        <f t="shared" si="4"/>
        <v>2.4</v>
      </c>
      <c r="E149" s="13">
        <f t="shared" si="5"/>
        <v>1E-3</v>
      </c>
      <c r="F149" s="12">
        <f t="shared" si="6"/>
        <v>2.3999999999999998E-3</v>
      </c>
      <c r="G149" s="14">
        <f>SUM($B$23:B149)</f>
        <v>141</v>
      </c>
      <c r="H149" s="13">
        <f>SUM($E$23:E149)</f>
        <v>0.1410000000000001</v>
      </c>
      <c r="I149" s="12">
        <f t="shared" si="7"/>
        <v>1.4</v>
      </c>
    </row>
    <row r="150" spans="1:9" x14ac:dyDescent="0.25">
      <c r="A150">
        <v>127</v>
      </c>
      <c r="B150">
        <v>1</v>
      </c>
      <c r="C150">
        <v>0</v>
      </c>
      <c r="D150" s="12">
        <f t="shared" si="4"/>
        <v>0</v>
      </c>
      <c r="E150" s="13">
        <f t="shared" si="5"/>
        <v>1E-3</v>
      </c>
      <c r="F150" s="12">
        <f t="shared" si="6"/>
        <v>0</v>
      </c>
      <c r="G150" s="14">
        <f>SUM($B$23:B150)</f>
        <v>142</v>
      </c>
      <c r="H150" s="13">
        <f>SUM($E$23:E150)</f>
        <v>0.1420000000000001</v>
      </c>
      <c r="I150" s="12">
        <f t="shared" si="7"/>
        <v>-1</v>
      </c>
    </row>
    <row r="151" spans="1:9" x14ac:dyDescent="0.25">
      <c r="A151">
        <v>128</v>
      </c>
      <c r="B151">
        <v>1</v>
      </c>
      <c r="C151">
        <v>0</v>
      </c>
      <c r="D151" s="12">
        <f t="shared" ref="D151:D214" si="8">C151/100</f>
        <v>0</v>
      </c>
      <c r="E151" s="13">
        <f t="shared" ref="E151:E214" si="9">B151/$B$7</f>
        <v>1E-3</v>
      </c>
      <c r="F151" s="12">
        <f t="shared" ref="F151:F214" si="10">D151*E151</f>
        <v>0</v>
      </c>
      <c r="G151" s="14">
        <f>SUM($B$23:B151)</f>
        <v>143</v>
      </c>
      <c r="H151" s="13">
        <f>SUM($E$23:E151)</f>
        <v>0.1430000000000001</v>
      </c>
      <c r="I151" s="12">
        <f t="shared" ref="I151:I214" si="11">D151-$B$6</f>
        <v>-1</v>
      </c>
    </row>
    <row r="152" spans="1:9" x14ac:dyDescent="0.25">
      <c r="A152">
        <v>129</v>
      </c>
      <c r="B152">
        <v>1</v>
      </c>
      <c r="C152">
        <v>0</v>
      </c>
      <c r="D152" s="12">
        <f t="shared" si="8"/>
        <v>0</v>
      </c>
      <c r="E152" s="13">
        <f t="shared" si="9"/>
        <v>1E-3</v>
      </c>
      <c r="F152" s="12">
        <f t="shared" si="10"/>
        <v>0</v>
      </c>
      <c r="G152" s="14">
        <f>SUM($B$23:B152)</f>
        <v>144</v>
      </c>
      <c r="H152" s="13">
        <f>SUM($E$23:E152)</f>
        <v>0.1440000000000001</v>
      </c>
      <c r="I152" s="12">
        <f t="shared" si="11"/>
        <v>-1</v>
      </c>
    </row>
    <row r="153" spans="1:9" x14ac:dyDescent="0.25">
      <c r="A153">
        <v>130</v>
      </c>
      <c r="B153">
        <v>1</v>
      </c>
      <c r="C153">
        <v>240</v>
      </c>
      <c r="D153" s="12">
        <f t="shared" si="8"/>
        <v>2.4</v>
      </c>
      <c r="E153" s="13">
        <f t="shared" si="9"/>
        <v>1E-3</v>
      </c>
      <c r="F153" s="12">
        <f t="shared" si="10"/>
        <v>2.3999999999999998E-3</v>
      </c>
      <c r="G153" s="14">
        <f>SUM($B$23:B153)</f>
        <v>145</v>
      </c>
      <c r="H153" s="13">
        <f>SUM($E$23:E153)</f>
        <v>0.1450000000000001</v>
      </c>
      <c r="I153" s="12">
        <f t="shared" si="11"/>
        <v>1.4</v>
      </c>
    </row>
    <row r="154" spans="1:9" x14ac:dyDescent="0.25">
      <c r="A154">
        <v>131</v>
      </c>
      <c r="B154">
        <v>1</v>
      </c>
      <c r="C154">
        <v>0</v>
      </c>
      <c r="D154" s="12">
        <f t="shared" si="8"/>
        <v>0</v>
      </c>
      <c r="E154" s="13">
        <f t="shared" si="9"/>
        <v>1E-3</v>
      </c>
      <c r="F154" s="12">
        <f t="shared" si="10"/>
        <v>0</v>
      </c>
      <c r="G154" s="14">
        <f>SUM($B$23:B154)</f>
        <v>146</v>
      </c>
      <c r="H154" s="13">
        <f>SUM($E$23:E154)</f>
        <v>0.1460000000000001</v>
      </c>
      <c r="I154" s="12">
        <f t="shared" si="11"/>
        <v>-1</v>
      </c>
    </row>
    <row r="155" spans="1:9" x14ac:dyDescent="0.25">
      <c r="A155">
        <v>132</v>
      </c>
      <c r="B155">
        <v>1</v>
      </c>
      <c r="C155">
        <v>0</v>
      </c>
      <c r="D155" s="12">
        <f t="shared" si="8"/>
        <v>0</v>
      </c>
      <c r="E155" s="13">
        <f t="shared" si="9"/>
        <v>1E-3</v>
      </c>
      <c r="F155" s="12">
        <f t="shared" si="10"/>
        <v>0</v>
      </c>
      <c r="G155" s="14">
        <f>SUM($B$23:B155)</f>
        <v>147</v>
      </c>
      <c r="H155" s="13">
        <f>SUM($E$23:E155)</f>
        <v>0.1470000000000001</v>
      </c>
      <c r="I155" s="12">
        <f t="shared" si="11"/>
        <v>-1</v>
      </c>
    </row>
    <row r="156" spans="1:9" x14ac:dyDescent="0.25">
      <c r="A156">
        <v>133</v>
      </c>
      <c r="B156">
        <v>1</v>
      </c>
      <c r="C156">
        <v>0</v>
      </c>
      <c r="D156" s="12">
        <f t="shared" si="8"/>
        <v>0</v>
      </c>
      <c r="E156" s="13">
        <f t="shared" si="9"/>
        <v>1E-3</v>
      </c>
      <c r="F156" s="12">
        <f t="shared" si="10"/>
        <v>0</v>
      </c>
      <c r="G156" s="14">
        <f>SUM($B$23:B156)</f>
        <v>148</v>
      </c>
      <c r="H156" s="13">
        <f>SUM($E$23:E156)</f>
        <v>0.1480000000000001</v>
      </c>
      <c r="I156" s="12">
        <f t="shared" si="11"/>
        <v>-1</v>
      </c>
    </row>
    <row r="157" spans="1:9" x14ac:dyDescent="0.25">
      <c r="A157">
        <v>134</v>
      </c>
      <c r="B157">
        <v>1</v>
      </c>
      <c r="C157">
        <v>0</v>
      </c>
      <c r="D157" s="12">
        <f t="shared" si="8"/>
        <v>0</v>
      </c>
      <c r="E157" s="13">
        <f t="shared" si="9"/>
        <v>1E-3</v>
      </c>
      <c r="F157" s="12">
        <f t="shared" si="10"/>
        <v>0</v>
      </c>
      <c r="G157" s="14">
        <f>SUM($B$23:B157)</f>
        <v>149</v>
      </c>
      <c r="H157" s="13">
        <f>SUM($E$23:E157)</f>
        <v>0.1490000000000001</v>
      </c>
      <c r="I157" s="12">
        <f t="shared" si="11"/>
        <v>-1</v>
      </c>
    </row>
    <row r="158" spans="1:9" x14ac:dyDescent="0.25">
      <c r="A158">
        <v>135</v>
      </c>
      <c r="B158">
        <v>1</v>
      </c>
      <c r="C158">
        <v>0</v>
      </c>
      <c r="D158" s="12">
        <f t="shared" si="8"/>
        <v>0</v>
      </c>
      <c r="E158" s="13">
        <f t="shared" si="9"/>
        <v>1E-3</v>
      </c>
      <c r="F158" s="12">
        <f t="shared" si="10"/>
        <v>0</v>
      </c>
      <c r="G158" s="14">
        <f>SUM($B$23:B158)</f>
        <v>150</v>
      </c>
      <c r="H158" s="13">
        <f>SUM($E$23:E158)</f>
        <v>0.15000000000000011</v>
      </c>
      <c r="I158" s="12">
        <f t="shared" si="11"/>
        <v>-1</v>
      </c>
    </row>
    <row r="159" spans="1:9" x14ac:dyDescent="0.25">
      <c r="A159">
        <v>136</v>
      </c>
      <c r="B159">
        <v>1</v>
      </c>
      <c r="C159">
        <v>240</v>
      </c>
      <c r="D159" s="12">
        <f t="shared" si="8"/>
        <v>2.4</v>
      </c>
      <c r="E159" s="13">
        <f t="shared" si="9"/>
        <v>1E-3</v>
      </c>
      <c r="F159" s="12">
        <f t="shared" si="10"/>
        <v>2.3999999999999998E-3</v>
      </c>
      <c r="G159" s="14">
        <f>SUM($B$23:B159)</f>
        <v>151</v>
      </c>
      <c r="H159" s="13">
        <f>SUM($E$23:E159)</f>
        <v>0.15100000000000011</v>
      </c>
      <c r="I159" s="12">
        <f t="shared" si="11"/>
        <v>1.4</v>
      </c>
    </row>
    <row r="160" spans="1:9" x14ac:dyDescent="0.25">
      <c r="A160">
        <v>137</v>
      </c>
      <c r="B160">
        <v>1</v>
      </c>
      <c r="C160">
        <v>240</v>
      </c>
      <c r="D160" s="12">
        <f t="shared" si="8"/>
        <v>2.4</v>
      </c>
      <c r="E160" s="13">
        <f t="shared" si="9"/>
        <v>1E-3</v>
      </c>
      <c r="F160" s="12">
        <f t="shared" si="10"/>
        <v>2.3999999999999998E-3</v>
      </c>
      <c r="G160" s="14">
        <f>SUM($B$23:B160)</f>
        <v>152</v>
      </c>
      <c r="H160" s="13">
        <f>SUM($E$23:E160)</f>
        <v>0.15200000000000011</v>
      </c>
      <c r="I160" s="12">
        <f t="shared" si="11"/>
        <v>1.4</v>
      </c>
    </row>
    <row r="161" spans="1:9" x14ac:dyDescent="0.25">
      <c r="A161">
        <v>138</v>
      </c>
      <c r="B161">
        <v>1</v>
      </c>
      <c r="C161">
        <v>240</v>
      </c>
      <c r="D161" s="12">
        <f t="shared" si="8"/>
        <v>2.4</v>
      </c>
      <c r="E161" s="13">
        <f t="shared" si="9"/>
        <v>1E-3</v>
      </c>
      <c r="F161" s="12">
        <f t="shared" si="10"/>
        <v>2.3999999999999998E-3</v>
      </c>
      <c r="G161" s="14">
        <f>SUM($B$23:B161)</f>
        <v>153</v>
      </c>
      <c r="H161" s="13">
        <f>SUM($E$23:E161)</f>
        <v>0.15300000000000011</v>
      </c>
      <c r="I161" s="12">
        <f t="shared" si="11"/>
        <v>1.4</v>
      </c>
    </row>
    <row r="162" spans="1:9" x14ac:dyDescent="0.25">
      <c r="A162">
        <v>139</v>
      </c>
      <c r="B162">
        <v>1</v>
      </c>
      <c r="C162">
        <v>0</v>
      </c>
      <c r="D162" s="12">
        <f t="shared" si="8"/>
        <v>0</v>
      </c>
      <c r="E162" s="13">
        <f t="shared" si="9"/>
        <v>1E-3</v>
      </c>
      <c r="F162" s="12">
        <f t="shared" si="10"/>
        <v>0</v>
      </c>
      <c r="G162" s="14">
        <f>SUM($B$23:B162)</f>
        <v>154</v>
      </c>
      <c r="H162" s="13">
        <f>SUM($E$23:E162)</f>
        <v>0.15400000000000011</v>
      </c>
      <c r="I162" s="12">
        <f t="shared" si="11"/>
        <v>-1</v>
      </c>
    </row>
    <row r="163" spans="1:9" x14ac:dyDescent="0.25">
      <c r="A163">
        <v>140</v>
      </c>
      <c r="B163">
        <v>1</v>
      </c>
      <c r="C163">
        <v>0</v>
      </c>
      <c r="D163" s="12">
        <f t="shared" si="8"/>
        <v>0</v>
      </c>
      <c r="E163" s="13">
        <f t="shared" si="9"/>
        <v>1E-3</v>
      </c>
      <c r="F163" s="12">
        <f t="shared" si="10"/>
        <v>0</v>
      </c>
      <c r="G163" s="14">
        <f>SUM($B$23:B163)</f>
        <v>155</v>
      </c>
      <c r="H163" s="13">
        <f>SUM($E$23:E163)</f>
        <v>0.15500000000000011</v>
      </c>
      <c r="I163" s="12">
        <f t="shared" si="11"/>
        <v>-1</v>
      </c>
    </row>
    <row r="164" spans="1:9" x14ac:dyDescent="0.25">
      <c r="A164">
        <v>141</v>
      </c>
      <c r="B164">
        <v>1</v>
      </c>
      <c r="C164">
        <v>0</v>
      </c>
      <c r="D164" s="12">
        <f t="shared" si="8"/>
        <v>0</v>
      </c>
      <c r="E164" s="13">
        <f t="shared" si="9"/>
        <v>1E-3</v>
      </c>
      <c r="F164" s="12">
        <f t="shared" si="10"/>
        <v>0</v>
      </c>
      <c r="G164" s="14">
        <f>SUM($B$23:B164)</f>
        <v>156</v>
      </c>
      <c r="H164" s="13">
        <f>SUM($E$23:E164)</f>
        <v>0.15600000000000011</v>
      </c>
      <c r="I164" s="12">
        <f t="shared" si="11"/>
        <v>-1</v>
      </c>
    </row>
    <row r="165" spans="1:9" x14ac:dyDescent="0.25">
      <c r="A165">
        <v>142</v>
      </c>
      <c r="B165">
        <v>1</v>
      </c>
      <c r="C165">
        <v>0</v>
      </c>
      <c r="D165" s="12">
        <f t="shared" si="8"/>
        <v>0</v>
      </c>
      <c r="E165" s="13">
        <f t="shared" si="9"/>
        <v>1E-3</v>
      </c>
      <c r="F165" s="12">
        <f t="shared" si="10"/>
        <v>0</v>
      </c>
      <c r="G165" s="14">
        <f>SUM($B$23:B165)</f>
        <v>157</v>
      </c>
      <c r="H165" s="13">
        <f>SUM($E$23:E165)</f>
        <v>0.15700000000000011</v>
      </c>
      <c r="I165" s="12">
        <f t="shared" si="11"/>
        <v>-1</v>
      </c>
    </row>
    <row r="166" spans="1:9" x14ac:dyDescent="0.25">
      <c r="A166">
        <v>143</v>
      </c>
      <c r="B166">
        <v>1</v>
      </c>
      <c r="C166">
        <v>0</v>
      </c>
      <c r="D166" s="12">
        <f t="shared" si="8"/>
        <v>0</v>
      </c>
      <c r="E166" s="13">
        <f t="shared" si="9"/>
        <v>1E-3</v>
      </c>
      <c r="F166" s="12">
        <f t="shared" si="10"/>
        <v>0</v>
      </c>
      <c r="G166" s="14">
        <f>SUM($B$23:B166)</f>
        <v>158</v>
      </c>
      <c r="H166" s="13">
        <f>SUM($E$23:E166)</f>
        <v>0.15800000000000011</v>
      </c>
      <c r="I166" s="12">
        <f t="shared" si="11"/>
        <v>-1</v>
      </c>
    </row>
    <row r="167" spans="1:9" x14ac:dyDescent="0.25">
      <c r="A167">
        <v>144</v>
      </c>
      <c r="B167">
        <v>1</v>
      </c>
      <c r="C167">
        <v>0</v>
      </c>
      <c r="D167" s="12">
        <f t="shared" si="8"/>
        <v>0</v>
      </c>
      <c r="E167" s="13">
        <f t="shared" si="9"/>
        <v>1E-3</v>
      </c>
      <c r="F167" s="12">
        <f t="shared" si="10"/>
        <v>0</v>
      </c>
      <c r="G167" s="14">
        <f>SUM($B$23:B167)</f>
        <v>159</v>
      </c>
      <c r="H167" s="13">
        <f>SUM($E$23:E167)</f>
        <v>0.15900000000000011</v>
      </c>
      <c r="I167" s="12">
        <f t="shared" si="11"/>
        <v>-1</v>
      </c>
    </row>
    <row r="168" spans="1:9" x14ac:dyDescent="0.25">
      <c r="A168">
        <v>145</v>
      </c>
      <c r="B168">
        <v>1</v>
      </c>
      <c r="C168">
        <v>240</v>
      </c>
      <c r="D168" s="12">
        <f t="shared" si="8"/>
        <v>2.4</v>
      </c>
      <c r="E168" s="13">
        <f t="shared" si="9"/>
        <v>1E-3</v>
      </c>
      <c r="F168" s="12">
        <f t="shared" si="10"/>
        <v>2.3999999999999998E-3</v>
      </c>
      <c r="G168" s="14">
        <f>SUM($B$23:B168)</f>
        <v>160</v>
      </c>
      <c r="H168" s="13">
        <f>SUM($E$23:E168)</f>
        <v>0.16000000000000011</v>
      </c>
      <c r="I168" s="12">
        <f t="shared" si="11"/>
        <v>1.4</v>
      </c>
    </row>
    <row r="169" spans="1:9" x14ac:dyDescent="0.25">
      <c r="A169">
        <v>146</v>
      </c>
      <c r="B169">
        <v>1</v>
      </c>
      <c r="C169">
        <v>0</v>
      </c>
      <c r="D169" s="12">
        <f t="shared" si="8"/>
        <v>0</v>
      </c>
      <c r="E169" s="13">
        <f t="shared" si="9"/>
        <v>1E-3</v>
      </c>
      <c r="F169" s="12">
        <f t="shared" si="10"/>
        <v>0</v>
      </c>
      <c r="G169" s="14">
        <f>SUM($B$23:B169)</f>
        <v>161</v>
      </c>
      <c r="H169" s="13">
        <f>SUM($E$23:E169)</f>
        <v>0.16100000000000012</v>
      </c>
      <c r="I169" s="12">
        <f t="shared" si="11"/>
        <v>-1</v>
      </c>
    </row>
    <row r="170" spans="1:9" x14ac:dyDescent="0.25">
      <c r="A170">
        <v>147</v>
      </c>
      <c r="B170">
        <v>1</v>
      </c>
      <c r="C170">
        <v>0</v>
      </c>
      <c r="D170" s="12">
        <f t="shared" si="8"/>
        <v>0</v>
      </c>
      <c r="E170" s="13">
        <f t="shared" si="9"/>
        <v>1E-3</v>
      </c>
      <c r="F170" s="12">
        <f t="shared" si="10"/>
        <v>0</v>
      </c>
      <c r="G170" s="14">
        <f>SUM($B$23:B170)</f>
        <v>162</v>
      </c>
      <c r="H170" s="13">
        <f>SUM($E$23:E170)</f>
        <v>0.16200000000000012</v>
      </c>
      <c r="I170" s="12">
        <f t="shared" si="11"/>
        <v>-1</v>
      </c>
    </row>
    <row r="171" spans="1:9" x14ac:dyDescent="0.25">
      <c r="A171">
        <v>148</v>
      </c>
      <c r="B171">
        <v>1</v>
      </c>
      <c r="C171">
        <v>240</v>
      </c>
      <c r="D171" s="12">
        <f t="shared" si="8"/>
        <v>2.4</v>
      </c>
      <c r="E171" s="13">
        <f t="shared" si="9"/>
        <v>1E-3</v>
      </c>
      <c r="F171" s="12">
        <f t="shared" si="10"/>
        <v>2.3999999999999998E-3</v>
      </c>
      <c r="G171" s="14">
        <f>SUM($B$23:B171)</f>
        <v>163</v>
      </c>
      <c r="H171" s="13">
        <f>SUM($E$23:E171)</f>
        <v>0.16300000000000012</v>
      </c>
      <c r="I171" s="12">
        <f t="shared" si="11"/>
        <v>1.4</v>
      </c>
    </row>
    <row r="172" spans="1:9" x14ac:dyDescent="0.25">
      <c r="A172">
        <v>149</v>
      </c>
      <c r="B172">
        <v>1</v>
      </c>
      <c r="C172">
        <v>0</v>
      </c>
      <c r="D172" s="12">
        <f t="shared" si="8"/>
        <v>0</v>
      </c>
      <c r="E172" s="13">
        <f t="shared" si="9"/>
        <v>1E-3</v>
      </c>
      <c r="F172" s="12">
        <f t="shared" si="10"/>
        <v>0</v>
      </c>
      <c r="G172" s="14">
        <f>SUM($B$23:B172)</f>
        <v>164</v>
      </c>
      <c r="H172" s="13">
        <f>SUM($E$23:E172)</f>
        <v>0.16400000000000012</v>
      </c>
      <c r="I172" s="12">
        <f t="shared" si="11"/>
        <v>-1</v>
      </c>
    </row>
    <row r="173" spans="1:9" x14ac:dyDescent="0.25">
      <c r="A173">
        <v>150</v>
      </c>
      <c r="B173">
        <v>1</v>
      </c>
      <c r="C173">
        <v>0</v>
      </c>
      <c r="D173" s="12">
        <f t="shared" si="8"/>
        <v>0</v>
      </c>
      <c r="E173" s="13">
        <f t="shared" si="9"/>
        <v>1E-3</v>
      </c>
      <c r="F173" s="12">
        <f t="shared" si="10"/>
        <v>0</v>
      </c>
      <c r="G173" s="14">
        <f>SUM($B$23:B173)</f>
        <v>165</v>
      </c>
      <c r="H173" s="13">
        <f>SUM($E$23:E173)</f>
        <v>0.16500000000000012</v>
      </c>
      <c r="I173" s="12">
        <f t="shared" si="11"/>
        <v>-1</v>
      </c>
    </row>
    <row r="174" spans="1:9" x14ac:dyDescent="0.25">
      <c r="A174">
        <v>151</v>
      </c>
      <c r="B174">
        <v>1</v>
      </c>
      <c r="C174">
        <v>0</v>
      </c>
      <c r="D174" s="12">
        <f t="shared" si="8"/>
        <v>0</v>
      </c>
      <c r="E174" s="13">
        <f t="shared" si="9"/>
        <v>1E-3</v>
      </c>
      <c r="F174" s="12">
        <f t="shared" si="10"/>
        <v>0</v>
      </c>
      <c r="G174" s="14">
        <f>SUM($B$23:B174)</f>
        <v>166</v>
      </c>
      <c r="H174" s="13">
        <f>SUM($E$23:E174)</f>
        <v>0.16600000000000012</v>
      </c>
      <c r="I174" s="12">
        <f t="shared" si="11"/>
        <v>-1</v>
      </c>
    </row>
    <row r="175" spans="1:9" x14ac:dyDescent="0.25">
      <c r="A175">
        <v>152</v>
      </c>
      <c r="B175">
        <v>1</v>
      </c>
      <c r="C175">
        <v>0</v>
      </c>
      <c r="D175" s="12">
        <f t="shared" si="8"/>
        <v>0</v>
      </c>
      <c r="E175" s="13">
        <f t="shared" si="9"/>
        <v>1E-3</v>
      </c>
      <c r="F175" s="12">
        <f t="shared" si="10"/>
        <v>0</v>
      </c>
      <c r="G175" s="14">
        <f>SUM($B$23:B175)</f>
        <v>167</v>
      </c>
      <c r="H175" s="13">
        <f>SUM($E$23:E175)</f>
        <v>0.16700000000000012</v>
      </c>
      <c r="I175" s="12">
        <f t="shared" si="11"/>
        <v>-1</v>
      </c>
    </row>
    <row r="176" spans="1:9" x14ac:dyDescent="0.25">
      <c r="A176">
        <v>153</v>
      </c>
      <c r="B176">
        <v>1</v>
      </c>
      <c r="C176">
        <v>240</v>
      </c>
      <c r="D176" s="12">
        <f t="shared" si="8"/>
        <v>2.4</v>
      </c>
      <c r="E176" s="13">
        <f t="shared" si="9"/>
        <v>1E-3</v>
      </c>
      <c r="F176" s="12">
        <f t="shared" si="10"/>
        <v>2.3999999999999998E-3</v>
      </c>
      <c r="G176" s="14">
        <f>SUM($B$23:B176)</f>
        <v>168</v>
      </c>
      <c r="H176" s="13">
        <f>SUM($E$23:E176)</f>
        <v>0.16800000000000012</v>
      </c>
      <c r="I176" s="12">
        <f t="shared" si="11"/>
        <v>1.4</v>
      </c>
    </row>
    <row r="177" spans="1:9" x14ac:dyDescent="0.25">
      <c r="A177">
        <v>154</v>
      </c>
      <c r="B177">
        <v>1</v>
      </c>
      <c r="C177">
        <v>0</v>
      </c>
      <c r="D177" s="12">
        <f t="shared" si="8"/>
        <v>0</v>
      </c>
      <c r="E177" s="13">
        <f t="shared" si="9"/>
        <v>1E-3</v>
      </c>
      <c r="F177" s="12">
        <f t="shared" si="10"/>
        <v>0</v>
      </c>
      <c r="G177" s="14">
        <f>SUM($B$23:B177)</f>
        <v>169</v>
      </c>
      <c r="H177" s="13">
        <f>SUM($E$23:E177)</f>
        <v>0.16900000000000012</v>
      </c>
      <c r="I177" s="12">
        <f t="shared" si="11"/>
        <v>-1</v>
      </c>
    </row>
    <row r="178" spans="1:9" x14ac:dyDescent="0.25">
      <c r="A178">
        <v>155</v>
      </c>
      <c r="B178">
        <v>1</v>
      </c>
      <c r="C178">
        <v>0</v>
      </c>
      <c r="D178" s="12">
        <f t="shared" si="8"/>
        <v>0</v>
      </c>
      <c r="E178" s="13">
        <f t="shared" si="9"/>
        <v>1E-3</v>
      </c>
      <c r="F178" s="12">
        <f t="shared" si="10"/>
        <v>0</v>
      </c>
      <c r="G178" s="14">
        <f>SUM($B$23:B178)</f>
        <v>170</v>
      </c>
      <c r="H178" s="13">
        <f>SUM($E$23:E178)</f>
        <v>0.17000000000000012</v>
      </c>
      <c r="I178" s="12">
        <f t="shared" si="11"/>
        <v>-1</v>
      </c>
    </row>
    <row r="179" spans="1:9" x14ac:dyDescent="0.25">
      <c r="A179">
        <v>156</v>
      </c>
      <c r="B179">
        <v>1</v>
      </c>
      <c r="C179">
        <v>0</v>
      </c>
      <c r="D179" s="12">
        <f t="shared" si="8"/>
        <v>0</v>
      </c>
      <c r="E179" s="13">
        <f t="shared" si="9"/>
        <v>1E-3</v>
      </c>
      <c r="F179" s="12">
        <f t="shared" si="10"/>
        <v>0</v>
      </c>
      <c r="G179" s="14">
        <f>SUM($B$23:B179)</f>
        <v>171</v>
      </c>
      <c r="H179" s="13">
        <f>SUM($E$23:E179)</f>
        <v>0.17100000000000012</v>
      </c>
      <c r="I179" s="12">
        <f t="shared" si="11"/>
        <v>-1</v>
      </c>
    </row>
    <row r="180" spans="1:9" x14ac:dyDescent="0.25">
      <c r="A180">
        <v>157</v>
      </c>
      <c r="B180">
        <v>1</v>
      </c>
      <c r="C180">
        <v>0</v>
      </c>
      <c r="D180" s="12">
        <f t="shared" si="8"/>
        <v>0</v>
      </c>
      <c r="E180" s="13">
        <f t="shared" si="9"/>
        <v>1E-3</v>
      </c>
      <c r="F180" s="12">
        <f t="shared" si="10"/>
        <v>0</v>
      </c>
      <c r="G180" s="14">
        <f>SUM($B$23:B180)</f>
        <v>172</v>
      </c>
      <c r="H180" s="13">
        <f>SUM($E$23:E180)</f>
        <v>0.17200000000000013</v>
      </c>
      <c r="I180" s="12">
        <f t="shared" si="11"/>
        <v>-1</v>
      </c>
    </row>
    <row r="181" spans="1:9" x14ac:dyDescent="0.25">
      <c r="A181">
        <v>158</v>
      </c>
      <c r="B181">
        <v>1</v>
      </c>
      <c r="C181">
        <v>240</v>
      </c>
      <c r="D181" s="12">
        <f t="shared" si="8"/>
        <v>2.4</v>
      </c>
      <c r="E181" s="13">
        <f t="shared" si="9"/>
        <v>1E-3</v>
      </c>
      <c r="F181" s="12">
        <f t="shared" si="10"/>
        <v>2.3999999999999998E-3</v>
      </c>
      <c r="G181" s="14">
        <f>SUM($B$23:B181)</f>
        <v>173</v>
      </c>
      <c r="H181" s="13">
        <f>SUM($E$23:E181)</f>
        <v>0.17300000000000013</v>
      </c>
      <c r="I181" s="12">
        <f t="shared" si="11"/>
        <v>1.4</v>
      </c>
    </row>
    <row r="182" spans="1:9" x14ac:dyDescent="0.25">
      <c r="A182">
        <v>159</v>
      </c>
      <c r="B182">
        <v>1</v>
      </c>
      <c r="C182">
        <v>240</v>
      </c>
      <c r="D182" s="12">
        <f t="shared" si="8"/>
        <v>2.4</v>
      </c>
      <c r="E182" s="13">
        <f t="shared" si="9"/>
        <v>1E-3</v>
      </c>
      <c r="F182" s="12">
        <f t="shared" si="10"/>
        <v>2.3999999999999998E-3</v>
      </c>
      <c r="G182" s="14">
        <f>SUM($B$23:B182)</f>
        <v>174</v>
      </c>
      <c r="H182" s="13">
        <f>SUM($E$23:E182)</f>
        <v>0.17400000000000013</v>
      </c>
      <c r="I182" s="12">
        <f t="shared" si="11"/>
        <v>1.4</v>
      </c>
    </row>
    <row r="183" spans="1:9" x14ac:dyDescent="0.25">
      <c r="A183">
        <v>160</v>
      </c>
      <c r="B183">
        <v>1</v>
      </c>
      <c r="C183">
        <v>0</v>
      </c>
      <c r="D183" s="12">
        <f t="shared" si="8"/>
        <v>0</v>
      </c>
      <c r="E183" s="13">
        <f t="shared" si="9"/>
        <v>1E-3</v>
      </c>
      <c r="F183" s="12">
        <f t="shared" si="10"/>
        <v>0</v>
      </c>
      <c r="G183" s="14">
        <f>SUM($B$23:B183)</f>
        <v>175</v>
      </c>
      <c r="H183" s="13">
        <f>SUM($E$23:E183)</f>
        <v>0.17500000000000013</v>
      </c>
      <c r="I183" s="12">
        <f t="shared" si="11"/>
        <v>-1</v>
      </c>
    </row>
    <row r="184" spans="1:9" x14ac:dyDescent="0.25">
      <c r="A184">
        <v>161</v>
      </c>
      <c r="B184">
        <v>1</v>
      </c>
      <c r="C184">
        <v>240</v>
      </c>
      <c r="D184" s="12">
        <f t="shared" si="8"/>
        <v>2.4</v>
      </c>
      <c r="E184" s="13">
        <f t="shared" si="9"/>
        <v>1E-3</v>
      </c>
      <c r="F184" s="12">
        <f t="shared" si="10"/>
        <v>2.3999999999999998E-3</v>
      </c>
      <c r="G184" s="14">
        <f>SUM($B$23:B184)</f>
        <v>176</v>
      </c>
      <c r="H184" s="13">
        <f>SUM($E$23:E184)</f>
        <v>0.17600000000000013</v>
      </c>
      <c r="I184" s="12">
        <f t="shared" si="11"/>
        <v>1.4</v>
      </c>
    </row>
    <row r="185" spans="1:9" x14ac:dyDescent="0.25">
      <c r="A185">
        <v>162</v>
      </c>
      <c r="B185">
        <v>1</v>
      </c>
      <c r="C185">
        <v>0</v>
      </c>
      <c r="D185" s="12">
        <f t="shared" si="8"/>
        <v>0</v>
      </c>
      <c r="E185" s="13">
        <f t="shared" si="9"/>
        <v>1E-3</v>
      </c>
      <c r="F185" s="12">
        <f t="shared" si="10"/>
        <v>0</v>
      </c>
      <c r="G185" s="14">
        <f>SUM($B$23:B185)</f>
        <v>177</v>
      </c>
      <c r="H185" s="13">
        <f>SUM($E$23:E185)</f>
        <v>0.17700000000000013</v>
      </c>
      <c r="I185" s="12">
        <f t="shared" si="11"/>
        <v>-1</v>
      </c>
    </row>
    <row r="186" spans="1:9" x14ac:dyDescent="0.25">
      <c r="A186">
        <v>163</v>
      </c>
      <c r="B186">
        <v>1</v>
      </c>
      <c r="C186">
        <v>240</v>
      </c>
      <c r="D186" s="12">
        <f t="shared" si="8"/>
        <v>2.4</v>
      </c>
      <c r="E186" s="13">
        <f t="shared" si="9"/>
        <v>1E-3</v>
      </c>
      <c r="F186" s="12">
        <f t="shared" si="10"/>
        <v>2.3999999999999998E-3</v>
      </c>
      <c r="G186" s="14">
        <f>SUM($B$23:B186)</f>
        <v>178</v>
      </c>
      <c r="H186" s="13">
        <f>SUM($E$23:E186)</f>
        <v>0.17800000000000013</v>
      </c>
      <c r="I186" s="12">
        <f t="shared" si="11"/>
        <v>1.4</v>
      </c>
    </row>
    <row r="187" spans="1:9" x14ac:dyDescent="0.25">
      <c r="A187">
        <v>164</v>
      </c>
      <c r="B187">
        <v>1</v>
      </c>
      <c r="C187">
        <v>240</v>
      </c>
      <c r="D187" s="12">
        <f t="shared" si="8"/>
        <v>2.4</v>
      </c>
      <c r="E187" s="13">
        <f t="shared" si="9"/>
        <v>1E-3</v>
      </c>
      <c r="F187" s="12">
        <f t="shared" si="10"/>
        <v>2.3999999999999998E-3</v>
      </c>
      <c r="G187" s="14">
        <f>SUM($B$23:B187)</f>
        <v>179</v>
      </c>
      <c r="H187" s="13">
        <f>SUM($E$23:E187)</f>
        <v>0.17900000000000013</v>
      </c>
      <c r="I187" s="12">
        <f t="shared" si="11"/>
        <v>1.4</v>
      </c>
    </row>
    <row r="188" spans="1:9" x14ac:dyDescent="0.25">
      <c r="A188">
        <v>165</v>
      </c>
      <c r="B188">
        <v>1</v>
      </c>
      <c r="C188">
        <v>240</v>
      </c>
      <c r="D188" s="12">
        <f t="shared" si="8"/>
        <v>2.4</v>
      </c>
      <c r="E188" s="13">
        <f t="shared" si="9"/>
        <v>1E-3</v>
      </c>
      <c r="F188" s="12">
        <f t="shared" si="10"/>
        <v>2.3999999999999998E-3</v>
      </c>
      <c r="G188" s="14">
        <f>SUM($B$23:B188)</f>
        <v>180</v>
      </c>
      <c r="H188" s="13">
        <f>SUM($E$23:E188)</f>
        <v>0.18000000000000013</v>
      </c>
      <c r="I188" s="12">
        <f t="shared" si="11"/>
        <v>1.4</v>
      </c>
    </row>
    <row r="189" spans="1:9" x14ac:dyDescent="0.25">
      <c r="A189">
        <v>166</v>
      </c>
      <c r="B189">
        <v>1</v>
      </c>
      <c r="C189">
        <v>240</v>
      </c>
      <c r="D189" s="12">
        <f t="shared" si="8"/>
        <v>2.4</v>
      </c>
      <c r="E189" s="13">
        <f t="shared" si="9"/>
        <v>1E-3</v>
      </c>
      <c r="F189" s="12">
        <f t="shared" si="10"/>
        <v>2.3999999999999998E-3</v>
      </c>
      <c r="G189" s="14">
        <f>SUM($B$23:B189)</f>
        <v>181</v>
      </c>
      <c r="H189" s="13">
        <f>SUM($E$23:E189)</f>
        <v>0.18100000000000013</v>
      </c>
      <c r="I189" s="12">
        <f t="shared" si="11"/>
        <v>1.4</v>
      </c>
    </row>
    <row r="190" spans="1:9" x14ac:dyDescent="0.25">
      <c r="A190">
        <v>167</v>
      </c>
      <c r="B190">
        <v>1</v>
      </c>
      <c r="C190">
        <v>0</v>
      </c>
      <c r="D190" s="12">
        <f t="shared" si="8"/>
        <v>0</v>
      </c>
      <c r="E190" s="13">
        <f t="shared" si="9"/>
        <v>1E-3</v>
      </c>
      <c r="F190" s="12">
        <f t="shared" si="10"/>
        <v>0</v>
      </c>
      <c r="G190" s="14">
        <f>SUM($B$23:B190)</f>
        <v>182</v>
      </c>
      <c r="H190" s="13">
        <f>SUM($E$23:E190)</f>
        <v>0.18200000000000013</v>
      </c>
      <c r="I190" s="12">
        <f t="shared" si="11"/>
        <v>-1</v>
      </c>
    </row>
    <row r="191" spans="1:9" x14ac:dyDescent="0.25">
      <c r="A191">
        <v>168</v>
      </c>
      <c r="B191">
        <v>1</v>
      </c>
      <c r="C191">
        <v>240</v>
      </c>
      <c r="D191" s="12">
        <f t="shared" si="8"/>
        <v>2.4</v>
      </c>
      <c r="E191" s="13">
        <f t="shared" si="9"/>
        <v>1E-3</v>
      </c>
      <c r="F191" s="12">
        <f t="shared" si="10"/>
        <v>2.3999999999999998E-3</v>
      </c>
      <c r="G191" s="14">
        <f>SUM($B$23:B191)</f>
        <v>183</v>
      </c>
      <c r="H191" s="13">
        <f>SUM($E$23:E191)</f>
        <v>0.18300000000000013</v>
      </c>
      <c r="I191" s="12">
        <f t="shared" si="11"/>
        <v>1.4</v>
      </c>
    </row>
    <row r="192" spans="1:9" x14ac:dyDescent="0.25">
      <c r="A192">
        <v>169</v>
      </c>
      <c r="B192">
        <v>1</v>
      </c>
      <c r="C192">
        <v>0</v>
      </c>
      <c r="D192" s="12">
        <f t="shared" si="8"/>
        <v>0</v>
      </c>
      <c r="E192" s="13">
        <f t="shared" si="9"/>
        <v>1E-3</v>
      </c>
      <c r="F192" s="12">
        <f t="shared" si="10"/>
        <v>0</v>
      </c>
      <c r="G192" s="14">
        <f>SUM($B$23:B192)</f>
        <v>184</v>
      </c>
      <c r="H192" s="13">
        <f>SUM($E$23:E192)</f>
        <v>0.18400000000000014</v>
      </c>
      <c r="I192" s="12">
        <f t="shared" si="11"/>
        <v>-1</v>
      </c>
    </row>
    <row r="193" spans="1:9" x14ac:dyDescent="0.25">
      <c r="A193">
        <v>170</v>
      </c>
      <c r="B193">
        <v>1</v>
      </c>
      <c r="C193">
        <v>0</v>
      </c>
      <c r="D193" s="12">
        <f t="shared" si="8"/>
        <v>0</v>
      </c>
      <c r="E193" s="13">
        <f t="shared" si="9"/>
        <v>1E-3</v>
      </c>
      <c r="F193" s="12">
        <f t="shared" si="10"/>
        <v>0</v>
      </c>
      <c r="G193" s="14">
        <f>SUM($B$23:B193)</f>
        <v>185</v>
      </c>
      <c r="H193" s="13">
        <f>SUM($E$23:E193)</f>
        <v>0.18500000000000014</v>
      </c>
      <c r="I193" s="12">
        <f t="shared" si="11"/>
        <v>-1</v>
      </c>
    </row>
    <row r="194" spans="1:9" x14ac:dyDescent="0.25">
      <c r="A194">
        <v>171</v>
      </c>
      <c r="B194">
        <v>1</v>
      </c>
      <c r="C194">
        <v>240</v>
      </c>
      <c r="D194" s="12">
        <f t="shared" si="8"/>
        <v>2.4</v>
      </c>
      <c r="E194" s="13">
        <f t="shared" si="9"/>
        <v>1E-3</v>
      </c>
      <c r="F194" s="12">
        <f t="shared" si="10"/>
        <v>2.3999999999999998E-3</v>
      </c>
      <c r="G194" s="14">
        <f>SUM($B$23:B194)</f>
        <v>186</v>
      </c>
      <c r="H194" s="13">
        <f>SUM($E$23:E194)</f>
        <v>0.18600000000000014</v>
      </c>
      <c r="I194" s="12">
        <f t="shared" si="11"/>
        <v>1.4</v>
      </c>
    </row>
    <row r="195" spans="1:9" x14ac:dyDescent="0.25">
      <c r="A195">
        <v>172</v>
      </c>
      <c r="B195">
        <v>1</v>
      </c>
      <c r="C195">
        <v>240</v>
      </c>
      <c r="D195" s="12">
        <f t="shared" si="8"/>
        <v>2.4</v>
      </c>
      <c r="E195" s="13">
        <f t="shared" si="9"/>
        <v>1E-3</v>
      </c>
      <c r="F195" s="12">
        <f t="shared" si="10"/>
        <v>2.3999999999999998E-3</v>
      </c>
      <c r="G195" s="14">
        <f>SUM($B$23:B195)</f>
        <v>187</v>
      </c>
      <c r="H195" s="13">
        <f>SUM($E$23:E195)</f>
        <v>0.18700000000000014</v>
      </c>
      <c r="I195" s="12">
        <f t="shared" si="11"/>
        <v>1.4</v>
      </c>
    </row>
    <row r="196" spans="1:9" x14ac:dyDescent="0.25">
      <c r="A196">
        <v>173</v>
      </c>
      <c r="B196">
        <v>1</v>
      </c>
      <c r="C196">
        <v>0</v>
      </c>
      <c r="D196" s="12">
        <f t="shared" si="8"/>
        <v>0</v>
      </c>
      <c r="E196" s="13">
        <f t="shared" si="9"/>
        <v>1E-3</v>
      </c>
      <c r="F196" s="12">
        <f t="shared" si="10"/>
        <v>0</v>
      </c>
      <c r="G196" s="14">
        <f>SUM($B$23:B196)</f>
        <v>188</v>
      </c>
      <c r="H196" s="13">
        <f>SUM($E$23:E196)</f>
        <v>0.18800000000000014</v>
      </c>
      <c r="I196" s="12">
        <f t="shared" si="11"/>
        <v>-1</v>
      </c>
    </row>
    <row r="197" spans="1:9" x14ac:dyDescent="0.25">
      <c r="A197">
        <v>174</v>
      </c>
      <c r="B197">
        <v>1</v>
      </c>
      <c r="C197">
        <v>0</v>
      </c>
      <c r="D197" s="12">
        <f t="shared" si="8"/>
        <v>0</v>
      </c>
      <c r="E197" s="13">
        <f t="shared" si="9"/>
        <v>1E-3</v>
      </c>
      <c r="F197" s="12">
        <f t="shared" si="10"/>
        <v>0</v>
      </c>
      <c r="G197" s="14">
        <f>SUM($B$23:B197)</f>
        <v>189</v>
      </c>
      <c r="H197" s="13">
        <f>SUM($E$23:E197)</f>
        <v>0.18900000000000014</v>
      </c>
      <c r="I197" s="12">
        <f t="shared" si="11"/>
        <v>-1</v>
      </c>
    </row>
    <row r="198" spans="1:9" x14ac:dyDescent="0.25">
      <c r="A198">
        <v>175</v>
      </c>
      <c r="B198">
        <v>1</v>
      </c>
      <c r="C198">
        <v>240</v>
      </c>
      <c r="D198" s="12">
        <f t="shared" si="8"/>
        <v>2.4</v>
      </c>
      <c r="E198" s="13">
        <f t="shared" si="9"/>
        <v>1E-3</v>
      </c>
      <c r="F198" s="12">
        <f t="shared" si="10"/>
        <v>2.3999999999999998E-3</v>
      </c>
      <c r="G198" s="14">
        <f>SUM($B$23:B198)</f>
        <v>190</v>
      </c>
      <c r="H198" s="13">
        <f>SUM($E$23:E198)</f>
        <v>0.19000000000000014</v>
      </c>
      <c r="I198" s="12">
        <f t="shared" si="11"/>
        <v>1.4</v>
      </c>
    </row>
    <row r="199" spans="1:9" x14ac:dyDescent="0.25">
      <c r="A199">
        <v>176</v>
      </c>
      <c r="B199">
        <v>1</v>
      </c>
      <c r="C199">
        <v>0</v>
      </c>
      <c r="D199" s="12">
        <f t="shared" si="8"/>
        <v>0</v>
      </c>
      <c r="E199" s="13">
        <f t="shared" si="9"/>
        <v>1E-3</v>
      </c>
      <c r="F199" s="12">
        <f t="shared" si="10"/>
        <v>0</v>
      </c>
      <c r="G199" s="14">
        <f>SUM($B$23:B199)</f>
        <v>191</v>
      </c>
      <c r="H199" s="13">
        <f>SUM($E$23:E199)</f>
        <v>0.19100000000000014</v>
      </c>
      <c r="I199" s="12">
        <f t="shared" si="11"/>
        <v>-1</v>
      </c>
    </row>
    <row r="200" spans="1:9" x14ac:dyDescent="0.25">
      <c r="A200">
        <v>177</v>
      </c>
      <c r="B200">
        <v>1</v>
      </c>
      <c r="C200">
        <v>0</v>
      </c>
      <c r="D200" s="12">
        <f t="shared" si="8"/>
        <v>0</v>
      </c>
      <c r="E200" s="13">
        <f t="shared" si="9"/>
        <v>1E-3</v>
      </c>
      <c r="F200" s="12">
        <f t="shared" si="10"/>
        <v>0</v>
      </c>
      <c r="G200" s="14">
        <f>SUM($B$23:B200)</f>
        <v>192</v>
      </c>
      <c r="H200" s="13">
        <f>SUM($E$23:E200)</f>
        <v>0.19200000000000014</v>
      </c>
      <c r="I200" s="12">
        <f t="shared" si="11"/>
        <v>-1</v>
      </c>
    </row>
    <row r="201" spans="1:9" x14ac:dyDescent="0.25">
      <c r="A201">
        <v>178</v>
      </c>
      <c r="B201">
        <v>1</v>
      </c>
      <c r="C201">
        <v>0</v>
      </c>
      <c r="D201" s="12">
        <f t="shared" si="8"/>
        <v>0</v>
      </c>
      <c r="E201" s="13">
        <f t="shared" si="9"/>
        <v>1E-3</v>
      </c>
      <c r="F201" s="12">
        <f t="shared" si="10"/>
        <v>0</v>
      </c>
      <c r="G201" s="14">
        <f>SUM($B$23:B201)</f>
        <v>193</v>
      </c>
      <c r="H201" s="13">
        <f>SUM($E$23:E201)</f>
        <v>0.19300000000000014</v>
      </c>
      <c r="I201" s="12">
        <f t="shared" si="11"/>
        <v>-1</v>
      </c>
    </row>
    <row r="202" spans="1:9" x14ac:dyDescent="0.25">
      <c r="A202">
        <v>179</v>
      </c>
      <c r="B202">
        <v>1</v>
      </c>
      <c r="C202">
        <v>240</v>
      </c>
      <c r="D202" s="12">
        <f t="shared" si="8"/>
        <v>2.4</v>
      </c>
      <c r="E202" s="13">
        <f t="shared" si="9"/>
        <v>1E-3</v>
      </c>
      <c r="F202" s="12">
        <f t="shared" si="10"/>
        <v>2.3999999999999998E-3</v>
      </c>
      <c r="G202" s="14">
        <f>SUM($B$23:B202)</f>
        <v>194</v>
      </c>
      <c r="H202" s="13">
        <f>SUM($E$23:E202)</f>
        <v>0.19400000000000014</v>
      </c>
      <c r="I202" s="12">
        <f t="shared" si="11"/>
        <v>1.4</v>
      </c>
    </row>
    <row r="203" spans="1:9" x14ac:dyDescent="0.25">
      <c r="A203">
        <v>180</v>
      </c>
      <c r="B203">
        <v>1</v>
      </c>
      <c r="C203">
        <v>0</v>
      </c>
      <c r="D203" s="12">
        <f t="shared" si="8"/>
        <v>0</v>
      </c>
      <c r="E203" s="13">
        <f t="shared" si="9"/>
        <v>1E-3</v>
      </c>
      <c r="F203" s="12">
        <f t="shared" si="10"/>
        <v>0</v>
      </c>
      <c r="G203" s="14">
        <f>SUM($B$23:B203)</f>
        <v>195</v>
      </c>
      <c r="H203" s="13">
        <f>SUM($E$23:E203)</f>
        <v>0.19500000000000015</v>
      </c>
      <c r="I203" s="12">
        <f t="shared" si="11"/>
        <v>-1</v>
      </c>
    </row>
    <row r="204" spans="1:9" x14ac:dyDescent="0.25">
      <c r="A204">
        <v>181</v>
      </c>
      <c r="B204">
        <v>1</v>
      </c>
      <c r="C204">
        <v>0</v>
      </c>
      <c r="D204" s="12">
        <f t="shared" si="8"/>
        <v>0</v>
      </c>
      <c r="E204" s="13">
        <f t="shared" si="9"/>
        <v>1E-3</v>
      </c>
      <c r="F204" s="12">
        <f t="shared" si="10"/>
        <v>0</v>
      </c>
      <c r="G204" s="14">
        <f>SUM($B$23:B204)</f>
        <v>196</v>
      </c>
      <c r="H204" s="13">
        <f>SUM($E$23:E204)</f>
        <v>0.19600000000000015</v>
      </c>
      <c r="I204" s="12">
        <f t="shared" si="11"/>
        <v>-1</v>
      </c>
    </row>
    <row r="205" spans="1:9" x14ac:dyDescent="0.25">
      <c r="A205">
        <v>182</v>
      </c>
      <c r="B205">
        <v>1</v>
      </c>
      <c r="C205">
        <v>240</v>
      </c>
      <c r="D205" s="12">
        <f t="shared" si="8"/>
        <v>2.4</v>
      </c>
      <c r="E205" s="13">
        <f t="shared" si="9"/>
        <v>1E-3</v>
      </c>
      <c r="F205" s="12">
        <f t="shared" si="10"/>
        <v>2.3999999999999998E-3</v>
      </c>
      <c r="G205" s="14">
        <f>SUM($B$23:B205)</f>
        <v>197</v>
      </c>
      <c r="H205" s="13">
        <f>SUM($E$23:E205)</f>
        <v>0.19700000000000015</v>
      </c>
      <c r="I205" s="12">
        <f t="shared" si="11"/>
        <v>1.4</v>
      </c>
    </row>
    <row r="206" spans="1:9" x14ac:dyDescent="0.25">
      <c r="A206">
        <v>183</v>
      </c>
      <c r="B206">
        <v>1</v>
      </c>
      <c r="C206">
        <v>240</v>
      </c>
      <c r="D206" s="12">
        <f t="shared" si="8"/>
        <v>2.4</v>
      </c>
      <c r="E206" s="13">
        <f t="shared" si="9"/>
        <v>1E-3</v>
      </c>
      <c r="F206" s="12">
        <f t="shared" si="10"/>
        <v>2.3999999999999998E-3</v>
      </c>
      <c r="G206" s="14">
        <f>SUM($B$23:B206)</f>
        <v>198</v>
      </c>
      <c r="H206" s="13">
        <f>SUM($E$23:E206)</f>
        <v>0.19800000000000015</v>
      </c>
      <c r="I206" s="12">
        <f t="shared" si="11"/>
        <v>1.4</v>
      </c>
    </row>
    <row r="207" spans="1:9" x14ac:dyDescent="0.25">
      <c r="A207">
        <v>184</v>
      </c>
      <c r="B207">
        <v>1</v>
      </c>
      <c r="C207">
        <v>0</v>
      </c>
      <c r="D207" s="12">
        <f t="shared" si="8"/>
        <v>0</v>
      </c>
      <c r="E207" s="13">
        <f t="shared" si="9"/>
        <v>1E-3</v>
      </c>
      <c r="F207" s="12">
        <f t="shared" si="10"/>
        <v>0</v>
      </c>
      <c r="G207" s="14">
        <f>SUM($B$23:B207)</f>
        <v>199</v>
      </c>
      <c r="H207" s="13">
        <f>SUM($E$23:E207)</f>
        <v>0.19900000000000015</v>
      </c>
      <c r="I207" s="12">
        <f t="shared" si="11"/>
        <v>-1</v>
      </c>
    </row>
    <row r="208" spans="1:9" x14ac:dyDescent="0.25">
      <c r="A208">
        <v>185</v>
      </c>
      <c r="B208">
        <v>1</v>
      </c>
      <c r="C208">
        <v>240</v>
      </c>
      <c r="D208" s="12">
        <f t="shared" si="8"/>
        <v>2.4</v>
      </c>
      <c r="E208" s="13">
        <f t="shared" si="9"/>
        <v>1E-3</v>
      </c>
      <c r="F208" s="12">
        <f t="shared" si="10"/>
        <v>2.3999999999999998E-3</v>
      </c>
      <c r="G208" s="14">
        <f>SUM($B$23:B208)</f>
        <v>200</v>
      </c>
      <c r="H208" s="13">
        <f>SUM($E$23:E208)</f>
        <v>0.20000000000000015</v>
      </c>
      <c r="I208" s="12">
        <f t="shared" si="11"/>
        <v>1.4</v>
      </c>
    </row>
    <row r="209" spans="1:9" x14ac:dyDescent="0.25">
      <c r="A209">
        <v>186</v>
      </c>
      <c r="B209">
        <v>1</v>
      </c>
      <c r="C209">
        <v>240</v>
      </c>
      <c r="D209" s="12">
        <f t="shared" si="8"/>
        <v>2.4</v>
      </c>
      <c r="E209" s="13">
        <f t="shared" si="9"/>
        <v>1E-3</v>
      </c>
      <c r="F209" s="12">
        <f t="shared" si="10"/>
        <v>2.3999999999999998E-3</v>
      </c>
      <c r="G209" s="14">
        <f>SUM($B$23:B209)</f>
        <v>201</v>
      </c>
      <c r="H209" s="13">
        <f>SUM($E$23:E209)</f>
        <v>0.20100000000000015</v>
      </c>
      <c r="I209" s="12">
        <f t="shared" si="11"/>
        <v>1.4</v>
      </c>
    </row>
    <row r="210" spans="1:9" x14ac:dyDescent="0.25">
      <c r="A210">
        <v>187</v>
      </c>
      <c r="B210">
        <v>1</v>
      </c>
      <c r="C210">
        <v>0</v>
      </c>
      <c r="D210" s="12">
        <f t="shared" si="8"/>
        <v>0</v>
      </c>
      <c r="E210" s="13">
        <f t="shared" si="9"/>
        <v>1E-3</v>
      </c>
      <c r="F210" s="12">
        <f t="shared" si="10"/>
        <v>0</v>
      </c>
      <c r="G210" s="14">
        <f>SUM($B$23:B210)</f>
        <v>202</v>
      </c>
      <c r="H210" s="13">
        <f>SUM($E$23:E210)</f>
        <v>0.20200000000000015</v>
      </c>
      <c r="I210" s="12">
        <f t="shared" si="11"/>
        <v>-1</v>
      </c>
    </row>
    <row r="211" spans="1:9" x14ac:dyDescent="0.25">
      <c r="A211">
        <v>188</v>
      </c>
      <c r="B211">
        <v>1</v>
      </c>
      <c r="C211">
        <v>0</v>
      </c>
      <c r="D211" s="12">
        <f t="shared" si="8"/>
        <v>0</v>
      </c>
      <c r="E211" s="13">
        <f t="shared" si="9"/>
        <v>1E-3</v>
      </c>
      <c r="F211" s="12">
        <f t="shared" si="10"/>
        <v>0</v>
      </c>
      <c r="G211" s="14">
        <f>SUM($B$23:B211)</f>
        <v>203</v>
      </c>
      <c r="H211" s="13">
        <f>SUM($E$23:E211)</f>
        <v>0.20300000000000015</v>
      </c>
      <c r="I211" s="12">
        <f t="shared" si="11"/>
        <v>-1</v>
      </c>
    </row>
    <row r="212" spans="1:9" x14ac:dyDescent="0.25">
      <c r="A212">
        <v>189</v>
      </c>
      <c r="B212">
        <v>1</v>
      </c>
      <c r="C212">
        <v>240</v>
      </c>
      <c r="D212" s="12">
        <f t="shared" si="8"/>
        <v>2.4</v>
      </c>
      <c r="E212" s="13">
        <f t="shared" si="9"/>
        <v>1E-3</v>
      </c>
      <c r="F212" s="12">
        <f t="shared" si="10"/>
        <v>2.3999999999999998E-3</v>
      </c>
      <c r="G212" s="14">
        <f>SUM($B$23:B212)</f>
        <v>204</v>
      </c>
      <c r="H212" s="13">
        <f>SUM($E$23:E212)</f>
        <v>0.20400000000000015</v>
      </c>
      <c r="I212" s="12">
        <f t="shared" si="11"/>
        <v>1.4</v>
      </c>
    </row>
    <row r="213" spans="1:9" x14ac:dyDescent="0.25">
      <c r="A213">
        <v>190</v>
      </c>
      <c r="B213">
        <v>1</v>
      </c>
      <c r="C213">
        <v>0</v>
      </c>
      <c r="D213" s="12">
        <f t="shared" si="8"/>
        <v>0</v>
      </c>
      <c r="E213" s="13">
        <f t="shared" si="9"/>
        <v>1E-3</v>
      </c>
      <c r="F213" s="12">
        <f t="shared" si="10"/>
        <v>0</v>
      </c>
      <c r="G213" s="14">
        <f>SUM($B$23:B213)</f>
        <v>205</v>
      </c>
      <c r="H213" s="13">
        <f>SUM($E$23:E213)</f>
        <v>0.20500000000000015</v>
      </c>
      <c r="I213" s="12">
        <f t="shared" si="11"/>
        <v>-1</v>
      </c>
    </row>
    <row r="214" spans="1:9" x14ac:dyDescent="0.25">
      <c r="A214">
        <v>191</v>
      </c>
      <c r="B214">
        <v>1</v>
      </c>
      <c r="C214">
        <v>240</v>
      </c>
      <c r="D214" s="12">
        <f t="shared" si="8"/>
        <v>2.4</v>
      </c>
      <c r="E214" s="13">
        <f t="shared" si="9"/>
        <v>1E-3</v>
      </c>
      <c r="F214" s="12">
        <f t="shared" si="10"/>
        <v>2.3999999999999998E-3</v>
      </c>
      <c r="G214" s="14">
        <f>SUM($B$23:B214)</f>
        <v>206</v>
      </c>
      <c r="H214" s="13">
        <f>SUM($E$23:E214)</f>
        <v>0.20600000000000016</v>
      </c>
      <c r="I214" s="12">
        <f t="shared" si="11"/>
        <v>1.4</v>
      </c>
    </row>
    <row r="215" spans="1:9" x14ac:dyDescent="0.25">
      <c r="A215">
        <v>192</v>
      </c>
      <c r="B215">
        <v>1</v>
      </c>
      <c r="C215">
        <v>0</v>
      </c>
      <c r="D215" s="12">
        <f t="shared" ref="D215:D278" si="12">C215/100</f>
        <v>0</v>
      </c>
      <c r="E215" s="13">
        <f t="shared" ref="E215:E278" si="13">B215/$B$7</f>
        <v>1E-3</v>
      </c>
      <c r="F215" s="12">
        <f t="shared" ref="F215:F278" si="14">D215*E215</f>
        <v>0</v>
      </c>
      <c r="G215" s="14">
        <f>SUM($B$23:B215)</f>
        <v>207</v>
      </c>
      <c r="H215" s="13">
        <f>SUM($E$23:E215)</f>
        <v>0.20700000000000016</v>
      </c>
      <c r="I215" s="12">
        <f t="shared" ref="I215:I278" si="15">D215-$B$6</f>
        <v>-1</v>
      </c>
    </row>
    <row r="216" spans="1:9" x14ac:dyDescent="0.25">
      <c r="A216">
        <v>193</v>
      </c>
      <c r="B216">
        <v>1</v>
      </c>
      <c r="C216">
        <v>0</v>
      </c>
      <c r="D216" s="12">
        <f t="shared" si="12"/>
        <v>0</v>
      </c>
      <c r="E216" s="13">
        <f t="shared" si="13"/>
        <v>1E-3</v>
      </c>
      <c r="F216" s="12">
        <f t="shared" si="14"/>
        <v>0</v>
      </c>
      <c r="G216" s="14">
        <f>SUM($B$23:B216)</f>
        <v>208</v>
      </c>
      <c r="H216" s="13">
        <f>SUM($E$23:E216)</f>
        <v>0.20800000000000016</v>
      </c>
      <c r="I216" s="12">
        <f t="shared" si="15"/>
        <v>-1</v>
      </c>
    </row>
    <row r="217" spans="1:9" x14ac:dyDescent="0.25">
      <c r="A217">
        <v>194</v>
      </c>
      <c r="B217">
        <v>1</v>
      </c>
      <c r="C217">
        <v>0</v>
      </c>
      <c r="D217" s="12">
        <f t="shared" si="12"/>
        <v>0</v>
      </c>
      <c r="E217" s="13">
        <f t="shared" si="13"/>
        <v>1E-3</v>
      </c>
      <c r="F217" s="12">
        <f t="shared" si="14"/>
        <v>0</v>
      </c>
      <c r="G217" s="14">
        <f>SUM($B$23:B217)</f>
        <v>209</v>
      </c>
      <c r="H217" s="13">
        <f>SUM($E$23:E217)</f>
        <v>0.20900000000000016</v>
      </c>
      <c r="I217" s="12">
        <f t="shared" si="15"/>
        <v>-1</v>
      </c>
    </row>
    <row r="218" spans="1:9" x14ac:dyDescent="0.25">
      <c r="A218">
        <v>195</v>
      </c>
      <c r="B218">
        <v>1</v>
      </c>
      <c r="C218">
        <v>0</v>
      </c>
      <c r="D218" s="12">
        <f t="shared" si="12"/>
        <v>0</v>
      </c>
      <c r="E218" s="13">
        <f t="shared" si="13"/>
        <v>1E-3</v>
      </c>
      <c r="F218" s="12">
        <f t="shared" si="14"/>
        <v>0</v>
      </c>
      <c r="G218" s="14">
        <f>SUM($B$23:B218)</f>
        <v>210</v>
      </c>
      <c r="H218" s="13">
        <f>SUM($E$23:E218)</f>
        <v>0.21000000000000016</v>
      </c>
      <c r="I218" s="12">
        <f t="shared" si="15"/>
        <v>-1</v>
      </c>
    </row>
    <row r="219" spans="1:9" x14ac:dyDescent="0.25">
      <c r="A219">
        <v>196</v>
      </c>
      <c r="B219">
        <v>1</v>
      </c>
      <c r="C219">
        <v>0</v>
      </c>
      <c r="D219" s="12">
        <f t="shared" si="12"/>
        <v>0</v>
      </c>
      <c r="E219" s="13">
        <f t="shared" si="13"/>
        <v>1E-3</v>
      </c>
      <c r="F219" s="12">
        <f t="shared" si="14"/>
        <v>0</v>
      </c>
      <c r="G219" s="14">
        <f>SUM($B$23:B219)</f>
        <v>211</v>
      </c>
      <c r="H219" s="13">
        <f>SUM($E$23:E219)</f>
        <v>0.21100000000000016</v>
      </c>
      <c r="I219" s="12">
        <f t="shared" si="15"/>
        <v>-1</v>
      </c>
    </row>
    <row r="220" spans="1:9" x14ac:dyDescent="0.25">
      <c r="A220">
        <v>197</v>
      </c>
      <c r="B220">
        <v>1</v>
      </c>
      <c r="C220">
        <v>240</v>
      </c>
      <c r="D220" s="12">
        <f t="shared" si="12"/>
        <v>2.4</v>
      </c>
      <c r="E220" s="13">
        <f t="shared" si="13"/>
        <v>1E-3</v>
      </c>
      <c r="F220" s="12">
        <f t="shared" si="14"/>
        <v>2.3999999999999998E-3</v>
      </c>
      <c r="G220" s="14">
        <f>SUM($B$23:B220)</f>
        <v>212</v>
      </c>
      <c r="H220" s="13">
        <f>SUM($E$23:E220)</f>
        <v>0.21200000000000016</v>
      </c>
      <c r="I220" s="12">
        <f t="shared" si="15"/>
        <v>1.4</v>
      </c>
    </row>
    <row r="221" spans="1:9" x14ac:dyDescent="0.25">
      <c r="A221">
        <v>198</v>
      </c>
      <c r="B221">
        <v>1</v>
      </c>
      <c r="C221">
        <v>240</v>
      </c>
      <c r="D221" s="12">
        <f t="shared" si="12"/>
        <v>2.4</v>
      </c>
      <c r="E221" s="13">
        <f t="shared" si="13"/>
        <v>1E-3</v>
      </c>
      <c r="F221" s="12">
        <f t="shared" si="14"/>
        <v>2.3999999999999998E-3</v>
      </c>
      <c r="G221" s="14">
        <f>SUM($B$23:B221)</f>
        <v>213</v>
      </c>
      <c r="H221" s="13">
        <f>SUM($E$23:E221)</f>
        <v>0.21300000000000016</v>
      </c>
      <c r="I221" s="12">
        <f t="shared" si="15"/>
        <v>1.4</v>
      </c>
    </row>
    <row r="222" spans="1:9" x14ac:dyDescent="0.25">
      <c r="A222">
        <v>199</v>
      </c>
      <c r="B222">
        <v>1</v>
      </c>
      <c r="C222">
        <v>240</v>
      </c>
      <c r="D222" s="12">
        <f t="shared" si="12"/>
        <v>2.4</v>
      </c>
      <c r="E222" s="13">
        <f t="shared" si="13"/>
        <v>1E-3</v>
      </c>
      <c r="F222" s="12">
        <f t="shared" si="14"/>
        <v>2.3999999999999998E-3</v>
      </c>
      <c r="G222" s="14">
        <f>SUM($B$23:B222)</f>
        <v>214</v>
      </c>
      <c r="H222" s="13">
        <f>SUM($E$23:E222)</f>
        <v>0.21400000000000016</v>
      </c>
      <c r="I222" s="12">
        <f t="shared" si="15"/>
        <v>1.4</v>
      </c>
    </row>
    <row r="223" spans="1:9" x14ac:dyDescent="0.25">
      <c r="A223">
        <v>200</v>
      </c>
      <c r="B223">
        <v>1</v>
      </c>
      <c r="C223">
        <v>240</v>
      </c>
      <c r="D223" s="12">
        <f t="shared" si="12"/>
        <v>2.4</v>
      </c>
      <c r="E223" s="13">
        <f t="shared" si="13"/>
        <v>1E-3</v>
      </c>
      <c r="F223" s="12">
        <f t="shared" si="14"/>
        <v>2.3999999999999998E-3</v>
      </c>
      <c r="G223" s="14">
        <f>SUM($B$23:B223)</f>
        <v>215</v>
      </c>
      <c r="H223" s="13">
        <f>SUM($E$23:E223)</f>
        <v>0.21500000000000016</v>
      </c>
      <c r="I223" s="12">
        <f t="shared" si="15"/>
        <v>1.4</v>
      </c>
    </row>
    <row r="224" spans="1:9" x14ac:dyDescent="0.25">
      <c r="A224">
        <v>201</v>
      </c>
      <c r="B224">
        <v>1</v>
      </c>
      <c r="C224">
        <v>0</v>
      </c>
      <c r="D224" s="12">
        <f t="shared" si="12"/>
        <v>0</v>
      </c>
      <c r="E224" s="13">
        <f t="shared" si="13"/>
        <v>1E-3</v>
      </c>
      <c r="F224" s="12">
        <f t="shared" si="14"/>
        <v>0</v>
      </c>
      <c r="G224" s="14">
        <f>SUM($B$23:B224)</f>
        <v>216</v>
      </c>
      <c r="H224" s="13">
        <f>SUM($E$23:E224)</f>
        <v>0.21600000000000016</v>
      </c>
      <c r="I224" s="12">
        <f t="shared" si="15"/>
        <v>-1</v>
      </c>
    </row>
    <row r="225" spans="1:9" x14ac:dyDescent="0.25">
      <c r="A225">
        <v>202</v>
      </c>
      <c r="B225">
        <v>1</v>
      </c>
      <c r="C225">
        <v>240</v>
      </c>
      <c r="D225" s="12">
        <f t="shared" si="12"/>
        <v>2.4</v>
      </c>
      <c r="E225" s="13">
        <f t="shared" si="13"/>
        <v>1E-3</v>
      </c>
      <c r="F225" s="12">
        <f t="shared" si="14"/>
        <v>2.3999999999999998E-3</v>
      </c>
      <c r="G225" s="14">
        <f>SUM($B$23:B225)</f>
        <v>217</v>
      </c>
      <c r="H225" s="13">
        <f>SUM($E$23:E225)</f>
        <v>0.21700000000000016</v>
      </c>
      <c r="I225" s="12">
        <f t="shared" si="15"/>
        <v>1.4</v>
      </c>
    </row>
    <row r="226" spans="1:9" x14ac:dyDescent="0.25">
      <c r="A226">
        <v>203</v>
      </c>
      <c r="B226">
        <v>1</v>
      </c>
      <c r="C226">
        <v>240</v>
      </c>
      <c r="D226" s="12">
        <f t="shared" si="12"/>
        <v>2.4</v>
      </c>
      <c r="E226" s="13">
        <f t="shared" si="13"/>
        <v>1E-3</v>
      </c>
      <c r="F226" s="12">
        <f t="shared" si="14"/>
        <v>2.3999999999999998E-3</v>
      </c>
      <c r="G226" s="14">
        <f>SUM($B$23:B226)</f>
        <v>218</v>
      </c>
      <c r="H226" s="13">
        <f>SUM($E$23:E226)</f>
        <v>0.21800000000000017</v>
      </c>
      <c r="I226" s="12">
        <f t="shared" si="15"/>
        <v>1.4</v>
      </c>
    </row>
    <row r="227" spans="1:9" x14ac:dyDescent="0.25">
      <c r="A227">
        <v>204</v>
      </c>
      <c r="B227">
        <v>1</v>
      </c>
      <c r="C227">
        <v>0</v>
      </c>
      <c r="D227" s="12">
        <f t="shared" si="12"/>
        <v>0</v>
      </c>
      <c r="E227" s="13">
        <f t="shared" si="13"/>
        <v>1E-3</v>
      </c>
      <c r="F227" s="12">
        <f t="shared" si="14"/>
        <v>0</v>
      </c>
      <c r="G227" s="14">
        <f>SUM($B$23:B227)</f>
        <v>219</v>
      </c>
      <c r="H227" s="13">
        <f>SUM($E$23:E227)</f>
        <v>0.21900000000000017</v>
      </c>
      <c r="I227" s="12">
        <f t="shared" si="15"/>
        <v>-1</v>
      </c>
    </row>
    <row r="228" spans="1:9" x14ac:dyDescent="0.25">
      <c r="A228">
        <v>205</v>
      </c>
      <c r="B228">
        <v>1</v>
      </c>
      <c r="C228">
        <v>240</v>
      </c>
      <c r="D228" s="12">
        <f t="shared" si="12"/>
        <v>2.4</v>
      </c>
      <c r="E228" s="13">
        <f t="shared" si="13"/>
        <v>1E-3</v>
      </c>
      <c r="F228" s="12">
        <f t="shared" si="14"/>
        <v>2.3999999999999998E-3</v>
      </c>
      <c r="G228" s="14">
        <f>SUM($B$23:B228)</f>
        <v>220</v>
      </c>
      <c r="H228" s="13">
        <f>SUM($E$23:E228)</f>
        <v>0.22000000000000017</v>
      </c>
      <c r="I228" s="12">
        <f t="shared" si="15"/>
        <v>1.4</v>
      </c>
    </row>
    <row r="229" spans="1:9" x14ac:dyDescent="0.25">
      <c r="A229">
        <v>206</v>
      </c>
      <c r="B229">
        <v>1</v>
      </c>
      <c r="C229">
        <v>0</v>
      </c>
      <c r="D229" s="12">
        <f t="shared" si="12"/>
        <v>0</v>
      </c>
      <c r="E229" s="13">
        <f t="shared" si="13"/>
        <v>1E-3</v>
      </c>
      <c r="F229" s="12">
        <f t="shared" si="14"/>
        <v>0</v>
      </c>
      <c r="G229" s="14">
        <f>SUM($B$23:B229)</f>
        <v>221</v>
      </c>
      <c r="H229" s="13">
        <f>SUM($E$23:E229)</f>
        <v>0.22100000000000017</v>
      </c>
      <c r="I229" s="12">
        <f t="shared" si="15"/>
        <v>-1</v>
      </c>
    </row>
    <row r="230" spans="1:9" x14ac:dyDescent="0.25">
      <c r="A230">
        <v>207</v>
      </c>
      <c r="B230">
        <v>1</v>
      </c>
      <c r="C230">
        <v>240</v>
      </c>
      <c r="D230" s="12">
        <f t="shared" si="12"/>
        <v>2.4</v>
      </c>
      <c r="E230" s="13">
        <f t="shared" si="13"/>
        <v>1E-3</v>
      </c>
      <c r="F230" s="12">
        <f t="shared" si="14"/>
        <v>2.3999999999999998E-3</v>
      </c>
      <c r="G230" s="14">
        <f>SUM($B$23:B230)</f>
        <v>222</v>
      </c>
      <c r="H230" s="13">
        <f>SUM($E$23:E230)</f>
        <v>0.22200000000000017</v>
      </c>
      <c r="I230" s="12">
        <f t="shared" si="15"/>
        <v>1.4</v>
      </c>
    </row>
    <row r="231" spans="1:9" x14ac:dyDescent="0.25">
      <c r="A231">
        <v>208</v>
      </c>
      <c r="B231">
        <v>1</v>
      </c>
      <c r="C231">
        <v>0</v>
      </c>
      <c r="D231" s="12">
        <f t="shared" si="12"/>
        <v>0</v>
      </c>
      <c r="E231" s="13">
        <f t="shared" si="13"/>
        <v>1E-3</v>
      </c>
      <c r="F231" s="12">
        <f t="shared" si="14"/>
        <v>0</v>
      </c>
      <c r="G231" s="14">
        <f>SUM($B$23:B231)</f>
        <v>223</v>
      </c>
      <c r="H231" s="13">
        <f>SUM($E$23:E231)</f>
        <v>0.22300000000000017</v>
      </c>
      <c r="I231" s="12">
        <f t="shared" si="15"/>
        <v>-1</v>
      </c>
    </row>
    <row r="232" spans="1:9" x14ac:dyDescent="0.25">
      <c r="A232">
        <v>209</v>
      </c>
      <c r="B232">
        <v>1</v>
      </c>
      <c r="C232">
        <v>240</v>
      </c>
      <c r="D232" s="12">
        <f t="shared" si="12"/>
        <v>2.4</v>
      </c>
      <c r="E232" s="13">
        <f t="shared" si="13"/>
        <v>1E-3</v>
      </c>
      <c r="F232" s="12">
        <f t="shared" si="14"/>
        <v>2.3999999999999998E-3</v>
      </c>
      <c r="G232" s="14">
        <f>SUM($B$23:B232)</f>
        <v>224</v>
      </c>
      <c r="H232" s="13">
        <f>SUM($E$23:E232)</f>
        <v>0.22400000000000017</v>
      </c>
      <c r="I232" s="12">
        <f t="shared" si="15"/>
        <v>1.4</v>
      </c>
    </row>
    <row r="233" spans="1:9" x14ac:dyDescent="0.25">
      <c r="A233">
        <v>210</v>
      </c>
      <c r="B233">
        <v>1</v>
      </c>
      <c r="C233">
        <v>0</v>
      </c>
      <c r="D233" s="12">
        <f t="shared" si="12"/>
        <v>0</v>
      </c>
      <c r="E233" s="13">
        <f t="shared" si="13"/>
        <v>1E-3</v>
      </c>
      <c r="F233" s="12">
        <f t="shared" si="14"/>
        <v>0</v>
      </c>
      <c r="G233" s="14">
        <f>SUM($B$23:B233)</f>
        <v>225</v>
      </c>
      <c r="H233" s="13">
        <f>SUM($E$23:E233)</f>
        <v>0.22500000000000017</v>
      </c>
      <c r="I233" s="12">
        <f t="shared" si="15"/>
        <v>-1</v>
      </c>
    </row>
    <row r="234" spans="1:9" x14ac:dyDescent="0.25">
      <c r="A234">
        <v>211</v>
      </c>
      <c r="B234">
        <v>1</v>
      </c>
      <c r="C234">
        <v>240</v>
      </c>
      <c r="D234" s="12">
        <f t="shared" si="12"/>
        <v>2.4</v>
      </c>
      <c r="E234" s="13">
        <f t="shared" si="13"/>
        <v>1E-3</v>
      </c>
      <c r="F234" s="12">
        <f t="shared" si="14"/>
        <v>2.3999999999999998E-3</v>
      </c>
      <c r="G234" s="14">
        <f>SUM($B$23:B234)</f>
        <v>226</v>
      </c>
      <c r="H234" s="13">
        <f>SUM($E$23:E234)</f>
        <v>0.22600000000000017</v>
      </c>
      <c r="I234" s="12">
        <f t="shared" si="15"/>
        <v>1.4</v>
      </c>
    </row>
    <row r="235" spans="1:9" x14ac:dyDescent="0.25">
      <c r="A235">
        <v>212</v>
      </c>
      <c r="B235">
        <v>1</v>
      </c>
      <c r="C235">
        <v>240</v>
      </c>
      <c r="D235" s="12">
        <f t="shared" si="12"/>
        <v>2.4</v>
      </c>
      <c r="E235" s="13">
        <f t="shared" si="13"/>
        <v>1E-3</v>
      </c>
      <c r="F235" s="12">
        <f t="shared" si="14"/>
        <v>2.3999999999999998E-3</v>
      </c>
      <c r="G235" s="14">
        <f>SUM($B$23:B235)</f>
        <v>227</v>
      </c>
      <c r="H235" s="13">
        <f>SUM($E$23:E235)</f>
        <v>0.22700000000000017</v>
      </c>
      <c r="I235" s="12">
        <f t="shared" si="15"/>
        <v>1.4</v>
      </c>
    </row>
    <row r="236" spans="1:9" x14ac:dyDescent="0.25">
      <c r="A236">
        <v>213</v>
      </c>
      <c r="B236">
        <v>1</v>
      </c>
      <c r="C236">
        <v>0</v>
      </c>
      <c r="D236" s="12">
        <f t="shared" si="12"/>
        <v>0</v>
      </c>
      <c r="E236" s="13">
        <f t="shared" si="13"/>
        <v>1E-3</v>
      </c>
      <c r="F236" s="12">
        <f t="shared" si="14"/>
        <v>0</v>
      </c>
      <c r="G236" s="14">
        <f>SUM($B$23:B236)</f>
        <v>228</v>
      </c>
      <c r="H236" s="13">
        <f>SUM($E$23:E236)</f>
        <v>0.22800000000000017</v>
      </c>
      <c r="I236" s="12">
        <f t="shared" si="15"/>
        <v>-1</v>
      </c>
    </row>
    <row r="237" spans="1:9" x14ac:dyDescent="0.25">
      <c r="A237">
        <v>214</v>
      </c>
      <c r="B237">
        <v>1</v>
      </c>
      <c r="C237">
        <v>240</v>
      </c>
      <c r="D237" s="12">
        <f t="shared" si="12"/>
        <v>2.4</v>
      </c>
      <c r="E237" s="13">
        <f t="shared" si="13"/>
        <v>1E-3</v>
      </c>
      <c r="F237" s="12">
        <f t="shared" si="14"/>
        <v>2.3999999999999998E-3</v>
      </c>
      <c r="G237" s="14">
        <f>SUM($B$23:B237)</f>
        <v>229</v>
      </c>
      <c r="H237" s="13">
        <f>SUM($E$23:E237)</f>
        <v>0.22900000000000018</v>
      </c>
      <c r="I237" s="12">
        <f t="shared" si="15"/>
        <v>1.4</v>
      </c>
    </row>
    <row r="238" spans="1:9" x14ac:dyDescent="0.25">
      <c r="A238">
        <v>215</v>
      </c>
      <c r="B238">
        <v>1</v>
      </c>
      <c r="C238">
        <v>0</v>
      </c>
      <c r="D238" s="12">
        <f t="shared" si="12"/>
        <v>0</v>
      </c>
      <c r="E238" s="13">
        <f t="shared" si="13"/>
        <v>1E-3</v>
      </c>
      <c r="F238" s="12">
        <f t="shared" si="14"/>
        <v>0</v>
      </c>
      <c r="G238" s="14">
        <f>SUM($B$23:B238)</f>
        <v>230</v>
      </c>
      <c r="H238" s="13">
        <f>SUM($E$23:E238)</f>
        <v>0.23000000000000018</v>
      </c>
      <c r="I238" s="12">
        <f t="shared" si="15"/>
        <v>-1</v>
      </c>
    </row>
    <row r="239" spans="1:9" x14ac:dyDescent="0.25">
      <c r="A239">
        <v>216</v>
      </c>
      <c r="B239">
        <v>1</v>
      </c>
      <c r="C239">
        <v>0</v>
      </c>
      <c r="D239" s="12">
        <f t="shared" si="12"/>
        <v>0</v>
      </c>
      <c r="E239" s="13">
        <f t="shared" si="13"/>
        <v>1E-3</v>
      </c>
      <c r="F239" s="12">
        <f t="shared" si="14"/>
        <v>0</v>
      </c>
      <c r="G239" s="14">
        <f>SUM($B$23:B239)</f>
        <v>231</v>
      </c>
      <c r="H239" s="13">
        <f>SUM($E$23:E239)</f>
        <v>0.23100000000000018</v>
      </c>
      <c r="I239" s="12">
        <f t="shared" si="15"/>
        <v>-1</v>
      </c>
    </row>
    <row r="240" spans="1:9" x14ac:dyDescent="0.25">
      <c r="A240">
        <v>217</v>
      </c>
      <c r="B240">
        <v>1</v>
      </c>
      <c r="C240">
        <v>240</v>
      </c>
      <c r="D240" s="12">
        <f t="shared" si="12"/>
        <v>2.4</v>
      </c>
      <c r="E240" s="13">
        <f t="shared" si="13"/>
        <v>1E-3</v>
      </c>
      <c r="F240" s="12">
        <f t="shared" si="14"/>
        <v>2.3999999999999998E-3</v>
      </c>
      <c r="G240" s="14">
        <f>SUM($B$23:B240)</f>
        <v>232</v>
      </c>
      <c r="H240" s="13">
        <f>SUM($E$23:E240)</f>
        <v>0.23200000000000018</v>
      </c>
      <c r="I240" s="12">
        <f t="shared" si="15"/>
        <v>1.4</v>
      </c>
    </row>
    <row r="241" spans="1:9" x14ac:dyDescent="0.25">
      <c r="A241">
        <v>218</v>
      </c>
      <c r="B241">
        <v>1</v>
      </c>
      <c r="C241">
        <v>0</v>
      </c>
      <c r="D241" s="12">
        <f t="shared" si="12"/>
        <v>0</v>
      </c>
      <c r="E241" s="13">
        <f t="shared" si="13"/>
        <v>1E-3</v>
      </c>
      <c r="F241" s="12">
        <f t="shared" si="14"/>
        <v>0</v>
      </c>
      <c r="G241" s="14">
        <f>SUM($B$23:B241)</f>
        <v>233</v>
      </c>
      <c r="H241" s="13">
        <f>SUM($E$23:E241)</f>
        <v>0.23300000000000018</v>
      </c>
      <c r="I241" s="12">
        <f t="shared" si="15"/>
        <v>-1</v>
      </c>
    </row>
    <row r="242" spans="1:9" x14ac:dyDescent="0.25">
      <c r="A242">
        <v>219</v>
      </c>
      <c r="B242">
        <v>1</v>
      </c>
      <c r="C242">
        <v>0</v>
      </c>
      <c r="D242" s="12">
        <f t="shared" si="12"/>
        <v>0</v>
      </c>
      <c r="E242" s="13">
        <f t="shared" si="13"/>
        <v>1E-3</v>
      </c>
      <c r="F242" s="12">
        <f t="shared" si="14"/>
        <v>0</v>
      </c>
      <c r="G242" s="14">
        <f>SUM($B$23:B242)</f>
        <v>234</v>
      </c>
      <c r="H242" s="13">
        <f>SUM($E$23:E242)</f>
        <v>0.23400000000000018</v>
      </c>
      <c r="I242" s="12">
        <f t="shared" si="15"/>
        <v>-1</v>
      </c>
    </row>
    <row r="243" spans="1:9" x14ac:dyDescent="0.25">
      <c r="A243">
        <v>220</v>
      </c>
      <c r="B243">
        <v>1</v>
      </c>
      <c r="C243">
        <v>240</v>
      </c>
      <c r="D243" s="12">
        <f t="shared" si="12"/>
        <v>2.4</v>
      </c>
      <c r="E243" s="13">
        <f t="shared" si="13"/>
        <v>1E-3</v>
      </c>
      <c r="F243" s="12">
        <f t="shared" si="14"/>
        <v>2.3999999999999998E-3</v>
      </c>
      <c r="G243" s="14">
        <f>SUM($B$23:B243)</f>
        <v>235</v>
      </c>
      <c r="H243" s="13">
        <f>SUM($E$23:E243)</f>
        <v>0.23500000000000018</v>
      </c>
      <c r="I243" s="12">
        <f t="shared" si="15"/>
        <v>1.4</v>
      </c>
    </row>
    <row r="244" spans="1:9" x14ac:dyDescent="0.25">
      <c r="A244">
        <v>221</v>
      </c>
      <c r="B244">
        <v>1</v>
      </c>
      <c r="C244">
        <v>0</v>
      </c>
      <c r="D244" s="12">
        <f t="shared" si="12"/>
        <v>0</v>
      </c>
      <c r="E244" s="13">
        <f t="shared" si="13"/>
        <v>1E-3</v>
      </c>
      <c r="F244" s="12">
        <f t="shared" si="14"/>
        <v>0</v>
      </c>
      <c r="G244" s="14">
        <f>SUM($B$23:B244)</f>
        <v>236</v>
      </c>
      <c r="H244" s="13">
        <f>SUM($E$23:E244)</f>
        <v>0.23600000000000018</v>
      </c>
      <c r="I244" s="12">
        <f t="shared" si="15"/>
        <v>-1</v>
      </c>
    </row>
    <row r="245" spans="1:9" x14ac:dyDescent="0.25">
      <c r="A245">
        <v>222</v>
      </c>
      <c r="B245">
        <v>1</v>
      </c>
      <c r="C245">
        <v>240</v>
      </c>
      <c r="D245" s="12">
        <f t="shared" si="12"/>
        <v>2.4</v>
      </c>
      <c r="E245" s="13">
        <f t="shared" si="13"/>
        <v>1E-3</v>
      </c>
      <c r="F245" s="12">
        <f t="shared" si="14"/>
        <v>2.3999999999999998E-3</v>
      </c>
      <c r="G245" s="14">
        <f>SUM($B$23:B245)</f>
        <v>237</v>
      </c>
      <c r="H245" s="13">
        <f>SUM($E$23:E245)</f>
        <v>0.23700000000000018</v>
      </c>
      <c r="I245" s="12">
        <f t="shared" si="15"/>
        <v>1.4</v>
      </c>
    </row>
    <row r="246" spans="1:9" x14ac:dyDescent="0.25">
      <c r="A246">
        <v>223</v>
      </c>
      <c r="B246">
        <v>1</v>
      </c>
      <c r="C246">
        <v>240</v>
      </c>
      <c r="D246" s="12">
        <f t="shared" si="12"/>
        <v>2.4</v>
      </c>
      <c r="E246" s="13">
        <f t="shared" si="13"/>
        <v>1E-3</v>
      </c>
      <c r="F246" s="12">
        <f t="shared" si="14"/>
        <v>2.3999999999999998E-3</v>
      </c>
      <c r="G246" s="14">
        <f>SUM($B$23:B246)</f>
        <v>238</v>
      </c>
      <c r="H246" s="13">
        <f>SUM($E$23:E246)</f>
        <v>0.23800000000000018</v>
      </c>
      <c r="I246" s="12">
        <f t="shared" si="15"/>
        <v>1.4</v>
      </c>
    </row>
    <row r="247" spans="1:9" x14ac:dyDescent="0.25">
      <c r="A247">
        <v>224</v>
      </c>
      <c r="B247">
        <v>1</v>
      </c>
      <c r="C247">
        <v>0</v>
      </c>
      <c r="D247" s="12">
        <f t="shared" si="12"/>
        <v>0</v>
      </c>
      <c r="E247" s="13">
        <f t="shared" si="13"/>
        <v>1E-3</v>
      </c>
      <c r="F247" s="12">
        <f t="shared" si="14"/>
        <v>0</v>
      </c>
      <c r="G247" s="14">
        <f>SUM($B$23:B247)</f>
        <v>239</v>
      </c>
      <c r="H247" s="13">
        <f>SUM($E$23:E247)</f>
        <v>0.23900000000000018</v>
      </c>
      <c r="I247" s="12">
        <f t="shared" si="15"/>
        <v>-1</v>
      </c>
    </row>
    <row r="248" spans="1:9" x14ac:dyDescent="0.25">
      <c r="A248">
        <v>225</v>
      </c>
      <c r="B248">
        <v>1</v>
      </c>
      <c r="C248">
        <v>0</v>
      </c>
      <c r="D248" s="12">
        <f t="shared" si="12"/>
        <v>0</v>
      </c>
      <c r="E248" s="13">
        <f t="shared" si="13"/>
        <v>1E-3</v>
      </c>
      <c r="F248" s="12">
        <f t="shared" si="14"/>
        <v>0</v>
      </c>
      <c r="G248" s="14">
        <f>SUM($B$23:B248)</f>
        <v>240</v>
      </c>
      <c r="H248" s="13">
        <f>SUM($E$23:E248)</f>
        <v>0.24000000000000019</v>
      </c>
      <c r="I248" s="12">
        <f t="shared" si="15"/>
        <v>-1</v>
      </c>
    </row>
    <row r="249" spans="1:9" x14ac:dyDescent="0.25">
      <c r="A249">
        <v>226</v>
      </c>
      <c r="B249">
        <v>1</v>
      </c>
      <c r="C249">
        <v>240</v>
      </c>
      <c r="D249" s="12">
        <f t="shared" si="12"/>
        <v>2.4</v>
      </c>
      <c r="E249" s="13">
        <f t="shared" si="13"/>
        <v>1E-3</v>
      </c>
      <c r="F249" s="12">
        <f t="shared" si="14"/>
        <v>2.3999999999999998E-3</v>
      </c>
      <c r="G249" s="14">
        <f>SUM($B$23:B249)</f>
        <v>241</v>
      </c>
      <c r="H249" s="13">
        <f>SUM($E$23:E249)</f>
        <v>0.24100000000000019</v>
      </c>
      <c r="I249" s="12">
        <f t="shared" si="15"/>
        <v>1.4</v>
      </c>
    </row>
    <row r="250" spans="1:9" x14ac:dyDescent="0.25">
      <c r="A250">
        <v>227</v>
      </c>
      <c r="B250">
        <v>1</v>
      </c>
      <c r="C250">
        <v>0</v>
      </c>
      <c r="D250" s="12">
        <f t="shared" si="12"/>
        <v>0</v>
      </c>
      <c r="E250" s="13">
        <f t="shared" si="13"/>
        <v>1E-3</v>
      </c>
      <c r="F250" s="12">
        <f t="shared" si="14"/>
        <v>0</v>
      </c>
      <c r="G250" s="14">
        <f>SUM($B$23:B250)</f>
        <v>242</v>
      </c>
      <c r="H250" s="13">
        <f>SUM($E$23:E250)</f>
        <v>0.24200000000000019</v>
      </c>
      <c r="I250" s="12">
        <f t="shared" si="15"/>
        <v>-1</v>
      </c>
    </row>
    <row r="251" spans="1:9" x14ac:dyDescent="0.25">
      <c r="A251">
        <v>228</v>
      </c>
      <c r="B251">
        <v>1</v>
      </c>
      <c r="C251">
        <v>0</v>
      </c>
      <c r="D251" s="12">
        <f t="shared" si="12"/>
        <v>0</v>
      </c>
      <c r="E251" s="13">
        <f t="shared" si="13"/>
        <v>1E-3</v>
      </c>
      <c r="F251" s="12">
        <f t="shared" si="14"/>
        <v>0</v>
      </c>
      <c r="G251" s="14">
        <f>SUM($B$23:B251)</f>
        <v>243</v>
      </c>
      <c r="H251" s="13">
        <f>SUM($E$23:E251)</f>
        <v>0.24300000000000019</v>
      </c>
      <c r="I251" s="12">
        <f t="shared" si="15"/>
        <v>-1</v>
      </c>
    </row>
    <row r="252" spans="1:9" x14ac:dyDescent="0.25">
      <c r="A252">
        <v>229</v>
      </c>
      <c r="B252">
        <v>1</v>
      </c>
      <c r="C252">
        <v>0</v>
      </c>
      <c r="D252" s="12">
        <f t="shared" si="12"/>
        <v>0</v>
      </c>
      <c r="E252" s="13">
        <f t="shared" si="13"/>
        <v>1E-3</v>
      </c>
      <c r="F252" s="12">
        <f t="shared" si="14"/>
        <v>0</v>
      </c>
      <c r="G252" s="14">
        <f>SUM($B$23:B252)</f>
        <v>244</v>
      </c>
      <c r="H252" s="13">
        <f>SUM($E$23:E252)</f>
        <v>0.24400000000000019</v>
      </c>
      <c r="I252" s="12">
        <f t="shared" si="15"/>
        <v>-1</v>
      </c>
    </row>
    <row r="253" spans="1:9" x14ac:dyDescent="0.25">
      <c r="A253">
        <v>230</v>
      </c>
      <c r="B253">
        <v>1</v>
      </c>
      <c r="C253">
        <v>0</v>
      </c>
      <c r="D253" s="12">
        <f t="shared" si="12"/>
        <v>0</v>
      </c>
      <c r="E253" s="13">
        <f t="shared" si="13"/>
        <v>1E-3</v>
      </c>
      <c r="F253" s="12">
        <f t="shared" si="14"/>
        <v>0</v>
      </c>
      <c r="G253" s="14">
        <f>SUM($B$23:B253)</f>
        <v>245</v>
      </c>
      <c r="H253" s="13">
        <f>SUM($E$23:E253)</f>
        <v>0.24500000000000019</v>
      </c>
      <c r="I253" s="12">
        <f t="shared" si="15"/>
        <v>-1</v>
      </c>
    </row>
    <row r="254" spans="1:9" x14ac:dyDescent="0.25">
      <c r="A254">
        <v>231</v>
      </c>
      <c r="B254">
        <v>1</v>
      </c>
      <c r="C254">
        <v>240</v>
      </c>
      <c r="D254" s="12">
        <f t="shared" si="12"/>
        <v>2.4</v>
      </c>
      <c r="E254" s="13">
        <f t="shared" si="13"/>
        <v>1E-3</v>
      </c>
      <c r="F254" s="12">
        <f t="shared" si="14"/>
        <v>2.3999999999999998E-3</v>
      </c>
      <c r="G254" s="14">
        <f>SUM($B$23:B254)</f>
        <v>246</v>
      </c>
      <c r="H254" s="13">
        <f>SUM($E$23:E254)</f>
        <v>0.24600000000000019</v>
      </c>
      <c r="I254" s="12">
        <f t="shared" si="15"/>
        <v>1.4</v>
      </c>
    </row>
    <row r="255" spans="1:9" x14ac:dyDescent="0.25">
      <c r="A255">
        <v>232</v>
      </c>
      <c r="B255">
        <v>1</v>
      </c>
      <c r="C255">
        <v>0</v>
      </c>
      <c r="D255" s="12">
        <f t="shared" si="12"/>
        <v>0</v>
      </c>
      <c r="E255" s="13">
        <f t="shared" si="13"/>
        <v>1E-3</v>
      </c>
      <c r="F255" s="12">
        <f t="shared" si="14"/>
        <v>0</v>
      </c>
      <c r="G255" s="14">
        <f>SUM($B$23:B255)</f>
        <v>247</v>
      </c>
      <c r="H255" s="13">
        <f>SUM($E$23:E255)</f>
        <v>0.24700000000000019</v>
      </c>
      <c r="I255" s="12">
        <f t="shared" si="15"/>
        <v>-1</v>
      </c>
    </row>
    <row r="256" spans="1:9" x14ac:dyDescent="0.25">
      <c r="A256">
        <v>233</v>
      </c>
      <c r="B256">
        <v>1</v>
      </c>
      <c r="C256">
        <v>240</v>
      </c>
      <c r="D256" s="12">
        <f t="shared" si="12"/>
        <v>2.4</v>
      </c>
      <c r="E256" s="13">
        <f t="shared" si="13"/>
        <v>1E-3</v>
      </c>
      <c r="F256" s="12">
        <f t="shared" si="14"/>
        <v>2.3999999999999998E-3</v>
      </c>
      <c r="G256" s="14">
        <f>SUM($B$23:B256)</f>
        <v>248</v>
      </c>
      <c r="H256" s="13">
        <f>SUM($E$23:E256)</f>
        <v>0.24800000000000019</v>
      </c>
      <c r="I256" s="12">
        <f t="shared" si="15"/>
        <v>1.4</v>
      </c>
    </row>
    <row r="257" spans="1:9" x14ac:dyDescent="0.25">
      <c r="A257">
        <v>234</v>
      </c>
      <c r="B257">
        <v>1</v>
      </c>
      <c r="C257">
        <v>240</v>
      </c>
      <c r="D257" s="12">
        <f t="shared" si="12"/>
        <v>2.4</v>
      </c>
      <c r="E257" s="13">
        <f t="shared" si="13"/>
        <v>1E-3</v>
      </c>
      <c r="F257" s="12">
        <f t="shared" si="14"/>
        <v>2.3999999999999998E-3</v>
      </c>
      <c r="G257" s="14">
        <f>SUM($B$23:B257)</f>
        <v>249</v>
      </c>
      <c r="H257" s="13">
        <f>SUM($E$23:E257)</f>
        <v>0.24900000000000019</v>
      </c>
      <c r="I257" s="12">
        <f t="shared" si="15"/>
        <v>1.4</v>
      </c>
    </row>
    <row r="258" spans="1:9" x14ac:dyDescent="0.25">
      <c r="A258">
        <v>235</v>
      </c>
      <c r="B258">
        <v>1</v>
      </c>
      <c r="C258">
        <v>0</v>
      </c>
      <c r="D258" s="12">
        <f t="shared" si="12"/>
        <v>0</v>
      </c>
      <c r="E258" s="13">
        <f t="shared" si="13"/>
        <v>1E-3</v>
      </c>
      <c r="F258" s="12">
        <f t="shared" si="14"/>
        <v>0</v>
      </c>
      <c r="G258" s="14">
        <f>SUM($B$23:B258)</f>
        <v>250</v>
      </c>
      <c r="H258" s="13">
        <f>SUM($E$23:E258)</f>
        <v>0.25000000000000017</v>
      </c>
      <c r="I258" s="12">
        <f t="shared" si="15"/>
        <v>-1</v>
      </c>
    </row>
    <row r="259" spans="1:9" x14ac:dyDescent="0.25">
      <c r="A259">
        <v>236</v>
      </c>
      <c r="B259">
        <v>1</v>
      </c>
      <c r="C259">
        <v>0</v>
      </c>
      <c r="D259" s="12">
        <f t="shared" si="12"/>
        <v>0</v>
      </c>
      <c r="E259" s="13">
        <f t="shared" si="13"/>
        <v>1E-3</v>
      </c>
      <c r="F259" s="12">
        <f t="shared" si="14"/>
        <v>0</v>
      </c>
      <c r="G259" s="14">
        <f>SUM($B$23:B259)</f>
        <v>251</v>
      </c>
      <c r="H259" s="13">
        <f>SUM($E$23:E259)</f>
        <v>0.25100000000000017</v>
      </c>
      <c r="I259" s="12">
        <f t="shared" si="15"/>
        <v>-1</v>
      </c>
    </row>
    <row r="260" spans="1:9" x14ac:dyDescent="0.25">
      <c r="A260">
        <v>237</v>
      </c>
      <c r="B260">
        <v>1</v>
      </c>
      <c r="C260">
        <v>0</v>
      </c>
      <c r="D260" s="12">
        <f t="shared" si="12"/>
        <v>0</v>
      </c>
      <c r="E260" s="13">
        <f t="shared" si="13"/>
        <v>1E-3</v>
      </c>
      <c r="F260" s="12">
        <f t="shared" si="14"/>
        <v>0</v>
      </c>
      <c r="G260" s="14">
        <f>SUM($B$23:B260)</f>
        <v>252</v>
      </c>
      <c r="H260" s="13">
        <f>SUM($E$23:E260)</f>
        <v>0.25200000000000017</v>
      </c>
      <c r="I260" s="12">
        <f t="shared" si="15"/>
        <v>-1</v>
      </c>
    </row>
    <row r="261" spans="1:9" x14ac:dyDescent="0.25">
      <c r="A261">
        <v>238</v>
      </c>
      <c r="B261">
        <v>1</v>
      </c>
      <c r="C261">
        <v>240</v>
      </c>
      <c r="D261" s="12">
        <f t="shared" si="12"/>
        <v>2.4</v>
      </c>
      <c r="E261" s="13">
        <f t="shared" si="13"/>
        <v>1E-3</v>
      </c>
      <c r="F261" s="12">
        <f t="shared" si="14"/>
        <v>2.3999999999999998E-3</v>
      </c>
      <c r="G261" s="14">
        <f>SUM($B$23:B261)</f>
        <v>253</v>
      </c>
      <c r="H261" s="13">
        <f>SUM($E$23:E261)</f>
        <v>0.25300000000000017</v>
      </c>
      <c r="I261" s="12">
        <f t="shared" si="15"/>
        <v>1.4</v>
      </c>
    </row>
    <row r="262" spans="1:9" x14ac:dyDescent="0.25">
      <c r="A262">
        <v>239</v>
      </c>
      <c r="B262">
        <v>1</v>
      </c>
      <c r="C262">
        <v>0</v>
      </c>
      <c r="D262" s="12">
        <f t="shared" si="12"/>
        <v>0</v>
      </c>
      <c r="E262" s="13">
        <f t="shared" si="13"/>
        <v>1E-3</v>
      </c>
      <c r="F262" s="12">
        <f t="shared" si="14"/>
        <v>0</v>
      </c>
      <c r="G262" s="14">
        <f>SUM($B$23:B262)</f>
        <v>254</v>
      </c>
      <c r="H262" s="13">
        <f>SUM($E$23:E262)</f>
        <v>0.25400000000000017</v>
      </c>
      <c r="I262" s="12">
        <f t="shared" si="15"/>
        <v>-1</v>
      </c>
    </row>
    <row r="263" spans="1:9" x14ac:dyDescent="0.25">
      <c r="A263">
        <v>240</v>
      </c>
      <c r="B263">
        <v>1</v>
      </c>
      <c r="C263">
        <v>0</v>
      </c>
      <c r="D263" s="12">
        <f t="shared" si="12"/>
        <v>0</v>
      </c>
      <c r="E263" s="13">
        <f t="shared" si="13"/>
        <v>1E-3</v>
      </c>
      <c r="F263" s="12">
        <f t="shared" si="14"/>
        <v>0</v>
      </c>
      <c r="G263" s="14">
        <f>SUM($B$23:B263)</f>
        <v>255</v>
      </c>
      <c r="H263" s="13">
        <f>SUM($E$23:E263)</f>
        <v>0.25500000000000017</v>
      </c>
      <c r="I263" s="12">
        <f t="shared" si="15"/>
        <v>-1</v>
      </c>
    </row>
    <row r="264" spans="1:9" x14ac:dyDescent="0.25">
      <c r="A264">
        <v>241</v>
      </c>
      <c r="B264">
        <v>1</v>
      </c>
      <c r="C264">
        <v>240</v>
      </c>
      <c r="D264" s="12">
        <f t="shared" si="12"/>
        <v>2.4</v>
      </c>
      <c r="E264" s="13">
        <f t="shared" si="13"/>
        <v>1E-3</v>
      </c>
      <c r="F264" s="12">
        <f t="shared" si="14"/>
        <v>2.3999999999999998E-3</v>
      </c>
      <c r="G264" s="14">
        <f>SUM($B$23:B264)</f>
        <v>256</v>
      </c>
      <c r="H264" s="13">
        <f>SUM($E$23:E264)</f>
        <v>0.25600000000000017</v>
      </c>
      <c r="I264" s="12">
        <f t="shared" si="15"/>
        <v>1.4</v>
      </c>
    </row>
    <row r="265" spans="1:9" x14ac:dyDescent="0.25">
      <c r="A265">
        <v>242</v>
      </c>
      <c r="B265">
        <v>1</v>
      </c>
      <c r="C265">
        <v>0</v>
      </c>
      <c r="D265" s="12">
        <f t="shared" si="12"/>
        <v>0</v>
      </c>
      <c r="E265" s="13">
        <f t="shared" si="13"/>
        <v>1E-3</v>
      </c>
      <c r="F265" s="12">
        <f t="shared" si="14"/>
        <v>0</v>
      </c>
      <c r="G265" s="14">
        <f>SUM($B$23:B265)</f>
        <v>257</v>
      </c>
      <c r="H265" s="13">
        <f>SUM($E$23:E265)</f>
        <v>0.25700000000000017</v>
      </c>
      <c r="I265" s="12">
        <f t="shared" si="15"/>
        <v>-1</v>
      </c>
    </row>
    <row r="266" spans="1:9" x14ac:dyDescent="0.25">
      <c r="A266">
        <v>243</v>
      </c>
      <c r="B266">
        <v>1</v>
      </c>
      <c r="C266">
        <v>0</v>
      </c>
      <c r="D266" s="12">
        <f t="shared" si="12"/>
        <v>0</v>
      </c>
      <c r="E266" s="13">
        <f t="shared" si="13"/>
        <v>1E-3</v>
      </c>
      <c r="F266" s="12">
        <f t="shared" si="14"/>
        <v>0</v>
      </c>
      <c r="G266" s="14">
        <f>SUM($B$23:B266)</f>
        <v>258</v>
      </c>
      <c r="H266" s="13">
        <f>SUM($E$23:E266)</f>
        <v>0.25800000000000017</v>
      </c>
      <c r="I266" s="12">
        <f t="shared" si="15"/>
        <v>-1</v>
      </c>
    </row>
    <row r="267" spans="1:9" x14ac:dyDescent="0.25">
      <c r="A267">
        <v>244</v>
      </c>
      <c r="B267">
        <v>1</v>
      </c>
      <c r="C267">
        <v>240</v>
      </c>
      <c r="D267" s="12">
        <f t="shared" si="12"/>
        <v>2.4</v>
      </c>
      <c r="E267" s="13">
        <f t="shared" si="13"/>
        <v>1E-3</v>
      </c>
      <c r="F267" s="12">
        <f t="shared" si="14"/>
        <v>2.3999999999999998E-3</v>
      </c>
      <c r="G267" s="14">
        <f>SUM($B$23:B267)</f>
        <v>259</v>
      </c>
      <c r="H267" s="13">
        <f>SUM($E$23:E267)</f>
        <v>0.25900000000000017</v>
      </c>
      <c r="I267" s="12">
        <f t="shared" si="15"/>
        <v>1.4</v>
      </c>
    </row>
    <row r="268" spans="1:9" x14ac:dyDescent="0.25">
      <c r="A268">
        <v>245</v>
      </c>
      <c r="B268">
        <v>1</v>
      </c>
      <c r="C268">
        <v>0</v>
      </c>
      <c r="D268" s="12">
        <f t="shared" si="12"/>
        <v>0</v>
      </c>
      <c r="E268" s="13">
        <f t="shared" si="13"/>
        <v>1E-3</v>
      </c>
      <c r="F268" s="12">
        <f t="shared" si="14"/>
        <v>0</v>
      </c>
      <c r="G268" s="14">
        <f>SUM($B$23:B268)</f>
        <v>260</v>
      </c>
      <c r="H268" s="13">
        <f>SUM($E$23:E268)</f>
        <v>0.26000000000000018</v>
      </c>
      <c r="I268" s="12">
        <f t="shared" si="15"/>
        <v>-1</v>
      </c>
    </row>
    <row r="269" spans="1:9" x14ac:dyDescent="0.25">
      <c r="A269">
        <v>246</v>
      </c>
      <c r="B269">
        <v>1</v>
      </c>
      <c r="C269">
        <v>0</v>
      </c>
      <c r="D269" s="12">
        <f t="shared" si="12"/>
        <v>0</v>
      </c>
      <c r="E269" s="13">
        <f t="shared" si="13"/>
        <v>1E-3</v>
      </c>
      <c r="F269" s="12">
        <f t="shared" si="14"/>
        <v>0</v>
      </c>
      <c r="G269" s="14">
        <f>SUM($B$23:B269)</f>
        <v>261</v>
      </c>
      <c r="H269" s="13">
        <f>SUM($E$23:E269)</f>
        <v>0.26100000000000018</v>
      </c>
      <c r="I269" s="12">
        <f t="shared" si="15"/>
        <v>-1</v>
      </c>
    </row>
    <row r="270" spans="1:9" x14ac:dyDescent="0.25">
      <c r="A270">
        <v>247</v>
      </c>
      <c r="B270">
        <v>1</v>
      </c>
      <c r="C270">
        <v>0</v>
      </c>
      <c r="D270" s="12">
        <f t="shared" si="12"/>
        <v>0</v>
      </c>
      <c r="E270" s="13">
        <f t="shared" si="13"/>
        <v>1E-3</v>
      </c>
      <c r="F270" s="12">
        <f t="shared" si="14"/>
        <v>0</v>
      </c>
      <c r="G270" s="14">
        <f>SUM($B$23:B270)</f>
        <v>262</v>
      </c>
      <c r="H270" s="13">
        <f>SUM($E$23:E270)</f>
        <v>0.26200000000000018</v>
      </c>
      <c r="I270" s="12">
        <f t="shared" si="15"/>
        <v>-1</v>
      </c>
    </row>
    <row r="271" spans="1:9" x14ac:dyDescent="0.25">
      <c r="A271">
        <v>248</v>
      </c>
      <c r="B271">
        <v>1</v>
      </c>
      <c r="C271">
        <v>240</v>
      </c>
      <c r="D271" s="12">
        <f t="shared" si="12"/>
        <v>2.4</v>
      </c>
      <c r="E271" s="13">
        <f t="shared" si="13"/>
        <v>1E-3</v>
      </c>
      <c r="F271" s="12">
        <f t="shared" si="14"/>
        <v>2.3999999999999998E-3</v>
      </c>
      <c r="G271" s="14">
        <f>SUM($B$23:B271)</f>
        <v>263</v>
      </c>
      <c r="H271" s="13">
        <f>SUM($E$23:E271)</f>
        <v>0.26300000000000018</v>
      </c>
      <c r="I271" s="12">
        <f t="shared" si="15"/>
        <v>1.4</v>
      </c>
    </row>
    <row r="272" spans="1:9" x14ac:dyDescent="0.25">
      <c r="A272">
        <v>249</v>
      </c>
      <c r="B272">
        <v>1</v>
      </c>
      <c r="C272">
        <v>240</v>
      </c>
      <c r="D272" s="12">
        <f t="shared" si="12"/>
        <v>2.4</v>
      </c>
      <c r="E272" s="13">
        <f t="shared" si="13"/>
        <v>1E-3</v>
      </c>
      <c r="F272" s="12">
        <f t="shared" si="14"/>
        <v>2.3999999999999998E-3</v>
      </c>
      <c r="G272" s="14">
        <f>SUM($B$23:B272)</f>
        <v>264</v>
      </c>
      <c r="H272" s="13">
        <f>SUM($E$23:E272)</f>
        <v>0.26400000000000018</v>
      </c>
      <c r="I272" s="12">
        <f t="shared" si="15"/>
        <v>1.4</v>
      </c>
    </row>
    <row r="273" spans="1:9" x14ac:dyDescent="0.25">
      <c r="A273">
        <v>250</v>
      </c>
      <c r="B273">
        <v>1</v>
      </c>
      <c r="C273">
        <v>0</v>
      </c>
      <c r="D273" s="12">
        <f t="shared" si="12"/>
        <v>0</v>
      </c>
      <c r="E273" s="13">
        <f t="shared" si="13"/>
        <v>1E-3</v>
      </c>
      <c r="F273" s="12">
        <f t="shared" si="14"/>
        <v>0</v>
      </c>
      <c r="G273" s="14">
        <f>SUM($B$23:B273)</f>
        <v>265</v>
      </c>
      <c r="H273" s="13">
        <f>SUM($E$23:E273)</f>
        <v>0.26500000000000018</v>
      </c>
      <c r="I273" s="12">
        <f t="shared" si="15"/>
        <v>-1</v>
      </c>
    </row>
    <row r="274" spans="1:9" x14ac:dyDescent="0.25">
      <c r="A274">
        <v>251</v>
      </c>
      <c r="B274">
        <v>1</v>
      </c>
      <c r="C274">
        <v>0</v>
      </c>
      <c r="D274" s="12">
        <f t="shared" si="12"/>
        <v>0</v>
      </c>
      <c r="E274" s="13">
        <f t="shared" si="13"/>
        <v>1E-3</v>
      </c>
      <c r="F274" s="12">
        <f t="shared" si="14"/>
        <v>0</v>
      </c>
      <c r="G274" s="14">
        <f>SUM($B$23:B274)</f>
        <v>266</v>
      </c>
      <c r="H274" s="13">
        <f>SUM($E$23:E274)</f>
        <v>0.26600000000000018</v>
      </c>
      <c r="I274" s="12">
        <f t="shared" si="15"/>
        <v>-1</v>
      </c>
    </row>
    <row r="275" spans="1:9" x14ac:dyDescent="0.25">
      <c r="A275">
        <v>252</v>
      </c>
      <c r="B275">
        <v>1</v>
      </c>
      <c r="C275">
        <v>0</v>
      </c>
      <c r="D275" s="12">
        <f t="shared" si="12"/>
        <v>0</v>
      </c>
      <c r="E275" s="13">
        <f t="shared" si="13"/>
        <v>1E-3</v>
      </c>
      <c r="F275" s="12">
        <f t="shared" si="14"/>
        <v>0</v>
      </c>
      <c r="G275" s="14">
        <f>SUM($B$23:B275)</f>
        <v>267</v>
      </c>
      <c r="H275" s="13">
        <f>SUM($E$23:E275)</f>
        <v>0.26700000000000018</v>
      </c>
      <c r="I275" s="12">
        <f t="shared" si="15"/>
        <v>-1</v>
      </c>
    </row>
    <row r="276" spans="1:9" x14ac:dyDescent="0.25">
      <c r="A276">
        <v>253</v>
      </c>
      <c r="B276">
        <v>1</v>
      </c>
      <c r="C276">
        <v>240</v>
      </c>
      <c r="D276" s="12">
        <f t="shared" si="12"/>
        <v>2.4</v>
      </c>
      <c r="E276" s="13">
        <f t="shared" si="13"/>
        <v>1E-3</v>
      </c>
      <c r="F276" s="12">
        <f t="shared" si="14"/>
        <v>2.3999999999999998E-3</v>
      </c>
      <c r="G276" s="14">
        <f>SUM($B$23:B276)</f>
        <v>268</v>
      </c>
      <c r="H276" s="13">
        <f>SUM($E$23:E276)</f>
        <v>0.26800000000000018</v>
      </c>
      <c r="I276" s="12">
        <f t="shared" si="15"/>
        <v>1.4</v>
      </c>
    </row>
    <row r="277" spans="1:9" x14ac:dyDescent="0.25">
      <c r="A277">
        <v>254</v>
      </c>
      <c r="B277">
        <v>1</v>
      </c>
      <c r="C277">
        <v>240</v>
      </c>
      <c r="D277" s="12">
        <f t="shared" si="12"/>
        <v>2.4</v>
      </c>
      <c r="E277" s="13">
        <f t="shared" si="13"/>
        <v>1E-3</v>
      </c>
      <c r="F277" s="12">
        <f t="shared" si="14"/>
        <v>2.3999999999999998E-3</v>
      </c>
      <c r="G277" s="14">
        <f>SUM($B$23:B277)</f>
        <v>269</v>
      </c>
      <c r="H277" s="13">
        <f>SUM($E$23:E277)</f>
        <v>0.26900000000000018</v>
      </c>
      <c r="I277" s="12">
        <f t="shared" si="15"/>
        <v>1.4</v>
      </c>
    </row>
    <row r="278" spans="1:9" x14ac:dyDescent="0.25">
      <c r="A278">
        <v>255</v>
      </c>
      <c r="B278">
        <v>1</v>
      </c>
      <c r="C278">
        <v>0</v>
      </c>
      <c r="D278" s="12">
        <f t="shared" si="12"/>
        <v>0</v>
      </c>
      <c r="E278" s="13">
        <f t="shared" si="13"/>
        <v>1E-3</v>
      </c>
      <c r="F278" s="12">
        <f t="shared" si="14"/>
        <v>0</v>
      </c>
      <c r="G278" s="14">
        <f>SUM($B$23:B278)</f>
        <v>270</v>
      </c>
      <c r="H278" s="13">
        <f>SUM($E$23:E278)</f>
        <v>0.27000000000000018</v>
      </c>
      <c r="I278" s="12">
        <f t="shared" si="15"/>
        <v>-1</v>
      </c>
    </row>
    <row r="279" spans="1:9" x14ac:dyDescent="0.25">
      <c r="A279">
        <v>256</v>
      </c>
      <c r="B279">
        <v>1</v>
      </c>
      <c r="C279">
        <v>240</v>
      </c>
      <c r="D279" s="12">
        <f t="shared" ref="D279:D342" si="16">C279/100</f>
        <v>2.4</v>
      </c>
      <c r="E279" s="13">
        <f t="shared" ref="E279:E342" si="17">B279/$B$7</f>
        <v>1E-3</v>
      </c>
      <c r="F279" s="12">
        <f t="shared" ref="F279:F342" si="18">D279*E279</f>
        <v>2.3999999999999998E-3</v>
      </c>
      <c r="G279" s="14">
        <f>SUM($B$23:B279)</f>
        <v>271</v>
      </c>
      <c r="H279" s="13">
        <f>SUM($E$23:E279)</f>
        <v>0.27100000000000019</v>
      </c>
      <c r="I279" s="12">
        <f t="shared" ref="I279:I342" si="19">D279-$B$6</f>
        <v>1.4</v>
      </c>
    </row>
    <row r="280" spans="1:9" x14ac:dyDescent="0.25">
      <c r="A280">
        <v>257</v>
      </c>
      <c r="B280">
        <v>1</v>
      </c>
      <c r="C280">
        <v>0</v>
      </c>
      <c r="D280" s="12">
        <f t="shared" si="16"/>
        <v>0</v>
      </c>
      <c r="E280" s="13">
        <f t="shared" si="17"/>
        <v>1E-3</v>
      </c>
      <c r="F280" s="12">
        <f t="shared" si="18"/>
        <v>0</v>
      </c>
      <c r="G280" s="14">
        <f>SUM($B$23:B280)</f>
        <v>272</v>
      </c>
      <c r="H280" s="13">
        <f>SUM($E$23:E280)</f>
        <v>0.27200000000000019</v>
      </c>
      <c r="I280" s="12">
        <f t="shared" si="19"/>
        <v>-1</v>
      </c>
    </row>
    <row r="281" spans="1:9" x14ac:dyDescent="0.25">
      <c r="A281">
        <v>258</v>
      </c>
      <c r="B281">
        <v>1</v>
      </c>
      <c r="C281">
        <v>240</v>
      </c>
      <c r="D281" s="12">
        <f t="shared" si="16"/>
        <v>2.4</v>
      </c>
      <c r="E281" s="13">
        <f t="shared" si="17"/>
        <v>1E-3</v>
      </c>
      <c r="F281" s="12">
        <f t="shared" si="18"/>
        <v>2.3999999999999998E-3</v>
      </c>
      <c r="G281" s="14">
        <f>SUM($B$23:B281)</f>
        <v>273</v>
      </c>
      <c r="H281" s="13">
        <f>SUM($E$23:E281)</f>
        <v>0.27300000000000019</v>
      </c>
      <c r="I281" s="12">
        <f t="shared" si="19"/>
        <v>1.4</v>
      </c>
    </row>
    <row r="282" spans="1:9" x14ac:dyDescent="0.25">
      <c r="A282">
        <v>259</v>
      </c>
      <c r="B282">
        <v>1</v>
      </c>
      <c r="C282">
        <v>240</v>
      </c>
      <c r="D282" s="12">
        <f t="shared" si="16"/>
        <v>2.4</v>
      </c>
      <c r="E282" s="13">
        <f t="shared" si="17"/>
        <v>1E-3</v>
      </c>
      <c r="F282" s="12">
        <f t="shared" si="18"/>
        <v>2.3999999999999998E-3</v>
      </c>
      <c r="G282" s="14">
        <f>SUM($B$23:B282)</f>
        <v>274</v>
      </c>
      <c r="H282" s="13">
        <f>SUM($E$23:E282)</f>
        <v>0.27400000000000019</v>
      </c>
      <c r="I282" s="12">
        <f t="shared" si="19"/>
        <v>1.4</v>
      </c>
    </row>
    <row r="283" spans="1:9" x14ac:dyDescent="0.25">
      <c r="A283">
        <v>260</v>
      </c>
      <c r="B283">
        <v>1</v>
      </c>
      <c r="C283">
        <v>0</v>
      </c>
      <c r="D283" s="12">
        <f t="shared" si="16"/>
        <v>0</v>
      </c>
      <c r="E283" s="13">
        <f t="shared" si="17"/>
        <v>1E-3</v>
      </c>
      <c r="F283" s="12">
        <f t="shared" si="18"/>
        <v>0</v>
      </c>
      <c r="G283" s="14">
        <f>SUM($B$23:B283)</f>
        <v>275</v>
      </c>
      <c r="H283" s="13">
        <f>SUM($E$23:E283)</f>
        <v>0.27500000000000019</v>
      </c>
      <c r="I283" s="12">
        <f t="shared" si="19"/>
        <v>-1</v>
      </c>
    </row>
    <row r="284" spans="1:9" x14ac:dyDescent="0.25">
      <c r="A284">
        <v>261</v>
      </c>
      <c r="B284">
        <v>1</v>
      </c>
      <c r="C284">
        <v>240</v>
      </c>
      <c r="D284" s="12">
        <f t="shared" si="16"/>
        <v>2.4</v>
      </c>
      <c r="E284" s="13">
        <f t="shared" si="17"/>
        <v>1E-3</v>
      </c>
      <c r="F284" s="12">
        <f t="shared" si="18"/>
        <v>2.3999999999999998E-3</v>
      </c>
      <c r="G284" s="14">
        <f>SUM($B$23:B284)</f>
        <v>276</v>
      </c>
      <c r="H284" s="13">
        <f>SUM($E$23:E284)</f>
        <v>0.27600000000000019</v>
      </c>
      <c r="I284" s="12">
        <f t="shared" si="19"/>
        <v>1.4</v>
      </c>
    </row>
    <row r="285" spans="1:9" x14ac:dyDescent="0.25">
      <c r="A285">
        <v>262</v>
      </c>
      <c r="B285">
        <v>1</v>
      </c>
      <c r="C285">
        <v>0</v>
      </c>
      <c r="D285" s="12">
        <f t="shared" si="16"/>
        <v>0</v>
      </c>
      <c r="E285" s="13">
        <f t="shared" si="17"/>
        <v>1E-3</v>
      </c>
      <c r="F285" s="12">
        <f t="shared" si="18"/>
        <v>0</v>
      </c>
      <c r="G285" s="14">
        <f>SUM($B$23:B285)</f>
        <v>277</v>
      </c>
      <c r="H285" s="13">
        <f>SUM($E$23:E285)</f>
        <v>0.27700000000000019</v>
      </c>
      <c r="I285" s="12">
        <f t="shared" si="19"/>
        <v>-1</v>
      </c>
    </row>
    <row r="286" spans="1:9" x14ac:dyDescent="0.25">
      <c r="A286">
        <v>263</v>
      </c>
      <c r="B286">
        <v>1</v>
      </c>
      <c r="C286">
        <v>0</v>
      </c>
      <c r="D286" s="12">
        <f t="shared" si="16"/>
        <v>0</v>
      </c>
      <c r="E286" s="13">
        <f t="shared" si="17"/>
        <v>1E-3</v>
      </c>
      <c r="F286" s="12">
        <f t="shared" si="18"/>
        <v>0</v>
      </c>
      <c r="G286" s="14">
        <f>SUM($B$23:B286)</f>
        <v>278</v>
      </c>
      <c r="H286" s="13">
        <f>SUM($E$23:E286)</f>
        <v>0.27800000000000019</v>
      </c>
      <c r="I286" s="12">
        <f t="shared" si="19"/>
        <v>-1</v>
      </c>
    </row>
    <row r="287" spans="1:9" x14ac:dyDescent="0.25">
      <c r="A287">
        <v>264</v>
      </c>
      <c r="B287">
        <v>1</v>
      </c>
      <c r="C287">
        <v>0</v>
      </c>
      <c r="D287" s="12">
        <f t="shared" si="16"/>
        <v>0</v>
      </c>
      <c r="E287" s="13">
        <f t="shared" si="17"/>
        <v>1E-3</v>
      </c>
      <c r="F287" s="12">
        <f t="shared" si="18"/>
        <v>0</v>
      </c>
      <c r="G287" s="14">
        <f>SUM($B$23:B287)</f>
        <v>279</v>
      </c>
      <c r="H287" s="13">
        <f>SUM($E$23:E287)</f>
        <v>0.27900000000000019</v>
      </c>
      <c r="I287" s="12">
        <f t="shared" si="19"/>
        <v>-1</v>
      </c>
    </row>
    <row r="288" spans="1:9" x14ac:dyDescent="0.25">
      <c r="A288">
        <v>265</v>
      </c>
      <c r="B288">
        <v>1</v>
      </c>
      <c r="C288">
        <v>0</v>
      </c>
      <c r="D288" s="12">
        <f t="shared" si="16"/>
        <v>0</v>
      </c>
      <c r="E288" s="13">
        <f t="shared" si="17"/>
        <v>1E-3</v>
      </c>
      <c r="F288" s="12">
        <f t="shared" si="18"/>
        <v>0</v>
      </c>
      <c r="G288" s="14">
        <f>SUM($B$23:B288)</f>
        <v>280</v>
      </c>
      <c r="H288" s="13">
        <f>SUM($E$23:E288)</f>
        <v>0.28000000000000019</v>
      </c>
      <c r="I288" s="12">
        <f t="shared" si="19"/>
        <v>-1</v>
      </c>
    </row>
    <row r="289" spans="1:9" x14ac:dyDescent="0.25">
      <c r="A289">
        <v>266</v>
      </c>
      <c r="B289">
        <v>1</v>
      </c>
      <c r="C289">
        <v>240</v>
      </c>
      <c r="D289" s="12">
        <f t="shared" si="16"/>
        <v>2.4</v>
      </c>
      <c r="E289" s="13">
        <f t="shared" si="17"/>
        <v>1E-3</v>
      </c>
      <c r="F289" s="12">
        <f t="shared" si="18"/>
        <v>2.3999999999999998E-3</v>
      </c>
      <c r="G289" s="14">
        <f>SUM($B$23:B289)</f>
        <v>281</v>
      </c>
      <c r="H289" s="13">
        <f>SUM($E$23:E289)</f>
        <v>0.28100000000000019</v>
      </c>
      <c r="I289" s="12">
        <f t="shared" si="19"/>
        <v>1.4</v>
      </c>
    </row>
    <row r="290" spans="1:9" x14ac:dyDescent="0.25">
      <c r="A290">
        <v>267</v>
      </c>
      <c r="B290">
        <v>1</v>
      </c>
      <c r="C290">
        <v>0</v>
      </c>
      <c r="D290" s="12">
        <f t="shared" si="16"/>
        <v>0</v>
      </c>
      <c r="E290" s="13">
        <f t="shared" si="17"/>
        <v>1E-3</v>
      </c>
      <c r="F290" s="12">
        <f t="shared" si="18"/>
        <v>0</v>
      </c>
      <c r="G290" s="14">
        <f>SUM($B$23:B290)</f>
        <v>282</v>
      </c>
      <c r="H290" s="13">
        <f>SUM($E$23:E290)</f>
        <v>0.28200000000000019</v>
      </c>
      <c r="I290" s="12">
        <f t="shared" si="19"/>
        <v>-1</v>
      </c>
    </row>
    <row r="291" spans="1:9" x14ac:dyDescent="0.25">
      <c r="A291">
        <v>268</v>
      </c>
      <c r="B291">
        <v>1</v>
      </c>
      <c r="C291">
        <v>240</v>
      </c>
      <c r="D291" s="12">
        <f t="shared" si="16"/>
        <v>2.4</v>
      </c>
      <c r="E291" s="13">
        <f t="shared" si="17"/>
        <v>1E-3</v>
      </c>
      <c r="F291" s="12">
        <f t="shared" si="18"/>
        <v>2.3999999999999998E-3</v>
      </c>
      <c r="G291" s="14">
        <f>SUM($B$23:B291)</f>
        <v>283</v>
      </c>
      <c r="H291" s="13">
        <f>SUM($E$23:E291)</f>
        <v>0.2830000000000002</v>
      </c>
      <c r="I291" s="12">
        <f t="shared" si="19"/>
        <v>1.4</v>
      </c>
    </row>
    <row r="292" spans="1:9" x14ac:dyDescent="0.25">
      <c r="A292">
        <v>269</v>
      </c>
      <c r="B292">
        <v>1</v>
      </c>
      <c r="C292">
        <v>0</v>
      </c>
      <c r="D292" s="12">
        <f t="shared" si="16"/>
        <v>0</v>
      </c>
      <c r="E292" s="13">
        <f t="shared" si="17"/>
        <v>1E-3</v>
      </c>
      <c r="F292" s="12">
        <f t="shared" si="18"/>
        <v>0</v>
      </c>
      <c r="G292" s="14">
        <f>SUM($B$23:B292)</f>
        <v>284</v>
      </c>
      <c r="H292" s="13">
        <f>SUM($E$23:E292)</f>
        <v>0.2840000000000002</v>
      </c>
      <c r="I292" s="12">
        <f t="shared" si="19"/>
        <v>-1</v>
      </c>
    </row>
    <row r="293" spans="1:9" x14ac:dyDescent="0.25">
      <c r="A293">
        <v>270</v>
      </c>
      <c r="B293">
        <v>1</v>
      </c>
      <c r="C293">
        <v>0</v>
      </c>
      <c r="D293" s="12">
        <f t="shared" si="16"/>
        <v>0</v>
      </c>
      <c r="E293" s="13">
        <f t="shared" si="17"/>
        <v>1E-3</v>
      </c>
      <c r="F293" s="12">
        <f t="shared" si="18"/>
        <v>0</v>
      </c>
      <c r="G293" s="14">
        <f>SUM($B$23:B293)</f>
        <v>285</v>
      </c>
      <c r="H293" s="13">
        <f>SUM($E$23:E293)</f>
        <v>0.2850000000000002</v>
      </c>
      <c r="I293" s="12">
        <f t="shared" si="19"/>
        <v>-1</v>
      </c>
    </row>
    <row r="294" spans="1:9" x14ac:dyDescent="0.25">
      <c r="A294">
        <v>271</v>
      </c>
      <c r="B294">
        <v>1</v>
      </c>
      <c r="C294">
        <v>0</v>
      </c>
      <c r="D294" s="12">
        <f t="shared" si="16"/>
        <v>0</v>
      </c>
      <c r="E294" s="13">
        <f t="shared" si="17"/>
        <v>1E-3</v>
      </c>
      <c r="F294" s="12">
        <f t="shared" si="18"/>
        <v>0</v>
      </c>
      <c r="G294" s="14">
        <f>SUM($B$23:B294)</f>
        <v>286</v>
      </c>
      <c r="H294" s="13">
        <f>SUM($E$23:E294)</f>
        <v>0.2860000000000002</v>
      </c>
      <c r="I294" s="12">
        <f t="shared" si="19"/>
        <v>-1</v>
      </c>
    </row>
    <row r="295" spans="1:9" x14ac:dyDescent="0.25">
      <c r="A295">
        <v>272</v>
      </c>
      <c r="B295">
        <v>1</v>
      </c>
      <c r="C295">
        <v>240</v>
      </c>
      <c r="D295" s="12">
        <f t="shared" si="16"/>
        <v>2.4</v>
      </c>
      <c r="E295" s="13">
        <f t="shared" si="17"/>
        <v>1E-3</v>
      </c>
      <c r="F295" s="12">
        <f t="shared" si="18"/>
        <v>2.3999999999999998E-3</v>
      </c>
      <c r="G295" s="14">
        <f>SUM($B$23:B295)</f>
        <v>287</v>
      </c>
      <c r="H295" s="13">
        <f>SUM($E$23:E295)</f>
        <v>0.2870000000000002</v>
      </c>
      <c r="I295" s="12">
        <f t="shared" si="19"/>
        <v>1.4</v>
      </c>
    </row>
    <row r="296" spans="1:9" x14ac:dyDescent="0.25">
      <c r="A296">
        <v>273</v>
      </c>
      <c r="B296">
        <v>1</v>
      </c>
      <c r="C296">
        <v>240</v>
      </c>
      <c r="D296" s="12">
        <f t="shared" si="16"/>
        <v>2.4</v>
      </c>
      <c r="E296" s="13">
        <f t="shared" si="17"/>
        <v>1E-3</v>
      </c>
      <c r="F296" s="12">
        <f t="shared" si="18"/>
        <v>2.3999999999999998E-3</v>
      </c>
      <c r="G296" s="14">
        <f>SUM($B$23:B296)</f>
        <v>288</v>
      </c>
      <c r="H296" s="13">
        <f>SUM($E$23:E296)</f>
        <v>0.2880000000000002</v>
      </c>
      <c r="I296" s="12">
        <f t="shared" si="19"/>
        <v>1.4</v>
      </c>
    </row>
    <row r="297" spans="1:9" x14ac:dyDescent="0.25">
      <c r="A297">
        <v>274</v>
      </c>
      <c r="B297">
        <v>1</v>
      </c>
      <c r="C297">
        <v>0</v>
      </c>
      <c r="D297" s="12">
        <f t="shared" si="16"/>
        <v>0</v>
      </c>
      <c r="E297" s="13">
        <f t="shared" si="17"/>
        <v>1E-3</v>
      </c>
      <c r="F297" s="12">
        <f t="shared" si="18"/>
        <v>0</v>
      </c>
      <c r="G297" s="14">
        <f>SUM($B$23:B297)</f>
        <v>289</v>
      </c>
      <c r="H297" s="13">
        <f>SUM($E$23:E297)</f>
        <v>0.2890000000000002</v>
      </c>
      <c r="I297" s="12">
        <f t="shared" si="19"/>
        <v>-1</v>
      </c>
    </row>
    <row r="298" spans="1:9" x14ac:dyDescent="0.25">
      <c r="A298">
        <v>275</v>
      </c>
      <c r="B298">
        <v>1</v>
      </c>
      <c r="C298">
        <v>240</v>
      </c>
      <c r="D298" s="12">
        <f t="shared" si="16"/>
        <v>2.4</v>
      </c>
      <c r="E298" s="13">
        <f t="shared" si="17"/>
        <v>1E-3</v>
      </c>
      <c r="F298" s="12">
        <f t="shared" si="18"/>
        <v>2.3999999999999998E-3</v>
      </c>
      <c r="G298" s="14">
        <f>SUM($B$23:B298)</f>
        <v>290</v>
      </c>
      <c r="H298" s="13">
        <f>SUM($E$23:E298)</f>
        <v>0.2900000000000002</v>
      </c>
      <c r="I298" s="12">
        <f t="shared" si="19"/>
        <v>1.4</v>
      </c>
    </row>
    <row r="299" spans="1:9" x14ac:dyDescent="0.25">
      <c r="A299">
        <v>276</v>
      </c>
      <c r="B299">
        <v>1</v>
      </c>
      <c r="C299">
        <v>0</v>
      </c>
      <c r="D299" s="12">
        <f t="shared" si="16"/>
        <v>0</v>
      </c>
      <c r="E299" s="13">
        <f t="shared" si="17"/>
        <v>1E-3</v>
      </c>
      <c r="F299" s="12">
        <f t="shared" si="18"/>
        <v>0</v>
      </c>
      <c r="G299" s="14">
        <f>SUM($B$23:B299)</f>
        <v>291</v>
      </c>
      <c r="H299" s="13">
        <f>SUM($E$23:E299)</f>
        <v>0.2910000000000002</v>
      </c>
      <c r="I299" s="12">
        <f t="shared" si="19"/>
        <v>-1</v>
      </c>
    </row>
    <row r="300" spans="1:9" x14ac:dyDescent="0.25">
      <c r="A300">
        <v>277</v>
      </c>
      <c r="B300">
        <v>1</v>
      </c>
      <c r="C300">
        <v>0</v>
      </c>
      <c r="D300" s="12">
        <f t="shared" si="16"/>
        <v>0</v>
      </c>
      <c r="E300" s="13">
        <f t="shared" si="17"/>
        <v>1E-3</v>
      </c>
      <c r="F300" s="12">
        <f t="shared" si="18"/>
        <v>0</v>
      </c>
      <c r="G300" s="14">
        <f>SUM($B$23:B300)</f>
        <v>292</v>
      </c>
      <c r="H300" s="13">
        <f>SUM($E$23:E300)</f>
        <v>0.2920000000000002</v>
      </c>
      <c r="I300" s="12">
        <f t="shared" si="19"/>
        <v>-1</v>
      </c>
    </row>
    <row r="301" spans="1:9" x14ac:dyDescent="0.25">
      <c r="A301">
        <v>278</v>
      </c>
      <c r="B301">
        <v>1</v>
      </c>
      <c r="C301">
        <v>0</v>
      </c>
      <c r="D301" s="12">
        <f t="shared" si="16"/>
        <v>0</v>
      </c>
      <c r="E301" s="13">
        <f t="shared" si="17"/>
        <v>1E-3</v>
      </c>
      <c r="F301" s="12">
        <f t="shared" si="18"/>
        <v>0</v>
      </c>
      <c r="G301" s="14">
        <f>SUM($B$23:B301)</f>
        <v>293</v>
      </c>
      <c r="H301" s="13">
        <f>SUM($E$23:E301)</f>
        <v>0.2930000000000002</v>
      </c>
      <c r="I301" s="12">
        <f t="shared" si="19"/>
        <v>-1</v>
      </c>
    </row>
    <row r="302" spans="1:9" x14ac:dyDescent="0.25">
      <c r="A302">
        <v>279</v>
      </c>
      <c r="B302">
        <v>1</v>
      </c>
      <c r="C302">
        <v>240</v>
      </c>
      <c r="D302" s="12">
        <f t="shared" si="16"/>
        <v>2.4</v>
      </c>
      <c r="E302" s="13">
        <f t="shared" si="17"/>
        <v>1E-3</v>
      </c>
      <c r="F302" s="12">
        <f t="shared" si="18"/>
        <v>2.3999999999999998E-3</v>
      </c>
      <c r="G302" s="14">
        <f>SUM($B$23:B302)</f>
        <v>294</v>
      </c>
      <c r="H302" s="13">
        <f>SUM($E$23:E302)</f>
        <v>0.29400000000000021</v>
      </c>
      <c r="I302" s="12">
        <f t="shared" si="19"/>
        <v>1.4</v>
      </c>
    </row>
    <row r="303" spans="1:9" x14ac:dyDescent="0.25">
      <c r="A303">
        <v>280</v>
      </c>
      <c r="B303">
        <v>1</v>
      </c>
      <c r="C303">
        <v>240</v>
      </c>
      <c r="D303" s="12">
        <f t="shared" si="16"/>
        <v>2.4</v>
      </c>
      <c r="E303" s="13">
        <f t="shared" si="17"/>
        <v>1E-3</v>
      </c>
      <c r="F303" s="12">
        <f t="shared" si="18"/>
        <v>2.3999999999999998E-3</v>
      </c>
      <c r="G303" s="14">
        <f>SUM($B$23:B303)</f>
        <v>295</v>
      </c>
      <c r="H303" s="13">
        <f>SUM($E$23:E303)</f>
        <v>0.29500000000000021</v>
      </c>
      <c r="I303" s="12">
        <f t="shared" si="19"/>
        <v>1.4</v>
      </c>
    </row>
    <row r="304" spans="1:9" x14ac:dyDescent="0.25">
      <c r="A304">
        <v>281</v>
      </c>
      <c r="B304">
        <v>1</v>
      </c>
      <c r="C304">
        <v>0</v>
      </c>
      <c r="D304" s="12">
        <f t="shared" si="16"/>
        <v>0</v>
      </c>
      <c r="E304" s="13">
        <f t="shared" si="17"/>
        <v>1E-3</v>
      </c>
      <c r="F304" s="12">
        <f t="shared" si="18"/>
        <v>0</v>
      </c>
      <c r="G304" s="14">
        <f>SUM($B$23:B304)</f>
        <v>296</v>
      </c>
      <c r="H304" s="13">
        <f>SUM($E$23:E304)</f>
        <v>0.29600000000000021</v>
      </c>
      <c r="I304" s="12">
        <f t="shared" si="19"/>
        <v>-1</v>
      </c>
    </row>
    <row r="305" spans="1:9" x14ac:dyDescent="0.25">
      <c r="A305">
        <v>282</v>
      </c>
      <c r="B305">
        <v>1</v>
      </c>
      <c r="C305">
        <v>0</v>
      </c>
      <c r="D305" s="12">
        <f t="shared" si="16"/>
        <v>0</v>
      </c>
      <c r="E305" s="13">
        <f t="shared" si="17"/>
        <v>1E-3</v>
      </c>
      <c r="F305" s="12">
        <f t="shared" si="18"/>
        <v>0</v>
      </c>
      <c r="G305" s="14">
        <f>SUM($B$23:B305)</f>
        <v>297</v>
      </c>
      <c r="H305" s="13">
        <f>SUM($E$23:E305)</f>
        <v>0.29700000000000021</v>
      </c>
      <c r="I305" s="12">
        <f t="shared" si="19"/>
        <v>-1</v>
      </c>
    </row>
    <row r="306" spans="1:9" x14ac:dyDescent="0.25">
      <c r="A306">
        <v>283</v>
      </c>
      <c r="B306">
        <v>1</v>
      </c>
      <c r="C306">
        <v>240</v>
      </c>
      <c r="D306" s="12">
        <f t="shared" si="16"/>
        <v>2.4</v>
      </c>
      <c r="E306" s="13">
        <f t="shared" si="17"/>
        <v>1E-3</v>
      </c>
      <c r="F306" s="12">
        <f t="shared" si="18"/>
        <v>2.3999999999999998E-3</v>
      </c>
      <c r="G306" s="14">
        <f>SUM($B$23:B306)</f>
        <v>298</v>
      </c>
      <c r="H306" s="13">
        <f>SUM($E$23:E306)</f>
        <v>0.29800000000000021</v>
      </c>
      <c r="I306" s="12">
        <f t="shared" si="19"/>
        <v>1.4</v>
      </c>
    </row>
    <row r="307" spans="1:9" x14ac:dyDescent="0.25">
      <c r="A307">
        <v>284</v>
      </c>
      <c r="B307">
        <v>1</v>
      </c>
      <c r="C307">
        <v>0</v>
      </c>
      <c r="D307" s="12">
        <f t="shared" si="16"/>
        <v>0</v>
      </c>
      <c r="E307" s="13">
        <f t="shared" si="17"/>
        <v>1E-3</v>
      </c>
      <c r="F307" s="12">
        <f t="shared" si="18"/>
        <v>0</v>
      </c>
      <c r="G307" s="14">
        <f>SUM($B$23:B307)</f>
        <v>299</v>
      </c>
      <c r="H307" s="13">
        <f>SUM($E$23:E307)</f>
        <v>0.29900000000000021</v>
      </c>
      <c r="I307" s="12">
        <f t="shared" si="19"/>
        <v>-1</v>
      </c>
    </row>
    <row r="308" spans="1:9" x14ac:dyDescent="0.25">
      <c r="A308">
        <v>285</v>
      </c>
      <c r="B308">
        <v>1</v>
      </c>
      <c r="C308">
        <v>0</v>
      </c>
      <c r="D308" s="12">
        <f t="shared" si="16"/>
        <v>0</v>
      </c>
      <c r="E308" s="13">
        <f t="shared" si="17"/>
        <v>1E-3</v>
      </c>
      <c r="F308" s="12">
        <f t="shared" si="18"/>
        <v>0</v>
      </c>
      <c r="G308" s="14">
        <f>SUM($B$23:B308)</f>
        <v>300</v>
      </c>
      <c r="H308" s="13">
        <f>SUM($E$23:E308)</f>
        <v>0.30000000000000021</v>
      </c>
      <c r="I308" s="12">
        <f t="shared" si="19"/>
        <v>-1</v>
      </c>
    </row>
    <row r="309" spans="1:9" x14ac:dyDescent="0.25">
      <c r="A309">
        <v>286</v>
      </c>
      <c r="B309">
        <v>1</v>
      </c>
      <c r="C309">
        <v>0</v>
      </c>
      <c r="D309" s="12">
        <f t="shared" si="16"/>
        <v>0</v>
      </c>
      <c r="E309" s="13">
        <f t="shared" si="17"/>
        <v>1E-3</v>
      </c>
      <c r="F309" s="12">
        <f t="shared" si="18"/>
        <v>0</v>
      </c>
      <c r="G309" s="14">
        <f>SUM($B$23:B309)</f>
        <v>301</v>
      </c>
      <c r="H309" s="13">
        <f>SUM($E$23:E309)</f>
        <v>0.30100000000000021</v>
      </c>
      <c r="I309" s="12">
        <f t="shared" si="19"/>
        <v>-1</v>
      </c>
    </row>
    <row r="310" spans="1:9" x14ac:dyDescent="0.25">
      <c r="A310">
        <v>287</v>
      </c>
      <c r="B310">
        <v>1</v>
      </c>
      <c r="C310">
        <v>0</v>
      </c>
      <c r="D310" s="12">
        <f t="shared" si="16"/>
        <v>0</v>
      </c>
      <c r="E310" s="13">
        <f t="shared" si="17"/>
        <v>1E-3</v>
      </c>
      <c r="F310" s="12">
        <f t="shared" si="18"/>
        <v>0</v>
      </c>
      <c r="G310" s="14">
        <f>SUM($B$23:B310)</f>
        <v>302</v>
      </c>
      <c r="H310" s="13">
        <f>SUM($E$23:E310)</f>
        <v>0.30200000000000021</v>
      </c>
      <c r="I310" s="12">
        <f t="shared" si="19"/>
        <v>-1</v>
      </c>
    </row>
    <row r="311" spans="1:9" x14ac:dyDescent="0.25">
      <c r="A311">
        <v>288</v>
      </c>
      <c r="B311">
        <v>1</v>
      </c>
      <c r="C311">
        <v>0</v>
      </c>
      <c r="D311" s="12">
        <f t="shared" si="16"/>
        <v>0</v>
      </c>
      <c r="E311" s="13">
        <f t="shared" si="17"/>
        <v>1E-3</v>
      </c>
      <c r="F311" s="12">
        <f t="shared" si="18"/>
        <v>0</v>
      </c>
      <c r="G311" s="14">
        <f>SUM($B$23:B311)</f>
        <v>303</v>
      </c>
      <c r="H311" s="13">
        <f>SUM($E$23:E311)</f>
        <v>0.30300000000000021</v>
      </c>
      <c r="I311" s="12">
        <f t="shared" si="19"/>
        <v>-1</v>
      </c>
    </row>
    <row r="312" spans="1:9" x14ac:dyDescent="0.25">
      <c r="A312">
        <v>289</v>
      </c>
      <c r="B312">
        <v>1</v>
      </c>
      <c r="C312">
        <v>0</v>
      </c>
      <c r="D312" s="12">
        <f t="shared" si="16"/>
        <v>0</v>
      </c>
      <c r="E312" s="13">
        <f t="shared" si="17"/>
        <v>1E-3</v>
      </c>
      <c r="F312" s="12">
        <f t="shared" si="18"/>
        <v>0</v>
      </c>
      <c r="G312" s="14">
        <f>SUM($B$23:B312)</f>
        <v>304</v>
      </c>
      <c r="H312" s="13">
        <f>SUM($E$23:E312)</f>
        <v>0.30400000000000021</v>
      </c>
      <c r="I312" s="12">
        <f t="shared" si="19"/>
        <v>-1</v>
      </c>
    </row>
    <row r="313" spans="1:9" x14ac:dyDescent="0.25">
      <c r="A313">
        <v>290</v>
      </c>
      <c r="B313">
        <v>1</v>
      </c>
      <c r="C313">
        <v>0</v>
      </c>
      <c r="D313" s="12">
        <f t="shared" si="16"/>
        <v>0</v>
      </c>
      <c r="E313" s="13">
        <f t="shared" si="17"/>
        <v>1E-3</v>
      </c>
      <c r="F313" s="12">
        <f t="shared" si="18"/>
        <v>0</v>
      </c>
      <c r="G313" s="14">
        <f>SUM($B$23:B313)</f>
        <v>305</v>
      </c>
      <c r="H313" s="13">
        <f>SUM($E$23:E313)</f>
        <v>0.30500000000000022</v>
      </c>
      <c r="I313" s="12">
        <f t="shared" si="19"/>
        <v>-1</v>
      </c>
    </row>
    <row r="314" spans="1:9" x14ac:dyDescent="0.25">
      <c r="A314">
        <v>291</v>
      </c>
      <c r="B314">
        <v>1</v>
      </c>
      <c r="C314">
        <v>0</v>
      </c>
      <c r="D314" s="12">
        <f t="shared" si="16"/>
        <v>0</v>
      </c>
      <c r="E314" s="13">
        <f t="shared" si="17"/>
        <v>1E-3</v>
      </c>
      <c r="F314" s="12">
        <f t="shared" si="18"/>
        <v>0</v>
      </c>
      <c r="G314" s="14">
        <f>SUM($B$23:B314)</f>
        <v>306</v>
      </c>
      <c r="H314" s="13">
        <f>SUM($E$23:E314)</f>
        <v>0.30600000000000022</v>
      </c>
      <c r="I314" s="12">
        <f t="shared" si="19"/>
        <v>-1</v>
      </c>
    </row>
    <row r="315" spans="1:9" x14ac:dyDescent="0.25">
      <c r="A315">
        <v>292</v>
      </c>
      <c r="B315">
        <v>1</v>
      </c>
      <c r="C315">
        <v>0</v>
      </c>
      <c r="D315" s="12">
        <f t="shared" si="16"/>
        <v>0</v>
      </c>
      <c r="E315" s="13">
        <f t="shared" si="17"/>
        <v>1E-3</v>
      </c>
      <c r="F315" s="12">
        <f t="shared" si="18"/>
        <v>0</v>
      </c>
      <c r="G315" s="14">
        <f>SUM($B$23:B315)</f>
        <v>307</v>
      </c>
      <c r="H315" s="13">
        <f>SUM($E$23:E315)</f>
        <v>0.30700000000000022</v>
      </c>
      <c r="I315" s="12">
        <f t="shared" si="19"/>
        <v>-1</v>
      </c>
    </row>
    <row r="316" spans="1:9" x14ac:dyDescent="0.25">
      <c r="A316">
        <v>293</v>
      </c>
      <c r="B316">
        <v>1</v>
      </c>
      <c r="C316">
        <v>240</v>
      </c>
      <c r="D316" s="12">
        <f t="shared" si="16"/>
        <v>2.4</v>
      </c>
      <c r="E316" s="13">
        <f t="shared" si="17"/>
        <v>1E-3</v>
      </c>
      <c r="F316" s="12">
        <f t="shared" si="18"/>
        <v>2.3999999999999998E-3</v>
      </c>
      <c r="G316" s="14">
        <f>SUM($B$23:B316)</f>
        <v>308</v>
      </c>
      <c r="H316" s="13">
        <f>SUM($E$23:E316)</f>
        <v>0.30800000000000022</v>
      </c>
      <c r="I316" s="12">
        <f t="shared" si="19"/>
        <v>1.4</v>
      </c>
    </row>
    <row r="317" spans="1:9" x14ac:dyDescent="0.25">
      <c r="A317">
        <v>294</v>
      </c>
      <c r="B317">
        <v>1</v>
      </c>
      <c r="C317">
        <v>0</v>
      </c>
      <c r="D317" s="12">
        <f t="shared" si="16"/>
        <v>0</v>
      </c>
      <c r="E317" s="13">
        <f t="shared" si="17"/>
        <v>1E-3</v>
      </c>
      <c r="F317" s="12">
        <f t="shared" si="18"/>
        <v>0</v>
      </c>
      <c r="G317" s="14">
        <f>SUM($B$23:B317)</f>
        <v>309</v>
      </c>
      <c r="H317" s="13">
        <f>SUM($E$23:E317)</f>
        <v>0.30900000000000022</v>
      </c>
      <c r="I317" s="12">
        <f t="shared" si="19"/>
        <v>-1</v>
      </c>
    </row>
    <row r="318" spans="1:9" x14ac:dyDescent="0.25">
      <c r="A318">
        <v>295</v>
      </c>
      <c r="B318">
        <v>1</v>
      </c>
      <c r="C318">
        <v>240</v>
      </c>
      <c r="D318" s="12">
        <f t="shared" si="16"/>
        <v>2.4</v>
      </c>
      <c r="E318" s="13">
        <f t="shared" si="17"/>
        <v>1E-3</v>
      </c>
      <c r="F318" s="12">
        <f t="shared" si="18"/>
        <v>2.3999999999999998E-3</v>
      </c>
      <c r="G318" s="14">
        <f>SUM($B$23:B318)</f>
        <v>310</v>
      </c>
      <c r="H318" s="13">
        <f>SUM($E$23:E318)</f>
        <v>0.31000000000000022</v>
      </c>
      <c r="I318" s="12">
        <f t="shared" si="19"/>
        <v>1.4</v>
      </c>
    </row>
    <row r="319" spans="1:9" x14ac:dyDescent="0.25">
      <c r="A319">
        <v>296</v>
      </c>
      <c r="B319">
        <v>1</v>
      </c>
      <c r="C319">
        <v>0</v>
      </c>
      <c r="D319" s="12">
        <f t="shared" si="16"/>
        <v>0</v>
      </c>
      <c r="E319" s="13">
        <f t="shared" si="17"/>
        <v>1E-3</v>
      </c>
      <c r="F319" s="12">
        <f t="shared" si="18"/>
        <v>0</v>
      </c>
      <c r="G319" s="14">
        <f>SUM($B$23:B319)</f>
        <v>311</v>
      </c>
      <c r="H319" s="13">
        <f>SUM($E$23:E319)</f>
        <v>0.31100000000000022</v>
      </c>
      <c r="I319" s="12">
        <f t="shared" si="19"/>
        <v>-1</v>
      </c>
    </row>
    <row r="320" spans="1:9" x14ac:dyDescent="0.25">
      <c r="A320">
        <v>297</v>
      </c>
      <c r="B320">
        <v>1</v>
      </c>
      <c r="C320">
        <v>240</v>
      </c>
      <c r="D320" s="12">
        <f t="shared" si="16"/>
        <v>2.4</v>
      </c>
      <c r="E320" s="13">
        <f t="shared" si="17"/>
        <v>1E-3</v>
      </c>
      <c r="F320" s="12">
        <f t="shared" si="18"/>
        <v>2.3999999999999998E-3</v>
      </c>
      <c r="G320" s="14">
        <f>SUM($B$23:B320)</f>
        <v>312</v>
      </c>
      <c r="H320" s="13">
        <f>SUM($E$23:E320)</f>
        <v>0.31200000000000022</v>
      </c>
      <c r="I320" s="12">
        <f t="shared" si="19"/>
        <v>1.4</v>
      </c>
    </row>
    <row r="321" spans="1:9" x14ac:dyDescent="0.25">
      <c r="A321">
        <v>298</v>
      </c>
      <c r="B321">
        <v>1</v>
      </c>
      <c r="C321">
        <v>240</v>
      </c>
      <c r="D321" s="12">
        <f t="shared" si="16"/>
        <v>2.4</v>
      </c>
      <c r="E321" s="13">
        <f t="shared" si="17"/>
        <v>1E-3</v>
      </c>
      <c r="F321" s="12">
        <f t="shared" si="18"/>
        <v>2.3999999999999998E-3</v>
      </c>
      <c r="G321" s="14">
        <f>SUM($B$23:B321)</f>
        <v>313</v>
      </c>
      <c r="H321" s="13">
        <f>SUM($E$23:E321)</f>
        <v>0.31300000000000022</v>
      </c>
      <c r="I321" s="12">
        <f t="shared" si="19"/>
        <v>1.4</v>
      </c>
    </row>
    <row r="322" spans="1:9" x14ac:dyDescent="0.25">
      <c r="A322">
        <v>299</v>
      </c>
      <c r="B322">
        <v>1</v>
      </c>
      <c r="C322">
        <v>0</v>
      </c>
      <c r="D322" s="12">
        <f t="shared" si="16"/>
        <v>0</v>
      </c>
      <c r="E322" s="13">
        <f t="shared" si="17"/>
        <v>1E-3</v>
      </c>
      <c r="F322" s="12">
        <f t="shared" si="18"/>
        <v>0</v>
      </c>
      <c r="G322" s="14">
        <f>SUM($B$23:B322)</f>
        <v>314</v>
      </c>
      <c r="H322" s="13">
        <f>SUM($E$23:E322)</f>
        <v>0.31400000000000022</v>
      </c>
      <c r="I322" s="12">
        <f t="shared" si="19"/>
        <v>-1</v>
      </c>
    </row>
    <row r="323" spans="1:9" x14ac:dyDescent="0.25">
      <c r="A323">
        <v>300</v>
      </c>
      <c r="B323">
        <v>1</v>
      </c>
      <c r="C323">
        <v>240</v>
      </c>
      <c r="D323" s="12">
        <f t="shared" si="16"/>
        <v>2.4</v>
      </c>
      <c r="E323" s="13">
        <f t="shared" si="17"/>
        <v>1E-3</v>
      </c>
      <c r="F323" s="12">
        <f t="shared" si="18"/>
        <v>2.3999999999999998E-3</v>
      </c>
      <c r="G323" s="14">
        <f>SUM($B$23:B323)</f>
        <v>315</v>
      </c>
      <c r="H323" s="13">
        <f>SUM($E$23:E323)</f>
        <v>0.31500000000000022</v>
      </c>
      <c r="I323" s="12">
        <f t="shared" si="19"/>
        <v>1.4</v>
      </c>
    </row>
    <row r="324" spans="1:9" x14ac:dyDescent="0.25">
      <c r="A324">
        <v>301</v>
      </c>
      <c r="B324">
        <v>1</v>
      </c>
      <c r="C324">
        <v>0</v>
      </c>
      <c r="D324" s="12">
        <f t="shared" si="16"/>
        <v>0</v>
      </c>
      <c r="E324" s="13">
        <f t="shared" si="17"/>
        <v>1E-3</v>
      </c>
      <c r="F324" s="12">
        <f t="shared" si="18"/>
        <v>0</v>
      </c>
      <c r="G324" s="14">
        <f>SUM($B$23:B324)</f>
        <v>316</v>
      </c>
      <c r="H324" s="13">
        <f>SUM($E$23:E324)</f>
        <v>0.31600000000000023</v>
      </c>
      <c r="I324" s="12">
        <f t="shared" si="19"/>
        <v>-1</v>
      </c>
    </row>
    <row r="325" spans="1:9" x14ac:dyDescent="0.25">
      <c r="A325">
        <v>302</v>
      </c>
      <c r="B325">
        <v>1</v>
      </c>
      <c r="C325">
        <v>240</v>
      </c>
      <c r="D325" s="12">
        <f t="shared" si="16"/>
        <v>2.4</v>
      </c>
      <c r="E325" s="13">
        <f t="shared" si="17"/>
        <v>1E-3</v>
      </c>
      <c r="F325" s="12">
        <f t="shared" si="18"/>
        <v>2.3999999999999998E-3</v>
      </c>
      <c r="G325" s="14">
        <f>SUM($B$23:B325)</f>
        <v>317</v>
      </c>
      <c r="H325" s="13">
        <f>SUM($E$23:E325)</f>
        <v>0.31700000000000023</v>
      </c>
      <c r="I325" s="12">
        <f t="shared" si="19"/>
        <v>1.4</v>
      </c>
    </row>
    <row r="326" spans="1:9" x14ac:dyDescent="0.25">
      <c r="A326">
        <v>303</v>
      </c>
      <c r="B326">
        <v>1</v>
      </c>
      <c r="C326">
        <v>240</v>
      </c>
      <c r="D326" s="12">
        <f t="shared" si="16"/>
        <v>2.4</v>
      </c>
      <c r="E326" s="13">
        <f t="shared" si="17"/>
        <v>1E-3</v>
      </c>
      <c r="F326" s="12">
        <f t="shared" si="18"/>
        <v>2.3999999999999998E-3</v>
      </c>
      <c r="G326" s="14">
        <f>SUM($B$23:B326)</f>
        <v>318</v>
      </c>
      <c r="H326" s="13">
        <f>SUM($E$23:E326)</f>
        <v>0.31800000000000023</v>
      </c>
      <c r="I326" s="12">
        <f t="shared" si="19"/>
        <v>1.4</v>
      </c>
    </row>
    <row r="327" spans="1:9" x14ac:dyDescent="0.25">
      <c r="A327">
        <v>304</v>
      </c>
      <c r="B327">
        <v>1</v>
      </c>
      <c r="C327">
        <v>240</v>
      </c>
      <c r="D327" s="12">
        <f t="shared" si="16"/>
        <v>2.4</v>
      </c>
      <c r="E327" s="13">
        <f t="shared" si="17"/>
        <v>1E-3</v>
      </c>
      <c r="F327" s="12">
        <f t="shared" si="18"/>
        <v>2.3999999999999998E-3</v>
      </c>
      <c r="G327" s="14">
        <f>SUM($B$23:B327)</f>
        <v>319</v>
      </c>
      <c r="H327" s="13">
        <f>SUM($E$23:E327)</f>
        <v>0.31900000000000023</v>
      </c>
      <c r="I327" s="12">
        <f t="shared" si="19"/>
        <v>1.4</v>
      </c>
    </row>
    <row r="328" spans="1:9" x14ac:dyDescent="0.25">
      <c r="A328">
        <v>305</v>
      </c>
      <c r="B328">
        <v>1</v>
      </c>
      <c r="C328">
        <v>0</v>
      </c>
      <c r="D328" s="12">
        <f t="shared" si="16"/>
        <v>0</v>
      </c>
      <c r="E328" s="13">
        <f t="shared" si="17"/>
        <v>1E-3</v>
      </c>
      <c r="F328" s="12">
        <f t="shared" si="18"/>
        <v>0</v>
      </c>
      <c r="G328" s="14">
        <f>SUM($B$23:B328)</f>
        <v>320</v>
      </c>
      <c r="H328" s="13">
        <f>SUM($E$23:E328)</f>
        <v>0.32000000000000023</v>
      </c>
      <c r="I328" s="12">
        <f t="shared" si="19"/>
        <v>-1</v>
      </c>
    </row>
    <row r="329" spans="1:9" x14ac:dyDescent="0.25">
      <c r="A329">
        <v>306</v>
      </c>
      <c r="B329">
        <v>1</v>
      </c>
      <c r="C329">
        <v>0</v>
      </c>
      <c r="D329" s="12">
        <f t="shared" si="16"/>
        <v>0</v>
      </c>
      <c r="E329" s="13">
        <f t="shared" si="17"/>
        <v>1E-3</v>
      </c>
      <c r="F329" s="12">
        <f t="shared" si="18"/>
        <v>0</v>
      </c>
      <c r="G329" s="14">
        <f>SUM($B$23:B329)</f>
        <v>321</v>
      </c>
      <c r="H329" s="13">
        <f>SUM($E$23:E329)</f>
        <v>0.32100000000000023</v>
      </c>
      <c r="I329" s="12">
        <f t="shared" si="19"/>
        <v>-1</v>
      </c>
    </row>
    <row r="330" spans="1:9" x14ac:dyDescent="0.25">
      <c r="A330">
        <v>307</v>
      </c>
      <c r="B330">
        <v>1</v>
      </c>
      <c r="C330">
        <v>240</v>
      </c>
      <c r="D330" s="12">
        <f t="shared" si="16"/>
        <v>2.4</v>
      </c>
      <c r="E330" s="13">
        <f t="shared" si="17"/>
        <v>1E-3</v>
      </c>
      <c r="F330" s="12">
        <f t="shared" si="18"/>
        <v>2.3999999999999998E-3</v>
      </c>
      <c r="G330" s="14">
        <f>SUM($B$23:B330)</f>
        <v>322</v>
      </c>
      <c r="H330" s="13">
        <f>SUM($E$23:E330)</f>
        <v>0.32200000000000023</v>
      </c>
      <c r="I330" s="12">
        <f t="shared" si="19"/>
        <v>1.4</v>
      </c>
    </row>
    <row r="331" spans="1:9" x14ac:dyDescent="0.25">
      <c r="A331">
        <v>308</v>
      </c>
      <c r="B331">
        <v>1</v>
      </c>
      <c r="C331">
        <v>240</v>
      </c>
      <c r="D331" s="12">
        <f t="shared" si="16"/>
        <v>2.4</v>
      </c>
      <c r="E331" s="13">
        <f t="shared" si="17"/>
        <v>1E-3</v>
      </c>
      <c r="F331" s="12">
        <f t="shared" si="18"/>
        <v>2.3999999999999998E-3</v>
      </c>
      <c r="G331" s="14">
        <f>SUM($B$23:B331)</f>
        <v>323</v>
      </c>
      <c r="H331" s="13">
        <f>SUM($E$23:E331)</f>
        <v>0.32300000000000023</v>
      </c>
      <c r="I331" s="12">
        <f t="shared" si="19"/>
        <v>1.4</v>
      </c>
    </row>
    <row r="332" spans="1:9" x14ac:dyDescent="0.25">
      <c r="A332">
        <v>309</v>
      </c>
      <c r="B332">
        <v>1</v>
      </c>
      <c r="C332">
        <v>0</v>
      </c>
      <c r="D332" s="12">
        <f t="shared" si="16"/>
        <v>0</v>
      </c>
      <c r="E332" s="13">
        <f t="shared" si="17"/>
        <v>1E-3</v>
      </c>
      <c r="F332" s="12">
        <f t="shared" si="18"/>
        <v>0</v>
      </c>
      <c r="G332" s="14">
        <f>SUM($B$23:B332)</f>
        <v>324</v>
      </c>
      <c r="H332" s="13">
        <f>SUM($E$23:E332)</f>
        <v>0.32400000000000023</v>
      </c>
      <c r="I332" s="12">
        <f t="shared" si="19"/>
        <v>-1</v>
      </c>
    </row>
    <row r="333" spans="1:9" x14ac:dyDescent="0.25">
      <c r="A333">
        <v>310</v>
      </c>
      <c r="B333">
        <v>1</v>
      </c>
      <c r="C333">
        <v>0</v>
      </c>
      <c r="D333" s="12">
        <f t="shared" si="16"/>
        <v>0</v>
      </c>
      <c r="E333" s="13">
        <f t="shared" si="17"/>
        <v>1E-3</v>
      </c>
      <c r="F333" s="12">
        <f t="shared" si="18"/>
        <v>0</v>
      </c>
      <c r="G333" s="14">
        <f>SUM($B$23:B333)</f>
        <v>325</v>
      </c>
      <c r="H333" s="13">
        <f>SUM($E$23:E333)</f>
        <v>0.32500000000000023</v>
      </c>
      <c r="I333" s="12">
        <f t="shared" si="19"/>
        <v>-1</v>
      </c>
    </row>
    <row r="334" spans="1:9" x14ac:dyDescent="0.25">
      <c r="A334">
        <v>311</v>
      </c>
      <c r="B334">
        <v>1</v>
      </c>
      <c r="C334">
        <v>0</v>
      </c>
      <c r="D334" s="12">
        <f t="shared" si="16"/>
        <v>0</v>
      </c>
      <c r="E334" s="13">
        <f t="shared" si="17"/>
        <v>1E-3</v>
      </c>
      <c r="F334" s="12">
        <f t="shared" si="18"/>
        <v>0</v>
      </c>
      <c r="G334" s="14">
        <f>SUM($B$23:B334)</f>
        <v>326</v>
      </c>
      <c r="H334" s="13">
        <f>SUM($E$23:E334)</f>
        <v>0.32600000000000023</v>
      </c>
      <c r="I334" s="12">
        <f t="shared" si="19"/>
        <v>-1</v>
      </c>
    </row>
    <row r="335" spans="1:9" x14ac:dyDescent="0.25">
      <c r="A335">
        <v>312</v>
      </c>
      <c r="B335">
        <v>1</v>
      </c>
      <c r="C335">
        <v>0</v>
      </c>
      <c r="D335" s="12">
        <f t="shared" si="16"/>
        <v>0</v>
      </c>
      <c r="E335" s="13">
        <f t="shared" si="17"/>
        <v>1E-3</v>
      </c>
      <c r="F335" s="12">
        <f t="shared" si="18"/>
        <v>0</v>
      </c>
      <c r="G335" s="14">
        <f>SUM($B$23:B335)</f>
        <v>327</v>
      </c>
      <c r="H335" s="13">
        <f>SUM($E$23:E335)</f>
        <v>0.32700000000000023</v>
      </c>
      <c r="I335" s="12">
        <f t="shared" si="19"/>
        <v>-1</v>
      </c>
    </row>
    <row r="336" spans="1:9" x14ac:dyDescent="0.25">
      <c r="A336">
        <v>313</v>
      </c>
      <c r="B336">
        <v>1</v>
      </c>
      <c r="C336">
        <v>240</v>
      </c>
      <c r="D336" s="12">
        <f t="shared" si="16"/>
        <v>2.4</v>
      </c>
      <c r="E336" s="13">
        <f t="shared" si="17"/>
        <v>1E-3</v>
      </c>
      <c r="F336" s="12">
        <f t="shared" si="18"/>
        <v>2.3999999999999998E-3</v>
      </c>
      <c r="G336" s="14">
        <f>SUM($B$23:B336)</f>
        <v>328</v>
      </c>
      <c r="H336" s="13">
        <f>SUM($E$23:E336)</f>
        <v>0.32800000000000024</v>
      </c>
      <c r="I336" s="12">
        <f t="shared" si="19"/>
        <v>1.4</v>
      </c>
    </row>
    <row r="337" spans="1:9" x14ac:dyDescent="0.25">
      <c r="A337">
        <v>314</v>
      </c>
      <c r="B337">
        <v>1</v>
      </c>
      <c r="C337">
        <v>0</v>
      </c>
      <c r="D337" s="12">
        <f t="shared" si="16"/>
        <v>0</v>
      </c>
      <c r="E337" s="13">
        <f t="shared" si="17"/>
        <v>1E-3</v>
      </c>
      <c r="F337" s="12">
        <f t="shared" si="18"/>
        <v>0</v>
      </c>
      <c r="G337" s="14">
        <f>SUM($B$23:B337)</f>
        <v>329</v>
      </c>
      <c r="H337" s="13">
        <f>SUM($E$23:E337)</f>
        <v>0.32900000000000024</v>
      </c>
      <c r="I337" s="12">
        <f t="shared" si="19"/>
        <v>-1</v>
      </c>
    </row>
    <row r="338" spans="1:9" x14ac:dyDescent="0.25">
      <c r="A338">
        <v>315</v>
      </c>
      <c r="B338">
        <v>1</v>
      </c>
      <c r="C338">
        <v>240</v>
      </c>
      <c r="D338" s="12">
        <f t="shared" si="16"/>
        <v>2.4</v>
      </c>
      <c r="E338" s="13">
        <f t="shared" si="17"/>
        <v>1E-3</v>
      </c>
      <c r="F338" s="12">
        <f t="shared" si="18"/>
        <v>2.3999999999999998E-3</v>
      </c>
      <c r="G338" s="14">
        <f>SUM($B$23:B338)</f>
        <v>330</v>
      </c>
      <c r="H338" s="13">
        <f>SUM($E$23:E338)</f>
        <v>0.33000000000000024</v>
      </c>
      <c r="I338" s="12">
        <f t="shared" si="19"/>
        <v>1.4</v>
      </c>
    </row>
    <row r="339" spans="1:9" x14ac:dyDescent="0.25">
      <c r="A339">
        <v>316</v>
      </c>
      <c r="B339">
        <v>1</v>
      </c>
      <c r="C339">
        <v>0</v>
      </c>
      <c r="D339" s="12">
        <f t="shared" si="16"/>
        <v>0</v>
      </c>
      <c r="E339" s="13">
        <f t="shared" si="17"/>
        <v>1E-3</v>
      </c>
      <c r="F339" s="12">
        <f t="shared" si="18"/>
        <v>0</v>
      </c>
      <c r="G339" s="14">
        <f>SUM($B$23:B339)</f>
        <v>331</v>
      </c>
      <c r="H339" s="13">
        <f>SUM($E$23:E339)</f>
        <v>0.33100000000000024</v>
      </c>
      <c r="I339" s="12">
        <f t="shared" si="19"/>
        <v>-1</v>
      </c>
    </row>
    <row r="340" spans="1:9" x14ac:dyDescent="0.25">
      <c r="A340">
        <v>317</v>
      </c>
      <c r="B340">
        <v>1</v>
      </c>
      <c r="C340">
        <v>0</v>
      </c>
      <c r="D340" s="12">
        <f t="shared" si="16"/>
        <v>0</v>
      </c>
      <c r="E340" s="13">
        <f t="shared" si="17"/>
        <v>1E-3</v>
      </c>
      <c r="F340" s="12">
        <f t="shared" si="18"/>
        <v>0</v>
      </c>
      <c r="G340" s="14">
        <f>SUM($B$23:B340)</f>
        <v>332</v>
      </c>
      <c r="H340" s="13">
        <f>SUM($E$23:E340)</f>
        <v>0.33200000000000024</v>
      </c>
      <c r="I340" s="12">
        <f t="shared" si="19"/>
        <v>-1</v>
      </c>
    </row>
    <row r="341" spans="1:9" x14ac:dyDescent="0.25">
      <c r="A341">
        <v>318</v>
      </c>
      <c r="B341">
        <v>1</v>
      </c>
      <c r="C341">
        <v>240</v>
      </c>
      <c r="D341" s="12">
        <f t="shared" si="16"/>
        <v>2.4</v>
      </c>
      <c r="E341" s="13">
        <f t="shared" si="17"/>
        <v>1E-3</v>
      </c>
      <c r="F341" s="12">
        <f t="shared" si="18"/>
        <v>2.3999999999999998E-3</v>
      </c>
      <c r="G341" s="14">
        <f>SUM($B$23:B341)</f>
        <v>333</v>
      </c>
      <c r="H341" s="13">
        <f>SUM($E$23:E341)</f>
        <v>0.33300000000000024</v>
      </c>
      <c r="I341" s="12">
        <f t="shared" si="19"/>
        <v>1.4</v>
      </c>
    </row>
    <row r="342" spans="1:9" x14ac:dyDescent="0.25">
      <c r="A342">
        <v>319</v>
      </c>
      <c r="B342">
        <v>1</v>
      </c>
      <c r="C342">
        <v>0</v>
      </c>
      <c r="D342" s="12">
        <f t="shared" si="16"/>
        <v>0</v>
      </c>
      <c r="E342" s="13">
        <f t="shared" si="17"/>
        <v>1E-3</v>
      </c>
      <c r="F342" s="12">
        <f t="shared" si="18"/>
        <v>0</v>
      </c>
      <c r="G342" s="14">
        <f>SUM($B$23:B342)</f>
        <v>334</v>
      </c>
      <c r="H342" s="13">
        <f>SUM($E$23:E342)</f>
        <v>0.33400000000000024</v>
      </c>
      <c r="I342" s="12">
        <f t="shared" si="19"/>
        <v>-1</v>
      </c>
    </row>
    <row r="343" spans="1:9" x14ac:dyDescent="0.25">
      <c r="A343">
        <v>320</v>
      </c>
      <c r="B343">
        <v>1</v>
      </c>
      <c r="C343">
        <v>240</v>
      </c>
      <c r="D343" s="12">
        <f t="shared" ref="D343:D406" si="20">C343/100</f>
        <v>2.4</v>
      </c>
      <c r="E343" s="13">
        <f t="shared" ref="E343:E406" si="21">B343/$B$7</f>
        <v>1E-3</v>
      </c>
      <c r="F343" s="12">
        <f t="shared" ref="F343:F406" si="22">D343*E343</f>
        <v>2.3999999999999998E-3</v>
      </c>
      <c r="G343" s="14">
        <f>SUM($B$23:B343)</f>
        <v>335</v>
      </c>
      <c r="H343" s="13">
        <f>SUM($E$23:E343)</f>
        <v>0.33500000000000024</v>
      </c>
      <c r="I343" s="12">
        <f t="shared" ref="I343:I406" si="23">D343-$B$6</f>
        <v>1.4</v>
      </c>
    </row>
    <row r="344" spans="1:9" x14ac:dyDescent="0.25">
      <c r="A344">
        <v>321</v>
      </c>
      <c r="B344">
        <v>1</v>
      </c>
      <c r="C344">
        <v>0</v>
      </c>
      <c r="D344" s="12">
        <f t="shared" si="20"/>
        <v>0</v>
      </c>
      <c r="E344" s="13">
        <f t="shared" si="21"/>
        <v>1E-3</v>
      </c>
      <c r="F344" s="12">
        <f t="shared" si="22"/>
        <v>0</v>
      </c>
      <c r="G344" s="14">
        <f>SUM($B$23:B344)</f>
        <v>336</v>
      </c>
      <c r="H344" s="13">
        <f>SUM($E$23:E344)</f>
        <v>0.33600000000000024</v>
      </c>
      <c r="I344" s="12">
        <f t="shared" si="23"/>
        <v>-1</v>
      </c>
    </row>
    <row r="345" spans="1:9" x14ac:dyDescent="0.25">
      <c r="A345">
        <v>322</v>
      </c>
      <c r="B345">
        <v>1</v>
      </c>
      <c r="C345">
        <v>0</v>
      </c>
      <c r="D345" s="12">
        <f t="shared" si="20"/>
        <v>0</v>
      </c>
      <c r="E345" s="13">
        <f t="shared" si="21"/>
        <v>1E-3</v>
      </c>
      <c r="F345" s="12">
        <f t="shared" si="22"/>
        <v>0</v>
      </c>
      <c r="G345" s="14">
        <f>SUM($B$23:B345)</f>
        <v>337</v>
      </c>
      <c r="H345" s="13">
        <f>SUM($E$23:E345)</f>
        <v>0.33700000000000024</v>
      </c>
      <c r="I345" s="12">
        <f t="shared" si="23"/>
        <v>-1</v>
      </c>
    </row>
    <row r="346" spans="1:9" x14ac:dyDescent="0.25">
      <c r="A346">
        <v>323</v>
      </c>
      <c r="B346">
        <v>1</v>
      </c>
      <c r="C346">
        <v>0</v>
      </c>
      <c r="D346" s="12">
        <f t="shared" si="20"/>
        <v>0</v>
      </c>
      <c r="E346" s="13">
        <f t="shared" si="21"/>
        <v>1E-3</v>
      </c>
      <c r="F346" s="12">
        <f t="shared" si="22"/>
        <v>0</v>
      </c>
      <c r="G346" s="14">
        <f>SUM($B$23:B346)</f>
        <v>338</v>
      </c>
      <c r="H346" s="13">
        <f>SUM($E$23:E346)</f>
        <v>0.33800000000000024</v>
      </c>
      <c r="I346" s="12">
        <f t="shared" si="23"/>
        <v>-1</v>
      </c>
    </row>
    <row r="347" spans="1:9" x14ac:dyDescent="0.25">
      <c r="A347">
        <v>324</v>
      </c>
      <c r="B347">
        <v>1</v>
      </c>
      <c r="C347">
        <v>0</v>
      </c>
      <c r="D347" s="12">
        <f t="shared" si="20"/>
        <v>0</v>
      </c>
      <c r="E347" s="13">
        <f t="shared" si="21"/>
        <v>1E-3</v>
      </c>
      <c r="F347" s="12">
        <f t="shared" si="22"/>
        <v>0</v>
      </c>
      <c r="G347" s="14">
        <f>SUM($B$23:B347)</f>
        <v>339</v>
      </c>
      <c r="H347" s="13">
        <f>SUM($E$23:E347)</f>
        <v>0.33900000000000025</v>
      </c>
      <c r="I347" s="12">
        <f t="shared" si="23"/>
        <v>-1</v>
      </c>
    </row>
    <row r="348" spans="1:9" x14ac:dyDescent="0.25">
      <c r="A348">
        <v>325</v>
      </c>
      <c r="B348">
        <v>1</v>
      </c>
      <c r="C348">
        <v>240</v>
      </c>
      <c r="D348" s="12">
        <f t="shared" si="20"/>
        <v>2.4</v>
      </c>
      <c r="E348" s="13">
        <f t="shared" si="21"/>
        <v>1E-3</v>
      </c>
      <c r="F348" s="12">
        <f t="shared" si="22"/>
        <v>2.3999999999999998E-3</v>
      </c>
      <c r="G348" s="14">
        <f>SUM($B$23:B348)</f>
        <v>340</v>
      </c>
      <c r="H348" s="13">
        <f>SUM($E$23:E348)</f>
        <v>0.34000000000000025</v>
      </c>
      <c r="I348" s="12">
        <f t="shared" si="23"/>
        <v>1.4</v>
      </c>
    </row>
    <row r="349" spans="1:9" x14ac:dyDescent="0.25">
      <c r="A349">
        <v>326</v>
      </c>
      <c r="B349">
        <v>1</v>
      </c>
      <c r="C349">
        <v>0</v>
      </c>
      <c r="D349" s="12">
        <f t="shared" si="20"/>
        <v>0</v>
      </c>
      <c r="E349" s="13">
        <f t="shared" si="21"/>
        <v>1E-3</v>
      </c>
      <c r="F349" s="12">
        <f t="shared" si="22"/>
        <v>0</v>
      </c>
      <c r="G349" s="14">
        <f>SUM($B$23:B349)</f>
        <v>341</v>
      </c>
      <c r="H349" s="13">
        <f>SUM($E$23:E349)</f>
        <v>0.34100000000000025</v>
      </c>
      <c r="I349" s="12">
        <f t="shared" si="23"/>
        <v>-1</v>
      </c>
    </row>
    <row r="350" spans="1:9" x14ac:dyDescent="0.25">
      <c r="A350">
        <v>327</v>
      </c>
      <c r="B350">
        <v>1</v>
      </c>
      <c r="C350">
        <v>0</v>
      </c>
      <c r="D350" s="12">
        <f t="shared" si="20"/>
        <v>0</v>
      </c>
      <c r="E350" s="13">
        <f t="shared" si="21"/>
        <v>1E-3</v>
      </c>
      <c r="F350" s="12">
        <f t="shared" si="22"/>
        <v>0</v>
      </c>
      <c r="G350" s="14">
        <f>SUM($B$23:B350)</f>
        <v>342</v>
      </c>
      <c r="H350" s="13">
        <f>SUM($E$23:E350)</f>
        <v>0.34200000000000025</v>
      </c>
      <c r="I350" s="12">
        <f t="shared" si="23"/>
        <v>-1</v>
      </c>
    </row>
    <row r="351" spans="1:9" x14ac:dyDescent="0.25">
      <c r="A351">
        <v>328</v>
      </c>
      <c r="B351">
        <v>1</v>
      </c>
      <c r="C351">
        <v>0</v>
      </c>
      <c r="D351" s="12">
        <f t="shared" si="20"/>
        <v>0</v>
      </c>
      <c r="E351" s="13">
        <f t="shared" si="21"/>
        <v>1E-3</v>
      </c>
      <c r="F351" s="12">
        <f t="shared" si="22"/>
        <v>0</v>
      </c>
      <c r="G351" s="14">
        <f>SUM($B$23:B351)</f>
        <v>343</v>
      </c>
      <c r="H351" s="13">
        <f>SUM($E$23:E351)</f>
        <v>0.34300000000000025</v>
      </c>
      <c r="I351" s="12">
        <f t="shared" si="23"/>
        <v>-1</v>
      </c>
    </row>
    <row r="352" spans="1:9" x14ac:dyDescent="0.25">
      <c r="A352">
        <v>329</v>
      </c>
      <c r="B352">
        <v>1</v>
      </c>
      <c r="C352">
        <v>0</v>
      </c>
      <c r="D352" s="12">
        <f t="shared" si="20"/>
        <v>0</v>
      </c>
      <c r="E352" s="13">
        <f t="shared" si="21"/>
        <v>1E-3</v>
      </c>
      <c r="F352" s="12">
        <f t="shared" si="22"/>
        <v>0</v>
      </c>
      <c r="G352" s="14">
        <f>SUM($B$23:B352)</f>
        <v>344</v>
      </c>
      <c r="H352" s="13">
        <f>SUM($E$23:E352)</f>
        <v>0.34400000000000025</v>
      </c>
      <c r="I352" s="12">
        <f t="shared" si="23"/>
        <v>-1</v>
      </c>
    </row>
    <row r="353" spans="1:9" x14ac:dyDescent="0.25">
      <c r="A353">
        <v>330</v>
      </c>
      <c r="B353">
        <v>1</v>
      </c>
      <c r="C353">
        <v>0</v>
      </c>
      <c r="D353" s="12">
        <f t="shared" si="20"/>
        <v>0</v>
      </c>
      <c r="E353" s="13">
        <f t="shared" si="21"/>
        <v>1E-3</v>
      </c>
      <c r="F353" s="12">
        <f t="shared" si="22"/>
        <v>0</v>
      </c>
      <c r="G353" s="14">
        <f>SUM($B$23:B353)</f>
        <v>345</v>
      </c>
      <c r="H353" s="13">
        <f>SUM($E$23:E353)</f>
        <v>0.34500000000000025</v>
      </c>
      <c r="I353" s="12">
        <f t="shared" si="23"/>
        <v>-1</v>
      </c>
    </row>
    <row r="354" spans="1:9" x14ac:dyDescent="0.25">
      <c r="A354">
        <v>331</v>
      </c>
      <c r="B354">
        <v>1</v>
      </c>
      <c r="C354">
        <v>240</v>
      </c>
      <c r="D354" s="12">
        <f t="shared" si="20"/>
        <v>2.4</v>
      </c>
      <c r="E354" s="13">
        <f t="shared" si="21"/>
        <v>1E-3</v>
      </c>
      <c r="F354" s="12">
        <f t="shared" si="22"/>
        <v>2.3999999999999998E-3</v>
      </c>
      <c r="G354" s="14">
        <f>SUM($B$23:B354)</f>
        <v>346</v>
      </c>
      <c r="H354" s="13">
        <f>SUM($E$23:E354)</f>
        <v>0.34600000000000025</v>
      </c>
      <c r="I354" s="12">
        <f t="shared" si="23"/>
        <v>1.4</v>
      </c>
    </row>
    <row r="355" spans="1:9" x14ac:dyDescent="0.25">
      <c r="A355">
        <v>332</v>
      </c>
      <c r="B355">
        <v>1</v>
      </c>
      <c r="C355">
        <v>0</v>
      </c>
      <c r="D355" s="12">
        <f t="shared" si="20"/>
        <v>0</v>
      </c>
      <c r="E355" s="13">
        <f t="shared" si="21"/>
        <v>1E-3</v>
      </c>
      <c r="F355" s="12">
        <f t="shared" si="22"/>
        <v>0</v>
      </c>
      <c r="G355" s="14">
        <f>SUM($B$23:B355)</f>
        <v>347</v>
      </c>
      <c r="H355" s="13">
        <f>SUM($E$23:E355)</f>
        <v>0.34700000000000025</v>
      </c>
      <c r="I355" s="12">
        <f t="shared" si="23"/>
        <v>-1</v>
      </c>
    </row>
    <row r="356" spans="1:9" x14ac:dyDescent="0.25">
      <c r="A356">
        <v>333</v>
      </c>
      <c r="B356">
        <v>1</v>
      </c>
      <c r="C356">
        <v>0</v>
      </c>
      <c r="D356" s="12">
        <f t="shared" si="20"/>
        <v>0</v>
      </c>
      <c r="E356" s="13">
        <f t="shared" si="21"/>
        <v>1E-3</v>
      </c>
      <c r="F356" s="12">
        <f t="shared" si="22"/>
        <v>0</v>
      </c>
      <c r="G356" s="14">
        <f>SUM($B$23:B356)</f>
        <v>348</v>
      </c>
      <c r="H356" s="13">
        <f>SUM($E$23:E356)</f>
        <v>0.34800000000000025</v>
      </c>
      <c r="I356" s="12">
        <f t="shared" si="23"/>
        <v>-1</v>
      </c>
    </row>
    <row r="357" spans="1:9" x14ac:dyDescent="0.25">
      <c r="A357">
        <v>334</v>
      </c>
      <c r="B357">
        <v>1</v>
      </c>
      <c r="C357">
        <v>240</v>
      </c>
      <c r="D357" s="12">
        <f t="shared" si="20"/>
        <v>2.4</v>
      </c>
      <c r="E357" s="13">
        <f t="shared" si="21"/>
        <v>1E-3</v>
      </c>
      <c r="F357" s="12">
        <f t="shared" si="22"/>
        <v>2.3999999999999998E-3</v>
      </c>
      <c r="G357" s="14">
        <f>SUM($B$23:B357)</f>
        <v>349</v>
      </c>
      <c r="H357" s="13">
        <f>SUM($E$23:E357)</f>
        <v>0.34900000000000025</v>
      </c>
      <c r="I357" s="12">
        <f t="shared" si="23"/>
        <v>1.4</v>
      </c>
    </row>
    <row r="358" spans="1:9" x14ac:dyDescent="0.25">
      <c r="A358">
        <v>335</v>
      </c>
      <c r="B358">
        <v>1</v>
      </c>
      <c r="C358">
        <v>240</v>
      </c>
      <c r="D358" s="12">
        <f t="shared" si="20"/>
        <v>2.4</v>
      </c>
      <c r="E358" s="13">
        <f t="shared" si="21"/>
        <v>1E-3</v>
      </c>
      <c r="F358" s="12">
        <f t="shared" si="22"/>
        <v>2.3999999999999998E-3</v>
      </c>
      <c r="G358" s="14">
        <f>SUM($B$23:B358)</f>
        <v>350</v>
      </c>
      <c r="H358" s="13">
        <f>SUM($E$23:E358)</f>
        <v>0.35000000000000026</v>
      </c>
      <c r="I358" s="12">
        <f t="shared" si="23"/>
        <v>1.4</v>
      </c>
    </row>
    <row r="359" spans="1:9" x14ac:dyDescent="0.25">
      <c r="A359">
        <v>336</v>
      </c>
      <c r="B359">
        <v>1</v>
      </c>
      <c r="C359">
        <v>240</v>
      </c>
      <c r="D359" s="12">
        <f t="shared" si="20"/>
        <v>2.4</v>
      </c>
      <c r="E359" s="13">
        <f t="shared" si="21"/>
        <v>1E-3</v>
      </c>
      <c r="F359" s="12">
        <f t="shared" si="22"/>
        <v>2.3999999999999998E-3</v>
      </c>
      <c r="G359" s="14">
        <f>SUM($B$23:B359)</f>
        <v>351</v>
      </c>
      <c r="H359" s="13">
        <f>SUM($E$23:E359)</f>
        <v>0.35100000000000026</v>
      </c>
      <c r="I359" s="12">
        <f t="shared" si="23"/>
        <v>1.4</v>
      </c>
    </row>
    <row r="360" spans="1:9" x14ac:dyDescent="0.25">
      <c r="A360">
        <v>337</v>
      </c>
      <c r="B360">
        <v>1</v>
      </c>
      <c r="C360">
        <v>240</v>
      </c>
      <c r="D360" s="12">
        <f t="shared" si="20"/>
        <v>2.4</v>
      </c>
      <c r="E360" s="13">
        <f t="shared" si="21"/>
        <v>1E-3</v>
      </c>
      <c r="F360" s="12">
        <f t="shared" si="22"/>
        <v>2.3999999999999998E-3</v>
      </c>
      <c r="G360" s="14">
        <f>SUM($B$23:B360)</f>
        <v>352</v>
      </c>
      <c r="H360" s="13">
        <f>SUM($E$23:E360)</f>
        <v>0.35200000000000026</v>
      </c>
      <c r="I360" s="12">
        <f t="shared" si="23"/>
        <v>1.4</v>
      </c>
    </row>
    <row r="361" spans="1:9" x14ac:dyDescent="0.25">
      <c r="A361">
        <v>338</v>
      </c>
      <c r="B361">
        <v>1</v>
      </c>
      <c r="C361">
        <v>240</v>
      </c>
      <c r="D361" s="12">
        <f t="shared" si="20"/>
        <v>2.4</v>
      </c>
      <c r="E361" s="13">
        <f t="shared" si="21"/>
        <v>1E-3</v>
      </c>
      <c r="F361" s="12">
        <f t="shared" si="22"/>
        <v>2.3999999999999998E-3</v>
      </c>
      <c r="G361" s="14">
        <f>SUM($B$23:B361)</f>
        <v>353</v>
      </c>
      <c r="H361" s="13">
        <f>SUM($E$23:E361)</f>
        <v>0.35300000000000026</v>
      </c>
      <c r="I361" s="12">
        <f t="shared" si="23"/>
        <v>1.4</v>
      </c>
    </row>
    <row r="362" spans="1:9" x14ac:dyDescent="0.25">
      <c r="A362">
        <v>339</v>
      </c>
      <c r="B362">
        <v>1</v>
      </c>
      <c r="C362">
        <v>240</v>
      </c>
      <c r="D362" s="12">
        <f t="shared" si="20"/>
        <v>2.4</v>
      </c>
      <c r="E362" s="13">
        <f t="shared" si="21"/>
        <v>1E-3</v>
      </c>
      <c r="F362" s="12">
        <f t="shared" si="22"/>
        <v>2.3999999999999998E-3</v>
      </c>
      <c r="G362" s="14">
        <f>SUM($B$23:B362)</f>
        <v>354</v>
      </c>
      <c r="H362" s="13">
        <f>SUM($E$23:E362)</f>
        <v>0.35400000000000026</v>
      </c>
      <c r="I362" s="12">
        <f t="shared" si="23"/>
        <v>1.4</v>
      </c>
    </row>
    <row r="363" spans="1:9" x14ac:dyDescent="0.25">
      <c r="A363">
        <v>340</v>
      </c>
      <c r="B363">
        <v>1</v>
      </c>
      <c r="C363">
        <v>0</v>
      </c>
      <c r="D363" s="12">
        <f t="shared" si="20"/>
        <v>0</v>
      </c>
      <c r="E363" s="13">
        <f t="shared" si="21"/>
        <v>1E-3</v>
      </c>
      <c r="F363" s="12">
        <f t="shared" si="22"/>
        <v>0</v>
      </c>
      <c r="G363" s="14">
        <f>SUM($B$23:B363)</f>
        <v>355</v>
      </c>
      <c r="H363" s="13">
        <f>SUM($E$23:E363)</f>
        <v>0.35500000000000026</v>
      </c>
      <c r="I363" s="12">
        <f t="shared" si="23"/>
        <v>-1</v>
      </c>
    </row>
    <row r="364" spans="1:9" x14ac:dyDescent="0.25">
      <c r="A364">
        <v>341</v>
      </c>
      <c r="B364">
        <v>1</v>
      </c>
      <c r="C364">
        <v>240</v>
      </c>
      <c r="D364" s="12">
        <f t="shared" si="20"/>
        <v>2.4</v>
      </c>
      <c r="E364" s="13">
        <f t="shared" si="21"/>
        <v>1E-3</v>
      </c>
      <c r="F364" s="12">
        <f t="shared" si="22"/>
        <v>2.3999999999999998E-3</v>
      </c>
      <c r="G364" s="14">
        <f>SUM($B$23:B364)</f>
        <v>356</v>
      </c>
      <c r="H364" s="13">
        <f>SUM($E$23:E364)</f>
        <v>0.35600000000000026</v>
      </c>
      <c r="I364" s="12">
        <f t="shared" si="23"/>
        <v>1.4</v>
      </c>
    </row>
    <row r="365" spans="1:9" x14ac:dyDescent="0.25">
      <c r="A365">
        <v>342</v>
      </c>
      <c r="B365">
        <v>1</v>
      </c>
      <c r="C365">
        <v>240</v>
      </c>
      <c r="D365" s="12">
        <f t="shared" si="20"/>
        <v>2.4</v>
      </c>
      <c r="E365" s="13">
        <f t="shared" si="21"/>
        <v>1E-3</v>
      </c>
      <c r="F365" s="12">
        <f t="shared" si="22"/>
        <v>2.3999999999999998E-3</v>
      </c>
      <c r="G365" s="14">
        <f>SUM($B$23:B365)</f>
        <v>357</v>
      </c>
      <c r="H365" s="13">
        <f>SUM($E$23:E365)</f>
        <v>0.35700000000000026</v>
      </c>
      <c r="I365" s="12">
        <f t="shared" si="23"/>
        <v>1.4</v>
      </c>
    </row>
    <row r="366" spans="1:9" x14ac:dyDescent="0.25">
      <c r="A366">
        <v>343</v>
      </c>
      <c r="B366">
        <v>1</v>
      </c>
      <c r="C366">
        <v>240</v>
      </c>
      <c r="D366" s="12">
        <f t="shared" si="20"/>
        <v>2.4</v>
      </c>
      <c r="E366" s="13">
        <f t="shared" si="21"/>
        <v>1E-3</v>
      </c>
      <c r="F366" s="12">
        <f t="shared" si="22"/>
        <v>2.3999999999999998E-3</v>
      </c>
      <c r="G366" s="14">
        <f>SUM($B$23:B366)</f>
        <v>358</v>
      </c>
      <c r="H366" s="13">
        <f>SUM($E$23:E366)</f>
        <v>0.35800000000000026</v>
      </c>
      <c r="I366" s="12">
        <f t="shared" si="23"/>
        <v>1.4</v>
      </c>
    </row>
    <row r="367" spans="1:9" x14ac:dyDescent="0.25">
      <c r="A367">
        <v>344</v>
      </c>
      <c r="B367">
        <v>1</v>
      </c>
      <c r="C367">
        <v>0</v>
      </c>
      <c r="D367" s="12">
        <f t="shared" si="20"/>
        <v>0</v>
      </c>
      <c r="E367" s="13">
        <f t="shared" si="21"/>
        <v>1E-3</v>
      </c>
      <c r="F367" s="12">
        <f t="shared" si="22"/>
        <v>0</v>
      </c>
      <c r="G367" s="14">
        <f>SUM($B$23:B367)</f>
        <v>359</v>
      </c>
      <c r="H367" s="13">
        <f>SUM($E$23:E367)</f>
        <v>0.35900000000000026</v>
      </c>
      <c r="I367" s="12">
        <f t="shared" si="23"/>
        <v>-1</v>
      </c>
    </row>
    <row r="368" spans="1:9" x14ac:dyDescent="0.25">
      <c r="A368">
        <v>345</v>
      </c>
      <c r="B368">
        <v>1</v>
      </c>
      <c r="C368">
        <v>0</v>
      </c>
      <c r="D368" s="12">
        <f t="shared" si="20"/>
        <v>0</v>
      </c>
      <c r="E368" s="13">
        <f t="shared" si="21"/>
        <v>1E-3</v>
      </c>
      <c r="F368" s="12">
        <f t="shared" si="22"/>
        <v>0</v>
      </c>
      <c r="G368" s="14">
        <f>SUM($B$23:B368)</f>
        <v>360</v>
      </c>
      <c r="H368" s="13">
        <f>SUM($E$23:E368)</f>
        <v>0.36000000000000026</v>
      </c>
      <c r="I368" s="12">
        <f t="shared" si="23"/>
        <v>-1</v>
      </c>
    </row>
    <row r="369" spans="1:9" x14ac:dyDescent="0.25">
      <c r="A369">
        <v>346</v>
      </c>
      <c r="B369">
        <v>1</v>
      </c>
      <c r="C369">
        <v>240</v>
      </c>
      <c r="D369" s="12">
        <f t="shared" si="20"/>
        <v>2.4</v>
      </c>
      <c r="E369" s="13">
        <f t="shared" si="21"/>
        <v>1E-3</v>
      </c>
      <c r="F369" s="12">
        <f t="shared" si="22"/>
        <v>2.3999999999999998E-3</v>
      </c>
      <c r="G369" s="14">
        <f>SUM($B$23:B369)</f>
        <v>361</v>
      </c>
      <c r="H369" s="13">
        <f>SUM($E$23:E369)</f>
        <v>0.36100000000000027</v>
      </c>
      <c r="I369" s="12">
        <f t="shared" si="23"/>
        <v>1.4</v>
      </c>
    </row>
    <row r="370" spans="1:9" x14ac:dyDescent="0.25">
      <c r="A370">
        <v>347</v>
      </c>
      <c r="B370">
        <v>1</v>
      </c>
      <c r="C370">
        <v>0</v>
      </c>
      <c r="D370" s="12">
        <f t="shared" si="20"/>
        <v>0</v>
      </c>
      <c r="E370" s="13">
        <f t="shared" si="21"/>
        <v>1E-3</v>
      </c>
      <c r="F370" s="12">
        <f t="shared" si="22"/>
        <v>0</v>
      </c>
      <c r="G370" s="14">
        <f>SUM($B$23:B370)</f>
        <v>362</v>
      </c>
      <c r="H370" s="13">
        <f>SUM($E$23:E370)</f>
        <v>0.36200000000000027</v>
      </c>
      <c r="I370" s="12">
        <f t="shared" si="23"/>
        <v>-1</v>
      </c>
    </row>
    <row r="371" spans="1:9" x14ac:dyDescent="0.25">
      <c r="A371">
        <v>348</v>
      </c>
      <c r="B371">
        <v>1</v>
      </c>
      <c r="C371">
        <v>0</v>
      </c>
      <c r="D371" s="12">
        <f t="shared" si="20"/>
        <v>0</v>
      </c>
      <c r="E371" s="13">
        <f t="shared" si="21"/>
        <v>1E-3</v>
      </c>
      <c r="F371" s="12">
        <f t="shared" si="22"/>
        <v>0</v>
      </c>
      <c r="G371" s="14">
        <f>SUM($B$23:B371)</f>
        <v>363</v>
      </c>
      <c r="H371" s="13">
        <f>SUM($E$23:E371)</f>
        <v>0.36300000000000027</v>
      </c>
      <c r="I371" s="12">
        <f t="shared" si="23"/>
        <v>-1</v>
      </c>
    </row>
    <row r="372" spans="1:9" x14ac:dyDescent="0.25">
      <c r="A372">
        <v>349</v>
      </c>
      <c r="B372">
        <v>1</v>
      </c>
      <c r="C372">
        <v>0</v>
      </c>
      <c r="D372" s="12">
        <f t="shared" si="20"/>
        <v>0</v>
      </c>
      <c r="E372" s="13">
        <f t="shared" si="21"/>
        <v>1E-3</v>
      </c>
      <c r="F372" s="12">
        <f t="shared" si="22"/>
        <v>0</v>
      </c>
      <c r="G372" s="14">
        <f>SUM($B$23:B372)</f>
        <v>364</v>
      </c>
      <c r="H372" s="13">
        <f>SUM($E$23:E372)</f>
        <v>0.36400000000000027</v>
      </c>
      <c r="I372" s="12">
        <f t="shared" si="23"/>
        <v>-1</v>
      </c>
    </row>
    <row r="373" spans="1:9" x14ac:dyDescent="0.25">
      <c r="A373">
        <v>350</v>
      </c>
      <c r="B373">
        <v>1</v>
      </c>
      <c r="C373">
        <v>0</v>
      </c>
      <c r="D373" s="12">
        <f t="shared" si="20"/>
        <v>0</v>
      </c>
      <c r="E373" s="13">
        <f t="shared" si="21"/>
        <v>1E-3</v>
      </c>
      <c r="F373" s="12">
        <f t="shared" si="22"/>
        <v>0</v>
      </c>
      <c r="G373" s="14">
        <f>SUM($B$23:B373)</f>
        <v>365</v>
      </c>
      <c r="H373" s="13">
        <f>SUM($E$23:E373)</f>
        <v>0.36500000000000027</v>
      </c>
      <c r="I373" s="12">
        <f t="shared" si="23"/>
        <v>-1</v>
      </c>
    </row>
    <row r="374" spans="1:9" x14ac:dyDescent="0.25">
      <c r="A374">
        <v>351</v>
      </c>
      <c r="B374">
        <v>1</v>
      </c>
      <c r="C374">
        <v>0</v>
      </c>
      <c r="D374" s="12">
        <f t="shared" si="20"/>
        <v>0</v>
      </c>
      <c r="E374" s="13">
        <f t="shared" si="21"/>
        <v>1E-3</v>
      </c>
      <c r="F374" s="12">
        <f t="shared" si="22"/>
        <v>0</v>
      </c>
      <c r="G374" s="14">
        <f>SUM($B$23:B374)</f>
        <v>366</v>
      </c>
      <c r="H374" s="13">
        <f>SUM($E$23:E374)</f>
        <v>0.36600000000000027</v>
      </c>
      <c r="I374" s="12">
        <f t="shared" si="23"/>
        <v>-1</v>
      </c>
    </row>
    <row r="375" spans="1:9" x14ac:dyDescent="0.25">
      <c r="A375">
        <v>352</v>
      </c>
      <c r="B375">
        <v>1</v>
      </c>
      <c r="C375">
        <v>240</v>
      </c>
      <c r="D375" s="12">
        <f t="shared" si="20"/>
        <v>2.4</v>
      </c>
      <c r="E375" s="13">
        <f t="shared" si="21"/>
        <v>1E-3</v>
      </c>
      <c r="F375" s="12">
        <f t="shared" si="22"/>
        <v>2.3999999999999998E-3</v>
      </c>
      <c r="G375" s="14">
        <f>SUM($B$23:B375)</f>
        <v>367</v>
      </c>
      <c r="H375" s="13">
        <f>SUM($E$23:E375)</f>
        <v>0.36700000000000027</v>
      </c>
      <c r="I375" s="12">
        <f t="shared" si="23"/>
        <v>1.4</v>
      </c>
    </row>
    <row r="376" spans="1:9" x14ac:dyDescent="0.25">
      <c r="A376">
        <v>353</v>
      </c>
      <c r="B376">
        <v>1</v>
      </c>
      <c r="C376">
        <v>240</v>
      </c>
      <c r="D376" s="12">
        <f t="shared" si="20"/>
        <v>2.4</v>
      </c>
      <c r="E376" s="13">
        <f t="shared" si="21"/>
        <v>1E-3</v>
      </c>
      <c r="F376" s="12">
        <f t="shared" si="22"/>
        <v>2.3999999999999998E-3</v>
      </c>
      <c r="G376" s="14">
        <f>SUM($B$23:B376)</f>
        <v>368</v>
      </c>
      <c r="H376" s="13">
        <f>SUM($E$23:E376)</f>
        <v>0.36800000000000027</v>
      </c>
      <c r="I376" s="12">
        <f t="shared" si="23"/>
        <v>1.4</v>
      </c>
    </row>
    <row r="377" spans="1:9" x14ac:dyDescent="0.25">
      <c r="A377">
        <v>354</v>
      </c>
      <c r="B377">
        <v>1</v>
      </c>
      <c r="C377">
        <v>240</v>
      </c>
      <c r="D377" s="12">
        <f t="shared" si="20"/>
        <v>2.4</v>
      </c>
      <c r="E377" s="13">
        <f t="shared" si="21"/>
        <v>1E-3</v>
      </c>
      <c r="F377" s="12">
        <f t="shared" si="22"/>
        <v>2.3999999999999998E-3</v>
      </c>
      <c r="G377" s="14">
        <f>SUM($B$23:B377)</f>
        <v>369</v>
      </c>
      <c r="H377" s="13">
        <f>SUM($E$23:E377)</f>
        <v>0.36900000000000027</v>
      </c>
      <c r="I377" s="12">
        <f t="shared" si="23"/>
        <v>1.4</v>
      </c>
    </row>
    <row r="378" spans="1:9" x14ac:dyDescent="0.25">
      <c r="A378">
        <v>355</v>
      </c>
      <c r="B378">
        <v>1</v>
      </c>
      <c r="C378">
        <v>0</v>
      </c>
      <c r="D378" s="12">
        <f t="shared" si="20"/>
        <v>0</v>
      </c>
      <c r="E378" s="13">
        <f t="shared" si="21"/>
        <v>1E-3</v>
      </c>
      <c r="F378" s="12">
        <f t="shared" si="22"/>
        <v>0</v>
      </c>
      <c r="G378" s="14">
        <f>SUM($B$23:B378)</f>
        <v>370</v>
      </c>
      <c r="H378" s="13">
        <f>SUM($E$23:E378)</f>
        <v>0.37000000000000027</v>
      </c>
      <c r="I378" s="12">
        <f t="shared" si="23"/>
        <v>-1</v>
      </c>
    </row>
    <row r="379" spans="1:9" x14ac:dyDescent="0.25">
      <c r="A379">
        <v>356</v>
      </c>
      <c r="B379">
        <v>1</v>
      </c>
      <c r="C379">
        <v>240</v>
      </c>
      <c r="D379" s="12">
        <f t="shared" si="20"/>
        <v>2.4</v>
      </c>
      <c r="E379" s="13">
        <f t="shared" si="21"/>
        <v>1E-3</v>
      </c>
      <c r="F379" s="12">
        <f t="shared" si="22"/>
        <v>2.3999999999999998E-3</v>
      </c>
      <c r="G379" s="14">
        <f>SUM($B$23:B379)</f>
        <v>371</v>
      </c>
      <c r="H379" s="13">
        <f>SUM($E$23:E379)</f>
        <v>0.37100000000000027</v>
      </c>
      <c r="I379" s="12">
        <f t="shared" si="23"/>
        <v>1.4</v>
      </c>
    </row>
    <row r="380" spans="1:9" x14ac:dyDescent="0.25">
      <c r="A380">
        <v>357</v>
      </c>
      <c r="B380">
        <v>1</v>
      </c>
      <c r="C380">
        <v>0</v>
      </c>
      <c r="D380" s="12">
        <f t="shared" si="20"/>
        <v>0</v>
      </c>
      <c r="E380" s="13">
        <f t="shared" si="21"/>
        <v>1E-3</v>
      </c>
      <c r="F380" s="12">
        <f t="shared" si="22"/>
        <v>0</v>
      </c>
      <c r="G380" s="14">
        <f>SUM($B$23:B380)</f>
        <v>372</v>
      </c>
      <c r="H380" s="13">
        <f>SUM($E$23:E380)</f>
        <v>0.37200000000000027</v>
      </c>
      <c r="I380" s="12">
        <f t="shared" si="23"/>
        <v>-1</v>
      </c>
    </row>
    <row r="381" spans="1:9" x14ac:dyDescent="0.25">
      <c r="A381">
        <v>358</v>
      </c>
      <c r="B381">
        <v>1</v>
      </c>
      <c r="C381">
        <v>240</v>
      </c>
      <c r="D381" s="12">
        <f t="shared" si="20"/>
        <v>2.4</v>
      </c>
      <c r="E381" s="13">
        <f t="shared" si="21"/>
        <v>1E-3</v>
      </c>
      <c r="F381" s="12">
        <f t="shared" si="22"/>
        <v>2.3999999999999998E-3</v>
      </c>
      <c r="G381" s="14">
        <f>SUM($B$23:B381)</f>
        <v>373</v>
      </c>
      <c r="H381" s="13">
        <f>SUM($E$23:E381)</f>
        <v>0.37300000000000028</v>
      </c>
      <c r="I381" s="12">
        <f t="shared" si="23"/>
        <v>1.4</v>
      </c>
    </row>
    <row r="382" spans="1:9" x14ac:dyDescent="0.25">
      <c r="A382">
        <v>359</v>
      </c>
      <c r="B382">
        <v>1</v>
      </c>
      <c r="C382">
        <v>0</v>
      </c>
      <c r="D382" s="12">
        <f t="shared" si="20"/>
        <v>0</v>
      </c>
      <c r="E382" s="13">
        <f t="shared" si="21"/>
        <v>1E-3</v>
      </c>
      <c r="F382" s="12">
        <f t="shared" si="22"/>
        <v>0</v>
      </c>
      <c r="G382" s="14">
        <f>SUM($B$23:B382)</f>
        <v>374</v>
      </c>
      <c r="H382" s="13">
        <f>SUM($E$23:E382)</f>
        <v>0.37400000000000028</v>
      </c>
      <c r="I382" s="12">
        <f t="shared" si="23"/>
        <v>-1</v>
      </c>
    </row>
    <row r="383" spans="1:9" x14ac:dyDescent="0.25">
      <c r="A383">
        <v>360</v>
      </c>
      <c r="B383">
        <v>1</v>
      </c>
      <c r="C383">
        <v>0</v>
      </c>
      <c r="D383" s="12">
        <f t="shared" si="20"/>
        <v>0</v>
      </c>
      <c r="E383" s="13">
        <f t="shared" si="21"/>
        <v>1E-3</v>
      </c>
      <c r="F383" s="12">
        <f t="shared" si="22"/>
        <v>0</v>
      </c>
      <c r="G383" s="14">
        <f>SUM($B$23:B383)</f>
        <v>375</v>
      </c>
      <c r="H383" s="13">
        <f>SUM($E$23:E383)</f>
        <v>0.37500000000000028</v>
      </c>
      <c r="I383" s="12">
        <f t="shared" si="23"/>
        <v>-1</v>
      </c>
    </row>
    <row r="384" spans="1:9" x14ac:dyDescent="0.25">
      <c r="A384">
        <v>361</v>
      </c>
      <c r="B384">
        <v>1</v>
      </c>
      <c r="C384">
        <v>0</v>
      </c>
      <c r="D384" s="12">
        <f t="shared" si="20"/>
        <v>0</v>
      </c>
      <c r="E384" s="13">
        <f t="shared" si="21"/>
        <v>1E-3</v>
      </c>
      <c r="F384" s="12">
        <f t="shared" si="22"/>
        <v>0</v>
      </c>
      <c r="G384" s="14">
        <f>SUM($B$23:B384)</f>
        <v>376</v>
      </c>
      <c r="H384" s="13">
        <f>SUM($E$23:E384)</f>
        <v>0.37600000000000028</v>
      </c>
      <c r="I384" s="12">
        <f t="shared" si="23"/>
        <v>-1</v>
      </c>
    </row>
    <row r="385" spans="1:9" x14ac:dyDescent="0.25">
      <c r="A385">
        <v>362</v>
      </c>
      <c r="B385">
        <v>1</v>
      </c>
      <c r="C385">
        <v>0</v>
      </c>
      <c r="D385" s="12">
        <f t="shared" si="20"/>
        <v>0</v>
      </c>
      <c r="E385" s="13">
        <f t="shared" si="21"/>
        <v>1E-3</v>
      </c>
      <c r="F385" s="12">
        <f t="shared" si="22"/>
        <v>0</v>
      </c>
      <c r="G385" s="14">
        <f>SUM($B$23:B385)</f>
        <v>377</v>
      </c>
      <c r="H385" s="13">
        <f>SUM($E$23:E385)</f>
        <v>0.37700000000000028</v>
      </c>
      <c r="I385" s="12">
        <f t="shared" si="23"/>
        <v>-1</v>
      </c>
    </row>
    <row r="386" spans="1:9" x14ac:dyDescent="0.25">
      <c r="A386">
        <v>363</v>
      </c>
      <c r="B386">
        <v>1</v>
      </c>
      <c r="C386">
        <v>0</v>
      </c>
      <c r="D386" s="12">
        <f t="shared" si="20"/>
        <v>0</v>
      </c>
      <c r="E386" s="13">
        <f t="shared" si="21"/>
        <v>1E-3</v>
      </c>
      <c r="F386" s="12">
        <f t="shared" si="22"/>
        <v>0</v>
      </c>
      <c r="G386" s="14">
        <f>SUM($B$23:B386)</f>
        <v>378</v>
      </c>
      <c r="H386" s="13">
        <f>SUM($E$23:E386)</f>
        <v>0.37800000000000028</v>
      </c>
      <c r="I386" s="12">
        <f t="shared" si="23"/>
        <v>-1</v>
      </c>
    </row>
    <row r="387" spans="1:9" x14ac:dyDescent="0.25">
      <c r="A387">
        <v>364</v>
      </c>
      <c r="B387">
        <v>1</v>
      </c>
      <c r="C387">
        <v>0</v>
      </c>
      <c r="D387" s="12">
        <f t="shared" si="20"/>
        <v>0</v>
      </c>
      <c r="E387" s="13">
        <f t="shared" si="21"/>
        <v>1E-3</v>
      </c>
      <c r="F387" s="12">
        <f t="shared" si="22"/>
        <v>0</v>
      </c>
      <c r="G387" s="14">
        <f>SUM($B$23:B387)</f>
        <v>379</v>
      </c>
      <c r="H387" s="13">
        <f>SUM($E$23:E387)</f>
        <v>0.37900000000000028</v>
      </c>
      <c r="I387" s="12">
        <f t="shared" si="23"/>
        <v>-1</v>
      </c>
    </row>
    <row r="388" spans="1:9" x14ac:dyDescent="0.25">
      <c r="A388">
        <v>365</v>
      </c>
      <c r="B388">
        <v>1</v>
      </c>
      <c r="C388">
        <v>240</v>
      </c>
      <c r="D388" s="12">
        <f t="shared" si="20"/>
        <v>2.4</v>
      </c>
      <c r="E388" s="13">
        <f t="shared" si="21"/>
        <v>1E-3</v>
      </c>
      <c r="F388" s="12">
        <f t="shared" si="22"/>
        <v>2.3999999999999998E-3</v>
      </c>
      <c r="G388" s="14">
        <f>SUM($B$23:B388)</f>
        <v>380</v>
      </c>
      <c r="H388" s="13">
        <f>SUM($E$23:E388)</f>
        <v>0.38000000000000028</v>
      </c>
      <c r="I388" s="12">
        <f t="shared" si="23"/>
        <v>1.4</v>
      </c>
    </row>
    <row r="389" spans="1:9" x14ac:dyDescent="0.25">
      <c r="A389">
        <v>366</v>
      </c>
      <c r="B389">
        <v>1</v>
      </c>
      <c r="C389">
        <v>240</v>
      </c>
      <c r="D389" s="12">
        <f t="shared" si="20"/>
        <v>2.4</v>
      </c>
      <c r="E389" s="13">
        <f t="shared" si="21"/>
        <v>1E-3</v>
      </c>
      <c r="F389" s="12">
        <f t="shared" si="22"/>
        <v>2.3999999999999998E-3</v>
      </c>
      <c r="G389" s="14">
        <f>SUM($B$23:B389)</f>
        <v>381</v>
      </c>
      <c r="H389" s="13">
        <f>SUM($E$23:E389)</f>
        <v>0.38100000000000028</v>
      </c>
      <c r="I389" s="12">
        <f t="shared" si="23"/>
        <v>1.4</v>
      </c>
    </row>
    <row r="390" spans="1:9" x14ac:dyDescent="0.25">
      <c r="A390">
        <v>367</v>
      </c>
      <c r="B390">
        <v>1</v>
      </c>
      <c r="C390">
        <v>0</v>
      </c>
      <c r="D390" s="12">
        <f t="shared" si="20"/>
        <v>0</v>
      </c>
      <c r="E390" s="13">
        <f t="shared" si="21"/>
        <v>1E-3</v>
      </c>
      <c r="F390" s="12">
        <f t="shared" si="22"/>
        <v>0</v>
      </c>
      <c r="G390" s="14">
        <f>SUM($B$23:B390)</f>
        <v>382</v>
      </c>
      <c r="H390" s="13">
        <f>SUM($E$23:E390)</f>
        <v>0.38200000000000028</v>
      </c>
      <c r="I390" s="12">
        <f t="shared" si="23"/>
        <v>-1</v>
      </c>
    </row>
    <row r="391" spans="1:9" x14ac:dyDescent="0.25">
      <c r="A391">
        <v>368</v>
      </c>
      <c r="B391">
        <v>1</v>
      </c>
      <c r="C391">
        <v>0</v>
      </c>
      <c r="D391" s="12">
        <f t="shared" si="20"/>
        <v>0</v>
      </c>
      <c r="E391" s="13">
        <f t="shared" si="21"/>
        <v>1E-3</v>
      </c>
      <c r="F391" s="12">
        <f t="shared" si="22"/>
        <v>0</v>
      </c>
      <c r="G391" s="14">
        <f>SUM($B$23:B391)</f>
        <v>383</v>
      </c>
      <c r="H391" s="13">
        <f>SUM($E$23:E391)</f>
        <v>0.38300000000000028</v>
      </c>
      <c r="I391" s="12">
        <f t="shared" si="23"/>
        <v>-1</v>
      </c>
    </row>
    <row r="392" spans="1:9" x14ac:dyDescent="0.25">
      <c r="A392">
        <v>369</v>
      </c>
      <c r="B392">
        <v>1</v>
      </c>
      <c r="C392">
        <v>240</v>
      </c>
      <c r="D392" s="12">
        <f t="shared" si="20"/>
        <v>2.4</v>
      </c>
      <c r="E392" s="13">
        <f t="shared" si="21"/>
        <v>1E-3</v>
      </c>
      <c r="F392" s="12">
        <f t="shared" si="22"/>
        <v>2.3999999999999998E-3</v>
      </c>
      <c r="G392" s="14">
        <f>SUM($B$23:B392)</f>
        <v>384</v>
      </c>
      <c r="H392" s="13">
        <f>SUM($E$23:E392)</f>
        <v>0.38400000000000029</v>
      </c>
      <c r="I392" s="12">
        <f t="shared" si="23"/>
        <v>1.4</v>
      </c>
    </row>
    <row r="393" spans="1:9" x14ac:dyDescent="0.25">
      <c r="A393">
        <v>370</v>
      </c>
      <c r="B393">
        <v>1</v>
      </c>
      <c r="C393">
        <v>240</v>
      </c>
      <c r="D393" s="12">
        <f t="shared" si="20"/>
        <v>2.4</v>
      </c>
      <c r="E393" s="13">
        <f t="shared" si="21"/>
        <v>1E-3</v>
      </c>
      <c r="F393" s="12">
        <f t="shared" si="22"/>
        <v>2.3999999999999998E-3</v>
      </c>
      <c r="G393" s="14">
        <f>SUM($B$23:B393)</f>
        <v>385</v>
      </c>
      <c r="H393" s="13">
        <f>SUM($E$23:E393)</f>
        <v>0.38500000000000029</v>
      </c>
      <c r="I393" s="12">
        <f t="shared" si="23"/>
        <v>1.4</v>
      </c>
    </row>
    <row r="394" spans="1:9" x14ac:dyDescent="0.25">
      <c r="A394">
        <v>371</v>
      </c>
      <c r="B394">
        <v>1</v>
      </c>
      <c r="C394">
        <v>240</v>
      </c>
      <c r="D394" s="12">
        <f t="shared" si="20"/>
        <v>2.4</v>
      </c>
      <c r="E394" s="13">
        <f t="shared" si="21"/>
        <v>1E-3</v>
      </c>
      <c r="F394" s="12">
        <f t="shared" si="22"/>
        <v>2.3999999999999998E-3</v>
      </c>
      <c r="G394" s="14">
        <f>SUM($B$23:B394)</f>
        <v>386</v>
      </c>
      <c r="H394" s="13">
        <f>SUM($E$23:E394)</f>
        <v>0.38600000000000029</v>
      </c>
      <c r="I394" s="12">
        <f t="shared" si="23"/>
        <v>1.4</v>
      </c>
    </row>
    <row r="395" spans="1:9" x14ac:dyDescent="0.25">
      <c r="A395">
        <v>372</v>
      </c>
      <c r="B395">
        <v>1</v>
      </c>
      <c r="C395">
        <v>240</v>
      </c>
      <c r="D395" s="12">
        <f t="shared" si="20"/>
        <v>2.4</v>
      </c>
      <c r="E395" s="13">
        <f t="shared" si="21"/>
        <v>1E-3</v>
      </c>
      <c r="F395" s="12">
        <f t="shared" si="22"/>
        <v>2.3999999999999998E-3</v>
      </c>
      <c r="G395" s="14">
        <f>SUM($B$23:B395)</f>
        <v>387</v>
      </c>
      <c r="H395" s="13">
        <f>SUM($E$23:E395)</f>
        <v>0.38700000000000029</v>
      </c>
      <c r="I395" s="12">
        <f t="shared" si="23"/>
        <v>1.4</v>
      </c>
    </row>
    <row r="396" spans="1:9" x14ac:dyDescent="0.25">
      <c r="A396">
        <v>373</v>
      </c>
      <c r="B396">
        <v>1</v>
      </c>
      <c r="C396">
        <v>240</v>
      </c>
      <c r="D396" s="12">
        <f t="shared" si="20"/>
        <v>2.4</v>
      </c>
      <c r="E396" s="13">
        <f t="shared" si="21"/>
        <v>1E-3</v>
      </c>
      <c r="F396" s="12">
        <f t="shared" si="22"/>
        <v>2.3999999999999998E-3</v>
      </c>
      <c r="G396" s="14">
        <f>SUM($B$23:B396)</f>
        <v>388</v>
      </c>
      <c r="H396" s="13">
        <f>SUM($E$23:E396)</f>
        <v>0.38800000000000029</v>
      </c>
      <c r="I396" s="12">
        <f t="shared" si="23"/>
        <v>1.4</v>
      </c>
    </row>
    <row r="397" spans="1:9" x14ac:dyDescent="0.25">
      <c r="A397">
        <v>374</v>
      </c>
      <c r="B397">
        <v>1</v>
      </c>
      <c r="C397">
        <v>240</v>
      </c>
      <c r="D397" s="12">
        <f t="shared" si="20"/>
        <v>2.4</v>
      </c>
      <c r="E397" s="13">
        <f t="shared" si="21"/>
        <v>1E-3</v>
      </c>
      <c r="F397" s="12">
        <f t="shared" si="22"/>
        <v>2.3999999999999998E-3</v>
      </c>
      <c r="G397" s="14">
        <f>SUM($B$23:B397)</f>
        <v>389</v>
      </c>
      <c r="H397" s="13">
        <f>SUM($E$23:E397)</f>
        <v>0.38900000000000029</v>
      </c>
      <c r="I397" s="12">
        <f t="shared" si="23"/>
        <v>1.4</v>
      </c>
    </row>
    <row r="398" spans="1:9" x14ac:dyDescent="0.25">
      <c r="A398">
        <v>375</v>
      </c>
      <c r="B398">
        <v>1</v>
      </c>
      <c r="C398">
        <v>0</v>
      </c>
      <c r="D398" s="12">
        <f t="shared" si="20"/>
        <v>0</v>
      </c>
      <c r="E398" s="13">
        <f t="shared" si="21"/>
        <v>1E-3</v>
      </c>
      <c r="F398" s="12">
        <f t="shared" si="22"/>
        <v>0</v>
      </c>
      <c r="G398" s="14">
        <f>SUM($B$23:B398)</f>
        <v>390</v>
      </c>
      <c r="H398" s="13">
        <f>SUM($E$23:E398)</f>
        <v>0.39000000000000029</v>
      </c>
      <c r="I398" s="12">
        <f t="shared" si="23"/>
        <v>-1</v>
      </c>
    </row>
    <row r="399" spans="1:9" x14ac:dyDescent="0.25">
      <c r="A399">
        <v>376</v>
      </c>
      <c r="B399">
        <v>1</v>
      </c>
      <c r="C399">
        <v>240</v>
      </c>
      <c r="D399" s="12">
        <f t="shared" si="20"/>
        <v>2.4</v>
      </c>
      <c r="E399" s="13">
        <f t="shared" si="21"/>
        <v>1E-3</v>
      </c>
      <c r="F399" s="12">
        <f t="shared" si="22"/>
        <v>2.3999999999999998E-3</v>
      </c>
      <c r="G399" s="14">
        <f>SUM($B$23:B399)</f>
        <v>391</v>
      </c>
      <c r="H399" s="13">
        <f>SUM($E$23:E399)</f>
        <v>0.39100000000000029</v>
      </c>
      <c r="I399" s="12">
        <f t="shared" si="23"/>
        <v>1.4</v>
      </c>
    </row>
    <row r="400" spans="1:9" x14ac:dyDescent="0.25">
      <c r="A400">
        <v>377</v>
      </c>
      <c r="B400">
        <v>1</v>
      </c>
      <c r="C400">
        <v>240</v>
      </c>
      <c r="D400" s="12">
        <f t="shared" si="20"/>
        <v>2.4</v>
      </c>
      <c r="E400" s="13">
        <f t="shared" si="21"/>
        <v>1E-3</v>
      </c>
      <c r="F400" s="12">
        <f t="shared" si="22"/>
        <v>2.3999999999999998E-3</v>
      </c>
      <c r="G400" s="14">
        <f>SUM($B$23:B400)</f>
        <v>392</v>
      </c>
      <c r="H400" s="13">
        <f>SUM($E$23:E400)</f>
        <v>0.39200000000000029</v>
      </c>
      <c r="I400" s="12">
        <f t="shared" si="23"/>
        <v>1.4</v>
      </c>
    </row>
    <row r="401" spans="1:9" x14ac:dyDescent="0.25">
      <c r="A401">
        <v>378</v>
      </c>
      <c r="B401">
        <v>1</v>
      </c>
      <c r="C401">
        <v>240</v>
      </c>
      <c r="D401" s="12">
        <f t="shared" si="20"/>
        <v>2.4</v>
      </c>
      <c r="E401" s="13">
        <f t="shared" si="21"/>
        <v>1E-3</v>
      </c>
      <c r="F401" s="12">
        <f t="shared" si="22"/>
        <v>2.3999999999999998E-3</v>
      </c>
      <c r="G401" s="14">
        <f>SUM($B$23:B401)</f>
        <v>393</v>
      </c>
      <c r="H401" s="13">
        <f>SUM($E$23:E401)</f>
        <v>0.39300000000000029</v>
      </c>
      <c r="I401" s="12">
        <f t="shared" si="23"/>
        <v>1.4</v>
      </c>
    </row>
    <row r="402" spans="1:9" x14ac:dyDescent="0.25">
      <c r="A402">
        <v>379</v>
      </c>
      <c r="B402">
        <v>1</v>
      </c>
      <c r="C402">
        <v>0</v>
      </c>
      <c r="D402" s="12">
        <f t="shared" si="20"/>
        <v>0</v>
      </c>
      <c r="E402" s="13">
        <f t="shared" si="21"/>
        <v>1E-3</v>
      </c>
      <c r="F402" s="12">
        <f t="shared" si="22"/>
        <v>0</v>
      </c>
      <c r="G402" s="14">
        <f>SUM($B$23:B402)</f>
        <v>394</v>
      </c>
      <c r="H402" s="13">
        <f>SUM($E$23:E402)</f>
        <v>0.39400000000000029</v>
      </c>
      <c r="I402" s="12">
        <f t="shared" si="23"/>
        <v>-1</v>
      </c>
    </row>
    <row r="403" spans="1:9" x14ac:dyDescent="0.25">
      <c r="A403">
        <v>380</v>
      </c>
      <c r="B403">
        <v>1</v>
      </c>
      <c r="C403">
        <v>0</v>
      </c>
      <c r="D403" s="12">
        <f t="shared" si="20"/>
        <v>0</v>
      </c>
      <c r="E403" s="13">
        <f t="shared" si="21"/>
        <v>1E-3</v>
      </c>
      <c r="F403" s="12">
        <f t="shared" si="22"/>
        <v>0</v>
      </c>
      <c r="G403" s="14">
        <f>SUM($B$23:B403)</f>
        <v>395</v>
      </c>
      <c r="H403" s="13">
        <f>SUM($E$23:E403)</f>
        <v>0.3950000000000003</v>
      </c>
      <c r="I403" s="12">
        <f t="shared" si="23"/>
        <v>-1</v>
      </c>
    </row>
    <row r="404" spans="1:9" x14ac:dyDescent="0.25">
      <c r="A404">
        <v>381</v>
      </c>
      <c r="B404">
        <v>1</v>
      </c>
      <c r="C404">
        <v>240</v>
      </c>
      <c r="D404" s="12">
        <f t="shared" si="20"/>
        <v>2.4</v>
      </c>
      <c r="E404" s="13">
        <f t="shared" si="21"/>
        <v>1E-3</v>
      </c>
      <c r="F404" s="12">
        <f t="shared" si="22"/>
        <v>2.3999999999999998E-3</v>
      </c>
      <c r="G404" s="14">
        <f>SUM($B$23:B404)</f>
        <v>396</v>
      </c>
      <c r="H404" s="13">
        <f>SUM($E$23:E404)</f>
        <v>0.3960000000000003</v>
      </c>
      <c r="I404" s="12">
        <f t="shared" si="23"/>
        <v>1.4</v>
      </c>
    </row>
    <row r="405" spans="1:9" x14ac:dyDescent="0.25">
      <c r="A405">
        <v>382</v>
      </c>
      <c r="B405">
        <v>1</v>
      </c>
      <c r="C405">
        <v>0</v>
      </c>
      <c r="D405" s="12">
        <f t="shared" si="20"/>
        <v>0</v>
      </c>
      <c r="E405" s="13">
        <f t="shared" si="21"/>
        <v>1E-3</v>
      </c>
      <c r="F405" s="12">
        <f t="shared" si="22"/>
        <v>0</v>
      </c>
      <c r="G405" s="14">
        <f>SUM($B$23:B405)</f>
        <v>397</v>
      </c>
      <c r="H405" s="13">
        <f>SUM($E$23:E405)</f>
        <v>0.3970000000000003</v>
      </c>
      <c r="I405" s="12">
        <f t="shared" si="23"/>
        <v>-1</v>
      </c>
    </row>
    <row r="406" spans="1:9" x14ac:dyDescent="0.25">
      <c r="A406">
        <v>383</v>
      </c>
      <c r="B406">
        <v>1</v>
      </c>
      <c r="C406">
        <v>0</v>
      </c>
      <c r="D406" s="12">
        <f t="shared" si="20"/>
        <v>0</v>
      </c>
      <c r="E406" s="13">
        <f t="shared" si="21"/>
        <v>1E-3</v>
      </c>
      <c r="F406" s="12">
        <f t="shared" si="22"/>
        <v>0</v>
      </c>
      <c r="G406" s="14">
        <f>SUM($B$23:B406)</f>
        <v>398</v>
      </c>
      <c r="H406" s="13">
        <f>SUM($E$23:E406)</f>
        <v>0.3980000000000003</v>
      </c>
      <c r="I406" s="12">
        <f t="shared" si="23"/>
        <v>-1</v>
      </c>
    </row>
    <row r="407" spans="1:9" x14ac:dyDescent="0.25">
      <c r="A407">
        <v>384</v>
      </c>
      <c r="B407">
        <v>1</v>
      </c>
      <c r="C407">
        <v>0</v>
      </c>
      <c r="D407" s="12">
        <f t="shared" ref="D407:D470" si="24">C407/100</f>
        <v>0</v>
      </c>
      <c r="E407" s="13">
        <f t="shared" ref="E407:E470" si="25">B407/$B$7</f>
        <v>1E-3</v>
      </c>
      <c r="F407" s="12">
        <f t="shared" ref="F407:F470" si="26">D407*E407</f>
        <v>0</v>
      </c>
      <c r="G407" s="14">
        <f>SUM($B$23:B407)</f>
        <v>399</v>
      </c>
      <c r="H407" s="13">
        <f>SUM($E$23:E407)</f>
        <v>0.3990000000000003</v>
      </c>
      <c r="I407" s="12">
        <f t="shared" ref="I407:I470" si="27">D407-$B$6</f>
        <v>-1</v>
      </c>
    </row>
    <row r="408" spans="1:9" x14ac:dyDescent="0.25">
      <c r="A408">
        <v>385</v>
      </c>
      <c r="B408">
        <v>1</v>
      </c>
      <c r="C408">
        <v>0</v>
      </c>
      <c r="D408" s="12">
        <f t="shared" si="24"/>
        <v>0</v>
      </c>
      <c r="E408" s="13">
        <f t="shared" si="25"/>
        <v>1E-3</v>
      </c>
      <c r="F408" s="12">
        <f t="shared" si="26"/>
        <v>0</v>
      </c>
      <c r="G408" s="14">
        <f>SUM($B$23:B408)</f>
        <v>400</v>
      </c>
      <c r="H408" s="13">
        <f>SUM($E$23:E408)</f>
        <v>0.4000000000000003</v>
      </c>
      <c r="I408" s="12">
        <f t="shared" si="27"/>
        <v>-1</v>
      </c>
    </row>
    <row r="409" spans="1:9" x14ac:dyDescent="0.25">
      <c r="A409">
        <v>386</v>
      </c>
      <c r="B409">
        <v>1</v>
      </c>
      <c r="C409">
        <v>0</v>
      </c>
      <c r="D409" s="12">
        <f t="shared" si="24"/>
        <v>0</v>
      </c>
      <c r="E409" s="13">
        <f t="shared" si="25"/>
        <v>1E-3</v>
      </c>
      <c r="F409" s="12">
        <f t="shared" si="26"/>
        <v>0</v>
      </c>
      <c r="G409" s="14">
        <f>SUM($B$23:B409)</f>
        <v>401</v>
      </c>
      <c r="H409" s="13">
        <f>SUM($E$23:E409)</f>
        <v>0.4010000000000003</v>
      </c>
      <c r="I409" s="12">
        <f t="shared" si="27"/>
        <v>-1</v>
      </c>
    </row>
    <row r="410" spans="1:9" x14ac:dyDescent="0.25">
      <c r="A410">
        <v>387</v>
      </c>
      <c r="B410">
        <v>1</v>
      </c>
      <c r="C410">
        <v>0</v>
      </c>
      <c r="D410" s="12">
        <f t="shared" si="24"/>
        <v>0</v>
      </c>
      <c r="E410" s="13">
        <f t="shared" si="25"/>
        <v>1E-3</v>
      </c>
      <c r="F410" s="12">
        <f t="shared" si="26"/>
        <v>0</v>
      </c>
      <c r="G410" s="14">
        <f>SUM($B$23:B410)</f>
        <v>402</v>
      </c>
      <c r="H410" s="13">
        <f>SUM($E$23:E410)</f>
        <v>0.4020000000000003</v>
      </c>
      <c r="I410" s="12">
        <f t="shared" si="27"/>
        <v>-1</v>
      </c>
    </row>
    <row r="411" spans="1:9" x14ac:dyDescent="0.25">
      <c r="A411">
        <v>388</v>
      </c>
      <c r="B411">
        <v>1</v>
      </c>
      <c r="C411">
        <v>0</v>
      </c>
      <c r="D411" s="12">
        <f t="shared" si="24"/>
        <v>0</v>
      </c>
      <c r="E411" s="13">
        <f t="shared" si="25"/>
        <v>1E-3</v>
      </c>
      <c r="F411" s="12">
        <f t="shared" si="26"/>
        <v>0</v>
      </c>
      <c r="G411" s="14">
        <f>SUM($B$23:B411)</f>
        <v>403</v>
      </c>
      <c r="H411" s="13">
        <f>SUM($E$23:E411)</f>
        <v>0.4030000000000003</v>
      </c>
      <c r="I411" s="12">
        <f t="shared" si="27"/>
        <v>-1</v>
      </c>
    </row>
    <row r="412" spans="1:9" x14ac:dyDescent="0.25">
      <c r="A412">
        <v>389</v>
      </c>
      <c r="B412">
        <v>1</v>
      </c>
      <c r="C412">
        <v>0</v>
      </c>
      <c r="D412" s="12">
        <f t="shared" si="24"/>
        <v>0</v>
      </c>
      <c r="E412" s="13">
        <f t="shared" si="25"/>
        <v>1E-3</v>
      </c>
      <c r="F412" s="12">
        <f t="shared" si="26"/>
        <v>0</v>
      </c>
      <c r="G412" s="14">
        <f>SUM($B$23:B412)</f>
        <v>404</v>
      </c>
      <c r="H412" s="13">
        <f>SUM($E$23:E412)</f>
        <v>0.4040000000000003</v>
      </c>
      <c r="I412" s="12">
        <f t="shared" si="27"/>
        <v>-1</v>
      </c>
    </row>
    <row r="413" spans="1:9" x14ac:dyDescent="0.25">
      <c r="A413">
        <v>390</v>
      </c>
      <c r="B413">
        <v>1</v>
      </c>
      <c r="C413">
        <v>0</v>
      </c>
      <c r="D413" s="12">
        <f t="shared" si="24"/>
        <v>0</v>
      </c>
      <c r="E413" s="13">
        <f t="shared" si="25"/>
        <v>1E-3</v>
      </c>
      <c r="F413" s="12">
        <f t="shared" si="26"/>
        <v>0</v>
      </c>
      <c r="G413" s="14">
        <f>SUM($B$23:B413)</f>
        <v>405</v>
      </c>
      <c r="H413" s="13">
        <f>SUM($E$23:E413)</f>
        <v>0.4050000000000003</v>
      </c>
      <c r="I413" s="12">
        <f t="shared" si="27"/>
        <v>-1</v>
      </c>
    </row>
    <row r="414" spans="1:9" x14ac:dyDescent="0.25">
      <c r="A414">
        <v>391</v>
      </c>
      <c r="B414">
        <v>1</v>
      </c>
      <c r="C414">
        <v>0</v>
      </c>
      <c r="D414" s="12">
        <f t="shared" si="24"/>
        <v>0</v>
      </c>
      <c r="E414" s="13">
        <f t="shared" si="25"/>
        <v>1E-3</v>
      </c>
      <c r="F414" s="12">
        <f t="shared" si="26"/>
        <v>0</v>
      </c>
      <c r="G414" s="14">
        <f>SUM($B$23:B414)</f>
        <v>406</v>
      </c>
      <c r="H414" s="13">
        <f>SUM($E$23:E414)</f>
        <v>0.40600000000000031</v>
      </c>
      <c r="I414" s="12">
        <f t="shared" si="27"/>
        <v>-1</v>
      </c>
    </row>
    <row r="415" spans="1:9" x14ac:dyDescent="0.25">
      <c r="A415">
        <v>392</v>
      </c>
      <c r="B415">
        <v>1</v>
      </c>
      <c r="C415">
        <v>240</v>
      </c>
      <c r="D415" s="12">
        <f t="shared" si="24"/>
        <v>2.4</v>
      </c>
      <c r="E415" s="13">
        <f t="shared" si="25"/>
        <v>1E-3</v>
      </c>
      <c r="F415" s="12">
        <f t="shared" si="26"/>
        <v>2.3999999999999998E-3</v>
      </c>
      <c r="G415" s="14">
        <f>SUM($B$23:B415)</f>
        <v>407</v>
      </c>
      <c r="H415" s="13">
        <f>SUM($E$23:E415)</f>
        <v>0.40700000000000031</v>
      </c>
      <c r="I415" s="12">
        <f t="shared" si="27"/>
        <v>1.4</v>
      </c>
    </row>
    <row r="416" spans="1:9" x14ac:dyDescent="0.25">
      <c r="A416">
        <v>393</v>
      </c>
      <c r="B416">
        <v>1</v>
      </c>
      <c r="C416">
        <v>0</v>
      </c>
      <c r="D416" s="12">
        <f t="shared" si="24"/>
        <v>0</v>
      </c>
      <c r="E416" s="13">
        <f t="shared" si="25"/>
        <v>1E-3</v>
      </c>
      <c r="F416" s="12">
        <f t="shared" si="26"/>
        <v>0</v>
      </c>
      <c r="G416" s="14">
        <f>SUM($B$23:B416)</f>
        <v>408</v>
      </c>
      <c r="H416" s="13">
        <f>SUM($E$23:E416)</f>
        <v>0.40800000000000031</v>
      </c>
      <c r="I416" s="12">
        <f t="shared" si="27"/>
        <v>-1</v>
      </c>
    </row>
    <row r="417" spans="1:9" x14ac:dyDescent="0.25">
      <c r="A417">
        <v>394</v>
      </c>
      <c r="B417">
        <v>1</v>
      </c>
      <c r="C417">
        <v>240</v>
      </c>
      <c r="D417" s="12">
        <f t="shared" si="24"/>
        <v>2.4</v>
      </c>
      <c r="E417" s="13">
        <f t="shared" si="25"/>
        <v>1E-3</v>
      </c>
      <c r="F417" s="12">
        <f t="shared" si="26"/>
        <v>2.3999999999999998E-3</v>
      </c>
      <c r="G417" s="14">
        <f>SUM($B$23:B417)</f>
        <v>409</v>
      </c>
      <c r="H417" s="13">
        <f>SUM($E$23:E417)</f>
        <v>0.40900000000000031</v>
      </c>
      <c r="I417" s="12">
        <f t="shared" si="27"/>
        <v>1.4</v>
      </c>
    </row>
    <row r="418" spans="1:9" x14ac:dyDescent="0.25">
      <c r="A418">
        <v>395</v>
      </c>
      <c r="B418">
        <v>1</v>
      </c>
      <c r="C418">
        <v>240</v>
      </c>
      <c r="D418" s="12">
        <f t="shared" si="24"/>
        <v>2.4</v>
      </c>
      <c r="E418" s="13">
        <f t="shared" si="25"/>
        <v>1E-3</v>
      </c>
      <c r="F418" s="12">
        <f t="shared" si="26"/>
        <v>2.3999999999999998E-3</v>
      </c>
      <c r="G418" s="14">
        <f>SUM($B$23:B418)</f>
        <v>410</v>
      </c>
      <c r="H418" s="13">
        <f>SUM($E$23:E418)</f>
        <v>0.41000000000000031</v>
      </c>
      <c r="I418" s="12">
        <f t="shared" si="27"/>
        <v>1.4</v>
      </c>
    </row>
    <row r="419" spans="1:9" x14ac:dyDescent="0.25">
      <c r="A419">
        <v>396</v>
      </c>
      <c r="B419">
        <v>1</v>
      </c>
      <c r="C419">
        <v>240</v>
      </c>
      <c r="D419" s="12">
        <f t="shared" si="24"/>
        <v>2.4</v>
      </c>
      <c r="E419" s="13">
        <f t="shared" si="25"/>
        <v>1E-3</v>
      </c>
      <c r="F419" s="12">
        <f t="shared" si="26"/>
        <v>2.3999999999999998E-3</v>
      </c>
      <c r="G419" s="14">
        <f>SUM($B$23:B419)</f>
        <v>411</v>
      </c>
      <c r="H419" s="13">
        <f>SUM($E$23:E419)</f>
        <v>0.41100000000000031</v>
      </c>
      <c r="I419" s="12">
        <f t="shared" si="27"/>
        <v>1.4</v>
      </c>
    </row>
    <row r="420" spans="1:9" x14ac:dyDescent="0.25">
      <c r="A420">
        <v>397</v>
      </c>
      <c r="B420">
        <v>1</v>
      </c>
      <c r="C420">
        <v>0</v>
      </c>
      <c r="D420" s="12">
        <f t="shared" si="24"/>
        <v>0</v>
      </c>
      <c r="E420" s="13">
        <f t="shared" si="25"/>
        <v>1E-3</v>
      </c>
      <c r="F420" s="12">
        <f t="shared" si="26"/>
        <v>0</v>
      </c>
      <c r="G420" s="14">
        <f>SUM($B$23:B420)</f>
        <v>412</v>
      </c>
      <c r="H420" s="13">
        <f>SUM($E$23:E420)</f>
        <v>0.41200000000000031</v>
      </c>
      <c r="I420" s="12">
        <f t="shared" si="27"/>
        <v>-1</v>
      </c>
    </row>
    <row r="421" spans="1:9" x14ac:dyDescent="0.25">
      <c r="A421">
        <v>398</v>
      </c>
      <c r="B421">
        <v>1</v>
      </c>
      <c r="C421">
        <v>240</v>
      </c>
      <c r="D421" s="12">
        <f t="shared" si="24"/>
        <v>2.4</v>
      </c>
      <c r="E421" s="13">
        <f t="shared" si="25"/>
        <v>1E-3</v>
      </c>
      <c r="F421" s="12">
        <f t="shared" si="26"/>
        <v>2.3999999999999998E-3</v>
      </c>
      <c r="G421" s="14">
        <f>SUM($B$23:B421)</f>
        <v>413</v>
      </c>
      <c r="H421" s="13">
        <f>SUM($E$23:E421)</f>
        <v>0.41300000000000031</v>
      </c>
      <c r="I421" s="12">
        <f t="shared" si="27"/>
        <v>1.4</v>
      </c>
    </row>
    <row r="422" spans="1:9" x14ac:dyDescent="0.25">
      <c r="A422">
        <v>399</v>
      </c>
      <c r="B422">
        <v>1</v>
      </c>
      <c r="C422">
        <v>240</v>
      </c>
      <c r="D422" s="12">
        <f t="shared" si="24"/>
        <v>2.4</v>
      </c>
      <c r="E422" s="13">
        <f t="shared" si="25"/>
        <v>1E-3</v>
      </c>
      <c r="F422" s="12">
        <f t="shared" si="26"/>
        <v>2.3999999999999998E-3</v>
      </c>
      <c r="G422" s="14">
        <f>SUM($B$23:B422)</f>
        <v>414</v>
      </c>
      <c r="H422" s="13">
        <f>SUM($E$23:E422)</f>
        <v>0.41400000000000031</v>
      </c>
      <c r="I422" s="12">
        <f t="shared" si="27"/>
        <v>1.4</v>
      </c>
    </row>
    <row r="423" spans="1:9" x14ac:dyDescent="0.25">
      <c r="A423">
        <v>400</v>
      </c>
      <c r="B423">
        <v>1</v>
      </c>
      <c r="C423">
        <v>0</v>
      </c>
      <c r="D423" s="12">
        <f t="shared" si="24"/>
        <v>0</v>
      </c>
      <c r="E423" s="13">
        <f t="shared" si="25"/>
        <v>1E-3</v>
      </c>
      <c r="F423" s="12">
        <f t="shared" si="26"/>
        <v>0</v>
      </c>
      <c r="G423" s="14">
        <f>SUM($B$23:B423)</f>
        <v>415</v>
      </c>
      <c r="H423" s="13">
        <f>SUM($E$23:E423)</f>
        <v>0.41500000000000031</v>
      </c>
      <c r="I423" s="12">
        <f t="shared" si="27"/>
        <v>-1</v>
      </c>
    </row>
    <row r="424" spans="1:9" x14ac:dyDescent="0.25">
      <c r="A424">
        <v>401</v>
      </c>
      <c r="B424">
        <v>1</v>
      </c>
      <c r="C424">
        <v>0</v>
      </c>
      <c r="D424" s="12">
        <f t="shared" si="24"/>
        <v>0</v>
      </c>
      <c r="E424" s="13">
        <f t="shared" si="25"/>
        <v>1E-3</v>
      </c>
      <c r="F424" s="12">
        <f t="shared" si="26"/>
        <v>0</v>
      </c>
      <c r="G424" s="14">
        <f>SUM($B$23:B424)</f>
        <v>416</v>
      </c>
      <c r="H424" s="13">
        <f>SUM($E$23:E424)</f>
        <v>0.41600000000000031</v>
      </c>
      <c r="I424" s="12">
        <f t="shared" si="27"/>
        <v>-1</v>
      </c>
    </row>
    <row r="425" spans="1:9" x14ac:dyDescent="0.25">
      <c r="A425">
        <v>402</v>
      </c>
      <c r="B425">
        <v>1</v>
      </c>
      <c r="C425">
        <v>240</v>
      </c>
      <c r="D425" s="12">
        <f t="shared" si="24"/>
        <v>2.4</v>
      </c>
      <c r="E425" s="13">
        <f t="shared" si="25"/>
        <v>1E-3</v>
      </c>
      <c r="F425" s="12">
        <f t="shared" si="26"/>
        <v>2.3999999999999998E-3</v>
      </c>
      <c r="G425" s="14">
        <f>SUM($B$23:B425)</f>
        <v>417</v>
      </c>
      <c r="H425" s="13">
        <f>SUM($E$23:E425)</f>
        <v>0.41700000000000031</v>
      </c>
      <c r="I425" s="12">
        <f t="shared" si="27"/>
        <v>1.4</v>
      </c>
    </row>
    <row r="426" spans="1:9" x14ac:dyDescent="0.25">
      <c r="A426">
        <v>403</v>
      </c>
      <c r="B426">
        <v>1</v>
      </c>
      <c r="C426">
        <v>240</v>
      </c>
      <c r="D426" s="12">
        <f t="shared" si="24"/>
        <v>2.4</v>
      </c>
      <c r="E426" s="13">
        <f t="shared" si="25"/>
        <v>1E-3</v>
      </c>
      <c r="F426" s="12">
        <f t="shared" si="26"/>
        <v>2.3999999999999998E-3</v>
      </c>
      <c r="G426" s="14">
        <f>SUM($B$23:B426)</f>
        <v>418</v>
      </c>
      <c r="H426" s="13">
        <f>SUM($E$23:E426)</f>
        <v>0.41800000000000032</v>
      </c>
      <c r="I426" s="12">
        <f t="shared" si="27"/>
        <v>1.4</v>
      </c>
    </row>
    <row r="427" spans="1:9" x14ac:dyDescent="0.25">
      <c r="A427">
        <v>404</v>
      </c>
      <c r="B427">
        <v>1</v>
      </c>
      <c r="C427">
        <v>240</v>
      </c>
      <c r="D427" s="12">
        <f t="shared" si="24"/>
        <v>2.4</v>
      </c>
      <c r="E427" s="13">
        <f t="shared" si="25"/>
        <v>1E-3</v>
      </c>
      <c r="F427" s="12">
        <f t="shared" si="26"/>
        <v>2.3999999999999998E-3</v>
      </c>
      <c r="G427" s="14">
        <f>SUM($B$23:B427)</f>
        <v>419</v>
      </c>
      <c r="H427" s="13">
        <f>SUM($E$23:E427)</f>
        <v>0.41900000000000032</v>
      </c>
      <c r="I427" s="12">
        <f t="shared" si="27"/>
        <v>1.4</v>
      </c>
    </row>
    <row r="428" spans="1:9" x14ac:dyDescent="0.25">
      <c r="A428">
        <v>405</v>
      </c>
      <c r="B428">
        <v>1</v>
      </c>
      <c r="C428">
        <v>0</v>
      </c>
      <c r="D428" s="12">
        <f t="shared" si="24"/>
        <v>0</v>
      </c>
      <c r="E428" s="13">
        <f t="shared" si="25"/>
        <v>1E-3</v>
      </c>
      <c r="F428" s="12">
        <f t="shared" si="26"/>
        <v>0</v>
      </c>
      <c r="G428" s="14">
        <f>SUM($B$23:B428)</f>
        <v>420</v>
      </c>
      <c r="H428" s="13">
        <f>SUM($E$23:E428)</f>
        <v>0.42000000000000032</v>
      </c>
      <c r="I428" s="12">
        <f t="shared" si="27"/>
        <v>-1</v>
      </c>
    </row>
    <row r="429" spans="1:9" x14ac:dyDescent="0.25">
      <c r="A429">
        <v>406</v>
      </c>
      <c r="B429">
        <v>1</v>
      </c>
      <c r="C429">
        <v>0</v>
      </c>
      <c r="D429" s="12">
        <f t="shared" si="24"/>
        <v>0</v>
      </c>
      <c r="E429" s="13">
        <f t="shared" si="25"/>
        <v>1E-3</v>
      </c>
      <c r="F429" s="12">
        <f t="shared" si="26"/>
        <v>0</v>
      </c>
      <c r="G429" s="14">
        <f>SUM($B$23:B429)</f>
        <v>421</v>
      </c>
      <c r="H429" s="13">
        <f>SUM($E$23:E429)</f>
        <v>0.42100000000000032</v>
      </c>
      <c r="I429" s="12">
        <f t="shared" si="27"/>
        <v>-1</v>
      </c>
    </row>
    <row r="430" spans="1:9" x14ac:dyDescent="0.25">
      <c r="A430">
        <v>407</v>
      </c>
      <c r="B430">
        <v>1</v>
      </c>
      <c r="C430">
        <v>0</v>
      </c>
      <c r="D430" s="12">
        <f t="shared" si="24"/>
        <v>0</v>
      </c>
      <c r="E430" s="13">
        <f t="shared" si="25"/>
        <v>1E-3</v>
      </c>
      <c r="F430" s="12">
        <f t="shared" si="26"/>
        <v>0</v>
      </c>
      <c r="G430" s="14">
        <f>SUM($B$23:B430)</f>
        <v>422</v>
      </c>
      <c r="H430" s="13">
        <f>SUM($E$23:E430)</f>
        <v>0.42200000000000032</v>
      </c>
      <c r="I430" s="12">
        <f t="shared" si="27"/>
        <v>-1</v>
      </c>
    </row>
    <row r="431" spans="1:9" x14ac:dyDescent="0.25">
      <c r="A431">
        <v>408</v>
      </c>
      <c r="B431">
        <v>1</v>
      </c>
      <c r="C431">
        <v>0</v>
      </c>
      <c r="D431" s="12">
        <f t="shared" si="24"/>
        <v>0</v>
      </c>
      <c r="E431" s="13">
        <f t="shared" si="25"/>
        <v>1E-3</v>
      </c>
      <c r="F431" s="12">
        <f t="shared" si="26"/>
        <v>0</v>
      </c>
      <c r="G431" s="14">
        <f>SUM($B$23:B431)</f>
        <v>423</v>
      </c>
      <c r="H431" s="13">
        <f>SUM($E$23:E431)</f>
        <v>0.42300000000000032</v>
      </c>
      <c r="I431" s="12">
        <f t="shared" si="27"/>
        <v>-1</v>
      </c>
    </row>
    <row r="432" spans="1:9" x14ac:dyDescent="0.25">
      <c r="A432">
        <v>409</v>
      </c>
      <c r="B432">
        <v>1</v>
      </c>
      <c r="C432">
        <v>240</v>
      </c>
      <c r="D432" s="12">
        <f t="shared" si="24"/>
        <v>2.4</v>
      </c>
      <c r="E432" s="13">
        <f t="shared" si="25"/>
        <v>1E-3</v>
      </c>
      <c r="F432" s="12">
        <f t="shared" si="26"/>
        <v>2.3999999999999998E-3</v>
      </c>
      <c r="G432" s="14">
        <f>SUM($B$23:B432)</f>
        <v>424</v>
      </c>
      <c r="H432" s="13">
        <f>SUM($E$23:E432)</f>
        <v>0.42400000000000032</v>
      </c>
      <c r="I432" s="12">
        <f t="shared" si="27"/>
        <v>1.4</v>
      </c>
    </row>
    <row r="433" spans="1:9" x14ac:dyDescent="0.25">
      <c r="A433">
        <v>410</v>
      </c>
      <c r="B433">
        <v>1</v>
      </c>
      <c r="C433">
        <v>240</v>
      </c>
      <c r="D433" s="12">
        <f t="shared" si="24"/>
        <v>2.4</v>
      </c>
      <c r="E433" s="13">
        <f t="shared" si="25"/>
        <v>1E-3</v>
      </c>
      <c r="F433" s="12">
        <f t="shared" si="26"/>
        <v>2.3999999999999998E-3</v>
      </c>
      <c r="G433" s="14">
        <f>SUM($B$23:B433)</f>
        <v>425</v>
      </c>
      <c r="H433" s="13">
        <f>SUM($E$23:E433)</f>
        <v>0.42500000000000032</v>
      </c>
      <c r="I433" s="12">
        <f t="shared" si="27"/>
        <v>1.4</v>
      </c>
    </row>
    <row r="434" spans="1:9" x14ac:dyDescent="0.25">
      <c r="A434">
        <v>411</v>
      </c>
      <c r="B434">
        <v>1</v>
      </c>
      <c r="C434">
        <v>240</v>
      </c>
      <c r="D434" s="12">
        <f t="shared" si="24"/>
        <v>2.4</v>
      </c>
      <c r="E434" s="13">
        <f t="shared" si="25"/>
        <v>1E-3</v>
      </c>
      <c r="F434" s="12">
        <f t="shared" si="26"/>
        <v>2.3999999999999998E-3</v>
      </c>
      <c r="G434" s="14">
        <f>SUM($B$23:B434)</f>
        <v>426</v>
      </c>
      <c r="H434" s="13">
        <f>SUM($E$23:E434)</f>
        <v>0.42600000000000032</v>
      </c>
      <c r="I434" s="12">
        <f t="shared" si="27"/>
        <v>1.4</v>
      </c>
    </row>
    <row r="435" spans="1:9" x14ac:dyDescent="0.25">
      <c r="A435">
        <v>412</v>
      </c>
      <c r="B435">
        <v>1</v>
      </c>
      <c r="C435">
        <v>0</v>
      </c>
      <c r="D435" s="12">
        <f t="shared" si="24"/>
        <v>0</v>
      </c>
      <c r="E435" s="13">
        <f t="shared" si="25"/>
        <v>1E-3</v>
      </c>
      <c r="F435" s="12">
        <f t="shared" si="26"/>
        <v>0</v>
      </c>
      <c r="G435" s="14">
        <f>SUM($B$23:B435)</f>
        <v>427</v>
      </c>
      <c r="H435" s="13">
        <f>SUM($E$23:E435)</f>
        <v>0.42700000000000032</v>
      </c>
      <c r="I435" s="12">
        <f t="shared" si="27"/>
        <v>-1</v>
      </c>
    </row>
    <row r="436" spans="1:9" x14ac:dyDescent="0.25">
      <c r="A436">
        <v>413</v>
      </c>
      <c r="B436">
        <v>1</v>
      </c>
      <c r="C436">
        <v>0</v>
      </c>
      <c r="D436" s="12">
        <f t="shared" si="24"/>
        <v>0</v>
      </c>
      <c r="E436" s="13">
        <f t="shared" si="25"/>
        <v>1E-3</v>
      </c>
      <c r="F436" s="12">
        <f t="shared" si="26"/>
        <v>0</v>
      </c>
      <c r="G436" s="14">
        <f>SUM($B$23:B436)</f>
        <v>428</v>
      </c>
      <c r="H436" s="13">
        <f>SUM($E$23:E436)</f>
        <v>0.42800000000000032</v>
      </c>
      <c r="I436" s="12">
        <f t="shared" si="27"/>
        <v>-1</v>
      </c>
    </row>
    <row r="437" spans="1:9" x14ac:dyDescent="0.25">
      <c r="A437">
        <v>414</v>
      </c>
      <c r="B437">
        <v>1</v>
      </c>
      <c r="C437">
        <v>0</v>
      </c>
      <c r="D437" s="12">
        <f t="shared" si="24"/>
        <v>0</v>
      </c>
      <c r="E437" s="13">
        <f t="shared" si="25"/>
        <v>1E-3</v>
      </c>
      <c r="F437" s="12">
        <f t="shared" si="26"/>
        <v>0</v>
      </c>
      <c r="G437" s="14">
        <f>SUM($B$23:B437)</f>
        <v>429</v>
      </c>
      <c r="H437" s="13">
        <f>SUM($E$23:E437)</f>
        <v>0.42900000000000033</v>
      </c>
      <c r="I437" s="12">
        <f t="shared" si="27"/>
        <v>-1</v>
      </c>
    </row>
    <row r="438" spans="1:9" x14ac:dyDescent="0.25">
      <c r="A438">
        <v>415</v>
      </c>
      <c r="B438">
        <v>1</v>
      </c>
      <c r="C438">
        <v>240</v>
      </c>
      <c r="D438" s="12">
        <f t="shared" si="24"/>
        <v>2.4</v>
      </c>
      <c r="E438" s="13">
        <f t="shared" si="25"/>
        <v>1E-3</v>
      </c>
      <c r="F438" s="12">
        <f t="shared" si="26"/>
        <v>2.3999999999999998E-3</v>
      </c>
      <c r="G438" s="14">
        <f>SUM($B$23:B438)</f>
        <v>430</v>
      </c>
      <c r="H438" s="13">
        <f>SUM($E$23:E438)</f>
        <v>0.43000000000000033</v>
      </c>
      <c r="I438" s="12">
        <f t="shared" si="27"/>
        <v>1.4</v>
      </c>
    </row>
    <row r="439" spans="1:9" x14ac:dyDescent="0.25">
      <c r="A439">
        <v>416</v>
      </c>
      <c r="B439">
        <v>1</v>
      </c>
      <c r="C439">
        <v>0</v>
      </c>
      <c r="D439" s="12">
        <f t="shared" si="24"/>
        <v>0</v>
      </c>
      <c r="E439" s="13">
        <f t="shared" si="25"/>
        <v>1E-3</v>
      </c>
      <c r="F439" s="12">
        <f t="shared" si="26"/>
        <v>0</v>
      </c>
      <c r="G439" s="14">
        <f>SUM($B$23:B439)</f>
        <v>431</v>
      </c>
      <c r="H439" s="13">
        <f>SUM($E$23:E439)</f>
        <v>0.43100000000000033</v>
      </c>
      <c r="I439" s="12">
        <f t="shared" si="27"/>
        <v>-1</v>
      </c>
    </row>
    <row r="440" spans="1:9" x14ac:dyDescent="0.25">
      <c r="A440">
        <v>417</v>
      </c>
      <c r="B440">
        <v>1</v>
      </c>
      <c r="C440">
        <v>240</v>
      </c>
      <c r="D440" s="12">
        <f t="shared" si="24"/>
        <v>2.4</v>
      </c>
      <c r="E440" s="13">
        <f t="shared" si="25"/>
        <v>1E-3</v>
      </c>
      <c r="F440" s="12">
        <f t="shared" si="26"/>
        <v>2.3999999999999998E-3</v>
      </c>
      <c r="G440" s="14">
        <f>SUM($B$23:B440)</f>
        <v>432</v>
      </c>
      <c r="H440" s="13">
        <f>SUM($E$23:E440)</f>
        <v>0.43200000000000033</v>
      </c>
      <c r="I440" s="12">
        <f t="shared" si="27"/>
        <v>1.4</v>
      </c>
    </row>
    <row r="441" spans="1:9" x14ac:dyDescent="0.25">
      <c r="A441">
        <v>418</v>
      </c>
      <c r="B441">
        <v>1</v>
      </c>
      <c r="C441">
        <v>0</v>
      </c>
      <c r="D441" s="12">
        <f t="shared" si="24"/>
        <v>0</v>
      </c>
      <c r="E441" s="13">
        <f t="shared" si="25"/>
        <v>1E-3</v>
      </c>
      <c r="F441" s="12">
        <f t="shared" si="26"/>
        <v>0</v>
      </c>
      <c r="G441" s="14">
        <f>SUM($B$23:B441)</f>
        <v>433</v>
      </c>
      <c r="H441" s="13">
        <f>SUM($E$23:E441)</f>
        <v>0.43300000000000033</v>
      </c>
      <c r="I441" s="12">
        <f t="shared" si="27"/>
        <v>-1</v>
      </c>
    </row>
    <row r="442" spans="1:9" x14ac:dyDescent="0.25">
      <c r="A442">
        <v>419</v>
      </c>
      <c r="B442">
        <v>1</v>
      </c>
      <c r="C442">
        <v>240</v>
      </c>
      <c r="D442" s="12">
        <f t="shared" si="24"/>
        <v>2.4</v>
      </c>
      <c r="E442" s="13">
        <f t="shared" si="25"/>
        <v>1E-3</v>
      </c>
      <c r="F442" s="12">
        <f t="shared" si="26"/>
        <v>2.3999999999999998E-3</v>
      </c>
      <c r="G442" s="14">
        <f>SUM($B$23:B442)</f>
        <v>434</v>
      </c>
      <c r="H442" s="13">
        <f>SUM($E$23:E442)</f>
        <v>0.43400000000000033</v>
      </c>
      <c r="I442" s="12">
        <f t="shared" si="27"/>
        <v>1.4</v>
      </c>
    </row>
    <row r="443" spans="1:9" x14ac:dyDescent="0.25">
      <c r="A443">
        <v>420</v>
      </c>
      <c r="B443">
        <v>1</v>
      </c>
      <c r="C443">
        <v>0</v>
      </c>
      <c r="D443" s="12">
        <f t="shared" si="24"/>
        <v>0</v>
      </c>
      <c r="E443" s="13">
        <f t="shared" si="25"/>
        <v>1E-3</v>
      </c>
      <c r="F443" s="12">
        <f t="shared" si="26"/>
        <v>0</v>
      </c>
      <c r="G443" s="14">
        <f>SUM($B$23:B443)</f>
        <v>435</v>
      </c>
      <c r="H443" s="13">
        <f>SUM($E$23:E443)</f>
        <v>0.43500000000000033</v>
      </c>
      <c r="I443" s="12">
        <f t="shared" si="27"/>
        <v>-1</v>
      </c>
    </row>
    <row r="444" spans="1:9" x14ac:dyDescent="0.25">
      <c r="A444">
        <v>421</v>
      </c>
      <c r="B444">
        <v>1</v>
      </c>
      <c r="C444">
        <v>240</v>
      </c>
      <c r="D444" s="12">
        <f t="shared" si="24"/>
        <v>2.4</v>
      </c>
      <c r="E444" s="13">
        <f t="shared" si="25"/>
        <v>1E-3</v>
      </c>
      <c r="F444" s="12">
        <f t="shared" si="26"/>
        <v>2.3999999999999998E-3</v>
      </c>
      <c r="G444" s="14">
        <f>SUM($B$23:B444)</f>
        <v>436</v>
      </c>
      <c r="H444" s="13">
        <f>SUM($E$23:E444)</f>
        <v>0.43600000000000033</v>
      </c>
      <c r="I444" s="12">
        <f t="shared" si="27"/>
        <v>1.4</v>
      </c>
    </row>
    <row r="445" spans="1:9" x14ac:dyDescent="0.25">
      <c r="A445">
        <v>422</v>
      </c>
      <c r="B445">
        <v>1</v>
      </c>
      <c r="C445">
        <v>240</v>
      </c>
      <c r="D445" s="12">
        <f t="shared" si="24"/>
        <v>2.4</v>
      </c>
      <c r="E445" s="13">
        <f t="shared" si="25"/>
        <v>1E-3</v>
      </c>
      <c r="F445" s="12">
        <f t="shared" si="26"/>
        <v>2.3999999999999998E-3</v>
      </c>
      <c r="G445" s="14">
        <f>SUM($B$23:B445)</f>
        <v>437</v>
      </c>
      <c r="H445" s="13">
        <f>SUM($E$23:E445)</f>
        <v>0.43700000000000033</v>
      </c>
      <c r="I445" s="12">
        <f t="shared" si="27"/>
        <v>1.4</v>
      </c>
    </row>
    <row r="446" spans="1:9" x14ac:dyDescent="0.25">
      <c r="A446">
        <v>423</v>
      </c>
      <c r="B446">
        <v>1</v>
      </c>
      <c r="C446">
        <v>0</v>
      </c>
      <c r="D446" s="12">
        <f t="shared" si="24"/>
        <v>0</v>
      </c>
      <c r="E446" s="13">
        <f t="shared" si="25"/>
        <v>1E-3</v>
      </c>
      <c r="F446" s="12">
        <f t="shared" si="26"/>
        <v>0</v>
      </c>
      <c r="G446" s="14">
        <f>SUM($B$23:B446)</f>
        <v>438</v>
      </c>
      <c r="H446" s="13">
        <f>SUM($E$23:E446)</f>
        <v>0.43800000000000033</v>
      </c>
      <c r="I446" s="12">
        <f t="shared" si="27"/>
        <v>-1</v>
      </c>
    </row>
    <row r="447" spans="1:9" x14ac:dyDescent="0.25">
      <c r="A447">
        <v>424</v>
      </c>
      <c r="B447">
        <v>1</v>
      </c>
      <c r="C447">
        <v>0</v>
      </c>
      <c r="D447" s="12">
        <f t="shared" si="24"/>
        <v>0</v>
      </c>
      <c r="E447" s="13">
        <f t="shared" si="25"/>
        <v>1E-3</v>
      </c>
      <c r="F447" s="12">
        <f t="shared" si="26"/>
        <v>0</v>
      </c>
      <c r="G447" s="14">
        <f>SUM($B$23:B447)</f>
        <v>439</v>
      </c>
      <c r="H447" s="13">
        <f>SUM($E$23:E447)</f>
        <v>0.43900000000000033</v>
      </c>
      <c r="I447" s="12">
        <f t="shared" si="27"/>
        <v>-1</v>
      </c>
    </row>
    <row r="448" spans="1:9" x14ac:dyDescent="0.25">
      <c r="A448">
        <v>425</v>
      </c>
      <c r="B448">
        <v>1</v>
      </c>
      <c r="C448">
        <v>240</v>
      </c>
      <c r="D448" s="12">
        <f t="shared" si="24"/>
        <v>2.4</v>
      </c>
      <c r="E448" s="13">
        <f t="shared" si="25"/>
        <v>1E-3</v>
      </c>
      <c r="F448" s="12">
        <f t="shared" si="26"/>
        <v>2.3999999999999998E-3</v>
      </c>
      <c r="G448" s="14">
        <f>SUM($B$23:B448)</f>
        <v>440</v>
      </c>
      <c r="H448" s="13">
        <f>SUM($E$23:E448)</f>
        <v>0.44000000000000034</v>
      </c>
      <c r="I448" s="12">
        <f t="shared" si="27"/>
        <v>1.4</v>
      </c>
    </row>
    <row r="449" spans="1:9" x14ac:dyDescent="0.25">
      <c r="A449">
        <v>426</v>
      </c>
      <c r="B449">
        <v>1</v>
      </c>
      <c r="C449">
        <v>240</v>
      </c>
      <c r="D449" s="12">
        <f t="shared" si="24"/>
        <v>2.4</v>
      </c>
      <c r="E449" s="13">
        <f t="shared" si="25"/>
        <v>1E-3</v>
      </c>
      <c r="F449" s="12">
        <f t="shared" si="26"/>
        <v>2.3999999999999998E-3</v>
      </c>
      <c r="G449" s="14">
        <f>SUM($B$23:B449)</f>
        <v>441</v>
      </c>
      <c r="H449" s="13">
        <f>SUM($E$23:E449)</f>
        <v>0.44100000000000034</v>
      </c>
      <c r="I449" s="12">
        <f t="shared" si="27"/>
        <v>1.4</v>
      </c>
    </row>
    <row r="450" spans="1:9" x14ac:dyDescent="0.25">
      <c r="A450">
        <v>427</v>
      </c>
      <c r="B450">
        <v>1</v>
      </c>
      <c r="C450">
        <v>240</v>
      </c>
      <c r="D450" s="12">
        <f t="shared" si="24"/>
        <v>2.4</v>
      </c>
      <c r="E450" s="13">
        <f t="shared" si="25"/>
        <v>1E-3</v>
      </c>
      <c r="F450" s="12">
        <f t="shared" si="26"/>
        <v>2.3999999999999998E-3</v>
      </c>
      <c r="G450" s="14">
        <f>SUM($B$23:B450)</f>
        <v>442</v>
      </c>
      <c r="H450" s="13">
        <f>SUM($E$23:E450)</f>
        <v>0.44200000000000034</v>
      </c>
      <c r="I450" s="12">
        <f t="shared" si="27"/>
        <v>1.4</v>
      </c>
    </row>
    <row r="451" spans="1:9" x14ac:dyDescent="0.25">
      <c r="A451">
        <v>428</v>
      </c>
      <c r="B451">
        <v>1</v>
      </c>
      <c r="C451">
        <v>0</v>
      </c>
      <c r="D451" s="12">
        <f t="shared" si="24"/>
        <v>0</v>
      </c>
      <c r="E451" s="13">
        <f t="shared" si="25"/>
        <v>1E-3</v>
      </c>
      <c r="F451" s="12">
        <f t="shared" si="26"/>
        <v>0</v>
      </c>
      <c r="G451" s="14">
        <f>SUM($B$23:B451)</f>
        <v>443</v>
      </c>
      <c r="H451" s="13">
        <f>SUM($E$23:E451)</f>
        <v>0.44300000000000034</v>
      </c>
      <c r="I451" s="12">
        <f t="shared" si="27"/>
        <v>-1</v>
      </c>
    </row>
    <row r="452" spans="1:9" x14ac:dyDescent="0.25">
      <c r="A452">
        <v>429</v>
      </c>
      <c r="B452">
        <v>1</v>
      </c>
      <c r="C452">
        <v>240</v>
      </c>
      <c r="D452" s="12">
        <f t="shared" si="24"/>
        <v>2.4</v>
      </c>
      <c r="E452" s="13">
        <f t="shared" si="25"/>
        <v>1E-3</v>
      </c>
      <c r="F452" s="12">
        <f t="shared" si="26"/>
        <v>2.3999999999999998E-3</v>
      </c>
      <c r="G452" s="14">
        <f>SUM($B$23:B452)</f>
        <v>444</v>
      </c>
      <c r="H452" s="13">
        <f>SUM($E$23:E452)</f>
        <v>0.44400000000000034</v>
      </c>
      <c r="I452" s="12">
        <f t="shared" si="27"/>
        <v>1.4</v>
      </c>
    </row>
    <row r="453" spans="1:9" x14ac:dyDescent="0.25">
      <c r="A453">
        <v>430</v>
      </c>
      <c r="B453">
        <v>1</v>
      </c>
      <c r="C453">
        <v>0</v>
      </c>
      <c r="D453" s="12">
        <f t="shared" si="24"/>
        <v>0</v>
      </c>
      <c r="E453" s="13">
        <f t="shared" si="25"/>
        <v>1E-3</v>
      </c>
      <c r="F453" s="12">
        <f t="shared" si="26"/>
        <v>0</v>
      </c>
      <c r="G453" s="14">
        <f>SUM($B$23:B453)</f>
        <v>445</v>
      </c>
      <c r="H453" s="13">
        <f>SUM($E$23:E453)</f>
        <v>0.44500000000000034</v>
      </c>
      <c r="I453" s="12">
        <f t="shared" si="27"/>
        <v>-1</v>
      </c>
    </row>
    <row r="454" spans="1:9" x14ac:dyDescent="0.25">
      <c r="A454">
        <v>431</v>
      </c>
      <c r="B454">
        <v>1</v>
      </c>
      <c r="C454">
        <v>0</v>
      </c>
      <c r="D454" s="12">
        <f t="shared" si="24"/>
        <v>0</v>
      </c>
      <c r="E454" s="13">
        <f t="shared" si="25"/>
        <v>1E-3</v>
      </c>
      <c r="F454" s="12">
        <f t="shared" si="26"/>
        <v>0</v>
      </c>
      <c r="G454" s="14">
        <f>SUM($B$23:B454)</f>
        <v>446</v>
      </c>
      <c r="H454" s="13">
        <f>SUM($E$23:E454)</f>
        <v>0.44600000000000034</v>
      </c>
      <c r="I454" s="12">
        <f t="shared" si="27"/>
        <v>-1</v>
      </c>
    </row>
    <row r="455" spans="1:9" x14ac:dyDescent="0.25">
      <c r="A455">
        <v>432</v>
      </c>
      <c r="B455">
        <v>1</v>
      </c>
      <c r="C455">
        <v>240</v>
      </c>
      <c r="D455" s="12">
        <f t="shared" si="24"/>
        <v>2.4</v>
      </c>
      <c r="E455" s="13">
        <f t="shared" si="25"/>
        <v>1E-3</v>
      </c>
      <c r="F455" s="12">
        <f t="shared" si="26"/>
        <v>2.3999999999999998E-3</v>
      </c>
      <c r="G455" s="14">
        <f>SUM($B$23:B455)</f>
        <v>447</v>
      </c>
      <c r="H455" s="13">
        <f>SUM($E$23:E455)</f>
        <v>0.44700000000000034</v>
      </c>
      <c r="I455" s="12">
        <f t="shared" si="27"/>
        <v>1.4</v>
      </c>
    </row>
    <row r="456" spans="1:9" x14ac:dyDescent="0.25">
      <c r="A456">
        <v>433</v>
      </c>
      <c r="B456">
        <v>1</v>
      </c>
      <c r="C456">
        <v>240</v>
      </c>
      <c r="D456" s="12">
        <f t="shared" si="24"/>
        <v>2.4</v>
      </c>
      <c r="E456" s="13">
        <f t="shared" si="25"/>
        <v>1E-3</v>
      </c>
      <c r="F456" s="12">
        <f t="shared" si="26"/>
        <v>2.3999999999999998E-3</v>
      </c>
      <c r="G456" s="14">
        <f>SUM($B$23:B456)</f>
        <v>448</v>
      </c>
      <c r="H456" s="13">
        <f>SUM($E$23:E456)</f>
        <v>0.44800000000000034</v>
      </c>
      <c r="I456" s="12">
        <f t="shared" si="27"/>
        <v>1.4</v>
      </c>
    </row>
    <row r="457" spans="1:9" x14ac:dyDescent="0.25">
      <c r="A457">
        <v>434</v>
      </c>
      <c r="B457">
        <v>1</v>
      </c>
      <c r="C457">
        <v>0</v>
      </c>
      <c r="D457" s="12">
        <f t="shared" si="24"/>
        <v>0</v>
      </c>
      <c r="E457" s="13">
        <f t="shared" si="25"/>
        <v>1E-3</v>
      </c>
      <c r="F457" s="12">
        <f t="shared" si="26"/>
        <v>0</v>
      </c>
      <c r="G457" s="14">
        <f>SUM($B$23:B457)</f>
        <v>449</v>
      </c>
      <c r="H457" s="13">
        <f>SUM($E$23:E457)</f>
        <v>0.44900000000000034</v>
      </c>
      <c r="I457" s="12">
        <f t="shared" si="27"/>
        <v>-1</v>
      </c>
    </row>
    <row r="458" spans="1:9" x14ac:dyDescent="0.25">
      <c r="A458">
        <v>435</v>
      </c>
      <c r="B458">
        <v>1</v>
      </c>
      <c r="C458">
        <v>240</v>
      </c>
      <c r="D458" s="12">
        <f t="shared" si="24"/>
        <v>2.4</v>
      </c>
      <c r="E458" s="13">
        <f t="shared" si="25"/>
        <v>1E-3</v>
      </c>
      <c r="F458" s="12">
        <f t="shared" si="26"/>
        <v>2.3999999999999998E-3</v>
      </c>
      <c r="G458" s="14">
        <f>SUM($B$23:B458)</f>
        <v>450</v>
      </c>
      <c r="H458" s="13">
        <f>SUM($E$23:E458)</f>
        <v>0.45000000000000034</v>
      </c>
      <c r="I458" s="12">
        <f t="shared" si="27"/>
        <v>1.4</v>
      </c>
    </row>
    <row r="459" spans="1:9" x14ac:dyDescent="0.25">
      <c r="A459">
        <v>436</v>
      </c>
      <c r="B459">
        <v>1</v>
      </c>
      <c r="C459">
        <v>0</v>
      </c>
      <c r="D459" s="12">
        <f t="shared" si="24"/>
        <v>0</v>
      </c>
      <c r="E459" s="13">
        <f t="shared" si="25"/>
        <v>1E-3</v>
      </c>
      <c r="F459" s="12">
        <f t="shared" si="26"/>
        <v>0</v>
      </c>
      <c r="G459" s="14">
        <f>SUM($B$23:B459)</f>
        <v>451</v>
      </c>
      <c r="H459" s="13">
        <f>SUM($E$23:E459)</f>
        <v>0.45100000000000035</v>
      </c>
      <c r="I459" s="12">
        <f t="shared" si="27"/>
        <v>-1</v>
      </c>
    </row>
    <row r="460" spans="1:9" x14ac:dyDescent="0.25">
      <c r="A460">
        <v>437</v>
      </c>
      <c r="B460">
        <v>1</v>
      </c>
      <c r="C460">
        <v>240</v>
      </c>
      <c r="D460" s="12">
        <f t="shared" si="24"/>
        <v>2.4</v>
      </c>
      <c r="E460" s="13">
        <f t="shared" si="25"/>
        <v>1E-3</v>
      </c>
      <c r="F460" s="12">
        <f t="shared" si="26"/>
        <v>2.3999999999999998E-3</v>
      </c>
      <c r="G460" s="14">
        <f>SUM($B$23:B460)</f>
        <v>452</v>
      </c>
      <c r="H460" s="13">
        <f>SUM($E$23:E460)</f>
        <v>0.45200000000000035</v>
      </c>
      <c r="I460" s="12">
        <f t="shared" si="27"/>
        <v>1.4</v>
      </c>
    </row>
    <row r="461" spans="1:9" x14ac:dyDescent="0.25">
      <c r="A461">
        <v>438</v>
      </c>
      <c r="B461">
        <v>1</v>
      </c>
      <c r="C461">
        <v>0</v>
      </c>
      <c r="D461" s="12">
        <f t="shared" si="24"/>
        <v>0</v>
      </c>
      <c r="E461" s="13">
        <f t="shared" si="25"/>
        <v>1E-3</v>
      </c>
      <c r="F461" s="12">
        <f t="shared" si="26"/>
        <v>0</v>
      </c>
      <c r="G461" s="14">
        <f>SUM($B$23:B461)</f>
        <v>453</v>
      </c>
      <c r="H461" s="13">
        <f>SUM($E$23:E461)</f>
        <v>0.45300000000000035</v>
      </c>
      <c r="I461" s="12">
        <f t="shared" si="27"/>
        <v>-1</v>
      </c>
    </row>
    <row r="462" spans="1:9" x14ac:dyDescent="0.25">
      <c r="A462">
        <v>439</v>
      </c>
      <c r="B462">
        <v>1</v>
      </c>
      <c r="C462">
        <v>240</v>
      </c>
      <c r="D462" s="12">
        <f t="shared" si="24"/>
        <v>2.4</v>
      </c>
      <c r="E462" s="13">
        <f t="shared" si="25"/>
        <v>1E-3</v>
      </c>
      <c r="F462" s="12">
        <f t="shared" si="26"/>
        <v>2.3999999999999998E-3</v>
      </c>
      <c r="G462" s="14">
        <f>SUM($B$23:B462)</f>
        <v>454</v>
      </c>
      <c r="H462" s="13">
        <f>SUM($E$23:E462)</f>
        <v>0.45400000000000035</v>
      </c>
      <c r="I462" s="12">
        <f t="shared" si="27"/>
        <v>1.4</v>
      </c>
    </row>
    <row r="463" spans="1:9" x14ac:dyDescent="0.25">
      <c r="A463">
        <v>440</v>
      </c>
      <c r="B463">
        <v>1</v>
      </c>
      <c r="C463">
        <v>240</v>
      </c>
      <c r="D463" s="12">
        <f t="shared" si="24"/>
        <v>2.4</v>
      </c>
      <c r="E463" s="13">
        <f t="shared" si="25"/>
        <v>1E-3</v>
      </c>
      <c r="F463" s="12">
        <f t="shared" si="26"/>
        <v>2.3999999999999998E-3</v>
      </c>
      <c r="G463" s="14">
        <f>SUM($B$23:B463)</f>
        <v>455</v>
      </c>
      <c r="H463" s="13">
        <f>SUM($E$23:E463)</f>
        <v>0.45500000000000035</v>
      </c>
      <c r="I463" s="12">
        <f t="shared" si="27"/>
        <v>1.4</v>
      </c>
    </row>
    <row r="464" spans="1:9" x14ac:dyDescent="0.25">
      <c r="A464">
        <v>441</v>
      </c>
      <c r="B464">
        <v>1</v>
      </c>
      <c r="C464">
        <v>240</v>
      </c>
      <c r="D464" s="12">
        <f t="shared" si="24"/>
        <v>2.4</v>
      </c>
      <c r="E464" s="13">
        <f t="shared" si="25"/>
        <v>1E-3</v>
      </c>
      <c r="F464" s="12">
        <f t="shared" si="26"/>
        <v>2.3999999999999998E-3</v>
      </c>
      <c r="G464" s="14">
        <f>SUM($B$23:B464)</f>
        <v>456</v>
      </c>
      <c r="H464" s="13">
        <f>SUM($E$23:E464)</f>
        <v>0.45600000000000035</v>
      </c>
      <c r="I464" s="12">
        <f t="shared" si="27"/>
        <v>1.4</v>
      </c>
    </row>
    <row r="465" spans="1:9" x14ac:dyDescent="0.25">
      <c r="A465">
        <v>442</v>
      </c>
      <c r="B465">
        <v>1</v>
      </c>
      <c r="C465">
        <v>0</v>
      </c>
      <c r="D465" s="12">
        <f t="shared" si="24"/>
        <v>0</v>
      </c>
      <c r="E465" s="13">
        <f t="shared" si="25"/>
        <v>1E-3</v>
      </c>
      <c r="F465" s="12">
        <f t="shared" si="26"/>
        <v>0</v>
      </c>
      <c r="G465" s="14">
        <f>SUM($B$23:B465)</f>
        <v>457</v>
      </c>
      <c r="H465" s="13">
        <f>SUM($E$23:E465)</f>
        <v>0.45700000000000035</v>
      </c>
      <c r="I465" s="12">
        <f t="shared" si="27"/>
        <v>-1</v>
      </c>
    </row>
    <row r="466" spans="1:9" x14ac:dyDescent="0.25">
      <c r="A466">
        <v>443</v>
      </c>
      <c r="B466">
        <v>1</v>
      </c>
      <c r="C466">
        <v>240</v>
      </c>
      <c r="D466" s="12">
        <f t="shared" si="24"/>
        <v>2.4</v>
      </c>
      <c r="E466" s="13">
        <f t="shared" si="25"/>
        <v>1E-3</v>
      </c>
      <c r="F466" s="12">
        <f t="shared" si="26"/>
        <v>2.3999999999999998E-3</v>
      </c>
      <c r="G466" s="14">
        <f>SUM($B$23:B466)</f>
        <v>458</v>
      </c>
      <c r="H466" s="13">
        <f>SUM($E$23:E466)</f>
        <v>0.45800000000000035</v>
      </c>
      <c r="I466" s="12">
        <f t="shared" si="27"/>
        <v>1.4</v>
      </c>
    </row>
    <row r="467" spans="1:9" x14ac:dyDescent="0.25">
      <c r="A467">
        <v>444</v>
      </c>
      <c r="B467">
        <v>1</v>
      </c>
      <c r="C467">
        <v>0</v>
      </c>
      <c r="D467" s="12">
        <f t="shared" si="24"/>
        <v>0</v>
      </c>
      <c r="E467" s="13">
        <f t="shared" si="25"/>
        <v>1E-3</v>
      </c>
      <c r="F467" s="12">
        <f t="shared" si="26"/>
        <v>0</v>
      </c>
      <c r="G467" s="14">
        <f>SUM($B$23:B467)</f>
        <v>459</v>
      </c>
      <c r="H467" s="13">
        <f>SUM($E$23:E467)</f>
        <v>0.45900000000000035</v>
      </c>
      <c r="I467" s="12">
        <f t="shared" si="27"/>
        <v>-1</v>
      </c>
    </row>
    <row r="468" spans="1:9" x14ac:dyDescent="0.25">
      <c r="A468">
        <v>445</v>
      </c>
      <c r="B468">
        <v>1</v>
      </c>
      <c r="C468">
        <v>0</v>
      </c>
      <c r="D468" s="12">
        <f t="shared" si="24"/>
        <v>0</v>
      </c>
      <c r="E468" s="13">
        <f t="shared" si="25"/>
        <v>1E-3</v>
      </c>
      <c r="F468" s="12">
        <f t="shared" si="26"/>
        <v>0</v>
      </c>
      <c r="G468" s="14">
        <f>SUM($B$23:B468)</f>
        <v>460</v>
      </c>
      <c r="H468" s="13">
        <f>SUM($E$23:E468)</f>
        <v>0.46000000000000035</v>
      </c>
      <c r="I468" s="12">
        <f t="shared" si="27"/>
        <v>-1</v>
      </c>
    </row>
    <row r="469" spans="1:9" x14ac:dyDescent="0.25">
      <c r="A469">
        <v>446</v>
      </c>
      <c r="B469">
        <v>1</v>
      </c>
      <c r="C469">
        <v>0</v>
      </c>
      <c r="D469" s="12">
        <f t="shared" si="24"/>
        <v>0</v>
      </c>
      <c r="E469" s="13">
        <f t="shared" si="25"/>
        <v>1E-3</v>
      </c>
      <c r="F469" s="12">
        <f t="shared" si="26"/>
        <v>0</v>
      </c>
      <c r="G469" s="14">
        <f>SUM($B$23:B469)</f>
        <v>461</v>
      </c>
      <c r="H469" s="13">
        <f>SUM($E$23:E469)</f>
        <v>0.46100000000000035</v>
      </c>
      <c r="I469" s="12">
        <f t="shared" si="27"/>
        <v>-1</v>
      </c>
    </row>
    <row r="470" spans="1:9" x14ac:dyDescent="0.25">
      <c r="A470">
        <v>447</v>
      </c>
      <c r="B470">
        <v>1</v>
      </c>
      <c r="C470">
        <v>240</v>
      </c>
      <c r="D470" s="12">
        <f t="shared" si="24"/>
        <v>2.4</v>
      </c>
      <c r="E470" s="13">
        <f t="shared" si="25"/>
        <v>1E-3</v>
      </c>
      <c r="F470" s="12">
        <f t="shared" si="26"/>
        <v>2.3999999999999998E-3</v>
      </c>
      <c r="G470" s="14">
        <f>SUM($B$23:B470)</f>
        <v>462</v>
      </c>
      <c r="H470" s="13">
        <f>SUM($E$23:E470)</f>
        <v>0.46200000000000035</v>
      </c>
      <c r="I470" s="12">
        <f t="shared" si="27"/>
        <v>1.4</v>
      </c>
    </row>
    <row r="471" spans="1:9" x14ac:dyDescent="0.25">
      <c r="A471">
        <v>448</v>
      </c>
      <c r="B471">
        <v>1</v>
      </c>
      <c r="C471">
        <v>240</v>
      </c>
      <c r="D471" s="12">
        <f t="shared" ref="D471:D534" si="28">C471/100</f>
        <v>2.4</v>
      </c>
      <c r="E471" s="13">
        <f t="shared" ref="E471:E534" si="29">B471/$B$7</f>
        <v>1E-3</v>
      </c>
      <c r="F471" s="12">
        <f t="shared" ref="F471:F534" si="30">D471*E471</f>
        <v>2.3999999999999998E-3</v>
      </c>
      <c r="G471" s="14">
        <f>SUM($B$23:B471)</f>
        <v>463</v>
      </c>
      <c r="H471" s="13">
        <f>SUM($E$23:E471)</f>
        <v>0.46300000000000036</v>
      </c>
      <c r="I471" s="12">
        <f t="shared" ref="I471:I534" si="31">D471-$B$6</f>
        <v>1.4</v>
      </c>
    </row>
    <row r="472" spans="1:9" x14ac:dyDescent="0.25">
      <c r="A472">
        <v>449</v>
      </c>
      <c r="B472">
        <v>1</v>
      </c>
      <c r="C472">
        <v>240</v>
      </c>
      <c r="D472" s="12">
        <f t="shared" si="28"/>
        <v>2.4</v>
      </c>
      <c r="E472" s="13">
        <f t="shared" si="29"/>
        <v>1E-3</v>
      </c>
      <c r="F472" s="12">
        <f t="shared" si="30"/>
        <v>2.3999999999999998E-3</v>
      </c>
      <c r="G472" s="14">
        <f>SUM($B$23:B472)</f>
        <v>464</v>
      </c>
      <c r="H472" s="13">
        <f>SUM($E$23:E472)</f>
        <v>0.46400000000000036</v>
      </c>
      <c r="I472" s="12">
        <f t="shared" si="31"/>
        <v>1.4</v>
      </c>
    </row>
    <row r="473" spans="1:9" x14ac:dyDescent="0.25">
      <c r="A473">
        <v>450</v>
      </c>
      <c r="B473">
        <v>1</v>
      </c>
      <c r="C473">
        <v>240</v>
      </c>
      <c r="D473" s="12">
        <f t="shared" si="28"/>
        <v>2.4</v>
      </c>
      <c r="E473" s="13">
        <f t="shared" si="29"/>
        <v>1E-3</v>
      </c>
      <c r="F473" s="12">
        <f t="shared" si="30"/>
        <v>2.3999999999999998E-3</v>
      </c>
      <c r="G473" s="14">
        <f>SUM($B$23:B473)</f>
        <v>465</v>
      </c>
      <c r="H473" s="13">
        <f>SUM($E$23:E473)</f>
        <v>0.46500000000000036</v>
      </c>
      <c r="I473" s="12">
        <f t="shared" si="31"/>
        <v>1.4</v>
      </c>
    </row>
    <row r="474" spans="1:9" x14ac:dyDescent="0.25">
      <c r="A474">
        <v>451</v>
      </c>
      <c r="B474">
        <v>1</v>
      </c>
      <c r="C474">
        <v>240</v>
      </c>
      <c r="D474" s="12">
        <f t="shared" si="28"/>
        <v>2.4</v>
      </c>
      <c r="E474" s="13">
        <f t="shared" si="29"/>
        <v>1E-3</v>
      </c>
      <c r="F474" s="12">
        <f t="shared" si="30"/>
        <v>2.3999999999999998E-3</v>
      </c>
      <c r="G474" s="14">
        <f>SUM($B$23:B474)</f>
        <v>466</v>
      </c>
      <c r="H474" s="13">
        <f>SUM($E$23:E474)</f>
        <v>0.46600000000000036</v>
      </c>
      <c r="I474" s="12">
        <f t="shared" si="31"/>
        <v>1.4</v>
      </c>
    </row>
    <row r="475" spans="1:9" x14ac:dyDescent="0.25">
      <c r="A475">
        <v>452</v>
      </c>
      <c r="B475">
        <v>1</v>
      </c>
      <c r="C475">
        <v>240</v>
      </c>
      <c r="D475" s="12">
        <f t="shared" si="28"/>
        <v>2.4</v>
      </c>
      <c r="E475" s="13">
        <f t="shared" si="29"/>
        <v>1E-3</v>
      </c>
      <c r="F475" s="12">
        <f t="shared" si="30"/>
        <v>2.3999999999999998E-3</v>
      </c>
      <c r="G475" s="14">
        <f>SUM($B$23:B475)</f>
        <v>467</v>
      </c>
      <c r="H475" s="13">
        <f>SUM($E$23:E475)</f>
        <v>0.46700000000000036</v>
      </c>
      <c r="I475" s="12">
        <f t="shared" si="31"/>
        <v>1.4</v>
      </c>
    </row>
    <row r="476" spans="1:9" x14ac:dyDescent="0.25">
      <c r="A476">
        <v>453</v>
      </c>
      <c r="B476">
        <v>1</v>
      </c>
      <c r="C476">
        <v>240</v>
      </c>
      <c r="D476" s="12">
        <f t="shared" si="28"/>
        <v>2.4</v>
      </c>
      <c r="E476" s="13">
        <f t="shared" si="29"/>
        <v>1E-3</v>
      </c>
      <c r="F476" s="12">
        <f t="shared" si="30"/>
        <v>2.3999999999999998E-3</v>
      </c>
      <c r="G476" s="14">
        <f>SUM($B$23:B476)</f>
        <v>468</v>
      </c>
      <c r="H476" s="13">
        <f>SUM($E$23:E476)</f>
        <v>0.46800000000000036</v>
      </c>
      <c r="I476" s="12">
        <f t="shared" si="31"/>
        <v>1.4</v>
      </c>
    </row>
    <row r="477" spans="1:9" x14ac:dyDescent="0.25">
      <c r="A477">
        <v>454</v>
      </c>
      <c r="B477">
        <v>1</v>
      </c>
      <c r="C477">
        <v>0</v>
      </c>
      <c r="D477" s="12">
        <f t="shared" si="28"/>
        <v>0</v>
      </c>
      <c r="E477" s="13">
        <f t="shared" si="29"/>
        <v>1E-3</v>
      </c>
      <c r="F477" s="12">
        <f t="shared" si="30"/>
        <v>0</v>
      </c>
      <c r="G477" s="14">
        <f>SUM($B$23:B477)</f>
        <v>469</v>
      </c>
      <c r="H477" s="13">
        <f>SUM($E$23:E477)</f>
        <v>0.46900000000000036</v>
      </c>
      <c r="I477" s="12">
        <f t="shared" si="31"/>
        <v>-1</v>
      </c>
    </row>
    <row r="478" spans="1:9" x14ac:dyDescent="0.25">
      <c r="A478">
        <v>455</v>
      </c>
      <c r="B478">
        <v>1</v>
      </c>
      <c r="C478">
        <v>0</v>
      </c>
      <c r="D478" s="12">
        <f t="shared" si="28"/>
        <v>0</v>
      </c>
      <c r="E478" s="13">
        <f t="shared" si="29"/>
        <v>1E-3</v>
      </c>
      <c r="F478" s="12">
        <f t="shared" si="30"/>
        <v>0</v>
      </c>
      <c r="G478" s="14">
        <f>SUM($B$23:B478)</f>
        <v>470</v>
      </c>
      <c r="H478" s="13">
        <f>SUM($E$23:E478)</f>
        <v>0.47000000000000036</v>
      </c>
      <c r="I478" s="12">
        <f t="shared" si="31"/>
        <v>-1</v>
      </c>
    </row>
    <row r="479" spans="1:9" x14ac:dyDescent="0.25">
      <c r="A479">
        <v>456</v>
      </c>
      <c r="B479">
        <v>1</v>
      </c>
      <c r="C479">
        <v>0</v>
      </c>
      <c r="D479" s="12">
        <f t="shared" si="28"/>
        <v>0</v>
      </c>
      <c r="E479" s="13">
        <f t="shared" si="29"/>
        <v>1E-3</v>
      </c>
      <c r="F479" s="12">
        <f t="shared" si="30"/>
        <v>0</v>
      </c>
      <c r="G479" s="14">
        <f>SUM($B$23:B479)</f>
        <v>471</v>
      </c>
      <c r="H479" s="13">
        <f>SUM($E$23:E479)</f>
        <v>0.47100000000000036</v>
      </c>
      <c r="I479" s="12">
        <f t="shared" si="31"/>
        <v>-1</v>
      </c>
    </row>
    <row r="480" spans="1:9" x14ac:dyDescent="0.25">
      <c r="A480">
        <v>457</v>
      </c>
      <c r="B480">
        <v>1</v>
      </c>
      <c r="C480">
        <v>240</v>
      </c>
      <c r="D480" s="12">
        <f t="shared" si="28"/>
        <v>2.4</v>
      </c>
      <c r="E480" s="13">
        <f t="shared" si="29"/>
        <v>1E-3</v>
      </c>
      <c r="F480" s="12">
        <f t="shared" si="30"/>
        <v>2.3999999999999998E-3</v>
      </c>
      <c r="G480" s="14">
        <f>SUM($B$23:B480)</f>
        <v>472</v>
      </c>
      <c r="H480" s="13">
        <f>SUM($E$23:E480)</f>
        <v>0.47200000000000036</v>
      </c>
      <c r="I480" s="12">
        <f t="shared" si="31"/>
        <v>1.4</v>
      </c>
    </row>
    <row r="481" spans="1:9" x14ac:dyDescent="0.25">
      <c r="A481">
        <v>458</v>
      </c>
      <c r="B481">
        <v>1</v>
      </c>
      <c r="C481">
        <v>0</v>
      </c>
      <c r="D481" s="12">
        <f t="shared" si="28"/>
        <v>0</v>
      </c>
      <c r="E481" s="13">
        <f t="shared" si="29"/>
        <v>1E-3</v>
      </c>
      <c r="F481" s="12">
        <f t="shared" si="30"/>
        <v>0</v>
      </c>
      <c r="G481" s="14">
        <f>SUM($B$23:B481)</f>
        <v>473</v>
      </c>
      <c r="H481" s="13">
        <f>SUM($E$23:E481)</f>
        <v>0.47300000000000036</v>
      </c>
      <c r="I481" s="12">
        <f t="shared" si="31"/>
        <v>-1</v>
      </c>
    </row>
    <row r="482" spans="1:9" x14ac:dyDescent="0.25">
      <c r="A482">
        <v>459</v>
      </c>
      <c r="B482">
        <v>1</v>
      </c>
      <c r="C482">
        <v>240</v>
      </c>
      <c r="D482" s="12">
        <f t="shared" si="28"/>
        <v>2.4</v>
      </c>
      <c r="E482" s="13">
        <f t="shared" si="29"/>
        <v>1E-3</v>
      </c>
      <c r="F482" s="12">
        <f t="shared" si="30"/>
        <v>2.3999999999999998E-3</v>
      </c>
      <c r="G482" s="14">
        <f>SUM($B$23:B482)</f>
        <v>474</v>
      </c>
      <c r="H482" s="13">
        <f>SUM($E$23:E482)</f>
        <v>0.47400000000000037</v>
      </c>
      <c r="I482" s="12">
        <f t="shared" si="31"/>
        <v>1.4</v>
      </c>
    </row>
    <row r="483" spans="1:9" x14ac:dyDescent="0.25">
      <c r="A483">
        <v>460</v>
      </c>
      <c r="B483">
        <v>1</v>
      </c>
      <c r="C483">
        <v>0</v>
      </c>
      <c r="D483" s="12">
        <f t="shared" si="28"/>
        <v>0</v>
      </c>
      <c r="E483" s="13">
        <f t="shared" si="29"/>
        <v>1E-3</v>
      </c>
      <c r="F483" s="12">
        <f t="shared" si="30"/>
        <v>0</v>
      </c>
      <c r="G483" s="14">
        <f>SUM($B$23:B483)</f>
        <v>475</v>
      </c>
      <c r="H483" s="13">
        <f>SUM($E$23:E483)</f>
        <v>0.47500000000000037</v>
      </c>
      <c r="I483" s="12">
        <f t="shared" si="31"/>
        <v>-1</v>
      </c>
    </row>
    <row r="484" spans="1:9" x14ac:dyDescent="0.25">
      <c r="A484">
        <v>461</v>
      </c>
      <c r="B484">
        <v>1</v>
      </c>
      <c r="C484">
        <v>0</v>
      </c>
      <c r="D484" s="12">
        <f t="shared" si="28"/>
        <v>0</v>
      </c>
      <c r="E484" s="13">
        <f t="shared" si="29"/>
        <v>1E-3</v>
      </c>
      <c r="F484" s="12">
        <f t="shared" si="30"/>
        <v>0</v>
      </c>
      <c r="G484" s="14">
        <f>SUM($B$23:B484)</f>
        <v>476</v>
      </c>
      <c r="H484" s="13">
        <f>SUM($E$23:E484)</f>
        <v>0.47600000000000037</v>
      </c>
      <c r="I484" s="12">
        <f t="shared" si="31"/>
        <v>-1</v>
      </c>
    </row>
    <row r="485" spans="1:9" x14ac:dyDescent="0.25">
      <c r="A485">
        <v>462</v>
      </c>
      <c r="B485">
        <v>1</v>
      </c>
      <c r="C485">
        <v>240</v>
      </c>
      <c r="D485" s="12">
        <f t="shared" si="28"/>
        <v>2.4</v>
      </c>
      <c r="E485" s="13">
        <f t="shared" si="29"/>
        <v>1E-3</v>
      </c>
      <c r="F485" s="12">
        <f t="shared" si="30"/>
        <v>2.3999999999999998E-3</v>
      </c>
      <c r="G485" s="14">
        <f>SUM($B$23:B485)</f>
        <v>477</v>
      </c>
      <c r="H485" s="13">
        <f>SUM($E$23:E485)</f>
        <v>0.47700000000000037</v>
      </c>
      <c r="I485" s="12">
        <f t="shared" si="31"/>
        <v>1.4</v>
      </c>
    </row>
    <row r="486" spans="1:9" x14ac:dyDescent="0.25">
      <c r="A486">
        <v>463</v>
      </c>
      <c r="B486">
        <v>1</v>
      </c>
      <c r="C486">
        <v>240</v>
      </c>
      <c r="D486" s="12">
        <f t="shared" si="28"/>
        <v>2.4</v>
      </c>
      <c r="E486" s="13">
        <f t="shared" si="29"/>
        <v>1E-3</v>
      </c>
      <c r="F486" s="12">
        <f t="shared" si="30"/>
        <v>2.3999999999999998E-3</v>
      </c>
      <c r="G486" s="14">
        <f>SUM($B$23:B486)</f>
        <v>478</v>
      </c>
      <c r="H486" s="13">
        <f>SUM($E$23:E486)</f>
        <v>0.47800000000000037</v>
      </c>
      <c r="I486" s="12">
        <f t="shared" si="31"/>
        <v>1.4</v>
      </c>
    </row>
    <row r="487" spans="1:9" x14ac:dyDescent="0.25">
      <c r="A487">
        <v>464</v>
      </c>
      <c r="B487">
        <v>1</v>
      </c>
      <c r="C487">
        <v>240</v>
      </c>
      <c r="D487" s="12">
        <f t="shared" si="28"/>
        <v>2.4</v>
      </c>
      <c r="E487" s="13">
        <f t="shared" si="29"/>
        <v>1E-3</v>
      </c>
      <c r="F487" s="12">
        <f t="shared" si="30"/>
        <v>2.3999999999999998E-3</v>
      </c>
      <c r="G487" s="14">
        <f>SUM($B$23:B487)</f>
        <v>479</v>
      </c>
      <c r="H487" s="13">
        <f>SUM($E$23:E487)</f>
        <v>0.47900000000000037</v>
      </c>
      <c r="I487" s="12">
        <f t="shared" si="31"/>
        <v>1.4</v>
      </c>
    </row>
    <row r="488" spans="1:9" x14ac:dyDescent="0.25">
      <c r="A488">
        <v>465</v>
      </c>
      <c r="B488">
        <v>1</v>
      </c>
      <c r="C488">
        <v>0</v>
      </c>
      <c r="D488" s="12">
        <f t="shared" si="28"/>
        <v>0</v>
      </c>
      <c r="E488" s="13">
        <f t="shared" si="29"/>
        <v>1E-3</v>
      </c>
      <c r="F488" s="12">
        <f t="shared" si="30"/>
        <v>0</v>
      </c>
      <c r="G488" s="14">
        <f>SUM($B$23:B488)</f>
        <v>480</v>
      </c>
      <c r="H488" s="13">
        <f>SUM($E$23:E488)</f>
        <v>0.48000000000000037</v>
      </c>
      <c r="I488" s="12">
        <f t="shared" si="31"/>
        <v>-1</v>
      </c>
    </row>
    <row r="489" spans="1:9" x14ac:dyDescent="0.25">
      <c r="A489">
        <v>466</v>
      </c>
      <c r="B489">
        <v>1</v>
      </c>
      <c r="C489">
        <v>240</v>
      </c>
      <c r="D489" s="12">
        <f t="shared" si="28"/>
        <v>2.4</v>
      </c>
      <c r="E489" s="13">
        <f t="shared" si="29"/>
        <v>1E-3</v>
      </c>
      <c r="F489" s="12">
        <f t="shared" si="30"/>
        <v>2.3999999999999998E-3</v>
      </c>
      <c r="G489" s="14">
        <f>SUM($B$23:B489)</f>
        <v>481</v>
      </c>
      <c r="H489" s="13">
        <f>SUM($E$23:E489)</f>
        <v>0.48100000000000037</v>
      </c>
      <c r="I489" s="12">
        <f t="shared" si="31"/>
        <v>1.4</v>
      </c>
    </row>
    <row r="490" spans="1:9" x14ac:dyDescent="0.25">
      <c r="A490">
        <v>467</v>
      </c>
      <c r="B490">
        <v>1</v>
      </c>
      <c r="C490">
        <v>0</v>
      </c>
      <c r="D490" s="12">
        <f t="shared" si="28"/>
        <v>0</v>
      </c>
      <c r="E490" s="13">
        <f t="shared" si="29"/>
        <v>1E-3</v>
      </c>
      <c r="F490" s="12">
        <f t="shared" si="30"/>
        <v>0</v>
      </c>
      <c r="G490" s="14">
        <f>SUM($B$23:B490)</f>
        <v>482</v>
      </c>
      <c r="H490" s="13">
        <f>SUM($E$23:E490)</f>
        <v>0.48200000000000037</v>
      </c>
      <c r="I490" s="12">
        <f t="shared" si="31"/>
        <v>-1</v>
      </c>
    </row>
    <row r="491" spans="1:9" x14ac:dyDescent="0.25">
      <c r="A491">
        <v>468</v>
      </c>
      <c r="B491">
        <v>1</v>
      </c>
      <c r="C491">
        <v>240</v>
      </c>
      <c r="D491" s="12">
        <f t="shared" si="28"/>
        <v>2.4</v>
      </c>
      <c r="E491" s="13">
        <f t="shared" si="29"/>
        <v>1E-3</v>
      </c>
      <c r="F491" s="12">
        <f t="shared" si="30"/>
        <v>2.3999999999999998E-3</v>
      </c>
      <c r="G491" s="14">
        <f>SUM($B$23:B491)</f>
        <v>483</v>
      </c>
      <c r="H491" s="13">
        <f>SUM($E$23:E491)</f>
        <v>0.48300000000000037</v>
      </c>
      <c r="I491" s="12">
        <f t="shared" si="31"/>
        <v>1.4</v>
      </c>
    </row>
    <row r="492" spans="1:9" x14ac:dyDescent="0.25">
      <c r="A492">
        <v>469</v>
      </c>
      <c r="B492">
        <v>1</v>
      </c>
      <c r="C492">
        <v>240</v>
      </c>
      <c r="D492" s="12">
        <f t="shared" si="28"/>
        <v>2.4</v>
      </c>
      <c r="E492" s="13">
        <f t="shared" si="29"/>
        <v>1E-3</v>
      </c>
      <c r="F492" s="12">
        <f t="shared" si="30"/>
        <v>2.3999999999999998E-3</v>
      </c>
      <c r="G492" s="14">
        <f>SUM($B$23:B492)</f>
        <v>484</v>
      </c>
      <c r="H492" s="13">
        <f>SUM($E$23:E492)</f>
        <v>0.48400000000000037</v>
      </c>
      <c r="I492" s="12">
        <f t="shared" si="31"/>
        <v>1.4</v>
      </c>
    </row>
    <row r="493" spans="1:9" x14ac:dyDescent="0.25">
      <c r="A493">
        <v>470</v>
      </c>
      <c r="B493">
        <v>1</v>
      </c>
      <c r="C493">
        <v>0</v>
      </c>
      <c r="D493" s="12">
        <f t="shared" si="28"/>
        <v>0</v>
      </c>
      <c r="E493" s="13">
        <f t="shared" si="29"/>
        <v>1E-3</v>
      </c>
      <c r="F493" s="12">
        <f t="shared" si="30"/>
        <v>0</v>
      </c>
      <c r="G493" s="14">
        <f>SUM($B$23:B493)</f>
        <v>485</v>
      </c>
      <c r="H493" s="13">
        <f>SUM($E$23:E493)</f>
        <v>0.48500000000000038</v>
      </c>
      <c r="I493" s="12">
        <f t="shared" si="31"/>
        <v>-1</v>
      </c>
    </row>
    <row r="494" spans="1:9" x14ac:dyDescent="0.25">
      <c r="A494">
        <v>471</v>
      </c>
      <c r="B494">
        <v>1</v>
      </c>
      <c r="C494">
        <v>0</v>
      </c>
      <c r="D494" s="12">
        <f t="shared" si="28"/>
        <v>0</v>
      </c>
      <c r="E494" s="13">
        <f t="shared" si="29"/>
        <v>1E-3</v>
      </c>
      <c r="F494" s="12">
        <f t="shared" si="30"/>
        <v>0</v>
      </c>
      <c r="G494" s="14">
        <f>SUM($B$23:B494)</f>
        <v>486</v>
      </c>
      <c r="H494" s="13">
        <f>SUM($E$23:E494)</f>
        <v>0.48600000000000038</v>
      </c>
      <c r="I494" s="12">
        <f t="shared" si="31"/>
        <v>-1</v>
      </c>
    </row>
    <row r="495" spans="1:9" x14ac:dyDescent="0.25">
      <c r="A495">
        <v>472</v>
      </c>
      <c r="B495">
        <v>1</v>
      </c>
      <c r="C495">
        <v>240</v>
      </c>
      <c r="D495" s="12">
        <f t="shared" si="28"/>
        <v>2.4</v>
      </c>
      <c r="E495" s="13">
        <f t="shared" si="29"/>
        <v>1E-3</v>
      </c>
      <c r="F495" s="12">
        <f t="shared" si="30"/>
        <v>2.3999999999999998E-3</v>
      </c>
      <c r="G495" s="14">
        <f>SUM($B$23:B495)</f>
        <v>487</v>
      </c>
      <c r="H495" s="13">
        <f>SUM($E$23:E495)</f>
        <v>0.48700000000000038</v>
      </c>
      <c r="I495" s="12">
        <f t="shared" si="31"/>
        <v>1.4</v>
      </c>
    </row>
    <row r="496" spans="1:9" x14ac:dyDescent="0.25">
      <c r="A496">
        <v>473</v>
      </c>
      <c r="B496">
        <v>1</v>
      </c>
      <c r="C496">
        <v>240</v>
      </c>
      <c r="D496" s="12">
        <f t="shared" si="28"/>
        <v>2.4</v>
      </c>
      <c r="E496" s="13">
        <f t="shared" si="29"/>
        <v>1E-3</v>
      </c>
      <c r="F496" s="12">
        <f t="shared" si="30"/>
        <v>2.3999999999999998E-3</v>
      </c>
      <c r="G496" s="14">
        <f>SUM($B$23:B496)</f>
        <v>488</v>
      </c>
      <c r="H496" s="13">
        <f>SUM($E$23:E496)</f>
        <v>0.48800000000000038</v>
      </c>
      <c r="I496" s="12">
        <f t="shared" si="31"/>
        <v>1.4</v>
      </c>
    </row>
    <row r="497" spans="1:9" x14ac:dyDescent="0.25">
      <c r="A497">
        <v>474</v>
      </c>
      <c r="B497">
        <v>1</v>
      </c>
      <c r="C497">
        <v>0</v>
      </c>
      <c r="D497" s="12">
        <f t="shared" si="28"/>
        <v>0</v>
      </c>
      <c r="E497" s="13">
        <f t="shared" si="29"/>
        <v>1E-3</v>
      </c>
      <c r="F497" s="12">
        <f t="shared" si="30"/>
        <v>0</v>
      </c>
      <c r="G497" s="14">
        <f>SUM($B$23:B497)</f>
        <v>489</v>
      </c>
      <c r="H497" s="13">
        <f>SUM($E$23:E497)</f>
        <v>0.48900000000000038</v>
      </c>
      <c r="I497" s="12">
        <f t="shared" si="31"/>
        <v>-1</v>
      </c>
    </row>
    <row r="498" spans="1:9" x14ac:dyDescent="0.25">
      <c r="A498">
        <v>475</v>
      </c>
      <c r="B498">
        <v>1</v>
      </c>
      <c r="C498">
        <v>0</v>
      </c>
      <c r="D498" s="12">
        <f t="shared" si="28"/>
        <v>0</v>
      </c>
      <c r="E498" s="13">
        <f t="shared" si="29"/>
        <v>1E-3</v>
      </c>
      <c r="F498" s="12">
        <f t="shared" si="30"/>
        <v>0</v>
      </c>
      <c r="G498" s="14">
        <f>SUM($B$23:B498)</f>
        <v>490</v>
      </c>
      <c r="H498" s="13">
        <f>SUM($E$23:E498)</f>
        <v>0.49000000000000038</v>
      </c>
      <c r="I498" s="12">
        <f t="shared" si="31"/>
        <v>-1</v>
      </c>
    </row>
    <row r="499" spans="1:9" x14ac:dyDescent="0.25">
      <c r="A499">
        <v>476</v>
      </c>
      <c r="B499">
        <v>1</v>
      </c>
      <c r="C499">
        <v>0</v>
      </c>
      <c r="D499" s="12">
        <f t="shared" si="28"/>
        <v>0</v>
      </c>
      <c r="E499" s="13">
        <f t="shared" si="29"/>
        <v>1E-3</v>
      </c>
      <c r="F499" s="12">
        <f t="shared" si="30"/>
        <v>0</v>
      </c>
      <c r="G499" s="14">
        <f>SUM($B$23:B499)</f>
        <v>491</v>
      </c>
      <c r="H499" s="13">
        <f>SUM($E$23:E499)</f>
        <v>0.49100000000000038</v>
      </c>
      <c r="I499" s="12">
        <f t="shared" si="31"/>
        <v>-1</v>
      </c>
    </row>
    <row r="500" spans="1:9" x14ac:dyDescent="0.25">
      <c r="A500">
        <v>477</v>
      </c>
      <c r="B500">
        <v>1</v>
      </c>
      <c r="C500">
        <v>0</v>
      </c>
      <c r="D500" s="12">
        <f t="shared" si="28"/>
        <v>0</v>
      </c>
      <c r="E500" s="13">
        <f t="shared" si="29"/>
        <v>1E-3</v>
      </c>
      <c r="F500" s="12">
        <f t="shared" si="30"/>
        <v>0</v>
      </c>
      <c r="G500" s="14">
        <f>SUM($B$23:B500)</f>
        <v>492</v>
      </c>
      <c r="H500" s="13">
        <f>SUM($E$23:E500)</f>
        <v>0.49200000000000038</v>
      </c>
      <c r="I500" s="12">
        <f t="shared" si="31"/>
        <v>-1</v>
      </c>
    </row>
    <row r="501" spans="1:9" x14ac:dyDescent="0.25">
      <c r="A501">
        <v>478</v>
      </c>
      <c r="B501">
        <v>1</v>
      </c>
      <c r="C501">
        <v>0</v>
      </c>
      <c r="D501" s="12">
        <f t="shared" si="28"/>
        <v>0</v>
      </c>
      <c r="E501" s="13">
        <f t="shared" si="29"/>
        <v>1E-3</v>
      </c>
      <c r="F501" s="12">
        <f t="shared" si="30"/>
        <v>0</v>
      </c>
      <c r="G501" s="14">
        <f>SUM($B$23:B501)</f>
        <v>493</v>
      </c>
      <c r="H501" s="13">
        <f>SUM($E$23:E501)</f>
        <v>0.49300000000000038</v>
      </c>
      <c r="I501" s="12">
        <f t="shared" si="31"/>
        <v>-1</v>
      </c>
    </row>
    <row r="502" spans="1:9" x14ac:dyDescent="0.25">
      <c r="A502">
        <v>479</v>
      </c>
      <c r="B502">
        <v>1</v>
      </c>
      <c r="C502">
        <v>240</v>
      </c>
      <c r="D502" s="12">
        <f t="shared" si="28"/>
        <v>2.4</v>
      </c>
      <c r="E502" s="13">
        <f t="shared" si="29"/>
        <v>1E-3</v>
      </c>
      <c r="F502" s="12">
        <f t="shared" si="30"/>
        <v>2.3999999999999998E-3</v>
      </c>
      <c r="G502" s="14">
        <f>SUM($B$23:B502)</f>
        <v>494</v>
      </c>
      <c r="H502" s="13">
        <f>SUM($E$23:E502)</f>
        <v>0.49400000000000038</v>
      </c>
      <c r="I502" s="12">
        <f t="shared" si="31"/>
        <v>1.4</v>
      </c>
    </row>
    <row r="503" spans="1:9" x14ac:dyDescent="0.25">
      <c r="A503">
        <v>480</v>
      </c>
      <c r="B503">
        <v>1</v>
      </c>
      <c r="C503">
        <v>0</v>
      </c>
      <c r="D503" s="12">
        <f t="shared" si="28"/>
        <v>0</v>
      </c>
      <c r="E503" s="13">
        <f t="shared" si="29"/>
        <v>1E-3</v>
      </c>
      <c r="F503" s="12">
        <f t="shared" si="30"/>
        <v>0</v>
      </c>
      <c r="G503" s="14">
        <f>SUM($B$23:B503)</f>
        <v>495</v>
      </c>
      <c r="H503" s="13">
        <f>SUM($E$23:E503)</f>
        <v>0.49500000000000038</v>
      </c>
      <c r="I503" s="12">
        <f t="shared" si="31"/>
        <v>-1</v>
      </c>
    </row>
    <row r="504" spans="1:9" x14ac:dyDescent="0.25">
      <c r="A504">
        <v>481</v>
      </c>
      <c r="B504">
        <v>1</v>
      </c>
      <c r="C504">
        <v>0</v>
      </c>
      <c r="D504" s="12">
        <f t="shared" si="28"/>
        <v>0</v>
      </c>
      <c r="E504" s="13">
        <f t="shared" si="29"/>
        <v>1E-3</v>
      </c>
      <c r="F504" s="12">
        <f t="shared" si="30"/>
        <v>0</v>
      </c>
      <c r="G504" s="14">
        <f>SUM($B$23:B504)</f>
        <v>496</v>
      </c>
      <c r="H504" s="13">
        <f>SUM($E$23:E504)</f>
        <v>0.49600000000000039</v>
      </c>
      <c r="I504" s="12">
        <f t="shared" si="31"/>
        <v>-1</v>
      </c>
    </row>
    <row r="505" spans="1:9" x14ac:dyDescent="0.25">
      <c r="A505">
        <v>482</v>
      </c>
      <c r="B505">
        <v>1</v>
      </c>
      <c r="C505">
        <v>0</v>
      </c>
      <c r="D505" s="12">
        <f t="shared" si="28"/>
        <v>0</v>
      </c>
      <c r="E505" s="13">
        <f t="shared" si="29"/>
        <v>1E-3</v>
      </c>
      <c r="F505" s="12">
        <f t="shared" si="30"/>
        <v>0</v>
      </c>
      <c r="G505" s="14">
        <f>SUM($B$23:B505)</f>
        <v>497</v>
      </c>
      <c r="H505" s="13">
        <f>SUM($E$23:E505)</f>
        <v>0.49700000000000039</v>
      </c>
      <c r="I505" s="12">
        <f t="shared" si="31"/>
        <v>-1</v>
      </c>
    </row>
    <row r="506" spans="1:9" x14ac:dyDescent="0.25">
      <c r="A506">
        <v>483</v>
      </c>
      <c r="B506">
        <v>1</v>
      </c>
      <c r="C506">
        <v>0</v>
      </c>
      <c r="D506" s="12">
        <f t="shared" si="28"/>
        <v>0</v>
      </c>
      <c r="E506" s="13">
        <f t="shared" si="29"/>
        <v>1E-3</v>
      </c>
      <c r="F506" s="12">
        <f t="shared" si="30"/>
        <v>0</v>
      </c>
      <c r="G506" s="14">
        <f>SUM($B$23:B506)</f>
        <v>498</v>
      </c>
      <c r="H506" s="13">
        <f>SUM($E$23:E506)</f>
        <v>0.49800000000000039</v>
      </c>
      <c r="I506" s="12">
        <f t="shared" si="31"/>
        <v>-1</v>
      </c>
    </row>
    <row r="507" spans="1:9" x14ac:dyDescent="0.25">
      <c r="A507">
        <v>484</v>
      </c>
      <c r="B507">
        <v>1</v>
      </c>
      <c r="C507">
        <v>240</v>
      </c>
      <c r="D507" s="12">
        <f t="shared" si="28"/>
        <v>2.4</v>
      </c>
      <c r="E507" s="13">
        <f t="shared" si="29"/>
        <v>1E-3</v>
      </c>
      <c r="F507" s="12">
        <f t="shared" si="30"/>
        <v>2.3999999999999998E-3</v>
      </c>
      <c r="G507" s="14">
        <f>SUM($B$23:B507)</f>
        <v>499</v>
      </c>
      <c r="H507" s="13">
        <f>SUM($E$23:E507)</f>
        <v>0.49900000000000039</v>
      </c>
      <c r="I507" s="12">
        <f t="shared" si="31"/>
        <v>1.4</v>
      </c>
    </row>
    <row r="508" spans="1:9" x14ac:dyDescent="0.25">
      <c r="A508">
        <v>485</v>
      </c>
      <c r="B508">
        <v>1</v>
      </c>
      <c r="C508">
        <v>240</v>
      </c>
      <c r="D508" s="12">
        <f t="shared" si="28"/>
        <v>2.4</v>
      </c>
      <c r="E508" s="13">
        <f t="shared" si="29"/>
        <v>1E-3</v>
      </c>
      <c r="F508" s="12">
        <f t="shared" si="30"/>
        <v>2.3999999999999998E-3</v>
      </c>
      <c r="G508" s="14">
        <f>SUM($B$23:B508)</f>
        <v>500</v>
      </c>
      <c r="H508" s="13">
        <f>SUM($E$23:E508)</f>
        <v>0.50000000000000033</v>
      </c>
      <c r="I508" s="12">
        <f t="shared" si="31"/>
        <v>1.4</v>
      </c>
    </row>
    <row r="509" spans="1:9" x14ac:dyDescent="0.25">
      <c r="A509">
        <v>486</v>
      </c>
      <c r="B509">
        <v>1</v>
      </c>
      <c r="C509">
        <v>0</v>
      </c>
      <c r="D509" s="12">
        <f t="shared" si="28"/>
        <v>0</v>
      </c>
      <c r="E509" s="13">
        <f t="shared" si="29"/>
        <v>1E-3</v>
      </c>
      <c r="F509" s="12">
        <f t="shared" si="30"/>
        <v>0</v>
      </c>
      <c r="G509" s="14">
        <f>SUM($B$23:B509)</f>
        <v>501</v>
      </c>
      <c r="H509" s="13">
        <f>SUM($E$23:E509)</f>
        <v>0.50100000000000033</v>
      </c>
      <c r="I509" s="12">
        <f t="shared" si="31"/>
        <v>-1</v>
      </c>
    </row>
    <row r="510" spans="1:9" x14ac:dyDescent="0.25">
      <c r="A510">
        <v>487</v>
      </c>
      <c r="B510">
        <v>1</v>
      </c>
      <c r="C510">
        <v>240</v>
      </c>
      <c r="D510" s="12">
        <f t="shared" si="28"/>
        <v>2.4</v>
      </c>
      <c r="E510" s="13">
        <f t="shared" si="29"/>
        <v>1E-3</v>
      </c>
      <c r="F510" s="12">
        <f t="shared" si="30"/>
        <v>2.3999999999999998E-3</v>
      </c>
      <c r="G510" s="14">
        <f>SUM($B$23:B510)</f>
        <v>502</v>
      </c>
      <c r="H510" s="13">
        <f>SUM($E$23:E510)</f>
        <v>0.50200000000000033</v>
      </c>
      <c r="I510" s="12">
        <f t="shared" si="31"/>
        <v>1.4</v>
      </c>
    </row>
    <row r="511" spans="1:9" x14ac:dyDescent="0.25">
      <c r="A511">
        <v>488</v>
      </c>
      <c r="B511">
        <v>1</v>
      </c>
      <c r="C511">
        <v>0</v>
      </c>
      <c r="D511" s="12">
        <f t="shared" si="28"/>
        <v>0</v>
      </c>
      <c r="E511" s="13">
        <f t="shared" si="29"/>
        <v>1E-3</v>
      </c>
      <c r="F511" s="12">
        <f t="shared" si="30"/>
        <v>0</v>
      </c>
      <c r="G511" s="14">
        <f>SUM($B$23:B511)</f>
        <v>503</v>
      </c>
      <c r="H511" s="13">
        <f>SUM($E$23:E511)</f>
        <v>0.50300000000000034</v>
      </c>
      <c r="I511" s="12">
        <f t="shared" si="31"/>
        <v>-1</v>
      </c>
    </row>
    <row r="512" spans="1:9" x14ac:dyDescent="0.25">
      <c r="A512">
        <v>489</v>
      </c>
      <c r="B512">
        <v>1</v>
      </c>
      <c r="C512">
        <v>0</v>
      </c>
      <c r="D512" s="12">
        <f t="shared" si="28"/>
        <v>0</v>
      </c>
      <c r="E512" s="13">
        <f t="shared" si="29"/>
        <v>1E-3</v>
      </c>
      <c r="F512" s="12">
        <f t="shared" si="30"/>
        <v>0</v>
      </c>
      <c r="G512" s="14">
        <f>SUM($B$23:B512)</f>
        <v>504</v>
      </c>
      <c r="H512" s="13">
        <f>SUM($E$23:E512)</f>
        <v>0.50400000000000034</v>
      </c>
      <c r="I512" s="12">
        <f t="shared" si="31"/>
        <v>-1</v>
      </c>
    </row>
    <row r="513" spans="1:9" x14ac:dyDescent="0.25">
      <c r="A513">
        <v>490</v>
      </c>
      <c r="B513">
        <v>1</v>
      </c>
      <c r="C513">
        <v>0</v>
      </c>
      <c r="D513" s="12">
        <f t="shared" si="28"/>
        <v>0</v>
      </c>
      <c r="E513" s="13">
        <f t="shared" si="29"/>
        <v>1E-3</v>
      </c>
      <c r="F513" s="12">
        <f t="shared" si="30"/>
        <v>0</v>
      </c>
      <c r="G513" s="14">
        <f>SUM($B$23:B513)</f>
        <v>505</v>
      </c>
      <c r="H513" s="13">
        <f>SUM($E$23:E513)</f>
        <v>0.50500000000000034</v>
      </c>
      <c r="I513" s="12">
        <f t="shared" si="31"/>
        <v>-1</v>
      </c>
    </row>
    <row r="514" spans="1:9" x14ac:dyDescent="0.25">
      <c r="A514">
        <v>491</v>
      </c>
      <c r="B514">
        <v>1</v>
      </c>
      <c r="C514">
        <v>0</v>
      </c>
      <c r="D514" s="12">
        <f t="shared" si="28"/>
        <v>0</v>
      </c>
      <c r="E514" s="13">
        <f t="shared" si="29"/>
        <v>1E-3</v>
      </c>
      <c r="F514" s="12">
        <f t="shared" si="30"/>
        <v>0</v>
      </c>
      <c r="G514" s="14">
        <f>SUM($B$23:B514)</f>
        <v>506</v>
      </c>
      <c r="H514" s="13">
        <f>SUM($E$23:E514)</f>
        <v>0.50600000000000034</v>
      </c>
      <c r="I514" s="12">
        <f t="shared" si="31"/>
        <v>-1</v>
      </c>
    </row>
    <row r="515" spans="1:9" x14ac:dyDescent="0.25">
      <c r="A515">
        <v>492</v>
      </c>
      <c r="B515">
        <v>1</v>
      </c>
      <c r="C515">
        <v>0</v>
      </c>
      <c r="D515" s="12">
        <f t="shared" si="28"/>
        <v>0</v>
      </c>
      <c r="E515" s="13">
        <f t="shared" si="29"/>
        <v>1E-3</v>
      </c>
      <c r="F515" s="12">
        <f t="shared" si="30"/>
        <v>0</v>
      </c>
      <c r="G515" s="14">
        <f>SUM($B$23:B515)</f>
        <v>507</v>
      </c>
      <c r="H515" s="13">
        <f>SUM($E$23:E515)</f>
        <v>0.50700000000000034</v>
      </c>
      <c r="I515" s="12">
        <f t="shared" si="31"/>
        <v>-1</v>
      </c>
    </row>
    <row r="516" spans="1:9" x14ac:dyDescent="0.25">
      <c r="A516">
        <v>493</v>
      </c>
      <c r="B516">
        <v>1</v>
      </c>
      <c r="C516">
        <v>0</v>
      </c>
      <c r="D516" s="12">
        <f t="shared" si="28"/>
        <v>0</v>
      </c>
      <c r="E516" s="13">
        <f t="shared" si="29"/>
        <v>1E-3</v>
      </c>
      <c r="F516" s="12">
        <f t="shared" si="30"/>
        <v>0</v>
      </c>
      <c r="G516" s="14">
        <f>SUM($B$23:B516)</f>
        <v>508</v>
      </c>
      <c r="H516" s="13">
        <f>SUM($E$23:E516)</f>
        <v>0.50800000000000034</v>
      </c>
      <c r="I516" s="12">
        <f t="shared" si="31"/>
        <v>-1</v>
      </c>
    </row>
    <row r="517" spans="1:9" x14ac:dyDescent="0.25">
      <c r="A517">
        <v>494</v>
      </c>
      <c r="B517">
        <v>1</v>
      </c>
      <c r="C517">
        <v>0</v>
      </c>
      <c r="D517" s="12">
        <f t="shared" si="28"/>
        <v>0</v>
      </c>
      <c r="E517" s="13">
        <f t="shared" si="29"/>
        <v>1E-3</v>
      </c>
      <c r="F517" s="12">
        <f t="shared" si="30"/>
        <v>0</v>
      </c>
      <c r="G517" s="14">
        <f>SUM($B$23:B517)</f>
        <v>509</v>
      </c>
      <c r="H517" s="13">
        <f>SUM($E$23:E517)</f>
        <v>0.50900000000000034</v>
      </c>
      <c r="I517" s="12">
        <f t="shared" si="31"/>
        <v>-1</v>
      </c>
    </row>
    <row r="518" spans="1:9" x14ac:dyDescent="0.25">
      <c r="A518">
        <v>495</v>
      </c>
      <c r="B518">
        <v>1</v>
      </c>
      <c r="C518">
        <v>0</v>
      </c>
      <c r="D518" s="12">
        <f t="shared" si="28"/>
        <v>0</v>
      </c>
      <c r="E518" s="13">
        <f t="shared" si="29"/>
        <v>1E-3</v>
      </c>
      <c r="F518" s="12">
        <f t="shared" si="30"/>
        <v>0</v>
      </c>
      <c r="G518" s="14">
        <f>SUM($B$23:B518)</f>
        <v>510</v>
      </c>
      <c r="H518" s="13">
        <f>SUM($E$23:E518)</f>
        <v>0.51000000000000034</v>
      </c>
      <c r="I518" s="12">
        <f t="shared" si="31"/>
        <v>-1</v>
      </c>
    </row>
    <row r="519" spans="1:9" x14ac:dyDescent="0.25">
      <c r="A519">
        <v>496</v>
      </c>
      <c r="B519">
        <v>1</v>
      </c>
      <c r="C519">
        <v>240</v>
      </c>
      <c r="D519" s="12">
        <f t="shared" si="28"/>
        <v>2.4</v>
      </c>
      <c r="E519" s="13">
        <f t="shared" si="29"/>
        <v>1E-3</v>
      </c>
      <c r="F519" s="12">
        <f t="shared" si="30"/>
        <v>2.3999999999999998E-3</v>
      </c>
      <c r="G519" s="14">
        <f>SUM($B$23:B519)</f>
        <v>511</v>
      </c>
      <c r="H519" s="13">
        <f>SUM($E$23:E519)</f>
        <v>0.51100000000000034</v>
      </c>
      <c r="I519" s="12">
        <f t="shared" si="31"/>
        <v>1.4</v>
      </c>
    </row>
    <row r="520" spans="1:9" x14ac:dyDescent="0.25">
      <c r="A520">
        <v>497</v>
      </c>
      <c r="B520">
        <v>1</v>
      </c>
      <c r="C520">
        <v>0</v>
      </c>
      <c r="D520" s="12">
        <f t="shared" si="28"/>
        <v>0</v>
      </c>
      <c r="E520" s="13">
        <f t="shared" si="29"/>
        <v>1E-3</v>
      </c>
      <c r="F520" s="12">
        <f t="shared" si="30"/>
        <v>0</v>
      </c>
      <c r="G520" s="14">
        <f>SUM($B$23:B520)</f>
        <v>512</v>
      </c>
      <c r="H520" s="13">
        <f>SUM($E$23:E520)</f>
        <v>0.51200000000000034</v>
      </c>
      <c r="I520" s="12">
        <f t="shared" si="31"/>
        <v>-1</v>
      </c>
    </row>
    <row r="521" spans="1:9" x14ac:dyDescent="0.25">
      <c r="A521">
        <v>498</v>
      </c>
      <c r="B521">
        <v>1</v>
      </c>
      <c r="C521">
        <v>240</v>
      </c>
      <c r="D521" s="12">
        <f t="shared" si="28"/>
        <v>2.4</v>
      </c>
      <c r="E521" s="13">
        <f t="shared" si="29"/>
        <v>1E-3</v>
      </c>
      <c r="F521" s="12">
        <f t="shared" si="30"/>
        <v>2.3999999999999998E-3</v>
      </c>
      <c r="G521" s="14">
        <f>SUM($B$23:B521)</f>
        <v>513</v>
      </c>
      <c r="H521" s="13">
        <f>SUM($E$23:E521)</f>
        <v>0.51300000000000034</v>
      </c>
      <c r="I521" s="12">
        <f t="shared" si="31"/>
        <v>1.4</v>
      </c>
    </row>
    <row r="522" spans="1:9" x14ac:dyDescent="0.25">
      <c r="A522">
        <v>499</v>
      </c>
      <c r="B522">
        <v>1</v>
      </c>
      <c r="C522">
        <v>0</v>
      </c>
      <c r="D522" s="12">
        <f t="shared" si="28"/>
        <v>0</v>
      </c>
      <c r="E522" s="13">
        <f t="shared" si="29"/>
        <v>1E-3</v>
      </c>
      <c r="F522" s="12">
        <f t="shared" si="30"/>
        <v>0</v>
      </c>
      <c r="G522" s="14">
        <f>SUM($B$23:B522)</f>
        <v>514</v>
      </c>
      <c r="H522" s="13">
        <f>SUM($E$23:E522)</f>
        <v>0.51400000000000035</v>
      </c>
      <c r="I522" s="12">
        <f t="shared" si="31"/>
        <v>-1</v>
      </c>
    </row>
    <row r="523" spans="1:9" x14ac:dyDescent="0.25">
      <c r="A523">
        <v>500</v>
      </c>
      <c r="B523">
        <v>1</v>
      </c>
      <c r="C523">
        <v>0</v>
      </c>
      <c r="D523" s="12">
        <f t="shared" si="28"/>
        <v>0</v>
      </c>
      <c r="E523" s="13">
        <f t="shared" si="29"/>
        <v>1E-3</v>
      </c>
      <c r="F523" s="12">
        <f t="shared" si="30"/>
        <v>0</v>
      </c>
      <c r="G523" s="14">
        <f>SUM($B$23:B523)</f>
        <v>515</v>
      </c>
      <c r="H523" s="13">
        <f>SUM($E$23:E523)</f>
        <v>0.51500000000000035</v>
      </c>
      <c r="I523" s="12">
        <f t="shared" si="31"/>
        <v>-1</v>
      </c>
    </row>
    <row r="524" spans="1:9" x14ac:dyDescent="0.25">
      <c r="A524">
        <v>501</v>
      </c>
      <c r="B524">
        <v>1</v>
      </c>
      <c r="C524">
        <v>0</v>
      </c>
      <c r="D524" s="12">
        <f t="shared" si="28"/>
        <v>0</v>
      </c>
      <c r="E524" s="13">
        <f t="shared" si="29"/>
        <v>1E-3</v>
      </c>
      <c r="F524" s="12">
        <f t="shared" si="30"/>
        <v>0</v>
      </c>
      <c r="G524" s="14">
        <f>SUM($B$23:B524)</f>
        <v>516</v>
      </c>
      <c r="H524" s="13">
        <f>SUM($E$23:E524)</f>
        <v>0.51600000000000035</v>
      </c>
      <c r="I524" s="12">
        <f t="shared" si="31"/>
        <v>-1</v>
      </c>
    </row>
    <row r="525" spans="1:9" x14ac:dyDescent="0.25">
      <c r="A525">
        <v>502</v>
      </c>
      <c r="B525">
        <v>1</v>
      </c>
      <c r="C525">
        <v>240</v>
      </c>
      <c r="D525" s="12">
        <f t="shared" si="28"/>
        <v>2.4</v>
      </c>
      <c r="E525" s="13">
        <f t="shared" si="29"/>
        <v>1E-3</v>
      </c>
      <c r="F525" s="12">
        <f t="shared" si="30"/>
        <v>2.3999999999999998E-3</v>
      </c>
      <c r="G525" s="14">
        <f>SUM($B$23:B525)</f>
        <v>517</v>
      </c>
      <c r="H525" s="13">
        <f>SUM($E$23:E525)</f>
        <v>0.51700000000000035</v>
      </c>
      <c r="I525" s="12">
        <f t="shared" si="31"/>
        <v>1.4</v>
      </c>
    </row>
    <row r="526" spans="1:9" x14ac:dyDescent="0.25">
      <c r="A526">
        <v>503</v>
      </c>
      <c r="B526">
        <v>1</v>
      </c>
      <c r="C526">
        <v>0</v>
      </c>
      <c r="D526" s="12">
        <f t="shared" si="28"/>
        <v>0</v>
      </c>
      <c r="E526" s="13">
        <f t="shared" si="29"/>
        <v>1E-3</v>
      </c>
      <c r="F526" s="12">
        <f t="shared" si="30"/>
        <v>0</v>
      </c>
      <c r="G526" s="14">
        <f>SUM($B$23:B526)</f>
        <v>518</v>
      </c>
      <c r="H526" s="13">
        <f>SUM($E$23:E526)</f>
        <v>0.51800000000000035</v>
      </c>
      <c r="I526" s="12">
        <f t="shared" si="31"/>
        <v>-1</v>
      </c>
    </row>
    <row r="527" spans="1:9" x14ac:dyDescent="0.25">
      <c r="A527">
        <v>504</v>
      </c>
      <c r="B527">
        <v>1</v>
      </c>
      <c r="C527">
        <v>240</v>
      </c>
      <c r="D527" s="12">
        <f t="shared" si="28"/>
        <v>2.4</v>
      </c>
      <c r="E527" s="13">
        <f t="shared" si="29"/>
        <v>1E-3</v>
      </c>
      <c r="F527" s="12">
        <f t="shared" si="30"/>
        <v>2.3999999999999998E-3</v>
      </c>
      <c r="G527" s="14">
        <f>SUM($B$23:B527)</f>
        <v>519</v>
      </c>
      <c r="H527" s="13">
        <f>SUM($E$23:E527)</f>
        <v>0.51900000000000035</v>
      </c>
      <c r="I527" s="12">
        <f t="shared" si="31"/>
        <v>1.4</v>
      </c>
    </row>
    <row r="528" spans="1:9" x14ac:dyDescent="0.25">
      <c r="A528">
        <v>505</v>
      </c>
      <c r="B528">
        <v>1</v>
      </c>
      <c r="C528">
        <v>0</v>
      </c>
      <c r="D528" s="12">
        <f t="shared" si="28"/>
        <v>0</v>
      </c>
      <c r="E528" s="13">
        <f t="shared" si="29"/>
        <v>1E-3</v>
      </c>
      <c r="F528" s="12">
        <f t="shared" si="30"/>
        <v>0</v>
      </c>
      <c r="G528" s="14">
        <f>SUM($B$23:B528)</f>
        <v>520</v>
      </c>
      <c r="H528" s="13">
        <f>SUM($E$23:E528)</f>
        <v>0.52000000000000035</v>
      </c>
      <c r="I528" s="12">
        <f t="shared" si="31"/>
        <v>-1</v>
      </c>
    </row>
    <row r="529" spans="1:9" x14ac:dyDescent="0.25">
      <c r="A529">
        <v>506</v>
      </c>
      <c r="B529">
        <v>1</v>
      </c>
      <c r="C529">
        <v>0</v>
      </c>
      <c r="D529" s="12">
        <f t="shared" si="28"/>
        <v>0</v>
      </c>
      <c r="E529" s="13">
        <f t="shared" si="29"/>
        <v>1E-3</v>
      </c>
      <c r="F529" s="12">
        <f t="shared" si="30"/>
        <v>0</v>
      </c>
      <c r="G529" s="14">
        <f>SUM($B$23:B529)</f>
        <v>521</v>
      </c>
      <c r="H529" s="13">
        <f>SUM($E$23:E529)</f>
        <v>0.52100000000000035</v>
      </c>
      <c r="I529" s="12">
        <f t="shared" si="31"/>
        <v>-1</v>
      </c>
    </row>
    <row r="530" spans="1:9" x14ac:dyDescent="0.25">
      <c r="A530">
        <v>507</v>
      </c>
      <c r="B530">
        <v>1</v>
      </c>
      <c r="C530">
        <v>0</v>
      </c>
      <c r="D530" s="12">
        <f t="shared" si="28"/>
        <v>0</v>
      </c>
      <c r="E530" s="13">
        <f t="shared" si="29"/>
        <v>1E-3</v>
      </c>
      <c r="F530" s="12">
        <f t="shared" si="30"/>
        <v>0</v>
      </c>
      <c r="G530" s="14">
        <f>SUM($B$23:B530)</f>
        <v>522</v>
      </c>
      <c r="H530" s="13">
        <f>SUM($E$23:E530)</f>
        <v>0.52200000000000035</v>
      </c>
      <c r="I530" s="12">
        <f t="shared" si="31"/>
        <v>-1</v>
      </c>
    </row>
    <row r="531" spans="1:9" x14ac:dyDescent="0.25">
      <c r="A531">
        <v>508</v>
      </c>
      <c r="B531">
        <v>1</v>
      </c>
      <c r="C531">
        <v>0</v>
      </c>
      <c r="D531" s="12">
        <f t="shared" si="28"/>
        <v>0</v>
      </c>
      <c r="E531" s="13">
        <f t="shared" si="29"/>
        <v>1E-3</v>
      </c>
      <c r="F531" s="12">
        <f t="shared" si="30"/>
        <v>0</v>
      </c>
      <c r="G531" s="14">
        <f>SUM($B$23:B531)</f>
        <v>523</v>
      </c>
      <c r="H531" s="13">
        <f>SUM($E$23:E531)</f>
        <v>0.52300000000000035</v>
      </c>
      <c r="I531" s="12">
        <f t="shared" si="31"/>
        <v>-1</v>
      </c>
    </row>
    <row r="532" spans="1:9" x14ac:dyDescent="0.25">
      <c r="A532">
        <v>509</v>
      </c>
      <c r="B532">
        <v>1</v>
      </c>
      <c r="C532">
        <v>0</v>
      </c>
      <c r="D532" s="12">
        <f t="shared" si="28"/>
        <v>0</v>
      </c>
      <c r="E532" s="13">
        <f t="shared" si="29"/>
        <v>1E-3</v>
      </c>
      <c r="F532" s="12">
        <f t="shared" si="30"/>
        <v>0</v>
      </c>
      <c r="G532" s="14">
        <f>SUM($B$23:B532)</f>
        <v>524</v>
      </c>
      <c r="H532" s="13">
        <f>SUM($E$23:E532)</f>
        <v>0.52400000000000035</v>
      </c>
      <c r="I532" s="12">
        <f t="shared" si="31"/>
        <v>-1</v>
      </c>
    </row>
    <row r="533" spans="1:9" x14ac:dyDescent="0.25">
      <c r="A533">
        <v>510</v>
      </c>
      <c r="B533">
        <v>1</v>
      </c>
      <c r="C533">
        <v>240</v>
      </c>
      <c r="D533" s="12">
        <f t="shared" si="28"/>
        <v>2.4</v>
      </c>
      <c r="E533" s="13">
        <f t="shared" si="29"/>
        <v>1E-3</v>
      </c>
      <c r="F533" s="12">
        <f t="shared" si="30"/>
        <v>2.3999999999999998E-3</v>
      </c>
      <c r="G533" s="14">
        <f>SUM($B$23:B533)</f>
        <v>525</v>
      </c>
      <c r="H533" s="13">
        <f>SUM($E$23:E533)</f>
        <v>0.52500000000000036</v>
      </c>
      <c r="I533" s="12">
        <f t="shared" si="31"/>
        <v>1.4</v>
      </c>
    </row>
    <row r="534" spans="1:9" x14ac:dyDescent="0.25">
      <c r="A534">
        <v>511</v>
      </c>
      <c r="B534">
        <v>1</v>
      </c>
      <c r="C534">
        <v>240</v>
      </c>
      <c r="D534" s="12">
        <f t="shared" si="28"/>
        <v>2.4</v>
      </c>
      <c r="E534" s="13">
        <f t="shared" si="29"/>
        <v>1E-3</v>
      </c>
      <c r="F534" s="12">
        <f t="shared" si="30"/>
        <v>2.3999999999999998E-3</v>
      </c>
      <c r="G534" s="14">
        <f>SUM($B$23:B534)</f>
        <v>526</v>
      </c>
      <c r="H534" s="13">
        <f>SUM($E$23:E534)</f>
        <v>0.52600000000000036</v>
      </c>
      <c r="I534" s="12">
        <f t="shared" si="31"/>
        <v>1.4</v>
      </c>
    </row>
    <row r="535" spans="1:9" x14ac:dyDescent="0.25">
      <c r="A535">
        <v>512</v>
      </c>
      <c r="B535">
        <v>1</v>
      </c>
      <c r="C535">
        <v>240</v>
      </c>
      <c r="D535" s="12">
        <f t="shared" ref="D535:D598" si="32">C535/100</f>
        <v>2.4</v>
      </c>
      <c r="E535" s="13">
        <f t="shared" ref="E535:E598" si="33">B535/$B$7</f>
        <v>1E-3</v>
      </c>
      <c r="F535" s="12">
        <f t="shared" ref="F535:F598" si="34">D535*E535</f>
        <v>2.3999999999999998E-3</v>
      </c>
      <c r="G535" s="14">
        <f>SUM($B$23:B535)</f>
        <v>527</v>
      </c>
      <c r="H535" s="13">
        <f>SUM($E$23:E535)</f>
        <v>0.52700000000000036</v>
      </c>
      <c r="I535" s="12">
        <f t="shared" ref="I535:I598" si="35">D535-$B$6</f>
        <v>1.4</v>
      </c>
    </row>
    <row r="536" spans="1:9" x14ac:dyDescent="0.25">
      <c r="A536">
        <v>513</v>
      </c>
      <c r="B536">
        <v>1</v>
      </c>
      <c r="C536">
        <v>240</v>
      </c>
      <c r="D536" s="12">
        <f t="shared" si="32"/>
        <v>2.4</v>
      </c>
      <c r="E536" s="13">
        <f t="shared" si="33"/>
        <v>1E-3</v>
      </c>
      <c r="F536" s="12">
        <f t="shared" si="34"/>
        <v>2.3999999999999998E-3</v>
      </c>
      <c r="G536" s="14">
        <f>SUM($B$23:B536)</f>
        <v>528</v>
      </c>
      <c r="H536" s="13">
        <f>SUM($E$23:E536)</f>
        <v>0.52800000000000036</v>
      </c>
      <c r="I536" s="12">
        <f t="shared" si="35"/>
        <v>1.4</v>
      </c>
    </row>
    <row r="537" spans="1:9" x14ac:dyDescent="0.25">
      <c r="A537">
        <v>514</v>
      </c>
      <c r="B537">
        <v>1</v>
      </c>
      <c r="C537">
        <v>240</v>
      </c>
      <c r="D537" s="12">
        <f t="shared" si="32"/>
        <v>2.4</v>
      </c>
      <c r="E537" s="13">
        <f t="shared" si="33"/>
        <v>1E-3</v>
      </c>
      <c r="F537" s="12">
        <f t="shared" si="34"/>
        <v>2.3999999999999998E-3</v>
      </c>
      <c r="G537" s="14">
        <f>SUM($B$23:B537)</f>
        <v>529</v>
      </c>
      <c r="H537" s="13">
        <f>SUM($E$23:E537)</f>
        <v>0.52900000000000036</v>
      </c>
      <c r="I537" s="12">
        <f t="shared" si="35"/>
        <v>1.4</v>
      </c>
    </row>
    <row r="538" spans="1:9" x14ac:dyDescent="0.25">
      <c r="A538">
        <v>515</v>
      </c>
      <c r="B538">
        <v>1</v>
      </c>
      <c r="C538">
        <v>0</v>
      </c>
      <c r="D538" s="12">
        <f t="shared" si="32"/>
        <v>0</v>
      </c>
      <c r="E538" s="13">
        <f t="shared" si="33"/>
        <v>1E-3</v>
      </c>
      <c r="F538" s="12">
        <f t="shared" si="34"/>
        <v>0</v>
      </c>
      <c r="G538" s="14">
        <f>SUM($B$23:B538)</f>
        <v>530</v>
      </c>
      <c r="H538" s="13">
        <f>SUM($E$23:E538)</f>
        <v>0.53000000000000036</v>
      </c>
      <c r="I538" s="12">
        <f t="shared" si="35"/>
        <v>-1</v>
      </c>
    </row>
    <row r="539" spans="1:9" x14ac:dyDescent="0.25">
      <c r="A539">
        <v>516</v>
      </c>
      <c r="B539">
        <v>1</v>
      </c>
      <c r="C539">
        <v>0</v>
      </c>
      <c r="D539" s="12">
        <f t="shared" si="32"/>
        <v>0</v>
      </c>
      <c r="E539" s="13">
        <f t="shared" si="33"/>
        <v>1E-3</v>
      </c>
      <c r="F539" s="12">
        <f t="shared" si="34"/>
        <v>0</v>
      </c>
      <c r="G539" s="14">
        <f>SUM($B$23:B539)</f>
        <v>531</v>
      </c>
      <c r="H539" s="13">
        <f>SUM($E$23:E539)</f>
        <v>0.53100000000000036</v>
      </c>
      <c r="I539" s="12">
        <f t="shared" si="35"/>
        <v>-1</v>
      </c>
    </row>
    <row r="540" spans="1:9" x14ac:dyDescent="0.25">
      <c r="A540">
        <v>517</v>
      </c>
      <c r="B540">
        <v>1</v>
      </c>
      <c r="C540">
        <v>0</v>
      </c>
      <c r="D540" s="12">
        <f t="shared" si="32"/>
        <v>0</v>
      </c>
      <c r="E540" s="13">
        <f t="shared" si="33"/>
        <v>1E-3</v>
      </c>
      <c r="F540" s="12">
        <f t="shared" si="34"/>
        <v>0</v>
      </c>
      <c r="G540" s="14">
        <f>SUM($B$23:B540)</f>
        <v>532</v>
      </c>
      <c r="H540" s="13">
        <f>SUM($E$23:E540)</f>
        <v>0.53200000000000036</v>
      </c>
      <c r="I540" s="12">
        <f t="shared" si="35"/>
        <v>-1</v>
      </c>
    </row>
    <row r="541" spans="1:9" x14ac:dyDescent="0.25">
      <c r="A541">
        <v>518</v>
      </c>
      <c r="B541">
        <v>1</v>
      </c>
      <c r="C541">
        <v>0</v>
      </c>
      <c r="D541" s="12">
        <f t="shared" si="32"/>
        <v>0</v>
      </c>
      <c r="E541" s="13">
        <f t="shared" si="33"/>
        <v>1E-3</v>
      </c>
      <c r="F541" s="12">
        <f t="shared" si="34"/>
        <v>0</v>
      </c>
      <c r="G541" s="14">
        <f>SUM($B$23:B541)</f>
        <v>533</v>
      </c>
      <c r="H541" s="13">
        <f>SUM($E$23:E541)</f>
        <v>0.53300000000000036</v>
      </c>
      <c r="I541" s="12">
        <f t="shared" si="35"/>
        <v>-1</v>
      </c>
    </row>
    <row r="542" spans="1:9" x14ac:dyDescent="0.25">
      <c r="A542">
        <v>519</v>
      </c>
      <c r="B542">
        <v>1</v>
      </c>
      <c r="C542">
        <v>0</v>
      </c>
      <c r="D542" s="12">
        <f t="shared" si="32"/>
        <v>0</v>
      </c>
      <c r="E542" s="13">
        <f t="shared" si="33"/>
        <v>1E-3</v>
      </c>
      <c r="F542" s="12">
        <f t="shared" si="34"/>
        <v>0</v>
      </c>
      <c r="G542" s="14">
        <f>SUM($B$23:B542)</f>
        <v>534</v>
      </c>
      <c r="H542" s="13">
        <f>SUM($E$23:E542)</f>
        <v>0.53400000000000036</v>
      </c>
      <c r="I542" s="12">
        <f t="shared" si="35"/>
        <v>-1</v>
      </c>
    </row>
    <row r="543" spans="1:9" x14ac:dyDescent="0.25">
      <c r="A543">
        <v>520</v>
      </c>
      <c r="B543">
        <v>1</v>
      </c>
      <c r="C543">
        <v>240</v>
      </c>
      <c r="D543" s="12">
        <f t="shared" si="32"/>
        <v>2.4</v>
      </c>
      <c r="E543" s="13">
        <f t="shared" si="33"/>
        <v>1E-3</v>
      </c>
      <c r="F543" s="12">
        <f t="shared" si="34"/>
        <v>2.3999999999999998E-3</v>
      </c>
      <c r="G543" s="14">
        <f>SUM($B$23:B543)</f>
        <v>535</v>
      </c>
      <c r="H543" s="13">
        <f>SUM($E$23:E543)</f>
        <v>0.53500000000000036</v>
      </c>
      <c r="I543" s="12">
        <f t="shared" si="35"/>
        <v>1.4</v>
      </c>
    </row>
    <row r="544" spans="1:9" x14ac:dyDescent="0.25">
      <c r="A544">
        <v>521</v>
      </c>
      <c r="B544">
        <v>1</v>
      </c>
      <c r="C544">
        <v>240</v>
      </c>
      <c r="D544" s="12">
        <f t="shared" si="32"/>
        <v>2.4</v>
      </c>
      <c r="E544" s="13">
        <f t="shared" si="33"/>
        <v>1E-3</v>
      </c>
      <c r="F544" s="12">
        <f t="shared" si="34"/>
        <v>2.3999999999999998E-3</v>
      </c>
      <c r="G544" s="14">
        <f>SUM($B$23:B544)</f>
        <v>536</v>
      </c>
      <c r="H544" s="13">
        <f>SUM($E$23:E544)</f>
        <v>0.53600000000000037</v>
      </c>
      <c r="I544" s="12">
        <f t="shared" si="35"/>
        <v>1.4</v>
      </c>
    </row>
    <row r="545" spans="1:9" x14ac:dyDescent="0.25">
      <c r="A545">
        <v>522</v>
      </c>
      <c r="B545">
        <v>1</v>
      </c>
      <c r="C545">
        <v>0</v>
      </c>
      <c r="D545" s="12">
        <f t="shared" si="32"/>
        <v>0</v>
      </c>
      <c r="E545" s="13">
        <f t="shared" si="33"/>
        <v>1E-3</v>
      </c>
      <c r="F545" s="12">
        <f t="shared" si="34"/>
        <v>0</v>
      </c>
      <c r="G545" s="14">
        <f>SUM($B$23:B545)</f>
        <v>537</v>
      </c>
      <c r="H545" s="13">
        <f>SUM($E$23:E545)</f>
        <v>0.53700000000000037</v>
      </c>
      <c r="I545" s="12">
        <f t="shared" si="35"/>
        <v>-1</v>
      </c>
    </row>
    <row r="546" spans="1:9" x14ac:dyDescent="0.25">
      <c r="A546">
        <v>523</v>
      </c>
      <c r="B546">
        <v>1</v>
      </c>
      <c r="C546">
        <v>240</v>
      </c>
      <c r="D546" s="12">
        <f t="shared" si="32"/>
        <v>2.4</v>
      </c>
      <c r="E546" s="13">
        <f t="shared" si="33"/>
        <v>1E-3</v>
      </c>
      <c r="F546" s="12">
        <f t="shared" si="34"/>
        <v>2.3999999999999998E-3</v>
      </c>
      <c r="G546" s="14">
        <f>SUM($B$23:B546)</f>
        <v>538</v>
      </c>
      <c r="H546" s="13">
        <f>SUM($E$23:E546)</f>
        <v>0.53800000000000037</v>
      </c>
      <c r="I546" s="12">
        <f t="shared" si="35"/>
        <v>1.4</v>
      </c>
    </row>
    <row r="547" spans="1:9" x14ac:dyDescent="0.25">
      <c r="A547">
        <v>524</v>
      </c>
      <c r="B547">
        <v>1</v>
      </c>
      <c r="C547">
        <v>0</v>
      </c>
      <c r="D547" s="12">
        <f t="shared" si="32"/>
        <v>0</v>
      </c>
      <c r="E547" s="13">
        <f t="shared" si="33"/>
        <v>1E-3</v>
      </c>
      <c r="F547" s="12">
        <f t="shared" si="34"/>
        <v>0</v>
      </c>
      <c r="G547" s="14">
        <f>SUM($B$23:B547)</f>
        <v>539</v>
      </c>
      <c r="H547" s="13">
        <f>SUM($E$23:E547)</f>
        <v>0.53900000000000037</v>
      </c>
      <c r="I547" s="12">
        <f t="shared" si="35"/>
        <v>-1</v>
      </c>
    </row>
    <row r="548" spans="1:9" x14ac:dyDescent="0.25">
      <c r="A548">
        <v>525</v>
      </c>
      <c r="B548">
        <v>1</v>
      </c>
      <c r="C548">
        <v>0</v>
      </c>
      <c r="D548" s="12">
        <f t="shared" si="32"/>
        <v>0</v>
      </c>
      <c r="E548" s="13">
        <f t="shared" si="33"/>
        <v>1E-3</v>
      </c>
      <c r="F548" s="12">
        <f t="shared" si="34"/>
        <v>0</v>
      </c>
      <c r="G548" s="14">
        <f>SUM($B$23:B548)</f>
        <v>540</v>
      </c>
      <c r="H548" s="13">
        <f>SUM($E$23:E548)</f>
        <v>0.54000000000000037</v>
      </c>
      <c r="I548" s="12">
        <f t="shared" si="35"/>
        <v>-1</v>
      </c>
    </row>
    <row r="549" spans="1:9" x14ac:dyDescent="0.25">
      <c r="A549">
        <v>526</v>
      </c>
      <c r="B549">
        <v>1</v>
      </c>
      <c r="C549">
        <v>0</v>
      </c>
      <c r="D549" s="12">
        <f t="shared" si="32"/>
        <v>0</v>
      </c>
      <c r="E549" s="13">
        <f t="shared" si="33"/>
        <v>1E-3</v>
      </c>
      <c r="F549" s="12">
        <f t="shared" si="34"/>
        <v>0</v>
      </c>
      <c r="G549" s="14">
        <f>SUM($B$23:B549)</f>
        <v>541</v>
      </c>
      <c r="H549" s="13">
        <f>SUM($E$23:E549)</f>
        <v>0.54100000000000037</v>
      </c>
      <c r="I549" s="12">
        <f t="shared" si="35"/>
        <v>-1</v>
      </c>
    </row>
    <row r="550" spans="1:9" x14ac:dyDescent="0.25">
      <c r="A550">
        <v>527</v>
      </c>
      <c r="B550">
        <v>1</v>
      </c>
      <c r="C550">
        <v>0</v>
      </c>
      <c r="D550" s="12">
        <f t="shared" si="32"/>
        <v>0</v>
      </c>
      <c r="E550" s="13">
        <f t="shared" si="33"/>
        <v>1E-3</v>
      </c>
      <c r="F550" s="12">
        <f t="shared" si="34"/>
        <v>0</v>
      </c>
      <c r="G550" s="14">
        <f>SUM($B$23:B550)</f>
        <v>542</v>
      </c>
      <c r="H550" s="13">
        <f>SUM($E$23:E550)</f>
        <v>0.54200000000000037</v>
      </c>
      <c r="I550" s="12">
        <f t="shared" si="35"/>
        <v>-1</v>
      </c>
    </row>
    <row r="551" spans="1:9" x14ac:dyDescent="0.25">
      <c r="A551">
        <v>528</v>
      </c>
      <c r="B551">
        <v>1</v>
      </c>
      <c r="C551">
        <v>0</v>
      </c>
      <c r="D551" s="12">
        <f t="shared" si="32"/>
        <v>0</v>
      </c>
      <c r="E551" s="13">
        <f t="shared" si="33"/>
        <v>1E-3</v>
      </c>
      <c r="F551" s="12">
        <f t="shared" si="34"/>
        <v>0</v>
      </c>
      <c r="G551" s="14">
        <f>SUM($B$23:B551)</f>
        <v>543</v>
      </c>
      <c r="H551" s="13">
        <f>SUM($E$23:E551)</f>
        <v>0.54300000000000037</v>
      </c>
      <c r="I551" s="12">
        <f t="shared" si="35"/>
        <v>-1</v>
      </c>
    </row>
    <row r="552" spans="1:9" x14ac:dyDescent="0.25">
      <c r="A552">
        <v>529</v>
      </c>
      <c r="B552">
        <v>1</v>
      </c>
      <c r="C552">
        <v>0</v>
      </c>
      <c r="D552" s="12">
        <f t="shared" si="32"/>
        <v>0</v>
      </c>
      <c r="E552" s="13">
        <f t="shared" si="33"/>
        <v>1E-3</v>
      </c>
      <c r="F552" s="12">
        <f t="shared" si="34"/>
        <v>0</v>
      </c>
      <c r="G552" s="14">
        <f>SUM($B$23:B552)</f>
        <v>544</v>
      </c>
      <c r="H552" s="13">
        <f>SUM($E$23:E552)</f>
        <v>0.54400000000000037</v>
      </c>
      <c r="I552" s="12">
        <f t="shared" si="35"/>
        <v>-1</v>
      </c>
    </row>
    <row r="553" spans="1:9" x14ac:dyDescent="0.25">
      <c r="A553">
        <v>530</v>
      </c>
      <c r="B553">
        <v>1</v>
      </c>
      <c r="C553">
        <v>0</v>
      </c>
      <c r="D553" s="12">
        <f t="shared" si="32"/>
        <v>0</v>
      </c>
      <c r="E553" s="13">
        <f t="shared" si="33"/>
        <v>1E-3</v>
      </c>
      <c r="F553" s="12">
        <f t="shared" si="34"/>
        <v>0</v>
      </c>
      <c r="G553" s="14">
        <f>SUM($B$23:B553)</f>
        <v>545</v>
      </c>
      <c r="H553" s="13">
        <f>SUM($E$23:E553)</f>
        <v>0.54500000000000037</v>
      </c>
      <c r="I553" s="12">
        <f t="shared" si="35"/>
        <v>-1</v>
      </c>
    </row>
    <row r="554" spans="1:9" x14ac:dyDescent="0.25">
      <c r="A554">
        <v>531</v>
      </c>
      <c r="B554">
        <v>1</v>
      </c>
      <c r="C554">
        <v>240</v>
      </c>
      <c r="D554" s="12">
        <f t="shared" si="32"/>
        <v>2.4</v>
      </c>
      <c r="E554" s="13">
        <f t="shared" si="33"/>
        <v>1E-3</v>
      </c>
      <c r="F554" s="12">
        <f t="shared" si="34"/>
        <v>2.3999999999999998E-3</v>
      </c>
      <c r="G554" s="14">
        <f>SUM($B$23:B554)</f>
        <v>546</v>
      </c>
      <c r="H554" s="13">
        <f>SUM($E$23:E554)</f>
        <v>0.54600000000000037</v>
      </c>
      <c r="I554" s="12">
        <f t="shared" si="35"/>
        <v>1.4</v>
      </c>
    </row>
    <row r="555" spans="1:9" x14ac:dyDescent="0.25">
      <c r="A555">
        <v>532</v>
      </c>
      <c r="B555">
        <v>1</v>
      </c>
      <c r="C555">
        <v>240</v>
      </c>
      <c r="D555" s="12">
        <f t="shared" si="32"/>
        <v>2.4</v>
      </c>
      <c r="E555" s="13">
        <f t="shared" si="33"/>
        <v>1E-3</v>
      </c>
      <c r="F555" s="12">
        <f t="shared" si="34"/>
        <v>2.3999999999999998E-3</v>
      </c>
      <c r="G555" s="14">
        <f>SUM($B$23:B555)</f>
        <v>547</v>
      </c>
      <c r="H555" s="13">
        <f>SUM($E$23:E555)</f>
        <v>0.54700000000000037</v>
      </c>
      <c r="I555" s="12">
        <f t="shared" si="35"/>
        <v>1.4</v>
      </c>
    </row>
    <row r="556" spans="1:9" x14ac:dyDescent="0.25">
      <c r="A556">
        <v>533</v>
      </c>
      <c r="B556">
        <v>1</v>
      </c>
      <c r="C556">
        <v>0</v>
      </c>
      <c r="D556" s="12">
        <f t="shared" si="32"/>
        <v>0</v>
      </c>
      <c r="E556" s="13">
        <f t="shared" si="33"/>
        <v>1E-3</v>
      </c>
      <c r="F556" s="12">
        <f t="shared" si="34"/>
        <v>0</v>
      </c>
      <c r="G556" s="14">
        <f>SUM($B$23:B556)</f>
        <v>548</v>
      </c>
      <c r="H556" s="13">
        <f>SUM($E$23:E556)</f>
        <v>0.54800000000000038</v>
      </c>
      <c r="I556" s="12">
        <f t="shared" si="35"/>
        <v>-1</v>
      </c>
    </row>
    <row r="557" spans="1:9" x14ac:dyDescent="0.25">
      <c r="A557">
        <v>534</v>
      </c>
      <c r="B557">
        <v>1</v>
      </c>
      <c r="C557">
        <v>240</v>
      </c>
      <c r="D557" s="12">
        <f t="shared" si="32"/>
        <v>2.4</v>
      </c>
      <c r="E557" s="13">
        <f t="shared" si="33"/>
        <v>1E-3</v>
      </c>
      <c r="F557" s="12">
        <f t="shared" si="34"/>
        <v>2.3999999999999998E-3</v>
      </c>
      <c r="G557" s="14">
        <f>SUM($B$23:B557)</f>
        <v>549</v>
      </c>
      <c r="H557" s="13">
        <f>SUM($E$23:E557)</f>
        <v>0.54900000000000038</v>
      </c>
      <c r="I557" s="12">
        <f t="shared" si="35"/>
        <v>1.4</v>
      </c>
    </row>
    <row r="558" spans="1:9" x14ac:dyDescent="0.25">
      <c r="A558">
        <v>535</v>
      </c>
      <c r="B558">
        <v>1</v>
      </c>
      <c r="C558">
        <v>0</v>
      </c>
      <c r="D558" s="12">
        <f t="shared" si="32"/>
        <v>0</v>
      </c>
      <c r="E558" s="13">
        <f t="shared" si="33"/>
        <v>1E-3</v>
      </c>
      <c r="F558" s="12">
        <f t="shared" si="34"/>
        <v>0</v>
      </c>
      <c r="G558" s="14">
        <f>SUM($B$23:B558)</f>
        <v>550</v>
      </c>
      <c r="H558" s="13">
        <f>SUM($E$23:E558)</f>
        <v>0.55000000000000038</v>
      </c>
      <c r="I558" s="12">
        <f t="shared" si="35"/>
        <v>-1</v>
      </c>
    </row>
    <row r="559" spans="1:9" x14ac:dyDescent="0.25">
      <c r="A559">
        <v>536</v>
      </c>
      <c r="B559">
        <v>1</v>
      </c>
      <c r="C559">
        <v>0</v>
      </c>
      <c r="D559" s="12">
        <f t="shared" si="32"/>
        <v>0</v>
      </c>
      <c r="E559" s="13">
        <f t="shared" si="33"/>
        <v>1E-3</v>
      </c>
      <c r="F559" s="12">
        <f t="shared" si="34"/>
        <v>0</v>
      </c>
      <c r="G559" s="14">
        <f>SUM($B$23:B559)</f>
        <v>551</v>
      </c>
      <c r="H559" s="13">
        <f>SUM($E$23:E559)</f>
        <v>0.55100000000000038</v>
      </c>
      <c r="I559" s="12">
        <f t="shared" si="35"/>
        <v>-1</v>
      </c>
    </row>
    <row r="560" spans="1:9" x14ac:dyDescent="0.25">
      <c r="A560">
        <v>537</v>
      </c>
      <c r="B560">
        <v>1</v>
      </c>
      <c r="C560">
        <v>240</v>
      </c>
      <c r="D560" s="12">
        <f t="shared" si="32"/>
        <v>2.4</v>
      </c>
      <c r="E560" s="13">
        <f t="shared" si="33"/>
        <v>1E-3</v>
      </c>
      <c r="F560" s="12">
        <f t="shared" si="34"/>
        <v>2.3999999999999998E-3</v>
      </c>
      <c r="G560" s="14">
        <f>SUM($B$23:B560)</f>
        <v>552</v>
      </c>
      <c r="H560" s="13">
        <f>SUM($E$23:E560)</f>
        <v>0.55200000000000038</v>
      </c>
      <c r="I560" s="12">
        <f t="shared" si="35"/>
        <v>1.4</v>
      </c>
    </row>
    <row r="561" spans="1:9" x14ac:dyDescent="0.25">
      <c r="A561">
        <v>538</v>
      </c>
      <c r="B561">
        <v>1</v>
      </c>
      <c r="C561">
        <v>240</v>
      </c>
      <c r="D561" s="12">
        <f t="shared" si="32"/>
        <v>2.4</v>
      </c>
      <c r="E561" s="13">
        <f t="shared" si="33"/>
        <v>1E-3</v>
      </c>
      <c r="F561" s="12">
        <f t="shared" si="34"/>
        <v>2.3999999999999998E-3</v>
      </c>
      <c r="G561" s="14">
        <f>SUM($B$23:B561)</f>
        <v>553</v>
      </c>
      <c r="H561" s="13">
        <f>SUM($E$23:E561)</f>
        <v>0.55300000000000038</v>
      </c>
      <c r="I561" s="12">
        <f t="shared" si="35"/>
        <v>1.4</v>
      </c>
    </row>
    <row r="562" spans="1:9" x14ac:dyDescent="0.25">
      <c r="A562">
        <v>539</v>
      </c>
      <c r="B562">
        <v>1</v>
      </c>
      <c r="C562">
        <v>0</v>
      </c>
      <c r="D562" s="12">
        <f t="shared" si="32"/>
        <v>0</v>
      </c>
      <c r="E562" s="13">
        <f t="shared" si="33"/>
        <v>1E-3</v>
      </c>
      <c r="F562" s="12">
        <f t="shared" si="34"/>
        <v>0</v>
      </c>
      <c r="G562" s="14">
        <f>SUM($B$23:B562)</f>
        <v>554</v>
      </c>
      <c r="H562" s="13">
        <f>SUM($E$23:E562)</f>
        <v>0.55400000000000038</v>
      </c>
      <c r="I562" s="12">
        <f t="shared" si="35"/>
        <v>-1</v>
      </c>
    </row>
    <row r="563" spans="1:9" x14ac:dyDescent="0.25">
      <c r="A563">
        <v>540</v>
      </c>
      <c r="B563">
        <v>1</v>
      </c>
      <c r="C563">
        <v>240</v>
      </c>
      <c r="D563" s="12">
        <f t="shared" si="32"/>
        <v>2.4</v>
      </c>
      <c r="E563" s="13">
        <f t="shared" si="33"/>
        <v>1E-3</v>
      </c>
      <c r="F563" s="12">
        <f t="shared" si="34"/>
        <v>2.3999999999999998E-3</v>
      </c>
      <c r="G563" s="14">
        <f>SUM($B$23:B563)</f>
        <v>555</v>
      </c>
      <c r="H563" s="13">
        <f>SUM($E$23:E563)</f>
        <v>0.55500000000000038</v>
      </c>
      <c r="I563" s="12">
        <f t="shared" si="35"/>
        <v>1.4</v>
      </c>
    </row>
    <row r="564" spans="1:9" x14ac:dyDescent="0.25">
      <c r="A564">
        <v>541</v>
      </c>
      <c r="B564">
        <v>1</v>
      </c>
      <c r="C564">
        <v>0</v>
      </c>
      <c r="D564" s="12">
        <f t="shared" si="32"/>
        <v>0</v>
      </c>
      <c r="E564" s="13">
        <f t="shared" si="33"/>
        <v>1E-3</v>
      </c>
      <c r="F564" s="12">
        <f t="shared" si="34"/>
        <v>0</v>
      </c>
      <c r="G564" s="14">
        <f>SUM($B$23:B564)</f>
        <v>556</v>
      </c>
      <c r="H564" s="13">
        <f>SUM($E$23:E564)</f>
        <v>0.55600000000000038</v>
      </c>
      <c r="I564" s="12">
        <f t="shared" si="35"/>
        <v>-1</v>
      </c>
    </row>
    <row r="565" spans="1:9" x14ac:dyDescent="0.25">
      <c r="A565">
        <v>542</v>
      </c>
      <c r="B565">
        <v>1</v>
      </c>
      <c r="C565">
        <v>0</v>
      </c>
      <c r="D565" s="12">
        <f t="shared" si="32"/>
        <v>0</v>
      </c>
      <c r="E565" s="13">
        <f t="shared" si="33"/>
        <v>1E-3</v>
      </c>
      <c r="F565" s="12">
        <f t="shared" si="34"/>
        <v>0</v>
      </c>
      <c r="G565" s="14">
        <f>SUM($B$23:B565)</f>
        <v>557</v>
      </c>
      <c r="H565" s="13">
        <f>SUM($E$23:E565)</f>
        <v>0.55700000000000038</v>
      </c>
      <c r="I565" s="12">
        <f t="shared" si="35"/>
        <v>-1</v>
      </c>
    </row>
    <row r="566" spans="1:9" x14ac:dyDescent="0.25">
      <c r="A566">
        <v>543</v>
      </c>
      <c r="B566">
        <v>1</v>
      </c>
      <c r="C566">
        <v>0</v>
      </c>
      <c r="D566" s="12">
        <f t="shared" si="32"/>
        <v>0</v>
      </c>
      <c r="E566" s="13">
        <f t="shared" si="33"/>
        <v>1E-3</v>
      </c>
      <c r="F566" s="12">
        <f t="shared" si="34"/>
        <v>0</v>
      </c>
      <c r="G566" s="14">
        <f>SUM($B$23:B566)</f>
        <v>558</v>
      </c>
      <c r="H566" s="13">
        <f>SUM($E$23:E566)</f>
        <v>0.55800000000000038</v>
      </c>
      <c r="I566" s="12">
        <f t="shared" si="35"/>
        <v>-1</v>
      </c>
    </row>
    <row r="567" spans="1:9" x14ac:dyDescent="0.25">
      <c r="A567">
        <v>544</v>
      </c>
      <c r="B567">
        <v>1</v>
      </c>
      <c r="C567">
        <v>240</v>
      </c>
      <c r="D567" s="12">
        <f t="shared" si="32"/>
        <v>2.4</v>
      </c>
      <c r="E567" s="13">
        <f t="shared" si="33"/>
        <v>1E-3</v>
      </c>
      <c r="F567" s="12">
        <f t="shared" si="34"/>
        <v>2.3999999999999998E-3</v>
      </c>
      <c r="G567" s="14">
        <f>SUM($B$23:B567)</f>
        <v>559</v>
      </c>
      <c r="H567" s="13">
        <f>SUM($E$23:E567)</f>
        <v>0.55900000000000039</v>
      </c>
      <c r="I567" s="12">
        <f t="shared" si="35"/>
        <v>1.4</v>
      </c>
    </row>
    <row r="568" spans="1:9" x14ac:dyDescent="0.25">
      <c r="A568">
        <v>545</v>
      </c>
      <c r="B568">
        <v>1</v>
      </c>
      <c r="C568">
        <v>240</v>
      </c>
      <c r="D568" s="12">
        <f t="shared" si="32"/>
        <v>2.4</v>
      </c>
      <c r="E568" s="13">
        <f t="shared" si="33"/>
        <v>1E-3</v>
      </c>
      <c r="F568" s="12">
        <f t="shared" si="34"/>
        <v>2.3999999999999998E-3</v>
      </c>
      <c r="G568" s="14">
        <f>SUM($B$23:B568)</f>
        <v>560</v>
      </c>
      <c r="H568" s="13">
        <f>SUM($E$23:E568)</f>
        <v>0.56000000000000039</v>
      </c>
      <c r="I568" s="12">
        <f t="shared" si="35"/>
        <v>1.4</v>
      </c>
    </row>
    <row r="569" spans="1:9" x14ac:dyDescent="0.25">
      <c r="A569">
        <v>546</v>
      </c>
      <c r="B569">
        <v>1</v>
      </c>
      <c r="C569">
        <v>240</v>
      </c>
      <c r="D569" s="12">
        <f t="shared" si="32"/>
        <v>2.4</v>
      </c>
      <c r="E569" s="13">
        <f t="shared" si="33"/>
        <v>1E-3</v>
      </c>
      <c r="F569" s="12">
        <f t="shared" si="34"/>
        <v>2.3999999999999998E-3</v>
      </c>
      <c r="G569" s="14">
        <f>SUM($B$23:B569)</f>
        <v>561</v>
      </c>
      <c r="H569" s="13">
        <f>SUM($E$23:E569)</f>
        <v>0.56100000000000039</v>
      </c>
      <c r="I569" s="12">
        <f t="shared" si="35"/>
        <v>1.4</v>
      </c>
    </row>
    <row r="570" spans="1:9" x14ac:dyDescent="0.25">
      <c r="A570">
        <v>547</v>
      </c>
      <c r="B570">
        <v>1</v>
      </c>
      <c r="C570">
        <v>0</v>
      </c>
      <c r="D570" s="12">
        <f t="shared" si="32"/>
        <v>0</v>
      </c>
      <c r="E570" s="13">
        <f t="shared" si="33"/>
        <v>1E-3</v>
      </c>
      <c r="F570" s="12">
        <f t="shared" si="34"/>
        <v>0</v>
      </c>
      <c r="G570" s="14">
        <f>SUM($B$23:B570)</f>
        <v>562</v>
      </c>
      <c r="H570" s="13">
        <f>SUM($E$23:E570)</f>
        <v>0.56200000000000039</v>
      </c>
      <c r="I570" s="12">
        <f t="shared" si="35"/>
        <v>-1</v>
      </c>
    </row>
    <row r="571" spans="1:9" x14ac:dyDescent="0.25">
      <c r="A571">
        <v>548</v>
      </c>
      <c r="B571">
        <v>1</v>
      </c>
      <c r="C571">
        <v>0</v>
      </c>
      <c r="D571" s="12">
        <f t="shared" si="32"/>
        <v>0</v>
      </c>
      <c r="E571" s="13">
        <f t="shared" si="33"/>
        <v>1E-3</v>
      </c>
      <c r="F571" s="12">
        <f t="shared" si="34"/>
        <v>0</v>
      </c>
      <c r="G571" s="14">
        <f>SUM($B$23:B571)</f>
        <v>563</v>
      </c>
      <c r="H571" s="13">
        <f>SUM($E$23:E571)</f>
        <v>0.56300000000000039</v>
      </c>
      <c r="I571" s="12">
        <f t="shared" si="35"/>
        <v>-1</v>
      </c>
    </row>
    <row r="572" spans="1:9" x14ac:dyDescent="0.25">
      <c r="A572">
        <v>549</v>
      </c>
      <c r="B572">
        <v>1</v>
      </c>
      <c r="C572">
        <v>0</v>
      </c>
      <c r="D572" s="12">
        <f t="shared" si="32"/>
        <v>0</v>
      </c>
      <c r="E572" s="13">
        <f t="shared" si="33"/>
        <v>1E-3</v>
      </c>
      <c r="F572" s="12">
        <f t="shared" si="34"/>
        <v>0</v>
      </c>
      <c r="G572" s="14">
        <f>SUM($B$23:B572)</f>
        <v>564</v>
      </c>
      <c r="H572" s="13">
        <f>SUM($E$23:E572)</f>
        <v>0.56400000000000039</v>
      </c>
      <c r="I572" s="12">
        <f t="shared" si="35"/>
        <v>-1</v>
      </c>
    </row>
    <row r="573" spans="1:9" x14ac:dyDescent="0.25">
      <c r="A573">
        <v>550</v>
      </c>
      <c r="B573">
        <v>1</v>
      </c>
      <c r="C573">
        <v>0</v>
      </c>
      <c r="D573" s="12">
        <f t="shared" si="32"/>
        <v>0</v>
      </c>
      <c r="E573" s="13">
        <f t="shared" si="33"/>
        <v>1E-3</v>
      </c>
      <c r="F573" s="12">
        <f t="shared" si="34"/>
        <v>0</v>
      </c>
      <c r="G573" s="14">
        <f>SUM($B$23:B573)</f>
        <v>565</v>
      </c>
      <c r="H573" s="13">
        <f>SUM($E$23:E573)</f>
        <v>0.56500000000000039</v>
      </c>
      <c r="I573" s="12">
        <f t="shared" si="35"/>
        <v>-1</v>
      </c>
    </row>
    <row r="574" spans="1:9" x14ac:dyDescent="0.25">
      <c r="A574">
        <v>551</v>
      </c>
      <c r="B574">
        <v>1</v>
      </c>
      <c r="C574">
        <v>240</v>
      </c>
      <c r="D574" s="12">
        <f t="shared" si="32"/>
        <v>2.4</v>
      </c>
      <c r="E574" s="13">
        <f t="shared" si="33"/>
        <v>1E-3</v>
      </c>
      <c r="F574" s="12">
        <f t="shared" si="34"/>
        <v>2.3999999999999998E-3</v>
      </c>
      <c r="G574" s="14">
        <f>SUM($B$23:B574)</f>
        <v>566</v>
      </c>
      <c r="H574" s="13">
        <f>SUM($E$23:E574)</f>
        <v>0.56600000000000039</v>
      </c>
      <c r="I574" s="12">
        <f t="shared" si="35"/>
        <v>1.4</v>
      </c>
    </row>
    <row r="575" spans="1:9" x14ac:dyDescent="0.25">
      <c r="A575">
        <v>552</v>
      </c>
      <c r="B575">
        <v>1</v>
      </c>
      <c r="C575">
        <v>0</v>
      </c>
      <c r="D575" s="12">
        <f t="shared" si="32"/>
        <v>0</v>
      </c>
      <c r="E575" s="13">
        <f t="shared" si="33"/>
        <v>1E-3</v>
      </c>
      <c r="F575" s="12">
        <f t="shared" si="34"/>
        <v>0</v>
      </c>
      <c r="G575" s="14">
        <f>SUM($B$23:B575)</f>
        <v>567</v>
      </c>
      <c r="H575" s="13">
        <f>SUM($E$23:E575)</f>
        <v>0.56700000000000039</v>
      </c>
      <c r="I575" s="12">
        <f t="shared" si="35"/>
        <v>-1</v>
      </c>
    </row>
    <row r="576" spans="1:9" x14ac:dyDescent="0.25">
      <c r="A576">
        <v>553</v>
      </c>
      <c r="B576">
        <v>1</v>
      </c>
      <c r="C576">
        <v>0</v>
      </c>
      <c r="D576" s="12">
        <f t="shared" si="32"/>
        <v>0</v>
      </c>
      <c r="E576" s="13">
        <f t="shared" si="33"/>
        <v>1E-3</v>
      </c>
      <c r="F576" s="12">
        <f t="shared" si="34"/>
        <v>0</v>
      </c>
      <c r="G576" s="14">
        <f>SUM($B$23:B576)</f>
        <v>568</v>
      </c>
      <c r="H576" s="13">
        <f>SUM($E$23:E576)</f>
        <v>0.56800000000000039</v>
      </c>
      <c r="I576" s="12">
        <f t="shared" si="35"/>
        <v>-1</v>
      </c>
    </row>
    <row r="577" spans="1:9" x14ac:dyDescent="0.25">
      <c r="A577">
        <v>554</v>
      </c>
      <c r="B577">
        <v>1</v>
      </c>
      <c r="C577">
        <v>240</v>
      </c>
      <c r="D577" s="12">
        <f t="shared" si="32"/>
        <v>2.4</v>
      </c>
      <c r="E577" s="13">
        <f t="shared" si="33"/>
        <v>1E-3</v>
      </c>
      <c r="F577" s="12">
        <f t="shared" si="34"/>
        <v>2.3999999999999998E-3</v>
      </c>
      <c r="G577" s="14">
        <f>SUM($B$23:B577)</f>
        <v>569</v>
      </c>
      <c r="H577" s="13">
        <f>SUM($E$23:E577)</f>
        <v>0.56900000000000039</v>
      </c>
      <c r="I577" s="12">
        <f t="shared" si="35"/>
        <v>1.4</v>
      </c>
    </row>
    <row r="578" spans="1:9" x14ac:dyDescent="0.25">
      <c r="A578">
        <v>555</v>
      </c>
      <c r="B578">
        <v>1</v>
      </c>
      <c r="C578">
        <v>0</v>
      </c>
      <c r="D578" s="12">
        <f t="shared" si="32"/>
        <v>0</v>
      </c>
      <c r="E578" s="13">
        <f t="shared" si="33"/>
        <v>1E-3</v>
      </c>
      <c r="F578" s="12">
        <f t="shared" si="34"/>
        <v>0</v>
      </c>
      <c r="G578" s="14">
        <f>SUM($B$23:B578)</f>
        <v>570</v>
      </c>
      <c r="H578" s="13">
        <f>SUM($E$23:E578)</f>
        <v>0.5700000000000004</v>
      </c>
      <c r="I578" s="12">
        <f t="shared" si="35"/>
        <v>-1</v>
      </c>
    </row>
    <row r="579" spans="1:9" x14ac:dyDescent="0.25">
      <c r="A579">
        <v>556</v>
      </c>
      <c r="B579">
        <v>1</v>
      </c>
      <c r="C579">
        <v>240</v>
      </c>
      <c r="D579" s="12">
        <f t="shared" si="32"/>
        <v>2.4</v>
      </c>
      <c r="E579" s="13">
        <f t="shared" si="33"/>
        <v>1E-3</v>
      </c>
      <c r="F579" s="12">
        <f t="shared" si="34"/>
        <v>2.3999999999999998E-3</v>
      </c>
      <c r="G579" s="14">
        <f>SUM($B$23:B579)</f>
        <v>571</v>
      </c>
      <c r="H579" s="13">
        <f>SUM($E$23:E579)</f>
        <v>0.5710000000000004</v>
      </c>
      <c r="I579" s="12">
        <f t="shared" si="35"/>
        <v>1.4</v>
      </c>
    </row>
    <row r="580" spans="1:9" x14ac:dyDescent="0.25">
      <c r="A580">
        <v>557</v>
      </c>
      <c r="B580">
        <v>1</v>
      </c>
      <c r="C580">
        <v>0</v>
      </c>
      <c r="D580" s="12">
        <f t="shared" si="32"/>
        <v>0</v>
      </c>
      <c r="E580" s="13">
        <f t="shared" si="33"/>
        <v>1E-3</v>
      </c>
      <c r="F580" s="12">
        <f t="shared" si="34"/>
        <v>0</v>
      </c>
      <c r="G580" s="14">
        <f>SUM($B$23:B580)</f>
        <v>572</v>
      </c>
      <c r="H580" s="13">
        <f>SUM($E$23:E580)</f>
        <v>0.5720000000000004</v>
      </c>
      <c r="I580" s="12">
        <f t="shared" si="35"/>
        <v>-1</v>
      </c>
    </row>
    <row r="581" spans="1:9" x14ac:dyDescent="0.25">
      <c r="A581">
        <v>558</v>
      </c>
      <c r="B581">
        <v>1</v>
      </c>
      <c r="C581">
        <v>240</v>
      </c>
      <c r="D581" s="12">
        <f t="shared" si="32"/>
        <v>2.4</v>
      </c>
      <c r="E581" s="13">
        <f t="shared" si="33"/>
        <v>1E-3</v>
      </c>
      <c r="F581" s="12">
        <f t="shared" si="34"/>
        <v>2.3999999999999998E-3</v>
      </c>
      <c r="G581" s="14">
        <f>SUM($B$23:B581)</f>
        <v>573</v>
      </c>
      <c r="H581" s="13">
        <f>SUM($E$23:E581)</f>
        <v>0.5730000000000004</v>
      </c>
      <c r="I581" s="12">
        <f t="shared" si="35"/>
        <v>1.4</v>
      </c>
    </row>
    <row r="582" spans="1:9" x14ac:dyDescent="0.25">
      <c r="A582">
        <v>559</v>
      </c>
      <c r="B582">
        <v>1</v>
      </c>
      <c r="C582">
        <v>0</v>
      </c>
      <c r="D582" s="12">
        <f t="shared" si="32"/>
        <v>0</v>
      </c>
      <c r="E582" s="13">
        <f t="shared" si="33"/>
        <v>1E-3</v>
      </c>
      <c r="F582" s="12">
        <f t="shared" si="34"/>
        <v>0</v>
      </c>
      <c r="G582" s="14">
        <f>SUM($B$23:B582)</f>
        <v>574</v>
      </c>
      <c r="H582" s="13">
        <f>SUM($E$23:E582)</f>
        <v>0.5740000000000004</v>
      </c>
      <c r="I582" s="12">
        <f t="shared" si="35"/>
        <v>-1</v>
      </c>
    </row>
    <row r="583" spans="1:9" x14ac:dyDescent="0.25">
      <c r="A583">
        <v>560</v>
      </c>
      <c r="B583">
        <v>1</v>
      </c>
      <c r="C583">
        <v>0</v>
      </c>
      <c r="D583" s="12">
        <f t="shared" si="32"/>
        <v>0</v>
      </c>
      <c r="E583" s="13">
        <f t="shared" si="33"/>
        <v>1E-3</v>
      </c>
      <c r="F583" s="12">
        <f t="shared" si="34"/>
        <v>0</v>
      </c>
      <c r="G583" s="14">
        <f>SUM($B$23:B583)</f>
        <v>575</v>
      </c>
      <c r="H583" s="13">
        <f>SUM($E$23:E583)</f>
        <v>0.5750000000000004</v>
      </c>
      <c r="I583" s="12">
        <f t="shared" si="35"/>
        <v>-1</v>
      </c>
    </row>
    <row r="584" spans="1:9" x14ac:dyDescent="0.25">
      <c r="A584">
        <v>561</v>
      </c>
      <c r="B584">
        <v>1</v>
      </c>
      <c r="C584">
        <v>0</v>
      </c>
      <c r="D584" s="12">
        <f t="shared" si="32"/>
        <v>0</v>
      </c>
      <c r="E584" s="13">
        <f t="shared" si="33"/>
        <v>1E-3</v>
      </c>
      <c r="F584" s="12">
        <f t="shared" si="34"/>
        <v>0</v>
      </c>
      <c r="G584" s="14">
        <f>SUM($B$23:B584)</f>
        <v>576</v>
      </c>
      <c r="H584" s="13">
        <f>SUM($E$23:E584)</f>
        <v>0.5760000000000004</v>
      </c>
      <c r="I584" s="12">
        <f t="shared" si="35"/>
        <v>-1</v>
      </c>
    </row>
    <row r="585" spans="1:9" x14ac:dyDescent="0.25">
      <c r="A585">
        <v>562</v>
      </c>
      <c r="B585">
        <v>1</v>
      </c>
      <c r="C585">
        <v>0</v>
      </c>
      <c r="D585" s="12">
        <f t="shared" si="32"/>
        <v>0</v>
      </c>
      <c r="E585" s="13">
        <f t="shared" si="33"/>
        <v>1E-3</v>
      </c>
      <c r="F585" s="12">
        <f t="shared" si="34"/>
        <v>0</v>
      </c>
      <c r="G585" s="14">
        <f>SUM($B$23:B585)</f>
        <v>577</v>
      </c>
      <c r="H585" s="13">
        <f>SUM($E$23:E585)</f>
        <v>0.5770000000000004</v>
      </c>
      <c r="I585" s="12">
        <f t="shared" si="35"/>
        <v>-1</v>
      </c>
    </row>
    <row r="586" spans="1:9" x14ac:dyDescent="0.25">
      <c r="A586">
        <v>563</v>
      </c>
      <c r="B586">
        <v>1</v>
      </c>
      <c r="C586">
        <v>0</v>
      </c>
      <c r="D586" s="12">
        <f t="shared" si="32"/>
        <v>0</v>
      </c>
      <c r="E586" s="13">
        <f t="shared" si="33"/>
        <v>1E-3</v>
      </c>
      <c r="F586" s="12">
        <f t="shared" si="34"/>
        <v>0</v>
      </c>
      <c r="G586" s="14">
        <f>SUM($B$23:B586)</f>
        <v>578</v>
      </c>
      <c r="H586" s="13">
        <f>SUM($E$23:E586)</f>
        <v>0.5780000000000004</v>
      </c>
      <c r="I586" s="12">
        <f t="shared" si="35"/>
        <v>-1</v>
      </c>
    </row>
    <row r="587" spans="1:9" x14ac:dyDescent="0.25">
      <c r="A587">
        <v>564</v>
      </c>
      <c r="B587">
        <v>1</v>
      </c>
      <c r="C587">
        <v>0</v>
      </c>
      <c r="D587" s="12">
        <f t="shared" si="32"/>
        <v>0</v>
      </c>
      <c r="E587" s="13">
        <f t="shared" si="33"/>
        <v>1E-3</v>
      </c>
      <c r="F587" s="12">
        <f t="shared" si="34"/>
        <v>0</v>
      </c>
      <c r="G587" s="14">
        <f>SUM($B$23:B587)</f>
        <v>579</v>
      </c>
      <c r="H587" s="13">
        <f>SUM($E$23:E587)</f>
        <v>0.5790000000000004</v>
      </c>
      <c r="I587" s="12">
        <f t="shared" si="35"/>
        <v>-1</v>
      </c>
    </row>
    <row r="588" spans="1:9" x14ac:dyDescent="0.25">
      <c r="A588">
        <v>565</v>
      </c>
      <c r="B588">
        <v>1</v>
      </c>
      <c r="C588">
        <v>0</v>
      </c>
      <c r="D588" s="12">
        <f t="shared" si="32"/>
        <v>0</v>
      </c>
      <c r="E588" s="13">
        <f t="shared" si="33"/>
        <v>1E-3</v>
      </c>
      <c r="F588" s="12">
        <f t="shared" si="34"/>
        <v>0</v>
      </c>
      <c r="G588" s="14">
        <f>SUM($B$23:B588)</f>
        <v>580</v>
      </c>
      <c r="H588" s="13">
        <f>SUM($E$23:E588)</f>
        <v>0.5800000000000004</v>
      </c>
      <c r="I588" s="12">
        <f t="shared" si="35"/>
        <v>-1</v>
      </c>
    </row>
    <row r="589" spans="1:9" x14ac:dyDescent="0.25">
      <c r="A589">
        <v>566</v>
      </c>
      <c r="B589">
        <v>1</v>
      </c>
      <c r="C589">
        <v>240</v>
      </c>
      <c r="D589" s="12">
        <f t="shared" si="32"/>
        <v>2.4</v>
      </c>
      <c r="E589" s="13">
        <f t="shared" si="33"/>
        <v>1E-3</v>
      </c>
      <c r="F589" s="12">
        <f t="shared" si="34"/>
        <v>2.3999999999999998E-3</v>
      </c>
      <c r="G589" s="14">
        <f>SUM($B$23:B589)</f>
        <v>581</v>
      </c>
      <c r="H589" s="13">
        <f>SUM($E$23:E589)</f>
        <v>0.58100000000000041</v>
      </c>
      <c r="I589" s="12">
        <f t="shared" si="35"/>
        <v>1.4</v>
      </c>
    </row>
    <row r="590" spans="1:9" x14ac:dyDescent="0.25">
      <c r="A590">
        <v>567</v>
      </c>
      <c r="B590">
        <v>1</v>
      </c>
      <c r="C590">
        <v>240</v>
      </c>
      <c r="D590" s="12">
        <f t="shared" si="32"/>
        <v>2.4</v>
      </c>
      <c r="E590" s="13">
        <f t="shared" si="33"/>
        <v>1E-3</v>
      </c>
      <c r="F590" s="12">
        <f t="shared" si="34"/>
        <v>2.3999999999999998E-3</v>
      </c>
      <c r="G590" s="14">
        <f>SUM($B$23:B590)</f>
        <v>582</v>
      </c>
      <c r="H590" s="13">
        <f>SUM($E$23:E590)</f>
        <v>0.58200000000000041</v>
      </c>
      <c r="I590" s="12">
        <f t="shared" si="35"/>
        <v>1.4</v>
      </c>
    </row>
    <row r="591" spans="1:9" x14ac:dyDescent="0.25">
      <c r="A591">
        <v>568</v>
      </c>
      <c r="B591">
        <v>1</v>
      </c>
      <c r="C591">
        <v>0</v>
      </c>
      <c r="D591" s="12">
        <f t="shared" si="32"/>
        <v>0</v>
      </c>
      <c r="E591" s="13">
        <f t="shared" si="33"/>
        <v>1E-3</v>
      </c>
      <c r="F591" s="12">
        <f t="shared" si="34"/>
        <v>0</v>
      </c>
      <c r="G591" s="14">
        <f>SUM($B$23:B591)</f>
        <v>583</v>
      </c>
      <c r="H591" s="13">
        <f>SUM($E$23:E591)</f>
        <v>0.58300000000000041</v>
      </c>
      <c r="I591" s="12">
        <f t="shared" si="35"/>
        <v>-1</v>
      </c>
    </row>
    <row r="592" spans="1:9" x14ac:dyDescent="0.25">
      <c r="A592">
        <v>569</v>
      </c>
      <c r="B592">
        <v>1</v>
      </c>
      <c r="C592">
        <v>240</v>
      </c>
      <c r="D592" s="12">
        <f t="shared" si="32"/>
        <v>2.4</v>
      </c>
      <c r="E592" s="13">
        <f t="shared" si="33"/>
        <v>1E-3</v>
      </c>
      <c r="F592" s="12">
        <f t="shared" si="34"/>
        <v>2.3999999999999998E-3</v>
      </c>
      <c r="G592" s="14">
        <f>SUM($B$23:B592)</f>
        <v>584</v>
      </c>
      <c r="H592" s="13">
        <f>SUM($E$23:E592)</f>
        <v>0.58400000000000041</v>
      </c>
      <c r="I592" s="12">
        <f t="shared" si="35"/>
        <v>1.4</v>
      </c>
    </row>
    <row r="593" spans="1:9" x14ac:dyDescent="0.25">
      <c r="A593">
        <v>570</v>
      </c>
      <c r="B593">
        <v>1</v>
      </c>
      <c r="C593">
        <v>240</v>
      </c>
      <c r="D593" s="12">
        <f t="shared" si="32"/>
        <v>2.4</v>
      </c>
      <c r="E593" s="13">
        <f t="shared" si="33"/>
        <v>1E-3</v>
      </c>
      <c r="F593" s="12">
        <f t="shared" si="34"/>
        <v>2.3999999999999998E-3</v>
      </c>
      <c r="G593" s="14">
        <f>SUM($B$23:B593)</f>
        <v>585</v>
      </c>
      <c r="H593" s="13">
        <f>SUM($E$23:E593)</f>
        <v>0.58500000000000041</v>
      </c>
      <c r="I593" s="12">
        <f t="shared" si="35"/>
        <v>1.4</v>
      </c>
    </row>
    <row r="594" spans="1:9" x14ac:dyDescent="0.25">
      <c r="A594">
        <v>571</v>
      </c>
      <c r="B594">
        <v>1</v>
      </c>
      <c r="C594">
        <v>0</v>
      </c>
      <c r="D594" s="12">
        <f t="shared" si="32"/>
        <v>0</v>
      </c>
      <c r="E594" s="13">
        <f t="shared" si="33"/>
        <v>1E-3</v>
      </c>
      <c r="F594" s="12">
        <f t="shared" si="34"/>
        <v>0</v>
      </c>
      <c r="G594" s="14">
        <f>SUM($B$23:B594)</f>
        <v>586</v>
      </c>
      <c r="H594" s="13">
        <f>SUM($E$23:E594)</f>
        <v>0.58600000000000041</v>
      </c>
      <c r="I594" s="12">
        <f t="shared" si="35"/>
        <v>-1</v>
      </c>
    </row>
    <row r="595" spans="1:9" x14ac:dyDescent="0.25">
      <c r="A595">
        <v>572</v>
      </c>
      <c r="B595">
        <v>1</v>
      </c>
      <c r="C595">
        <v>0</v>
      </c>
      <c r="D595" s="12">
        <f t="shared" si="32"/>
        <v>0</v>
      </c>
      <c r="E595" s="13">
        <f t="shared" si="33"/>
        <v>1E-3</v>
      </c>
      <c r="F595" s="12">
        <f t="shared" si="34"/>
        <v>0</v>
      </c>
      <c r="G595" s="14">
        <f>SUM($B$23:B595)</f>
        <v>587</v>
      </c>
      <c r="H595" s="13">
        <f>SUM($E$23:E595)</f>
        <v>0.58700000000000041</v>
      </c>
      <c r="I595" s="12">
        <f t="shared" si="35"/>
        <v>-1</v>
      </c>
    </row>
    <row r="596" spans="1:9" x14ac:dyDescent="0.25">
      <c r="A596">
        <v>573</v>
      </c>
      <c r="B596">
        <v>1</v>
      </c>
      <c r="C596">
        <v>240</v>
      </c>
      <c r="D596" s="12">
        <f t="shared" si="32"/>
        <v>2.4</v>
      </c>
      <c r="E596" s="13">
        <f t="shared" si="33"/>
        <v>1E-3</v>
      </c>
      <c r="F596" s="12">
        <f t="shared" si="34"/>
        <v>2.3999999999999998E-3</v>
      </c>
      <c r="G596" s="14">
        <f>SUM($B$23:B596)</f>
        <v>588</v>
      </c>
      <c r="H596" s="13">
        <f>SUM($E$23:E596)</f>
        <v>0.58800000000000041</v>
      </c>
      <c r="I596" s="12">
        <f t="shared" si="35"/>
        <v>1.4</v>
      </c>
    </row>
    <row r="597" spans="1:9" x14ac:dyDescent="0.25">
      <c r="A597">
        <v>574</v>
      </c>
      <c r="B597">
        <v>1</v>
      </c>
      <c r="C597">
        <v>240</v>
      </c>
      <c r="D597" s="12">
        <f t="shared" si="32"/>
        <v>2.4</v>
      </c>
      <c r="E597" s="13">
        <f t="shared" si="33"/>
        <v>1E-3</v>
      </c>
      <c r="F597" s="12">
        <f t="shared" si="34"/>
        <v>2.3999999999999998E-3</v>
      </c>
      <c r="G597" s="14">
        <f>SUM($B$23:B597)</f>
        <v>589</v>
      </c>
      <c r="H597" s="13">
        <f>SUM($E$23:E597)</f>
        <v>0.58900000000000041</v>
      </c>
      <c r="I597" s="12">
        <f t="shared" si="35"/>
        <v>1.4</v>
      </c>
    </row>
    <row r="598" spans="1:9" x14ac:dyDescent="0.25">
      <c r="A598">
        <v>575</v>
      </c>
      <c r="B598">
        <v>1</v>
      </c>
      <c r="C598">
        <v>0</v>
      </c>
      <c r="D598" s="12">
        <f t="shared" si="32"/>
        <v>0</v>
      </c>
      <c r="E598" s="13">
        <f t="shared" si="33"/>
        <v>1E-3</v>
      </c>
      <c r="F598" s="12">
        <f t="shared" si="34"/>
        <v>0</v>
      </c>
      <c r="G598" s="14">
        <f>SUM($B$23:B598)</f>
        <v>590</v>
      </c>
      <c r="H598" s="13">
        <f>SUM($E$23:E598)</f>
        <v>0.59000000000000041</v>
      </c>
      <c r="I598" s="12">
        <f t="shared" si="35"/>
        <v>-1</v>
      </c>
    </row>
    <row r="599" spans="1:9" x14ac:dyDescent="0.25">
      <c r="A599">
        <v>576</v>
      </c>
      <c r="B599">
        <v>1</v>
      </c>
      <c r="C599">
        <v>240</v>
      </c>
      <c r="D599" s="12">
        <f t="shared" ref="D599:D662" si="36">C599/100</f>
        <v>2.4</v>
      </c>
      <c r="E599" s="13">
        <f t="shared" ref="E599:E662" si="37">B599/$B$7</f>
        <v>1E-3</v>
      </c>
      <c r="F599" s="12">
        <f t="shared" ref="F599:F662" si="38">D599*E599</f>
        <v>2.3999999999999998E-3</v>
      </c>
      <c r="G599" s="14">
        <f>SUM($B$23:B599)</f>
        <v>591</v>
      </c>
      <c r="H599" s="13">
        <f>SUM($E$23:E599)</f>
        <v>0.59100000000000041</v>
      </c>
      <c r="I599" s="12">
        <f t="shared" ref="I599:I662" si="39">D599-$B$6</f>
        <v>1.4</v>
      </c>
    </row>
    <row r="600" spans="1:9" x14ac:dyDescent="0.25">
      <c r="A600">
        <v>577</v>
      </c>
      <c r="B600">
        <v>1</v>
      </c>
      <c r="C600">
        <v>0</v>
      </c>
      <c r="D600" s="12">
        <f t="shared" si="36"/>
        <v>0</v>
      </c>
      <c r="E600" s="13">
        <f t="shared" si="37"/>
        <v>1E-3</v>
      </c>
      <c r="F600" s="12">
        <f t="shared" si="38"/>
        <v>0</v>
      </c>
      <c r="G600" s="14">
        <f>SUM($B$23:B600)</f>
        <v>592</v>
      </c>
      <c r="H600" s="13">
        <f>SUM($E$23:E600)</f>
        <v>0.59200000000000041</v>
      </c>
      <c r="I600" s="12">
        <f t="shared" si="39"/>
        <v>-1</v>
      </c>
    </row>
    <row r="601" spans="1:9" x14ac:dyDescent="0.25">
      <c r="A601">
        <v>578</v>
      </c>
      <c r="B601">
        <v>1</v>
      </c>
      <c r="C601">
        <v>240</v>
      </c>
      <c r="D601" s="12">
        <f t="shared" si="36"/>
        <v>2.4</v>
      </c>
      <c r="E601" s="13">
        <f t="shared" si="37"/>
        <v>1E-3</v>
      </c>
      <c r="F601" s="12">
        <f t="shared" si="38"/>
        <v>2.3999999999999998E-3</v>
      </c>
      <c r="G601" s="14">
        <f>SUM($B$23:B601)</f>
        <v>593</v>
      </c>
      <c r="H601" s="13">
        <f>SUM($E$23:E601)</f>
        <v>0.59300000000000042</v>
      </c>
      <c r="I601" s="12">
        <f t="shared" si="39"/>
        <v>1.4</v>
      </c>
    </row>
    <row r="602" spans="1:9" x14ac:dyDescent="0.25">
      <c r="A602">
        <v>579</v>
      </c>
      <c r="B602">
        <v>1</v>
      </c>
      <c r="C602">
        <v>0</v>
      </c>
      <c r="D602" s="12">
        <f t="shared" si="36"/>
        <v>0</v>
      </c>
      <c r="E602" s="13">
        <f t="shared" si="37"/>
        <v>1E-3</v>
      </c>
      <c r="F602" s="12">
        <f t="shared" si="38"/>
        <v>0</v>
      </c>
      <c r="G602" s="14">
        <f>SUM($B$23:B602)</f>
        <v>594</v>
      </c>
      <c r="H602" s="13">
        <f>SUM($E$23:E602)</f>
        <v>0.59400000000000042</v>
      </c>
      <c r="I602" s="12">
        <f t="shared" si="39"/>
        <v>-1</v>
      </c>
    </row>
    <row r="603" spans="1:9" x14ac:dyDescent="0.25">
      <c r="A603">
        <v>580</v>
      </c>
      <c r="B603">
        <v>1</v>
      </c>
      <c r="C603">
        <v>0</v>
      </c>
      <c r="D603" s="12">
        <f t="shared" si="36"/>
        <v>0</v>
      </c>
      <c r="E603" s="13">
        <f t="shared" si="37"/>
        <v>1E-3</v>
      </c>
      <c r="F603" s="12">
        <f t="shared" si="38"/>
        <v>0</v>
      </c>
      <c r="G603" s="14">
        <f>SUM($B$23:B603)</f>
        <v>595</v>
      </c>
      <c r="H603" s="13">
        <f>SUM($E$23:E603)</f>
        <v>0.59500000000000042</v>
      </c>
      <c r="I603" s="12">
        <f t="shared" si="39"/>
        <v>-1</v>
      </c>
    </row>
    <row r="604" spans="1:9" x14ac:dyDescent="0.25">
      <c r="A604">
        <v>581</v>
      </c>
      <c r="B604">
        <v>1</v>
      </c>
      <c r="C604">
        <v>240</v>
      </c>
      <c r="D604" s="12">
        <f t="shared" si="36"/>
        <v>2.4</v>
      </c>
      <c r="E604" s="13">
        <f t="shared" si="37"/>
        <v>1E-3</v>
      </c>
      <c r="F604" s="12">
        <f t="shared" si="38"/>
        <v>2.3999999999999998E-3</v>
      </c>
      <c r="G604" s="14">
        <f>SUM($B$23:B604)</f>
        <v>596</v>
      </c>
      <c r="H604" s="13">
        <f>SUM($E$23:E604)</f>
        <v>0.59600000000000042</v>
      </c>
      <c r="I604" s="12">
        <f t="shared" si="39"/>
        <v>1.4</v>
      </c>
    </row>
    <row r="605" spans="1:9" x14ac:dyDescent="0.25">
      <c r="A605">
        <v>582</v>
      </c>
      <c r="B605">
        <v>1</v>
      </c>
      <c r="C605">
        <v>0</v>
      </c>
      <c r="D605" s="12">
        <f t="shared" si="36"/>
        <v>0</v>
      </c>
      <c r="E605" s="13">
        <f t="shared" si="37"/>
        <v>1E-3</v>
      </c>
      <c r="F605" s="12">
        <f t="shared" si="38"/>
        <v>0</v>
      </c>
      <c r="G605" s="14">
        <f>SUM($B$23:B605)</f>
        <v>597</v>
      </c>
      <c r="H605" s="13">
        <f>SUM($E$23:E605)</f>
        <v>0.59700000000000042</v>
      </c>
      <c r="I605" s="12">
        <f t="shared" si="39"/>
        <v>-1</v>
      </c>
    </row>
    <row r="606" spans="1:9" x14ac:dyDescent="0.25">
      <c r="A606">
        <v>583</v>
      </c>
      <c r="B606">
        <v>1</v>
      </c>
      <c r="C606">
        <v>0</v>
      </c>
      <c r="D606" s="12">
        <f t="shared" si="36"/>
        <v>0</v>
      </c>
      <c r="E606" s="13">
        <f t="shared" si="37"/>
        <v>1E-3</v>
      </c>
      <c r="F606" s="12">
        <f t="shared" si="38"/>
        <v>0</v>
      </c>
      <c r="G606" s="14">
        <f>SUM($B$23:B606)</f>
        <v>598</v>
      </c>
      <c r="H606" s="13">
        <f>SUM($E$23:E606)</f>
        <v>0.59800000000000042</v>
      </c>
      <c r="I606" s="12">
        <f t="shared" si="39"/>
        <v>-1</v>
      </c>
    </row>
    <row r="607" spans="1:9" x14ac:dyDescent="0.25">
      <c r="A607">
        <v>584</v>
      </c>
      <c r="B607">
        <v>1</v>
      </c>
      <c r="C607">
        <v>240</v>
      </c>
      <c r="D607" s="12">
        <f t="shared" si="36"/>
        <v>2.4</v>
      </c>
      <c r="E607" s="13">
        <f t="shared" si="37"/>
        <v>1E-3</v>
      </c>
      <c r="F607" s="12">
        <f t="shared" si="38"/>
        <v>2.3999999999999998E-3</v>
      </c>
      <c r="G607" s="14">
        <f>SUM($B$23:B607)</f>
        <v>599</v>
      </c>
      <c r="H607" s="13">
        <f>SUM($E$23:E607)</f>
        <v>0.59900000000000042</v>
      </c>
      <c r="I607" s="12">
        <f t="shared" si="39"/>
        <v>1.4</v>
      </c>
    </row>
    <row r="608" spans="1:9" x14ac:dyDescent="0.25">
      <c r="A608">
        <v>585</v>
      </c>
      <c r="B608">
        <v>1</v>
      </c>
      <c r="C608">
        <v>0</v>
      </c>
      <c r="D608" s="12">
        <f t="shared" si="36"/>
        <v>0</v>
      </c>
      <c r="E608" s="13">
        <f t="shared" si="37"/>
        <v>1E-3</v>
      </c>
      <c r="F608" s="12">
        <f t="shared" si="38"/>
        <v>0</v>
      </c>
      <c r="G608" s="14">
        <f>SUM($B$23:B608)</f>
        <v>600</v>
      </c>
      <c r="H608" s="13">
        <f>SUM($E$23:E608)</f>
        <v>0.60000000000000042</v>
      </c>
      <c r="I608" s="12">
        <f t="shared" si="39"/>
        <v>-1</v>
      </c>
    </row>
    <row r="609" spans="1:9" x14ac:dyDescent="0.25">
      <c r="A609">
        <v>586</v>
      </c>
      <c r="B609">
        <v>1</v>
      </c>
      <c r="C609">
        <v>0</v>
      </c>
      <c r="D609" s="12">
        <f t="shared" si="36"/>
        <v>0</v>
      </c>
      <c r="E609" s="13">
        <f t="shared" si="37"/>
        <v>1E-3</v>
      </c>
      <c r="F609" s="12">
        <f t="shared" si="38"/>
        <v>0</v>
      </c>
      <c r="G609" s="14">
        <f>SUM($B$23:B609)</f>
        <v>601</v>
      </c>
      <c r="H609" s="13">
        <f>SUM($E$23:E609)</f>
        <v>0.60100000000000042</v>
      </c>
      <c r="I609" s="12">
        <f t="shared" si="39"/>
        <v>-1</v>
      </c>
    </row>
    <row r="610" spans="1:9" x14ac:dyDescent="0.25">
      <c r="A610">
        <v>587</v>
      </c>
      <c r="B610">
        <v>1</v>
      </c>
      <c r="C610">
        <v>0</v>
      </c>
      <c r="D610" s="12">
        <f t="shared" si="36"/>
        <v>0</v>
      </c>
      <c r="E610" s="13">
        <f t="shared" si="37"/>
        <v>1E-3</v>
      </c>
      <c r="F610" s="12">
        <f t="shared" si="38"/>
        <v>0</v>
      </c>
      <c r="G610" s="14">
        <f>SUM($B$23:B610)</f>
        <v>602</v>
      </c>
      <c r="H610" s="13">
        <f>SUM($E$23:E610)</f>
        <v>0.60200000000000042</v>
      </c>
      <c r="I610" s="12">
        <f t="shared" si="39"/>
        <v>-1</v>
      </c>
    </row>
    <row r="611" spans="1:9" x14ac:dyDescent="0.25">
      <c r="A611">
        <v>588</v>
      </c>
      <c r="B611">
        <v>1</v>
      </c>
      <c r="C611">
        <v>240</v>
      </c>
      <c r="D611" s="12">
        <f t="shared" si="36"/>
        <v>2.4</v>
      </c>
      <c r="E611" s="13">
        <f t="shared" si="37"/>
        <v>1E-3</v>
      </c>
      <c r="F611" s="12">
        <f t="shared" si="38"/>
        <v>2.3999999999999998E-3</v>
      </c>
      <c r="G611" s="14">
        <f>SUM($B$23:B611)</f>
        <v>603</v>
      </c>
      <c r="H611" s="13">
        <f>SUM($E$23:E611)</f>
        <v>0.60300000000000042</v>
      </c>
      <c r="I611" s="12">
        <f t="shared" si="39"/>
        <v>1.4</v>
      </c>
    </row>
    <row r="612" spans="1:9" x14ac:dyDescent="0.25">
      <c r="A612">
        <v>589</v>
      </c>
      <c r="B612">
        <v>1</v>
      </c>
      <c r="C612">
        <v>240</v>
      </c>
      <c r="D612" s="12">
        <f t="shared" si="36"/>
        <v>2.4</v>
      </c>
      <c r="E612" s="13">
        <f t="shared" si="37"/>
        <v>1E-3</v>
      </c>
      <c r="F612" s="12">
        <f t="shared" si="38"/>
        <v>2.3999999999999998E-3</v>
      </c>
      <c r="G612" s="14">
        <f>SUM($B$23:B612)</f>
        <v>604</v>
      </c>
      <c r="H612" s="13">
        <f>SUM($E$23:E612)</f>
        <v>0.60400000000000043</v>
      </c>
      <c r="I612" s="12">
        <f t="shared" si="39"/>
        <v>1.4</v>
      </c>
    </row>
    <row r="613" spans="1:9" x14ac:dyDescent="0.25">
      <c r="A613">
        <v>590</v>
      </c>
      <c r="B613">
        <v>1</v>
      </c>
      <c r="C613">
        <v>0</v>
      </c>
      <c r="D613" s="12">
        <f t="shared" si="36"/>
        <v>0</v>
      </c>
      <c r="E613" s="13">
        <f t="shared" si="37"/>
        <v>1E-3</v>
      </c>
      <c r="F613" s="12">
        <f t="shared" si="38"/>
        <v>0</v>
      </c>
      <c r="G613" s="14">
        <f>SUM($B$23:B613)</f>
        <v>605</v>
      </c>
      <c r="H613" s="13">
        <f>SUM($E$23:E613)</f>
        <v>0.60500000000000043</v>
      </c>
      <c r="I613" s="12">
        <f t="shared" si="39"/>
        <v>-1</v>
      </c>
    </row>
    <row r="614" spans="1:9" x14ac:dyDescent="0.25">
      <c r="A614">
        <v>591</v>
      </c>
      <c r="B614">
        <v>1</v>
      </c>
      <c r="C614">
        <v>240</v>
      </c>
      <c r="D614" s="12">
        <f t="shared" si="36"/>
        <v>2.4</v>
      </c>
      <c r="E614" s="13">
        <f t="shared" si="37"/>
        <v>1E-3</v>
      </c>
      <c r="F614" s="12">
        <f t="shared" si="38"/>
        <v>2.3999999999999998E-3</v>
      </c>
      <c r="G614" s="14">
        <f>SUM($B$23:B614)</f>
        <v>606</v>
      </c>
      <c r="H614" s="13">
        <f>SUM($E$23:E614)</f>
        <v>0.60600000000000043</v>
      </c>
      <c r="I614" s="12">
        <f t="shared" si="39"/>
        <v>1.4</v>
      </c>
    </row>
    <row r="615" spans="1:9" x14ac:dyDescent="0.25">
      <c r="A615">
        <v>592</v>
      </c>
      <c r="B615">
        <v>1</v>
      </c>
      <c r="C615">
        <v>0</v>
      </c>
      <c r="D615" s="12">
        <f t="shared" si="36"/>
        <v>0</v>
      </c>
      <c r="E615" s="13">
        <f t="shared" si="37"/>
        <v>1E-3</v>
      </c>
      <c r="F615" s="12">
        <f t="shared" si="38"/>
        <v>0</v>
      </c>
      <c r="G615" s="14">
        <f>SUM($B$23:B615)</f>
        <v>607</v>
      </c>
      <c r="H615" s="13">
        <f>SUM($E$23:E615)</f>
        <v>0.60700000000000043</v>
      </c>
      <c r="I615" s="12">
        <f t="shared" si="39"/>
        <v>-1</v>
      </c>
    </row>
    <row r="616" spans="1:9" x14ac:dyDescent="0.25">
      <c r="A616">
        <v>593</v>
      </c>
      <c r="B616">
        <v>1</v>
      </c>
      <c r="C616">
        <v>240</v>
      </c>
      <c r="D616" s="12">
        <f t="shared" si="36"/>
        <v>2.4</v>
      </c>
      <c r="E616" s="13">
        <f t="shared" si="37"/>
        <v>1E-3</v>
      </c>
      <c r="F616" s="12">
        <f t="shared" si="38"/>
        <v>2.3999999999999998E-3</v>
      </c>
      <c r="G616" s="14">
        <f>SUM($B$23:B616)</f>
        <v>608</v>
      </c>
      <c r="H616" s="13">
        <f>SUM($E$23:E616)</f>
        <v>0.60800000000000043</v>
      </c>
      <c r="I616" s="12">
        <f t="shared" si="39"/>
        <v>1.4</v>
      </c>
    </row>
    <row r="617" spans="1:9" x14ac:dyDescent="0.25">
      <c r="A617">
        <v>594</v>
      </c>
      <c r="B617">
        <v>1</v>
      </c>
      <c r="C617">
        <v>0</v>
      </c>
      <c r="D617" s="12">
        <f t="shared" si="36"/>
        <v>0</v>
      </c>
      <c r="E617" s="13">
        <f t="shared" si="37"/>
        <v>1E-3</v>
      </c>
      <c r="F617" s="12">
        <f t="shared" si="38"/>
        <v>0</v>
      </c>
      <c r="G617" s="14">
        <f>SUM($B$23:B617)</f>
        <v>609</v>
      </c>
      <c r="H617" s="13">
        <f>SUM($E$23:E617)</f>
        <v>0.60900000000000043</v>
      </c>
      <c r="I617" s="12">
        <f t="shared" si="39"/>
        <v>-1</v>
      </c>
    </row>
    <row r="618" spans="1:9" x14ac:dyDescent="0.25">
      <c r="A618">
        <v>595</v>
      </c>
      <c r="B618">
        <v>1</v>
      </c>
      <c r="C618">
        <v>0</v>
      </c>
      <c r="D618" s="12">
        <f t="shared" si="36"/>
        <v>0</v>
      </c>
      <c r="E618" s="13">
        <f t="shared" si="37"/>
        <v>1E-3</v>
      </c>
      <c r="F618" s="12">
        <f t="shared" si="38"/>
        <v>0</v>
      </c>
      <c r="G618" s="14">
        <f>SUM($B$23:B618)</f>
        <v>610</v>
      </c>
      <c r="H618" s="13">
        <f>SUM($E$23:E618)</f>
        <v>0.61000000000000043</v>
      </c>
      <c r="I618" s="12">
        <f t="shared" si="39"/>
        <v>-1</v>
      </c>
    </row>
    <row r="619" spans="1:9" x14ac:dyDescent="0.25">
      <c r="A619">
        <v>596</v>
      </c>
      <c r="B619">
        <v>1</v>
      </c>
      <c r="C619">
        <v>240</v>
      </c>
      <c r="D619" s="12">
        <f t="shared" si="36"/>
        <v>2.4</v>
      </c>
      <c r="E619" s="13">
        <f t="shared" si="37"/>
        <v>1E-3</v>
      </c>
      <c r="F619" s="12">
        <f t="shared" si="38"/>
        <v>2.3999999999999998E-3</v>
      </c>
      <c r="G619" s="14">
        <f>SUM($B$23:B619)</f>
        <v>611</v>
      </c>
      <c r="H619" s="13">
        <f>SUM($E$23:E619)</f>
        <v>0.61100000000000043</v>
      </c>
      <c r="I619" s="12">
        <f t="shared" si="39"/>
        <v>1.4</v>
      </c>
    </row>
    <row r="620" spans="1:9" x14ac:dyDescent="0.25">
      <c r="A620">
        <v>597</v>
      </c>
      <c r="B620">
        <v>1</v>
      </c>
      <c r="C620">
        <v>0</v>
      </c>
      <c r="D620" s="12">
        <f t="shared" si="36"/>
        <v>0</v>
      </c>
      <c r="E620" s="13">
        <f t="shared" si="37"/>
        <v>1E-3</v>
      </c>
      <c r="F620" s="12">
        <f t="shared" si="38"/>
        <v>0</v>
      </c>
      <c r="G620" s="14">
        <f>SUM($B$23:B620)</f>
        <v>612</v>
      </c>
      <c r="H620" s="13">
        <f>SUM($E$23:E620)</f>
        <v>0.61200000000000043</v>
      </c>
      <c r="I620" s="12">
        <f t="shared" si="39"/>
        <v>-1</v>
      </c>
    </row>
    <row r="621" spans="1:9" x14ac:dyDescent="0.25">
      <c r="A621">
        <v>598</v>
      </c>
      <c r="B621">
        <v>1</v>
      </c>
      <c r="C621">
        <v>0</v>
      </c>
      <c r="D621" s="12">
        <f t="shared" si="36"/>
        <v>0</v>
      </c>
      <c r="E621" s="13">
        <f t="shared" si="37"/>
        <v>1E-3</v>
      </c>
      <c r="F621" s="12">
        <f t="shared" si="38"/>
        <v>0</v>
      </c>
      <c r="G621" s="14">
        <f>SUM($B$23:B621)</f>
        <v>613</v>
      </c>
      <c r="H621" s="13">
        <f>SUM($E$23:E621)</f>
        <v>0.61300000000000043</v>
      </c>
      <c r="I621" s="12">
        <f t="shared" si="39"/>
        <v>-1</v>
      </c>
    </row>
    <row r="622" spans="1:9" x14ac:dyDescent="0.25">
      <c r="A622">
        <v>599</v>
      </c>
      <c r="B622">
        <v>1</v>
      </c>
      <c r="C622">
        <v>0</v>
      </c>
      <c r="D622" s="12">
        <f t="shared" si="36"/>
        <v>0</v>
      </c>
      <c r="E622" s="13">
        <f t="shared" si="37"/>
        <v>1E-3</v>
      </c>
      <c r="F622" s="12">
        <f t="shared" si="38"/>
        <v>0</v>
      </c>
      <c r="G622" s="14">
        <f>SUM($B$23:B622)</f>
        <v>614</v>
      </c>
      <c r="H622" s="13">
        <f>SUM($E$23:E622)</f>
        <v>0.61400000000000043</v>
      </c>
      <c r="I622" s="12">
        <f t="shared" si="39"/>
        <v>-1</v>
      </c>
    </row>
    <row r="623" spans="1:9" x14ac:dyDescent="0.25">
      <c r="A623">
        <v>600</v>
      </c>
      <c r="B623">
        <v>1</v>
      </c>
      <c r="C623">
        <v>240</v>
      </c>
      <c r="D623" s="12">
        <f t="shared" si="36"/>
        <v>2.4</v>
      </c>
      <c r="E623" s="13">
        <f t="shared" si="37"/>
        <v>1E-3</v>
      </c>
      <c r="F623" s="12">
        <f t="shared" si="38"/>
        <v>2.3999999999999998E-3</v>
      </c>
      <c r="G623" s="14">
        <f>SUM($B$23:B623)</f>
        <v>615</v>
      </c>
      <c r="H623" s="13">
        <f>SUM($E$23:E623)</f>
        <v>0.61500000000000044</v>
      </c>
      <c r="I623" s="12">
        <f t="shared" si="39"/>
        <v>1.4</v>
      </c>
    </row>
    <row r="624" spans="1:9" x14ac:dyDescent="0.25">
      <c r="A624">
        <v>601</v>
      </c>
      <c r="B624">
        <v>1</v>
      </c>
      <c r="C624">
        <v>0</v>
      </c>
      <c r="D624" s="12">
        <f t="shared" si="36"/>
        <v>0</v>
      </c>
      <c r="E624" s="13">
        <f t="shared" si="37"/>
        <v>1E-3</v>
      </c>
      <c r="F624" s="12">
        <f t="shared" si="38"/>
        <v>0</v>
      </c>
      <c r="G624" s="14">
        <f>SUM($B$23:B624)</f>
        <v>616</v>
      </c>
      <c r="H624" s="13">
        <f>SUM($E$23:E624)</f>
        <v>0.61600000000000044</v>
      </c>
      <c r="I624" s="12">
        <f t="shared" si="39"/>
        <v>-1</v>
      </c>
    </row>
    <row r="625" spans="1:9" x14ac:dyDescent="0.25">
      <c r="A625">
        <v>602</v>
      </c>
      <c r="B625">
        <v>1</v>
      </c>
      <c r="C625">
        <v>240</v>
      </c>
      <c r="D625" s="12">
        <f t="shared" si="36"/>
        <v>2.4</v>
      </c>
      <c r="E625" s="13">
        <f t="shared" si="37"/>
        <v>1E-3</v>
      </c>
      <c r="F625" s="12">
        <f t="shared" si="38"/>
        <v>2.3999999999999998E-3</v>
      </c>
      <c r="G625" s="14">
        <f>SUM($B$23:B625)</f>
        <v>617</v>
      </c>
      <c r="H625" s="13">
        <f>SUM($E$23:E625)</f>
        <v>0.61700000000000044</v>
      </c>
      <c r="I625" s="12">
        <f t="shared" si="39"/>
        <v>1.4</v>
      </c>
    </row>
    <row r="626" spans="1:9" x14ac:dyDescent="0.25">
      <c r="A626">
        <v>603</v>
      </c>
      <c r="B626">
        <v>1</v>
      </c>
      <c r="C626">
        <v>240</v>
      </c>
      <c r="D626" s="12">
        <f t="shared" si="36"/>
        <v>2.4</v>
      </c>
      <c r="E626" s="13">
        <f t="shared" si="37"/>
        <v>1E-3</v>
      </c>
      <c r="F626" s="12">
        <f t="shared" si="38"/>
        <v>2.3999999999999998E-3</v>
      </c>
      <c r="G626" s="14">
        <f>SUM($B$23:B626)</f>
        <v>618</v>
      </c>
      <c r="H626" s="13">
        <f>SUM($E$23:E626)</f>
        <v>0.61800000000000044</v>
      </c>
      <c r="I626" s="12">
        <f t="shared" si="39"/>
        <v>1.4</v>
      </c>
    </row>
    <row r="627" spans="1:9" x14ac:dyDescent="0.25">
      <c r="A627">
        <v>604</v>
      </c>
      <c r="B627">
        <v>1</v>
      </c>
      <c r="C627">
        <v>240</v>
      </c>
      <c r="D627" s="12">
        <f t="shared" si="36"/>
        <v>2.4</v>
      </c>
      <c r="E627" s="13">
        <f t="shared" si="37"/>
        <v>1E-3</v>
      </c>
      <c r="F627" s="12">
        <f t="shared" si="38"/>
        <v>2.3999999999999998E-3</v>
      </c>
      <c r="G627" s="14">
        <f>SUM($B$23:B627)</f>
        <v>619</v>
      </c>
      <c r="H627" s="13">
        <f>SUM($E$23:E627)</f>
        <v>0.61900000000000044</v>
      </c>
      <c r="I627" s="12">
        <f t="shared" si="39"/>
        <v>1.4</v>
      </c>
    </row>
    <row r="628" spans="1:9" x14ac:dyDescent="0.25">
      <c r="A628">
        <v>605</v>
      </c>
      <c r="B628">
        <v>1</v>
      </c>
      <c r="C628">
        <v>0</v>
      </c>
      <c r="D628" s="12">
        <f t="shared" si="36"/>
        <v>0</v>
      </c>
      <c r="E628" s="13">
        <f t="shared" si="37"/>
        <v>1E-3</v>
      </c>
      <c r="F628" s="12">
        <f t="shared" si="38"/>
        <v>0</v>
      </c>
      <c r="G628" s="14">
        <f>SUM($B$23:B628)</f>
        <v>620</v>
      </c>
      <c r="H628" s="13">
        <f>SUM($E$23:E628)</f>
        <v>0.62000000000000044</v>
      </c>
      <c r="I628" s="12">
        <f t="shared" si="39"/>
        <v>-1</v>
      </c>
    </row>
    <row r="629" spans="1:9" x14ac:dyDescent="0.25">
      <c r="A629">
        <v>606</v>
      </c>
      <c r="B629">
        <v>1</v>
      </c>
      <c r="C629">
        <v>0</v>
      </c>
      <c r="D629" s="12">
        <f t="shared" si="36"/>
        <v>0</v>
      </c>
      <c r="E629" s="13">
        <f t="shared" si="37"/>
        <v>1E-3</v>
      </c>
      <c r="F629" s="12">
        <f t="shared" si="38"/>
        <v>0</v>
      </c>
      <c r="G629" s="14">
        <f>SUM($B$23:B629)</f>
        <v>621</v>
      </c>
      <c r="H629" s="13">
        <f>SUM($E$23:E629)</f>
        <v>0.62100000000000044</v>
      </c>
      <c r="I629" s="12">
        <f t="shared" si="39"/>
        <v>-1</v>
      </c>
    </row>
    <row r="630" spans="1:9" x14ac:dyDescent="0.25">
      <c r="A630">
        <v>607</v>
      </c>
      <c r="B630">
        <v>1</v>
      </c>
      <c r="C630">
        <v>240</v>
      </c>
      <c r="D630" s="12">
        <f t="shared" si="36"/>
        <v>2.4</v>
      </c>
      <c r="E630" s="13">
        <f t="shared" si="37"/>
        <v>1E-3</v>
      </c>
      <c r="F630" s="12">
        <f t="shared" si="38"/>
        <v>2.3999999999999998E-3</v>
      </c>
      <c r="G630" s="14">
        <f>SUM($B$23:B630)</f>
        <v>622</v>
      </c>
      <c r="H630" s="13">
        <f>SUM($E$23:E630)</f>
        <v>0.62200000000000044</v>
      </c>
      <c r="I630" s="12">
        <f t="shared" si="39"/>
        <v>1.4</v>
      </c>
    </row>
    <row r="631" spans="1:9" x14ac:dyDescent="0.25">
      <c r="A631">
        <v>608</v>
      </c>
      <c r="B631">
        <v>1</v>
      </c>
      <c r="C631">
        <v>0</v>
      </c>
      <c r="D631" s="12">
        <f t="shared" si="36"/>
        <v>0</v>
      </c>
      <c r="E631" s="13">
        <f t="shared" si="37"/>
        <v>1E-3</v>
      </c>
      <c r="F631" s="12">
        <f t="shared" si="38"/>
        <v>0</v>
      </c>
      <c r="G631" s="14">
        <f>SUM($B$23:B631)</f>
        <v>623</v>
      </c>
      <c r="H631" s="13">
        <f>SUM($E$23:E631)</f>
        <v>0.62300000000000044</v>
      </c>
      <c r="I631" s="12">
        <f t="shared" si="39"/>
        <v>-1</v>
      </c>
    </row>
    <row r="632" spans="1:9" x14ac:dyDescent="0.25">
      <c r="A632">
        <v>609</v>
      </c>
      <c r="B632">
        <v>1</v>
      </c>
      <c r="C632">
        <v>0</v>
      </c>
      <c r="D632" s="12">
        <f t="shared" si="36"/>
        <v>0</v>
      </c>
      <c r="E632" s="13">
        <f t="shared" si="37"/>
        <v>1E-3</v>
      </c>
      <c r="F632" s="12">
        <f t="shared" si="38"/>
        <v>0</v>
      </c>
      <c r="G632" s="14">
        <f>SUM($B$23:B632)</f>
        <v>624</v>
      </c>
      <c r="H632" s="13">
        <f>SUM($E$23:E632)</f>
        <v>0.62400000000000044</v>
      </c>
      <c r="I632" s="12">
        <f t="shared" si="39"/>
        <v>-1</v>
      </c>
    </row>
    <row r="633" spans="1:9" x14ac:dyDescent="0.25">
      <c r="A633">
        <v>610</v>
      </c>
      <c r="B633">
        <v>1</v>
      </c>
      <c r="C633">
        <v>0</v>
      </c>
      <c r="D633" s="12">
        <f t="shared" si="36"/>
        <v>0</v>
      </c>
      <c r="E633" s="13">
        <f t="shared" si="37"/>
        <v>1E-3</v>
      </c>
      <c r="F633" s="12">
        <f t="shared" si="38"/>
        <v>0</v>
      </c>
      <c r="G633" s="14">
        <f>SUM($B$23:B633)</f>
        <v>625</v>
      </c>
      <c r="H633" s="13">
        <f>SUM($E$23:E633)</f>
        <v>0.62500000000000044</v>
      </c>
      <c r="I633" s="12">
        <f t="shared" si="39"/>
        <v>-1</v>
      </c>
    </row>
    <row r="634" spans="1:9" x14ac:dyDescent="0.25">
      <c r="A634">
        <v>611</v>
      </c>
      <c r="B634">
        <v>1</v>
      </c>
      <c r="C634">
        <v>0</v>
      </c>
      <c r="D634" s="12">
        <f t="shared" si="36"/>
        <v>0</v>
      </c>
      <c r="E634" s="13">
        <f t="shared" si="37"/>
        <v>1E-3</v>
      </c>
      <c r="F634" s="12">
        <f t="shared" si="38"/>
        <v>0</v>
      </c>
      <c r="G634" s="14">
        <f>SUM($B$23:B634)</f>
        <v>626</v>
      </c>
      <c r="H634" s="13">
        <f>SUM($E$23:E634)</f>
        <v>0.62600000000000044</v>
      </c>
      <c r="I634" s="12">
        <f t="shared" si="39"/>
        <v>-1</v>
      </c>
    </row>
    <row r="635" spans="1:9" x14ac:dyDescent="0.25">
      <c r="A635">
        <v>612</v>
      </c>
      <c r="B635">
        <v>1</v>
      </c>
      <c r="C635">
        <v>240</v>
      </c>
      <c r="D635" s="12">
        <f t="shared" si="36"/>
        <v>2.4</v>
      </c>
      <c r="E635" s="13">
        <f t="shared" si="37"/>
        <v>1E-3</v>
      </c>
      <c r="F635" s="12">
        <f t="shared" si="38"/>
        <v>2.3999999999999998E-3</v>
      </c>
      <c r="G635" s="14">
        <f>SUM($B$23:B635)</f>
        <v>627</v>
      </c>
      <c r="H635" s="13">
        <f>SUM($E$23:E635)</f>
        <v>0.62700000000000045</v>
      </c>
      <c r="I635" s="12">
        <f t="shared" si="39"/>
        <v>1.4</v>
      </c>
    </row>
    <row r="636" spans="1:9" x14ac:dyDescent="0.25">
      <c r="A636">
        <v>613</v>
      </c>
      <c r="B636">
        <v>1</v>
      </c>
      <c r="C636">
        <v>240</v>
      </c>
      <c r="D636" s="12">
        <f t="shared" si="36"/>
        <v>2.4</v>
      </c>
      <c r="E636" s="13">
        <f t="shared" si="37"/>
        <v>1E-3</v>
      </c>
      <c r="F636" s="12">
        <f t="shared" si="38"/>
        <v>2.3999999999999998E-3</v>
      </c>
      <c r="G636" s="14">
        <f>SUM($B$23:B636)</f>
        <v>628</v>
      </c>
      <c r="H636" s="13">
        <f>SUM($E$23:E636)</f>
        <v>0.62800000000000045</v>
      </c>
      <c r="I636" s="12">
        <f t="shared" si="39"/>
        <v>1.4</v>
      </c>
    </row>
    <row r="637" spans="1:9" x14ac:dyDescent="0.25">
      <c r="A637">
        <v>614</v>
      </c>
      <c r="B637">
        <v>1</v>
      </c>
      <c r="C637">
        <v>240</v>
      </c>
      <c r="D637" s="12">
        <f t="shared" si="36"/>
        <v>2.4</v>
      </c>
      <c r="E637" s="13">
        <f t="shared" si="37"/>
        <v>1E-3</v>
      </c>
      <c r="F637" s="12">
        <f t="shared" si="38"/>
        <v>2.3999999999999998E-3</v>
      </c>
      <c r="G637" s="14">
        <f>SUM($B$23:B637)</f>
        <v>629</v>
      </c>
      <c r="H637" s="13">
        <f>SUM($E$23:E637)</f>
        <v>0.62900000000000045</v>
      </c>
      <c r="I637" s="12">
        <f t="shared" si="39"/>
        <v>1.4</v>
      </c>
    </row>
    <row r="638" spans="1:9" x14ac:dyDescent="0.25">
      <c r="A638">
        <v>615</v>
      </c>
      <c r="B638">
        <v>1</v>
      </c>
      <c r="C638">
        <v>240</v>
      </c>
      <c r="D638" s="12">
        <f t="shared" si="36"/>
        <v>2.4</v>
      </c>
      <c r="E638" s="13">
        <f t="shared" si="37"/>
        <v>1E-3</v>
      </c>
      <c r="F638" s="12">
        <f t="shared" si="38"/>
        <v>2.3999999999999998E-3</v>
      </c>
      <c r="G638" s="14">
        <f>SUM($B$23:B638)</f>
        <v>630</v>
      </c>
      <c r="H638" s="13">
        <f>SUM($E$23:E638)</f>
        <v>0.63000000000000045</v>
      </c>
      <c r="I638" s="12">
        <f t="shared" si="39"/>
        <v>1.4</v>
      </c>
    </row>
    <row r="639" spans="1:9" x14ac:dyDescent="0.25">
      <c r="A639">
        <v>616</v>
      </c>
      <c r="B639">
        <v>1</v>
      </c>
      <c r="C639">
        <v>0</v>
      </c>
      <c r="D639" s="12">
        <f t="shared" si="36"/>
        <v>0</v>
      </c>
      <c r="E639" s="13">
        <f t="shared" si="37"/>
        <v>1E-3</v>
      </c>
      <c r="F639" s="12">
        <f t="shared" si="38"/>
        <v>0</v>
      </c>
      <c r="G639" s="14">
        <f>SUM($B$23:B639)</f>
        <v>631</v>
      </c>
      <c r="H639" s="13">
        <f>SUM($E$23:E639)</f>
        <v>0.63100000000000045</v>
      </c>
      <c r="I639" s="12">
        <f t="shared" si="39"/>
        <v>-1</v>
      </c>
    </row>
    <row r="640" spans="1:9" x14ac:dyDescent="0.25">
      <c r="A640">
        <v>617</v>
      </c>
      <c r="B640">
        <v>1</v>
      </c>
      <c r="C640">
        <v>0</v>
      </c>
      <c r="D640" s="12">
        <f t="shared" si="36"/>
        <v>0</v>
      </c>
      <c r="E640" s="13">
        <f t="shared" si="37"/>
        <v>1E-3</v>
      </c>
      <c r="F640" s="12">
        <f t="shared" si="38"/>
        <v>0</v>
      </c>
      <c r="G640" s="14">
        <f>SUM($B$23:B640)</f>
        <v>632</v>
      </c>
      <c r="H640" s="13">
        <f>SUM($E$23:E640)</f>
        <v>0.63200000000000045</v>
      </c>
      <c r="I640" s="12">
        <f t="shared" si="39"/>
        <v>-1</v>
      </c>
    </row>
    <row r="641" spans="1:9" x14ac:dyDescent="0.25">
      <c r="A641">
        <v>618</v>
      </c>
      <c r="B641">
        <v>1</v>
      </c>
      <c r="C641">
        <v>0</v>
      </c>
      <c r="D641" s="12">
        <f t="shared" si="36"/>
        <v>0</v>
      </c>
      <c r="E641" s="13">
        <f t="shared" si="37"/>
        <v>1E-3</v>
      </c>
      <c r="F641" s="12">
        <f t="shared" si="38"/>
        <v>0</v>
      </c>
      <c r="G641" s="14">
        <f>SUM($B$23:B641)</f>
        <v>633</v>
      </c>
      <c r="H641" s="13">
        <f>SUM($E$23:E641)</f>
        <v>0.63300000000000045</v>
      </c>
      <c r="I641" s="12">
        <f t="shared" si="39"/>
        <v>-1</v>
      </c>
    </row>
    <row r="642" spans="1:9" x14ac:dyDescent="0.25">
      <c r="A642">
        <v>619</v>
      </c>
      <c r="B642">
        <v>1</v>
      </c>
      <c r="C642">
        <v>240</v>
      </c>
      <c r="D642" s="12">
        <f t="shared" si="36"/>
        <v>2.4</v>
      </c>
      <c r="E642" s="13">
        <f t="shared" si="37"/>
        <v>1E-3</v>
      </c>
      <c r="F642" s="12">
        <f t="shared" si="38"/>
        <v>2.3999999999999998E-3</v>
      </c>
      <c r="G642" s="14">
        <f>SUM($B$23:B642)</f>
        <v>634</v>
      </c>
      <c r="H642" s="13">
        <f>SUM($E$23:E642)</f>
        <v>0.63400000000000045</v>
      </c>
      <c r="I642" s="12">
        <f t="shared" si="39"/>
        <v>1.4</v>
      </c>
    </row>
    <row r="643" spans="1:9" x14ac:dyDescent="0.25">
      <c r="A643">
        <v>620</v>
      </c>
      <c r="B643">
        <v>1</v>
      </c>
      <c r="C643">
        <v>240</v>
      </c>
      <c r="D643" s="12">
        <f t="shared" si="36"/>
        <v>2.4</v>
      </c>
      <c r="E643" s="13">
        <f t="shared" si="37"/>
        <v>1E-3</v>
      </c>
      <c r="F643" s="12">
        <f t="shared" si="38"/>
        <v>2.3999999999999998E-3</v>
      </c>
      <c r="G643" s="14">
        <f>SUM($B$23:B643)</f>
        <v>635</v>
      </c>
      <c r="H643" s="13">
        <f>SUM($E$23:E643)</f>
        <v>0.63500000000000045</v>
      </c>
      <c r="I643" s="12">
        <f t="shared" si="39"/>
        <v>1.4</v>
      </c>
    </row>
    <row r="644" spans="1:9" x14ac:dyDescent="0.25">
      <c r="A644">
        <v>621</v>
      </c>
      <c r="B644">
        <v>1</v>
      </c>
      <c r="C644">
        <v>240</v>
      </c>
      <c r="D644" s="12">
        <f t="shared" si="36"/>
        <v>2.4</v>
      </c>
      <c r="E644" s="13">
        <f t="shared" si="37"/>
        <v>1E-3</v>
      </c>
      <c r="F644" s="12">
        <f t="shared" si="38"/>
        <v>2.3999999999999998E-3</v>
      </c>
      <c r="G644" s="14">
        <f>SUM($B$23:B644)</f>
        <v>636</v>
      </c>
      <c r="H644" s="13">
        <f>SUM($E$23:E644)</f>
        <v>0.63600000000000045</v>
      </c>
      <c r="I644" s="12">
        <f t="shared" si="39"/>
        <v>1.4</v>
      </c>
    </row>
    <row r="645" spans="1:9" x14ac:dyDescent="0.25">
      <c r="A645">
        <v>622</v>
      </c>
      <c r="B645">
        <v>1</v>
      </c>
      <c r="C645">
        <v>240</v>
      </c>
      <c r="D645" s="12">
        <f t="shared" si="36"/>
        <v>2.4</v>
      </c>
      <c r="E645" s="13">
        <f t="shared" si="37"/>
        <v>1E-3</v>
      </c>
      <c r="F645" s="12">
        <f t="shared" si="38"/>
        <v>2.3999999999999998E-3</v>
      </c>
      <c r="G645" s="14">
        <f>SUM($B$23:B645)</f>
        <v>637</v>
      </c>
      <c r="H645" s="13">
        <f>SUM($E$23:E645)</f>
        <v>0.63700000000000045</v>
      </c>
      <c r="I645" s="12">
        <f t="shared" si="39"/>
        <v>1.4</v>
      </c>
    </row>
    <row r="646" spans="1:9" x14ac:dyDescent="0.25">
      <c r="A646">
        <v>623</v>
      </c>
      <c r="B646">
        <v>1</v>
      </c>
      <c r="C646">
        <v>240</v>
      </c>
      <c r="D646" s="12">
        <f t="shared" si="36"/>
        <v>2.4</v>
      </c>
      <c r="E646" s="13">
        <f t="shared" si="37"/>
        <v>1E-3</v>
      </c>
      <c r="F646" s="12">
        <f t="shared" si="38"/>
        <v>2.3999999999999998E-3</v>
      </c>
      <c r="G646" s="14">
        <f>SUM($B$23:B646)</f>
        <v>638</v>
      </c>
      <c r="H646" s="13">
        <f>SUM($E$23:E646)</f>
        <v>0.63800000000000046</v>
      </c>
      <c r="I646" s="12">
        <f t="shared" si="39"/>
        <v>1.4</v>
      </c>
    </row>
    <row r="647" spans="1:9" x14ac:dyDescent="0.25">
      <c r="A647">
        <v>624</v>
      </c>
      <c r="B647">
        <v>1</v>
      </c>
      <c r="C647">
        <v>0</v>
      </c>
      <c r="D647" s="12">
        <f t="shared" si="36"/>
        <v>0</v>
      </c>
      <c r="E647" s="13">
        <f t="shared" si="37"/>
        <v>1E-3</v>
      </c>
      <c r="F647" s="12">
        <f t="shared" si="38"/>
        <v>0</v>
      </c>
      <c r="G647" s="14">
        <f>SUM($B$23:B647)</f>
        <v>639</v>
      </c>
      <c r="H647" s="13">
        <f>SUM($E$23:E647)</f>
        <v>0.63900000000000046</v>
      </c>
      <c r="I647" s="12">
        <f t="shared" si="39"/>
        <v>-1</v>
      </c>
    </row>
    <row r="648" spans="1:9" x14ac:dyDescent="0.25">
      <c r="A648">
        <v>625</v>
      </c>
      <c r="B648">
        <v>1</v>
      </c>
      <c r="C648">
        <v>240</v>
      </c>
      <c r="D648" s="12">
        <f t="shared" si="36"/>
        <v>2.4</v>
      </c>
      <c r="E648" s="13">
        <f t="shared" si="37"/>
        <v>1E-3</v>
      </c>
      <c r="F648" s="12">
        <f t="shared" si="38"/>
        <v>2.3999999999999998E-3</v>
      </c>
      <c r="G648" s="14">
        <f>SUM($B$23:B648)</f>
        <v>640</v>
      </c>
      <c r="H648" s="13">
        <f>SUM($E$23:E648)</f>
        <v>0.64000000000000046</v>
      </c>
      <c r="I648" s="12">
        <f t="shared" si="39"/>
        <v>1.4</v>
      </c>
    </row>
    <row r="649" spans="1:9" x14ac:dyDescent="0.25">
      <c r="A649">
        <v>626</v>
      </c>
      <c r="B649">
        <v>1</v>
      </c>
      <c r="C649">
        <v>0</v>
      </c>
      <c r="D649" s="12">
        <f t="shared" si="36"/>
        <v>0</v>
      </c>
      <c r="E649" s="13">
        <f t="shared" si="37"/>
        <v>1E-3</v>
      </c>
      <c r="F649" s="12">
        <f t="shared" si="38"/>
        <v>0</v>
      </c>
      <c r="G649" s="14">
        <f>SUM($B$23:B649)</f>
        <v>641</v>
      </c>
      <c r="H649" s="13">
        <f>SUM($E$23:E649)</f>
        <v>0.64100000000000046</v>
      </c>
      <c r="I649" s="12">
        <f t="shared" si="39"/>
        <v>-1</v>
      </c>
    </row>
    <row r="650" spans="1:9" x14ac:dyDescent="0.25">
      <c r="A650">
        <v>627</v>
      </c>
      <c r="B650">
        <v>1</v>
      </c>
      <c r="C650">
        <v>0</v>
      </c>
      <c r="D650" s="12">
        <f t="shared" si="36"/>
        <v>0</v>
      </c>
      <c r="E650" s="13">
        <f t="shared" si="37"/>
        <v>1E-3</v>
      </c>
      <c r="F650" s="12">
        <f t="shared" si="38"/>
        <v>0</v>
      </c>
      <c r="G650" s="14">
        <f>SUM($B$23:B650)</f>
        <v>642</v>
      </c>
      <c r="H650" s="13">
        <f>SUM($E$23:E650)</f>
        <v>0.64200000000000046</v>
      </c>
      <c r="I650" s="12">
        <f t="shared" si="39"/>
        <v>-1</v>
      </c>
    </row>
    <row r="651" spans="1:9" x14ac:dyDescent="0.25">
      <c r="A651">
        <v>628</v>
      </c>
      <c r="B651">
        <v>1</v>
      </c>
      <c r="C651">
        <v>240</v>
      </c>
      <c r="D651" s="12">
        <f t="shared" si="36"/>
        <v>2.4</v>
      </c>
      <c r="E651" s="13">
        <f t="shared" si="37"/>
        <v>1E-3</v>
      </c>
      <c r="F651" s="12">
        <f t="shared" si="38"/>
        <v>2.3999999999999998E-3</v>
      </c>
      <c r="G651" s="14">
        <f>SUM($B$23:B651)</f>
        <v>643</v>
      </c>
      <c r="H651" s="13">
        <f>SUM($E$23:E651)</f>
        <v>0.64300000000000046</v>
      </c>
      <c r="I651" s="12">
        <f t="shared" si="39"/>
        <v>1.4</v>
      </c>
    </row>
    <row r="652" spans="1:9" x14ac:dyDescent="0.25">
      <c r="A652">
        <v>629</v>
      </c>
      <c r="B652">
        <v>1</v>
      </c>
      <c r="C652">
        <v>0</v>
      </c>
      <c r="D652" s="12">
        <f t="shared" si="36"/>
        <v>0</v>
      </c>
      <c r="E652" s="13">
        <f t="shared" si="37"/>
        <v>1E-3</v>
      </c>
      <c r="F652" s="12">
        <f t="shared" si="38"/>
        <v>0</v>
      </c>
      <c r="G652" s="14">
        <f>SUM($B$23:B652)</f>
        <v>644</v>
      </c>
      <c r="H652" s="13">
        <f>SUM($E$23:E652)</f>
        <v>0.64400000000000046</v>
      </c>
      <c r="I652" s="12">
        <f t="shared" si="39"/>
        <v>-1</v>
      </c>
    </row>
    <row r="653" spans="1:9" x14ac:dyDescent="0.25">
      <c r="A653">
        <v>630</v>
      </c>
      <c r="B653">
        <v>1</v>
      </c>
      <c r="C653">
        <v>0</v>
      </c>
      <c r="D653" s="12">
        <f t="shared" si="36"/>
        <v>0</v>
      </c>
      <c r="E653" s="13">
        <f t="shared" si="37"/>
        <v>1E-3</v>
      </c>
      <c r="F653" s="12">
        <f t="shared" si="38"/>
        <v>0</v>
      </c>
      <c r="G653" s="14">
        <f>SUM($B$23:B653)</f>
        <v>645</v>
      </c>
      <c r="H653" s="13">
        <f>SUM($E$23:E653)</f>
        <v>0.64500000000000046</v>
      </c>
      <c r="I653" s="12">
        <f t="shared" si="39"/>
        <v>-1</v>
      </c>
    </row>
    <row r="654" spans="1:9" x14ac:dyDescent="0.25">
      <c r="A654">
        <v>631</v>
      </c>
      <c r="B654">
        <v>1</v>
      </c>
      <c r="C654">
        <v>240</v>
      </c>
      <c r="D654" s="12">
        <f t="shared" si="36"/>
        <v>2.4</v>
      </c>
      <c r="E654" s="13">
        <f t="shared" si="37"/>
        <v>1E-3</v>
      </c>
      <c r="F654" s="12">
        <f t="shared" si="38"/>
        <v>2.3999999999999998E-3</v>
      </c>
      <c r="G654" s="14">
        <f>SUM($B$23:B654)</f>
        <v>646</v>
      </c>
      <c r="H654" s="13">
        <f>SUM($E$23:E654)</f>
        <v>0.64600000000000046</v>
      </c>
      <c r="I654" s="12">
        <f t="shared" si="39"/>
        <v>1.4</v>
      </c>
    </row>
    <row r="655" spans="1:9" x14ac:dyDescent="0.25">
      <c r="A655">
        <v>632</v>
      </c>
      <c r="B655">
        <v>1</v>
      </c>
      <c r="C655">
        <v>240</v>
      </c>
      <c r="D655" s="12">
        <f t="shared" si="36"/>
        <v>2.4</v>
      </c>
      <c r="E655" s="13">
        <f t="shared" si="37"/>
        <v>1E-3</v>
      </c>
      <c r="F655" s="12">
        <f t="shared" si="38"/>
        <v>2.3999999999999998E-3</v>
      </c>
      <c r="G655" s="14">
        <f>SUM($B$23:B655)</f>
        <v>647</v>
      </c>
      <c r="H655" s="13">
        <f>SUM($E$23:E655)</f>
        <v>0.64700000000000046</v>
      </c>
      <c r="I655" s="12">
        <f t="shared" si="39"/>
        <v>1.4</v>
      </c>
    </row>
    <row r="656" spans="1:9" x14ac:dyDescent="0.25">
      <c r="A656">
        <v>633</v>
      </c>
      <c r="B656">
        <v>1</v>
      </c>
      <c r="C656">
        <v>240</v>
      </c>
      <c r="D656" s="12">
        <f t="shared" si="36"/>
        <v>2.4</v>
      </c>
      <c r="E656" s="13">
        <f t="shared" si="37"/>
        <v>1E-3</v>
      </c>
      <c r="F656" s="12">
        <f t="shared" si="38"/>
        <v>2.3999999999999998E-3</v>
      </c>
      <c r="G656" s="14">
        <f>SUM($B$23:B656)</f>
        <v>648</v>
      </c>
      <c r="H656" s="13">
        <f>SUM($E$23:E656)</f>
        <v>0.64800000000000046</v>
      </c>
      <c r="I656" s="12">
        <f t="shared" si="39"/>
        <v>1.4</v>
      </c>
    </row>
    <row r="657" spans="1:9" x14ac:dyDescent="0.25">
      <c r="A657">
        <v>634</v>
      </c>
      <c r="B657">
        <v>1</v>
      </c>
      <c r="C657">
        <v>240</v>
      </c>
      <c r="D657" s="12">
        <f t="shared" si="36"/>
        <v>2.4</v>
      </c>
      <c r="E657" s="13">
        <f t="shared" si="37"/>
        <v>1E-3</v>
      </c>
      <c r="F657" s="12">
        <f t="shared" si="38"/>
        <v>2.3999999999999998E-3</v>
      </c>
      <c r="G657" s="14">
        <f>SUM($B$23:B657)</f>
        <v>649</v>
      </c>
      <c r="H657" s="13">
        <f>SUM($E$23:E657)</f>
        <v>0.64900000000000047</v>
      </c>
      <c r="I657" s="12">
        <f t="shared" si="39"/>
        <v>1.4</v>
      </c>
    </row>
    <row r="658" spans="1:9" x14ac:dyDescent="0.25">
      <c r="A658">
        <v>635</v>
      </c>
      <c r="B658">
        <v>1</v>
      </c>
      <c r="C658">
        <v>240</v>
      </c>
      <c r="D658" s="12">
        <f t="shared" si="36"/>
        <v>2.4</v>
      </c>
      <c r="E658" s="13">
        <f t="shared" si="37"/>
        <v>1E-3</v>
      </c>
      <c r="F658" s="12">
        <f t="shared" si="38"/>
        <v>2.3999999999999998E-3</v>
      </c>
      <c r="G658" s="14">
        <f>SUM($B$23:B658)</f>
        <v>650</v>
      </c>
      <c r="H658" s="13">
        <f>SUM($E$23:E658)</f>
        <v>0.65000000000000047</v>
      </c>
      <c r="I658" s="12">
        <f t="shared" si="39"/>
        <v>1.4</v>
      </c>
    </row>
    <row r="659" spans="1:9" x14ac:dyDescent="0.25">
      <c r="A659">
        <v>636</v>
      </c>
      <c r="B659">
        <v>1</v>
      </c>
      <c r="C659">
        <v>0</v>
      </c>
      <c r="D659" s="12">
        <f t="shared" si="36"/>
        <v>0</v>
      </c>
      <c r="E659" s="13">
        <f t="shared" si="37"/>
        <v>1E-3</v>
      </c>
      <c r="F659" s="12">
        <f t="shared" si="38"/>
        <v>0</v>
      </c>
      <c r="G659" s="14">
        <f>SUM($B$23:B659)</f>
        <v>651</v>
      </c>
      <c r="H659" s="13">
        <f>SUM($E$23:E659)</f>
        <v>0.65100000000000047</v>
      </c>
      <c r="I659" s="12">
        <f t="shared" si="39"/>
        <v>-1</v>
      </c>
    </row>
    <row r="660" spans="1:9" x14ac:dyDescent="0.25">
      <c r="A660">
        <v>637</v>
      </c>
      <c r="B660">
        <v>1</v>
      </c>
      <c r="C660">
        <v>0</v>
      </c>
      <c r="D660" s="12">
        <f t="shared" si="36"/>
        <v>0</v>
      </c>
      <c r="E660" s="13">
        <f t="shared" si="37"/>
        <v>1E-3</v>
      </c>
      <c r="F660" s="12">
        <f t="shared" si="38"/>
        <v>0</v>
      </c>
      <c r="G660" s="14">
        <f>SUM($B$23:B660)</f>
        <v>652</v>
      </c>
      <c r="H660" s="13">
        <f>SUM($E$23:E660)</f>
        <v>0.65200000000000047</v>
      </c>
      <c r="I660" s="12">
        <f t="shared" si="39"/>
        <v>-1</v>
      </c>
    </row>
    <row r="661" spans="1:9" x14ac:dyDescent="0.25">
      <c r="A661">
        <v>638</v>
      </c>
      <c r="B661">
        <v>1</v>
      </c>
      <c r="C661">
        <v>0</v>
      </c>
      <c r="D661" s="12">
        <f t="shared" si="36"/>
        <v>0</v>
      </c>
      <c r="E661" s="13">
        <f t="shared" si="37"/>
        <v>1E-3</v>
      </c>
      <c r="F661" s="12">
        <f t="shared" si="38"/>
        <v>0</v>
      </c>
      <c r="G661" s="14">
        <f>SUM($B$23:B661)</f>
        <v>653</v>
      </c>
      <c r="H661" s="13">
        <f>SUM($E$23:E661)</f>
        <v>0.65300000000000047</v>
      </c>
      <c r="I661" s="12">
        <f t="shared" si="39"/>
        <v>-1</v>
      </c>
    </row>
    <row r="662" spans="1:9" x14ac:dyDescent="0.25">
      <c r="A662">
        <v>639</v>
      </c>
      <c r="B662">
        <v>1</v>
      </c>
      <c r="C662">
        <v>240</v>
      </c>
      <c r="D662" s="12">
        <f t="shared" si="36"/>
        <v>2.4</v>
      </c>
      <c r="E662" s="13">
        <f t="shared" si="37"/>
        <v>1E-3</v>
      </c>
      <c r="F662" s="12">
        <f t="shared" si="38"/>
        <v>2.3999999999999998E-3</v>
      </c>
      <c r="G662" s="14">
        <f>SUM($B$23:B662)</f>
        <v>654</v>
      </c>
      <c r="H662" s="13">
        <f>SUM($E$23:E662)</f>
        <v>0.65400000000000047</v>
      </c>
      <c r="I662" s="12">
        <f t="shared" si="39"/>
        <v>1.4</v>
      </c>
    </row>
    <row r="663" spans="1:9" x14ac:dyDescent="0.25">
      <c r="A663">
        <v>640</v>
      </c>
      <c r="B663">
        <v>1</v>
      </c>
      <c r="C663">
        <v>240</v>
      </c>
      <c r="D663" s="12">
        <f t="shared" ref="D663:D726" si="40">C663/100</f>
        <v>2.4</v>
      </c>
      <c r="E663" s="13">
        <f t="shared" ref="E663:E726" si="41">B663/$B$7</f>
        <v>1E-3</v>
      </c>
      <c r="F663" s="12">
        <f t="shared" ref="F663:F726" si="42">D663*E663</f>
        <v>2.3999999999999998E-3</v>
      </c>
      <c r="G663" s="14">
        <f>SUM($B$23:B663)</f>
        <v>655</v>
      </c>
      <c r="H663" s="13">
        <f>SUM($E$23:E663)</f>
        <v>0.65500000000000047</v>
      </c>
      <c r="I663" s="12">
        <f t="shared" ref="I663:I726" si="43">D663-$B$6</f>
        <v>1.4</v>
      </c>
    </row>
    <row r="664" spans="1:9" x14ac:dyDescent="0.25">
      <c r="A664">
        <v>641</v>
      </c>
      <c r="B664">
        <v>1</v>
      </c>
      <c r="C664">
        <v>0</v>
      </c>
      <c r="D664" s="12">
        <f t="shared" si="40"/>
        <v>0</v>
      </c>
      <c r="E664" s="13">
        <f t="shared" si="41"/>
        <v>1E-3</v>
      </c>
      <c r="F664" s="12">
        <f t="shared" si="42"/>
        <v>0</v>
      </c>
      <c r="G664" s="14">
        <f>SUM($B$23:B664)</f>
        <v>656</v>
      </c>
      <c r="H664" s="13">
        <f>SUM($E$23:E664)</f>
        <v>0.65600000000000047</v>
      </c>
      <c r="I664" s="12">
        <f t="shared" si="43"/>
        <v>-1</v>
      </c>
    </row>
    <row r="665" spans="1:9" x14ac:dyDescent="0.25">
      <c r="A665">
        <v>642</v>
      </c>
      <c r="B665">
        <v>1</v>
      </c>
      <c r="C665">
        <v>0</v>
      </c>
      <c r="D665" s="12">
        <f t="shared" si="40"/>
        <v>0</v>
      </c>
      <c r="E665" s="13">
        <f t="shared" si="41"/>
        <v>1E-3</v>
      </c>
      <c r="F665" s="12">
        <f t="shared" si="42"/>
        <v>0</v>
      </c>
      <c r="G665" s="14">
        <f>SUM($B$23:B665)</f>
        <v>657</v>
      </c>
      <c r="H665" s="13">
        <f>SUM($E$23:E665)</f>
        <v>0.65700000000000047</v>
      </c>
      <c r="I665" s="12">
        <f t="shared" si="43"/>
        <v>-1</v>
      </c>
    </row>
    <row r="666" spans="1:9" x14ac:dyDescent="0.25">
      <c r="A666">
        <v>643</v>
      </c>
      <c r="B666">
        <v>1</v>
      </c>
      <c r="C666">
        <v>0</v>
      </c>
      <c r="D666" s="12">
        <f t="shared" si="40"/>
        <v>0</v>
      </c>
      <c r="E666" s="13">
        <f t="shared" si="41"/>
        <v>1E-3</v>
      </c>
      <c r="F666" s="12">
        <f t="shared" si="42"/>
        <v>0</v>
      </c>
      <c r="G666" s="14">
        <f>SUM($B$23:B666)</f>
        <v>658</v>
      </c>
      <c r="H666" s="13">
        <f>SUM($E$23:E666)</f>
        <v>0.65800000000000047</v>
      </c>
      <c r="I666" s="12">
        <f t="shared" si="43"/>
        <v>-1</v>
      </c>
    </row>
    <row r="667" spans="1:9" x14ac:dyDescent="0.25">
      <c r="A667">
        <v>644</v>
      </c>
      <c r="B667">
        <v>1</v>
      </c>
      <c r="C667">
        <v>240</v>
      </c>
      <c r="D667" s="12">
        <f t="shared" si="40"/>
        <v>2.4</v>
      </c>
      <c r="E667" s="13">
        <f t="shared" si="41"/>
        <v>1E-3</v>
      </c>
      <c r="F667" s="12">
        <f t="shared" si="42"/>
        <v>2.3999999999999998E-3</v>
      </c>
      <c r="G667" s="14">
        <f>SUM($B$23:B667)</f>
        <v>659</v>
      </c>
      <c r="H667" s="13">
        <f>SUM($E$23:E667)</f>
        <v>0.65900000000000047</v>
      </c>
      <c r="I667" s="12">
        <f t="shared" si="43"/>
        <v>1.4</v>
      </c>
    </row>
    <row r="668" spans="1:9" x14ac:dyDescent="0.25">
      <c r="A668">
        <v>645</v>
      </c>
      <c r="B668">
        <v>1</v>
      </c>
      <c r="C668">
        <v>0</v>
      </c>
      <c r="D668" s="12">
        <f t="shared" si="40"/>
        <v>0</v>
      </c>
      <c r="E668" s="13">
        <f t="shared" si="41"/>
        <v>1E-3</v>
      </c>
      <c r="F668" s="12">
        <f t="shared" si="42"/>
        <v>0</v>
      </c>
      <c r="G668" s="14">
        <f>SUM($B$23:B668)</f>
        <v>660</v>
      </c>
      <c r="H668" s="13">
        <f>SUM($E$23:E668)</f>
        <v>0.66000000000000048</v>
      </c>
      <c r="I668" s="12">
        <f t="shared" si="43"/>
        <v>-1</v>
      </c>
    </row>
    <row r="669" spans="1:9" x14ac:dyDescent="0.25">
      <c r="A669">
        <v>646</v>
      </c>
      <c r="B669">
        <v>1</v>
      </c>
      <c r="C669">
        <v>0</v>
      </c>
      <c r="D669" s="12">
        <f t="shared" si="40"/>
        <v>0</v>
      </c>
      <c r="E669" s="13">
        <f t="shared" si="41"/>
        <v>1E-3</v>
      </c>
      <c r="F669" s="12">
        <f t="shared" si="42"/>
        <v>0</v>
      </c>
      <c r="G669" s="14">
        <f>SUM($B$23:B669)</f>
        <v>661</v>
      </c>
      <c r="H669" s="13">
        <f>SUM($E$23:E669)</f>
        <v>0.66100000000000048</v>
      </c>
      <c r="I669" s="12">
        <f t="shared" si="43"/>
        <v>-1</v>
      </c>
    </row>
    <row r="670" spans="1:9" x14ac:dyDescent="0.25">
      <c r="A670">
        <v>647</v>
      </c>
      <c r="B670">
        <v>1</v>
      </c>
      <c r="C670">
        <v>0</v>
      </c>
      <c r="D670" s="12">
        <f t="shared" si="40"/>
        <v>0</v>
      </c>
      <c r="E670" s="13">
        <f t="shared" si="41"/>
        <v>1E-3</v>
      </c>
      <c r="F670" s="12">
        <f t="shared" si="42"/>
        <v>0</v>
      </c>
      <c r="G670" s="14">
        <f>SUM($B$23:B670)</f>
        <v>662</v>
      </c>
      <c r="H670" s="13">
        <f>SUM($E$23:E670)</f>
        <v>0.66200000000000048</v>
      </c>
      <c r="I670" s="12">
        <f t="shared" si="43"/>
        <v>-1</v>
      </c>
    </row>
    <row r="671" spans="1:9" x14ac:dyDescent="0.25">
      <c r="A671">
        <v>648</v>
      </c>
      <c r="B671">
        <v>1</v>
      </c>
      <c r="C671">
        <v>240</v>
      </c>
      <c r="D671" s="12">
        <f t="shared" si="40"/>
        <v>2.4</v>
      </c>
      <c r="E671" s="13">
        <f t="shared" si="41"/>
        <v>1E-3</v>
      </c>
      <c r="F671" s="12">
        <f t="shared" si="42"/>
        <v>2.3999999999999998E-3</v>
      </c>
      <c r="G671" s="14">
        <f>SUM($B$23:B671)</f>
        <v>663</v>
      </c>
      <c r="H671" s="13">
        <f>SUM($E$23:E671)</f>
        <v>0.66300000000000048</v>
      </c>
      <c r="I671" s="12">
        <f t="shared" si="43"/>
        <v>1.4</v>
      </c>
    </row>
    <row r="672" spans="1:9" x14ac:dyDescent="0.25">
      <c r="A672">
        <v>649</v>
      </c>
      <c r="B672">
        <v>1</v>
      </c>
      <c r="C672">
        <v>240</v>
      </c>
      <c r="D672" s="12">
        <f t="shared" si="40"/>
        <v>2.4</v>
      </c>
      <c r="E672" s="13">
        <f t="shared" si="41"/>
        <v>1E-3</v>
      </c>
      <c r="F672" s="12">
        <f t="shared" si="42"/>
        <v>2.3999999999999998E-3</v>
      </c>
      <c r="G672" s="14">
        <f>SUM($B$23:B672)</f>
        <v>664</v>
      </c>
      <c r="H672" s="13">
        <f>SUM($E$23:E672)</f>
        <v>0.66400000000000048</v>
      </c>
      <c r="I672" s="12">
        <f t="shared" si="43"/>
        <v>1.4</v>
      </c>
    </row>
    <row r="673" spans="1:9" x14ac:dyDescent="0.25">
      <c r="A673">
        <v>650</v>
      </c>
      <c r="B673">
        <v>1</v>
      </c>
      <c r="C673">
        <v>240</v>
      </c>
      <c r="D673" s="12">
        <f t="shared" si="40"/>
        <v>2.4</v>
      </c>
      <c r="E673" s="13">
        <f t="shared" si="41"/>
        <v>1E-3</v>
      </c>
      <c r="F673" s="12">
        <f t="shared" si="42"/>
        <v>2.3999999999999998E-3</v>
      </c>
      <c r="G673" s="14">
        <f>SUM($B$23:B673)</f>
        <v>665</v>
      </c>
      <c r="H673" s="13">
        <f>SUM($E$23:E673)</f>
        <v>0.66500000000000048</v>
      </c>
      <c r="I673" s="12">
        <f t="shared" si="43"/>
        <v>1.4</v>
      </c>
    </row>
    <row r="674" spans="1:9" x14ac:dyDescent="0.25">
      <c r="A674">
        <v>651</v>
      </c>
      <c r="B674">
        <v>1</v>
      </c>
      <c r="C674">
        <v>240</v>
      </c>
      <c r="D674" s="12">
        <f t="shared" si="40"/>
        <v>2.4</v>
      </c>
      <c r="E674" s="13">
        <f t="shared" si="41"/>
        <v>1E-3</v>
      </c>
      <c r="F674" s="12">
        <f t="shared" si="42"/>
        <v>2.3999999999999998E-3</v>
      </c>
      <c r="G674" s="14">
        <f>SUM($B$23:B674)</f>
        <v>666</v>
      </c>
      <c r="H674" s="13">
        <f>SUM($E$23:E674)</f>
        <v>0.66600000000000048</v>
      </c>
      <c r="I674" s="12">
        <f t="shared" si="43"/>
        <v>1.4</v>
      </c>
    </row>
    <row r="675" spans="1:9" x14ac:dyDescent="0.25">
      <c r="A675">
        <v>652</v>
      </c>
      <c r="B675">
        <v>1</v>
      </c>
      <c r="C675">
        <v>0</v>
      </c>
      <c r="D675" s="12">
        <f t="shared" si="40"/>
        <v>0</v>
      </c>
      <c r="E675" s="13">
        <f t="shared" si="41"/>
        <v>1E-3</v>
      </c>
      <c r="F675" s="12">
        <f t="shared" si="42"/>
        <v>0</v>
      </c>
      <c r="G675" s="14">
        <f>SUM($B$23:B675)</f>
        <v>667</v>
      </c>
      <c r="H675" s="13">
        <f>SUM($E$23:E675)</f>
        <v>0.66700000000000048</v>
      </c>
      <c r="I675" s="12">
        <f t="shared" si="43"/>
        <v>-1</v>
      </c>
    </row>
    <row r="676" spans="1:9" x14ac:dyDescent="0.25">
      <c r="A676">
        <v>653</v>
      </c>
      <c r="B676">
        <v>1</v>
      </c>
      <c r="C676">
        <v>0</v>
      </c>
      <c r="D676" s="12">
        <f t="shared" si="40"/>
        <v>0</v>
      </c>
      <c r="E676" s="13">
        <f t="shared" si="41"/>
        <v>1E-3</v>
      </c>
      <c r="F676" s="12">
        <f t="shared" si="42"/>
        <v>0</v>
      </c>
      <c r="G676" s="14">
        <f>SUM($B$23:B676)</f>
        <v>668</v>
      </c>
      <c r="H676" s="13">
        <f>SUM($E$23:E676)</f>
        <v>0.66800000000000048</v>
      </c>
      <c r="I676" s="12">
        <f t="shared" si="43"/>
        <v>-1</v>
      </c>
    </row>
    <row r="677" spans="1:9" x14ac:dyDescent="0.25">
      <c r="A677">
        <v>654</v>
      </c>
      <c r="B677">
        <v>1</v>
      </c>
      <c r="C677">
        <v>0</v>
      </c>
      <c r="D677" s="12">
        <f t="shared" si="40"/>
        <v>0</v>
      </c>
      <c r="E677" s="13">
        <f t="shared" si="41"/>
        <v>1E-3</v>
      </c>
      <c r="F677" s="12">
        <f t="shared" si="42"/>
        <v>0</v>
      </c>
      <c r="G677" s="14">
        <f>SUM($B$23:B677)</f>
        <v>669</v>
      </c>
      <c r="H677" s="13">
        <f>SUM($E$23:E677)</f>
        <v>0.66900000000000048</v>
      </c>
      <c r="I677" s="12">
        <f t="shared" si="43"/>
        <v>-1</v>
      </c>
    </row>
    <row r="678" spans="1:9" x14ac:dyDescent="0.25">
      <c r="A678">
        <v>655</v>
      </c>
      <c r="B678">
        <v>1</v>
      </c>
      <c r="C678">
        <v>0</v>
      </c>
      <c r="D678" s="12">
        <f t="shared" si="40"/>
        <v>0</v>
      </c>
      <c r="E678" s="13">
        <f t="shared" si="41"/>
        <v>1E-3</v>
      </c>
      <c r="F678" s="12">
        <f t="shared" si="42"/>
        <v>0</v>
      </c>
      <c r="G678" s="14">
        <f>SUM($B$23:B678)</f>
        <v>670</v>
      </c>
      <c r="H678" s="13">
        <f>SUM($E$23:E678)</f>
        <v>0.67000000000000048</v>
      </c>
      <c r="I678" s="12">
        <f t="shared" si="43"/>
        <v>-1</v>
      </c>
    </row>
    <row r="679" spans="1:9" x14ac:dyDescent="0.25">
      <c r="A679">
        <v>656</v>
      </c>
      <c r="B679">
        <v>1</v>
      </c>
      <c r="C679">
        <v>0</v>
      </c>
      <c r="D679" s="12">
        <f t="shared" si="40"/>
        <v>0</v>
      </c>
      <c r="E679" s="13">
        <f t="shared" si="41"/>
        <v>1E-3</v>
      </c>
      <c r="F679" s="12">
        <f t="shared" si="42"/>
        <v>0</v>
      </c>
      <c r="G679" s="14">
        <f>SUM($B$23:B679)</f>
        <v>671</v>
      </c>
      <c r="H679" s="13">
        <f>SUM($E$23:E679)</f>
        <v>0.67100000000000048</v>
      </c>
      <c r="I679" s="12">
        <f t="shared" si="43"/>
        <v>-1</v>
      </c>
    </row>
    <row r="680" spans="1:9" x14ac:dyDescent="0.25">
      <c r="A680">
        <v>657</v>
      </c>
      <c r="B680">
        <v>1</v>
      </c>
      <c r="C680">
        <v>240</v>
      </c>
      <c r="D680" s="12">
        <f t="shared" si="40"/>
        <v>2.4</v>
      </c>
      <c r="E680" s="13">
        <f t="shared" si="41"/>
        <v>1E-3</v>
      </c>
      <c r="F680" s="12">
        <f t="shared" si="42"/>
        <v>2.3999999999999998E-3</v>
      </c>
      <c r="G680" s="14">
        <f>SUM($B$23:B680)</f>
        <v>672</v>
      </c>
      <c r="H680" s="13">
        <f>SUM($E$23:E680)</f>
        <v>0.67200000000000049</v>
      </c>
      <c r="I680" s="12">
        <f t="shared" si="43"/>
        <v>1.4</v>
      </c>
    </row>
    <row r="681" spans="1:9" x14ac:dyDescent="0.25">
      <c r="A681">
        <v>658</v>
      </c>
      <c r="B681">
        <v>1</v>
      </c>
      <c r="C681">
        <v>0</v>
      </c>
      <c r="D681" s="12">
        <f t="shared" si="40"/>
        <v>0</v>
      </c>
      <c r="E681" s="13">
        <f t="shared" si="41"/>
        <v>1E-3</v>
      </c>
      <c r="F681" s="12">
        <f t="shared" si="42"/>
        <v>0</v>
      </c>
      <c r="G681" s="14">
        <f>SUM($B$23:B681)</f>
        <v>673</v>
      </c>
      <c r="H681" s="13">
        <f>SUM($E$23:E681)</f>
        <v>0.67300000000000049</v>
      </c>
      <c r="I681" s="12">
        <f t="shared" si="43"/>
        <v>-1</v>
      </c>
    </row>
    <row r="682" spans="1:9" x14ac:dyDescent="0.25">
      <c r="A682">
        <v>659</v>
      </c>
      <c r="B682">
        <v>1</v>
      </c>
      <c r="C682">
        <v>240</v>
      </c>
      <c r="D682" s="12">
        <f t="shared" si="40"/>
        <v>2.4</v>
      </c>
      <c r="E682" s="13">
        <f t="shared" si="41"/>
        <v>1E-3</v>
      </c>
      <c r="F682" s="12">
        <f t="shared" si="42"/>
        <v>2.3999999999999998E-3</v>
      </c>
      <c r="G682" s="14">
        <f>SUM($B$23:B682)</f>
        <v>674</v>
      </c>
      <c r="H682" s="13">
        <f>SUM($E$23:E682)</f>
        <v>0.67400000000000049</v>
      </c>
      <c r="I682" s="12">
        <f t="shared" si="43"/>
        <v>1.4</v>
      </c>
    </row>
    <row r="683" spans="1:9" x14ac:dyDescent="0.25">
      <c r="A683">
        <v>660</v>
      </c>
      <c r="B683">
        <v>1</v>
      </c>
      <c r="C683">
        <v>0</v>
      </c>
      <c r="D683" s="12">
        <f t="shared" si="40"/>
        <v>0</v>
      </c>
      <c r="E683" s="13">
        <f t="shared" si="41"/>
        <v>1E-3</v>
      </c>
      <c r="F683" s="12">
        <f t="shared" si="42"/>
        <v>0</v>
      </c>
      <c r="G683" s="14">
        <f>SUM($B$23:B683)</f>
        <v>675</v>
      </c>
      <c r="H683" s="13">
        <f>SUM($E$23:E683)</f>
        <v>0.67500000000000049</v>
      </c>
      <c r="I683" s="12">
        <f t="shared" si="43"/>
        <v>-1</v>
      </c>
    </row>
    <row r="684" spans="1:9" x14ac:dyDescent="0.25">
      <c r="A684">
        <v>661</v>
      </c>
      <c r="B684">
        <v>1</v>
      </c>
      <c r="C684">
        <v>0</v>
      </c>
      <c r="D684" s="12">
        <f t="shared" si="40"/>
        <v>0</v>
      </c>
      <c r="E684" s="13">
        <f t="shared" si="41"/>
        <v>1E-3</v>
      </c>
      <c r="F684" s="12">
        <f t="shared" si="42"/>
        <v>0</v>
      </c>
      <c r="G684" s="14">
        <f>SUM($B$23:B684)</f>
        <v>676</v>
      </c>
      <c r="H684" s="13">
        <f>SUM($E$23:E684)</f>
        <v>0.67600000000000049</v>
      </c>
      <c r="I684" s="12">
        <f t="shared" si="43"/>
        <v>-1</v>
      </c>
    </row>
    <row r="685" spans="1:9" x14ac:dyDescent="0.25">
      <c r="A685">
        <v>662</v>
      </c>
      <c r="B685">
        <v>1</v>
      </c>
      <c r="C685">
        <v>0</v>
      </c>
      <c r="D685" s="12">
        <f t="shared" si="40"/>
        <v>0</v>
      </c>
      <c r="E685" s="13">
        <f t="shared" si="41"/>
        <v>1E-3</v>
      </c>
      <c r="F685" s="12">
        <f t="shared" si="42"/>
        <v>0</v>
      </c>
      <c r="G685" s="14">
        <f>SUM($B$23:B685)</f>
        <v>677</v>
      </c>
      <c r="H685" s="13">
        <f>SUM($E$23:E685)</f>
        <v>0.67700000000000049</v>
      </c>
      <c r="I685" s="12">
        <f t="shared" si="43"/>
        <v>-1</v>
      </c>
    </row>
    <row r="686" spans="1:9" x14ac:dyDescent="0.25">
      <c r="A686">
        <v>663</v>
      </c>
      <c r="B686">
        <v>1</v>
      </c>
      <c r="C686">
        <v>0</v>
      </c>
      <c r="D686" s="12">
        <f t="shared" si="40"/>
        <v>0</v>
      </c>
      <c r="E686" s="13">
        <f t="shared" si="41"/>
        <v>1E-3</v>
      </c>
      <c r="F686" s="12">
        <f t="shared" si="42"/>
        <v>0</v>
      </c>
      <c r="G686" s="14">
        <f>SUM($B$23:B686)</f>
        <v>678</v>
      </c>
      <c r="H686" s="13">
        <f>SUM($E$23:E686)</f>
        <v>0.67800000000000049</v>
      </c>
      <c r="I686" s="12">
        <f t="shared" si="43"/>
        <v>-1</v>
      </c>
    </row>
    <row r="687" spans="1:9" x14ac:dyDescent="0.25">
      <c r="A687">
        <v>664</v>
      </c>
      <c r="B687">
        <v>1</v>
      </c>
      <c r="C687">
        <v>0</v>
      </c>
      <c r="D687" s="12">
        <f t="shared" si="40"/>
        <v>0</v>
      </c>
      <c r="E687" s="13">
        <f t="shared" si="41"/>
        <v>1E-3</v>
      </c>
      <c r="F687" s="12">
        <f t="shared" si="42"/>
        <v>0</v>
      </c>
      <c r="G687" s="14">
        <f>SUM($B$23:B687)</f>
        <v>679</v>
      </c>
      <c r="H687" s="13">
        <f>SUM($E$23:E687)</f>
        <v>0.67900000000000049</v>
      </c>
      <c r="I687" s="12">
        <f t="shared" si="43"/>
        <v>-1</v>
      </c>
    </row>
    <row r="688" spans="1:9" x14ac:dyDescent="0.25">
      <c r="A688">
        <v>665</v>
      </c>
      <c r="B688">
        <v>1</v>
      </c>
      <c r="C688">
        <v>0</v>
      </c>
      <c r="D688" s="12">
        <f t="shared" si="40"/>
        <v>0</v>
      </c>
      <c r="E688" s="13">
        <f t="shared" si="41"/>
        <v>1E-3</v>
      </c>
      <c r="F688" s="12">
        <f t="shared" si="42"/>
        <v>0</v>
      </c>
      <c r="G688" s="14">
        <f>SUM($B$23:B688)</f>
        <v>680</v>
      </c>
      <c r="H688" s="13">
        <f>SUM($E$23:E688)</f>
        <v>0.68000000000000049</v>
      </c>
      <c r="I688" s="12">
        <f t="shared" si="43"/>
        <v>-1</v>
      </c>
    </row>
    <row r="689" spans="1:9" x14ac:dyDescent="0.25">
      <c r="A689">
        <v>666</v>
      </c>
      <c r="B689">
        <v>1</v>
      </c>
      <c r="C689">
        <v>240</v>
      </c>
      <c r="D689" s="12">
        <f t="shared" si="40"/>
        <v>2.4</v>
      </c>
      <c r="E689" s="13">
        <f t="shared" si="41"/>
        <v>1E-3</v>
      </c>
      <c r="F689" s="12">
        <f t="shared" si="42"/>
        <v>2.3999999999999998E-3</v>
      </c>
      <c r="G689" s="14">
        <f>SUM($B$23:B689)</f>
        <v>681</v>
      </c>
      <c r="H689" s="13">
        <f>SUM($E$23:E689)</f>
        <v>0.68100000000000049</v>
      </c>
      <c r="I689" s="12">
        <f t="shared" si="43"/>
        <v>1.4</v>
      </c>
    </row>
    <row r="690" spans="1:9" x14ac:dyDescent="0.25">
      <c r="A690">
        <v>667</v>
      </c>
      <c r="B690">
        <v>1</v>
      </c>
      <c r="C690">
        <v>0</v>
      </c>
      <c r="D690" s="12">
        <f t="shared" si="40"/>
        <v>0</v>
      </c>
      <c r="E690" s="13">
        <f t="shared" si="41"/>
        <v>1E-3</v>
      </c>
      <c r="F690" s="12">
        <f t="shared" si="42"/>
        <v>0</v>
      </c>
      <c r="G690" s="14">
        <f>SUM($B$23:B690)</f>
        <v>682</v>
      </c>
      <c r="H690" s="13">
        <f>SUM($E$23:E690)</f>
        <v>0.68200000000000049</v>
      </c>
      <c r="I690" s="12">
        <f t="shared" si="43"/>
        <v>-1</v>
      </c>
    </row>
    <row r="691" spans="1:9" x14ac:dyDescent="0.25">
      <c r="A691">
        <v>668</v>
      </c>
      <c r="B691">
        <v>1</v>
      </c>
      <c r="C691">
        <v>240</v>
      </c>
      <c r="D691" s="12">
        <f t="shared" si="40"/>
        <v>2.4</v>
      </c>
      <c r="E691" s="13">
        <f t="shared" si="41"/>
        <v>1E-3</v>
      </c>
      <c r="F691" s="12">
        <f t="shared" si="42"/>
        <v>2.3999999999999998E-3</v>
      </c>
      <c r="G691" s="14">
        <f>SUM($B$23:B691)</f>
        <v>683</v>
      </c>
      <c r="H691" s="13">
        <f>SUM($E$23:E691)</f>
        <v>0.6830000000000005</v>
      </c>
      <c r="I691" s="12">
        <f t="shared" si="43"/>
        <v>1.4</v>
      </c>
    </row>
    <row r="692" spans="1:9" x14ac:dyDescent="0.25">
      <c r="A692">
        <v>669</v>
      </c>
      <c r="B692">
        <v>1</v>
      </c>
      <c r="C692">
        <v>0</v>
      </c>
      <c r="D692" s="12">
        <f t="shared" si="40"/>
        <v>0</v>
      </c>
      <c r="E692" s="13">
        <f t="shared" si="41"/>
        <v>1E-3</v>
      </c>
      <c r="F692" s="12">
        <f t="shared" si="42"/>
        <v>0</v>
      </c>
      <c r="G692" s="14">
        <f>SUM($B$23:B692)</f>
        <v>684</v>
      </c>
      <c r="H692" s="13">
        <f>SUM($E$23:E692)</f>
        <v>0.6840000000000005</v>
      </c>
      <c r="I692" s="12">
        <f t="shared" si="43"/>
        <v>-1</v>
      </c>
    </row>
    <row r="693" spans="1:9" x14ac:dyDescent="0.25">
      <c r="A693">
        <v>670</v>
      </c>
      <c r="B693">
        <v>1</v>
      </c>
      <c r="C693">
        <v>0</v>
      </c>
      <c r="D693" s="12">
        <f t="shared" si="40"/>
        <v>0</v>
      </c>
      <c r="E693" s="13">
        <f t="shared" si="41"/>
        <v>1E-3</v>
      </c>
      <c r="F693" s="12">
        <f t="shared" si="42"/>
        <v>0</v>
      </c>
      <c r="G693" s="14">
        <f>SUM($B$23:B693)</f>
        <v>685</v>
      </c>
      <c r="H693" s="13">
        <f>SUM($E$23:E693)</f>
        <v>0.6850000000000005</v>
      </c>
      <c r="I693" s="12">
        <f t="shared" si="43"/>
        <v>-1</v>
      </c>
    </row>
    <row r="694" spans="1:9" x14ac:dyDescent="0.25">
      <c r="A694">
        <v>671</v>
      </c>
      <c r="B694">
        <v>1</v>
      </c>
      <c r="C694">
        <v>240</v>
      </c>
      <c r="D694" s="12">
        <f t="shared" si="40"/>
        <v>2.4</v>
      </c>
      <c r="E694" s="13">
        <f t="shared" si="41"/>
        <v>1E-3</v>
      </c>
      <c r="F694" s="12">
        <f t="shared" si="42"/>
        <v>2.3999999999999998E-3</v>
      </c>
      <c r="G694" s="14">
        <f>SUM($B$23:B694)</f>
        <v>686</v>
      </c>
      <c r="H694" s="13">
        <f>SUM($E$23:E694)</f>
        <v>0.6860000000000005</v>
      </c>
      <c r="I694" s="12">
        <f t="shared" si="43"/>
        <v>1.4</v>
      </c>
    </row>
    <row r="695" spans="1:9" x14ac:dyDescent="0.25">
      <c r="A695">
        <v>672</v>
      </c>
      <c r="B695">
        <v>1</v>
      </c>
      <c r="C695">
        <v>0</v>
      </c>
      <c r="D695" s="12">
        <f t="shared" si="40"/>
        <v>0</v>
      </c>
      <c r="E695" s="13">
        <f t="shared" si="41"/>
        <v>1E-3</v>
      </c>
      <c r="F695" s="12">
        <f t="shared" si="42"/>
        <v>0</v>
      </c>
      <c r="G695" s="14">
        <f>SUM($B$23:B695)</f>
        <v>687</v>
      </c>
      <c r="H695" s="13">
        <f>SUM($E$23:E695)</f>
        <v>0.6870000000000005</v>
      </c>
      <c r="I695" s="12">
        <f t="shared" si="43"/>
        <v>-1</v>
      </c>
    </row>
    <row r="696" spans="1:9" x14ac:dyDescent="0.25">
      <c r="A696">
        <v>673</v>
      </c>
      <c r="B696">
        <v>1</v>
      </c>
      <c r="C696">
        <v>0</v>
      </c>
      <c r="D696" s="12">
        <f t="shared" si="40"/>
        <v>0</v>
      </c>
      <c r="E696" s="13">
        <f t="shared" si="41"/>
        <v>1E-3</v>
      </c>
      <c r="F696" s="12">
        <f t="shared" si="42"/>
        <v>0</v>
      </c>
      <c r="G696" s="14">
        <f>SUM($B$23:B696)</f>
        <v>688</v>
      </c>
      <c r="H696" s="13">
        <f>SUM($E$23:E696)</f>
        <v>0.6880000000000005</v>
      </c>
      <c r="I696" s="12">
        <f t="shared" si="43"/>
        <v>-1</v>
      </c>
    </row>
    <row r="697" spans="1:9" x14ac:dyDescent="0.25">
      <c r="A697">
        <v>674</v>
      </c>
      <c r="B697">
        <v>1</v>
      </c>
      <c r="C697">
        <v>240</v>
      </c>
      <c r="D697" s="12">
        <f t="shared" si="40"/>
        <v>2.4</v>
      </c>
      <c r="E697" s="13">
        <f t="shared" si="41"/>
        <v>1E-3</v>
      </c>
      <c r="F697" s="12">
        <f t="shared" si="42"/>
        <v>2.3999999999999998E-3</v>
      </c>
      <c r="G697" s="14">
        <f>SUM($B$23:B697)</f>
        <v>689</v>
      </c>
      <c r="H697" s="13">
        <f>SUM($E$23:E697)</f>
        <v>0.6890000000000005</v>
      </c>
      <c r="I697" s="12">
        <f t="shared" si="43"/>
        <v>1.4</v>
      </c>
    </row>
    <row r="698" spans="1:9" x14ac:dyDescent="0.25">
      <c r="A698">
        <v>675</v>
      </c>
      <c r="B698">
        <v>1</v>
      </c>
      <c r="C698">
        <v>240</v>
      </c>
      <c r="D698" s="12">
        <f t="shared" si="40"/>
        <v>2.4</v>
      </c>
      <c r="E698" s="13">
        <f t="shared" si="41"/>
        <v>1E-3</v>
      </c>
      <c r="F698" s="12">
        <f t="shared" si="42"/>
        <v>2.3999999999999998E-3</v>
      </c>
      <c r="G698" s="14">
        <f>SUM($B$23:B698)</f>
        <v>690</v>
      </c>
      <c r="H698" s="13">
        <f>SUM($E$23:E698)</f>
        <v>0.6900000000000005</v>
      </c>
      <c r="I698" s="12">
        <f t="shared" si="43"/>
        <v>1.4</v>
      </c>
    </row>
    <row r="699" spans="1:9" x14ac:dyDescent="0.25">
      <c r="A699">
        <v>676</v>
      </c>
      <c r="B699">
        <v>1</v>
      </c>
      <c r="C699">
        <v>0</v>
      </c>
      <c r="D699" s="12">
        <f t="shared" si="40"/>
        <v>0</v>
      </c>
      <c r="E699" s="13">
        <f t="shared" si="41"/>
        <v>1E-3</v>
      </c>
      <c r="F699" s="12">
        <f t="shared" si="42"/>
        <v>0</v>
      </c>
      <c r="G699" s="14">
        <f>SUM($B$23:B699)</f>
        <v>691</v>
      </c>
      <c r="H699" s="13">
        <f>SUM($E$23:E699)</f>
        <v>0.6910000000000005</v>
      </c>
      <c r="I699" s="12">
        <f t="shared" si="43"/>
        <v>-1</v>
      </c>
    </row>
    <row r="700" spans="1:9" x14ac:dyDescent="0.25">
      <c r="A700">
        <v>677</v>
      </c>
      <c r="B700">
        <v>1</v>
      </c>
      <c r="C700">
        <v>240</v>
      </c>
      <c r="D700" s="12">
        <f t="shared" si="40"/>
        <v>2.4</v>
      </c>
      <c r="E700" s="13">
        <f t="shared" si="41"/>
        <v>1E-3</v>
      </c>
      <c r="F700" s="12">
        <f t="shared" si="42"/>
        <v>2.3999999999999998E-3</v>
      </c>
      <c r="G700" s="14">
        <f>SUM($B$23:B700)</f>
        <v>692</v>
      </c>
      <c r="H700" s="13">
        <f>SUM($E$23:E700)</f>
        <v>0.6920000000000005</v>
      </c>
      <c r="I700" s="12">
        <f t="shared" si="43"/>
        <v>1.4</v>
      </c>
    </row>
    <row r="701" spans="1:9" x14ac:dyDescent="0.25">
      <c r="A701">
        <v>678</v>
      </c>
      <c r="B701">
        <v>1</v>
      </c>
      <c r="C701">
        <v>0</v>
      </c>
      <c r="D701" s="12">
        <f t="shared" si="40"/>
        <v>0</v>
      </c>
      <c r="E701" s="13">
        <f t="shared" si="41"/>
        <v>1E-3</v>
      </c>
      <c r="F701" s="12">
        <f t="shared" si="42"/>
        <v>0</v>
      </c>
      <c r="G701" s="14">
        <f>SUM($B$23:B701)</f>
        <v>693</v>
      </c>
      <c r="H701" s="13">
        <f>SUM($E$23:E701)</f>
        <v>0.6930000000000005</v>
      </c>
      <c r="I701" s="12">
        <f t="shared" si="43"/>
        <v>-1</v>
      </c>
    </row>
    <row r="702" spans="1:9" x14ac:dyDescent="0.25">
      <c r="A702">
        <v>679</v>
      </c>
      <c r="B702">
        <v>1</v>
      </c>
      <c r="C702">
        <v>0</v>
      </c>
      <c r="D702" s="12">
        <f t="shared" si="40"/>
        <v>0</v>
      </c>
      <c r="E702" s="13">
        <f t="shared" si="41"/>
        <v>1E-3</v>
      </c>
      <c r="F702" s="12">
        <f t="shared" si="42"/>
        <v>0</v>
      </c>
      <c r="G702" s="14">
        <f>SUM($B$23:B702)</f>
        <v>694</v>
      </c>
      <c r="H702" s="13">
        <f>SUM($E$23:E702)</f>
        <v>0.69400000000000051</v>
      </c>
      <c r="I702" s="12">
        <f t="shared" si="43"/>
        <v>-1</v>
      </c>
    </row>
    <row r="703" spans="1:9" x14ac:dyDescent="0.25">
      <c r="A703">
        <v>680</v>
      </c>
      <c r="B703">
        <v>1</v>
      </c>
      <c r="C703">
        <v>0</v>
      </c>
      <c r="D703" s="12">
        <f t="shared" si="40"/>
        <v>0</v>
      </c>
      <c r="E703" s="13">
        <f t="shared" si="41"/>
        <v>1E-3</v>
      </c>
      <c r="F703" s="12">
        <f t="shared" si="42"/>
        <v>0</v>
      </c>
      <c r="G703" s="14">
        <f>SUM($B$23:B703)</f>
        <v>695</v>
      </c>
      <c r="H703" s="13">
        <f>SUM($E$23:E703)</f>
        <v>0.69500000000000051</v>
      </c>
      <c r="I703" s="12">
        <f t="shared" si="43"/>
        <v>-1</v>
      </c>
    </row>
    <row r="704" spans="1:9" x14ac:dyDescent="0.25">
      <c r="A704">
        <v>681</v>
      </c>
      <c r="B704">
        <v>1</v>
      </c>
      <c r="C704">
        <v>0</v>
      </c>
      <c r="D704" s="12">
        <f t="shared" si="40"/>
        <v>0</v>
      </c>
      <c r="E704" s="13">
        <f t="shared" si="41"/>
        <v>1E-3</v>
      </c>
      <c r="F704" s="12">
        <f t="shared" si="42"/>
        <v>0</v>
      </c>
      <c r="G704" s="14">
        <f>SUM($B$23:B704)</f>
        <v>696</v>
      </c>
      <c r="H704" s="13">
        <f>SUM($E$23:E704)</f>
        <v>0.69600000000000051</v>
      </c>
      <c r="I704" s="12">
        <f t="shared" si="43"/>
        <v>-1</v>
      </c>
    </row>
    <row r="705" spans="1:9" x14ac:dyDescent="0.25">
      <c r="A705">
        <v>682</v>
      </c>
      <c r="B705">
        <v>1</v>
      </c>
      <c r="C705">
        <v>240</v>
      </c>
      <c r="D705" s="12">
        <f t="shared" si="40"/>
        <v>2.4</v>
      </c>
      <c r="E705" s="13">
        <f t="shared" si="41"/>
        <v>1E-3</v>
      </c>
      <c r="F705" s="12">
        <f t="shared" si="42"/>
        <v>2.3999999999999998E-3</v>
      </c>
      <c r="G705" s="14">
        <f>SUM($B$23:B705)</f>
        <v>697</v>
      </c>
      <c r="H705" s="13">
        <f>SUM($E$23:E705)</f>
        <v>0.69700000000000051</v>
      </c>
      <c r="I705" s="12">
        <f t="shared" si="43"/>
        <v>1.4</v>
      </c>
    </row>
    <row r="706" spans="1:9" x14ac:dyDescent="0.25">
      <c r="A706">
        <v>683</v>
      </c>
      <c r="B706">
        <v>1</v>
      </c>
      <c r="C706">
        <v>240</v>
      </c>
      <c r="D706" s="12">
        <f t="shared" si="40"/>
        <v>2.4</v>
      </c>
      <c r="E706" s="13">
        <f t="shared" si="41"/>
        <v>1E-3</v>
      </c>
      <c r="F706" s="12">
        <f t="shared" si="42"/>
        <v>2.3999999999999998E-3</v>
      </c>
      <c r="G706" s="14">
        <f>SUM($B$23:B706)</f>
        <v>698</v>
      </c>
      <c r="H706" s="13">
        <f>SUM($E$23:E706)</f>
        <v>0.69800000000000051</v>
      </c>
      <c r="I706" s="12">
        <f t="shared" si="43"/>
        <v>1.4</v>
      </c>
    </row>
    <row r="707" spans="1:9" x14ac:dyDescent="0.25">
      <c r="A707">
        <v>684</v>
      </c>
      <c r="B707">
        <v>1</v>
      </c>
      <c r="C707">
        <v>240</v>
      </c>
      <c r="D707" s="12">
        <f t="shared" si="40"/>
        <v>2.4</v>
      </c>
      <c r="E707" s="13">
        <f t="shared" si="41"/>
        <v>1E-3</v>
      </c>
      <c r="F707" s="12">
        <f t="shared" si="42"/>
        <v>2.3999999999999998E-3</v>
      </c>
      <c r="G707" s="14">
        <f>SUM($B$23:B707)</f>
        <v>699</v>
      </c>
      <c r="H707" s="13">
        <f>SUM($E$23:E707)</f>
        <v>0.69900000000000051</v>
      </c>
      <c r="I707" s="12">
        <f t="shared" si="43"/>
        <v>1.4</v>
      </c>
    </row>
    <row r="708" spans="1:9" x14ac:dyDescent="0.25">
      <c r="A708">
        <v>685</v>
      </c>
      <c r="B708">
        <v>1</v>
      </c>
      <c r="C708">
        <v>0</v>
      </c>
      <c r="D708" s="12">
        <f t="shared" si="40"/>
        <v>0</v>
      </c>
      <c r="E708" s="13">
        <f t="shared" si="41"/>
        <v>1E-3</v>
      </c>
      <c r="F708" s="12">
        <f t="shared" si="42"/>
        <v>0</v>
      </c>
      <c r="G708" s="14">
        <f>SUM($B$23:B708)</f>
        <v>700</v>
      </c>
      <c r="H708" s="13">
        <f>SUM($E$23:E708)</f>
        <v>0.70000000000000051</v>
      </c>
      <c r="I708" s="12">
        <f t="shared" si="43"/>
        <v>-1</v>
      </c>
    </row>
    <row r="709" spans="1:9" x14ac:dyDescent="0.25">
      <c r="A709">
        <v>686</v>
      </c>
      <c r="B709">
        <v>1</v>
      </c>
      <c r="C709">
        <v>0</v>
      </c>
      <c r="D709" s="12">
        <f t="shared" si="40"/>
        <v>0</v>
      </c>
      <c r="E709" s="13">
        <f t="shared" si="41"/>
        <v>1E-3</v>
      </c>
      <c r="F709" s="12">
        <f t="shared" si="42"/>
        <v>0</v>
      </c>
      <c r="G709" s="14">
        <f>SUM($B$23:B709)</f>
        <v>701</v>
      </c>
      <c r="H709" s="13">
        <f>SUM($E$23:E709)</f>
        <v>0.70100000000000051</v>
      </c>
      <c r="I709" s="12">
        <f t="shared" si="43"/>
        <v>-1</v>
      </c>
    </row>
    <row r="710" spans="1:9" x14ac:dyDescent="0.25">
      <c r="A710">
        <v>687</v>
      </c>
      <c r="B710">
        <v>1</v>
      </c>
      <c r="C710">
        <v>0</v>
      </c>
      <c r="D710" s="12">
        <f t="shared" si="40"/>
        <v>0</v>
      </c>
      <c r="E710" s="13">
        <f t="shared" si="41"/>
        <v>1E-3</v>
      </c>
      <c r="F710" s="12">
        <f t="shared" si="42"/>
        <v>0</v>
      </c>
      <c r="G710" s="14">
        <f>SUM($B$23:B710)</f>
        <v>702</v>
      </c>
      <c r="H710" s="13">
        <f>SUM($E$23:E710)</f>
        <v>0.70200000000000051</v>
      </c>
      <c r="I710" s="12">
        <f t="shared" si="43"/>
        <v>-1</v>
      </c>
    </row>
    <row r="711" spans="1:9" x14ac:dyDescent="0.25">
      <c r="A711">
        <v>688</v>
      </c>
      <c r="B711">
        <v>1</v>
      </c>
      <c r="C711">
        <v>0</v>
      </c>
      <c r="D711" s="12">
        <f t="shared" si="40"/>
        <v>0</v>
      </c>
      <c r="E711" s="13">
        <f t="shared" si="41"/>
        <v>1E-3</v>
      </c>
      <c r="F711" s="12">
        <f t="shared" si="42"/>
        <v>0</v>
      </c>
      <c r="G711" s="14">
        <f>SUM($B$23:B711)</f>
        <v>703</v>
      </c>
      <c r="H711" s="13">
        <f>SUM($E$23:E711)</f>
        <v>0.70300000000000051</v>
      </c>
      <c r="I711" s="12">
        <f t="shared" si="43"/>
        <v>-1</v>
      </c>
    </row>
    <row r="712" spans="1:9" x14ac:dyDescent="0.25">
      <c r="A712">
        <v>689</v>
      </c>
      <c r="B712">
        <v>1</v>
      </c>
      <c r="C712">
        <v>240</v>
      </c>
      <c r="D712" s="12">
        <f t="shared" si="40"/>
        <v>2.4</v>
      </c>
      <c r="E712" s="13">
        <f t="shared" si="41"/>
        <v>1E-3</v>
      </c>
      <c r="F712" s="12">
        <f t="shared" si="42"/>
        <v>2.3999999999999998E-3</v>
      </c>
      <c r="G712" s="14">
        <f>SUM($B$23:B712)</f>
        <v>704</v>
      </c>
      <c r="H712" s="13">
        <f>SUM($E$23:E712)</f>
        <v>0.70400000000000051</v>
      </c>
      <c r="I712" s="12">
        <f t="shared" si="43"/>
        <v>1.4</v>
      </c>
    </row>
    <row r="713" spans="1:9" x14ac:dyDescent="0.25">
      <c r="A713">
        <v>690</v>
      </c>
      <c r="B713">
        <v>1</v>
      </c>
      <c r="C713">
        <v>0</v>
      </c>
      <c r="D713" s="12">
        <f t="shared" si="40"/>
        <v>0</v>
      </c>
      <c r="E713" s="13">
        <f t="shared" si="41"/>
        <v>1E-3</v>
      </c>
      <c r="F713" s="12">
        <f t="shared" si="42"/>
        <v>0</v>
      </c>
      <c r="G713" s="14">
        <f>SUM($B$23:B713)</f>
        <v>705</v>
      </c>
      <c r="H713" s="13">
        <f>SUM($E$23:E713)</f>
        <v>0.70500000000000052</v>
      </c>
      <c r="I713" s="12">
        <f t="shared" si="43"/>
        <v>-1</v>
      </c>
    </row>
    <row r="714" spans="1:9" x14ac:dyDescent="0.25">
      <c r="A714">
        <v>691</v>
      </c>
      <c r="B714">
        <v>1</v>
      </c>
      <c r="C714">
        <v>0</v>
      </c>
      <c r="D714" s="12">
        <f t="shared" si="40"/>
        <v>0</v>
      </c>
      <c r="E714" s="13">
        <f t="shared" si="41"/>
        <v>1E-3</v>
      </c>
      <c r="F714" s="12">
        <f t="shared" si="42"/>
        <v>0</v>
      </c>
      <c r="G714" s="14">
        <f>SUM($B$23:B714)</f>
        <v>706</v>
      </c>
      <c r="H714" s="13">
        <f>SUM($E$23:E714)</f>
        <v>0.70600000000000052</v>
      </c>
      <c r="I714" s="12">
        <f t="shared" si="43"/>
        <v>-1</v>
      </c>
    </row>
    <row r="715" spans="1:9" x14ac:dyDescent="0.25">
      <c r="A715">
        <v>692</v>
      </c>
      <c r="B715">
        <v>1</v>
      </c>
      <c r="C715">
        <v>0</v>
      </c>
      <c r="D715" s="12">
        <f t="shared" si="40"/>
        <v>0</v>
      </c>
      <c r="E715" s="13">
        <f t="shared" si="41"/>
        <v>1E-3</v>
      </c>
      <c r="F715" s="12">
        <f t="shared" si="42"/>
        <v>0</v>
      </c>
      <c r="G715" s="14">
        <f>SUM($B$23:B715)</f>
        <v>707</v>
      </c>
      <c r="H715" s="13">
        <f>SUM($E$23:E715)</f>
        <v>0.70700000000000052</v>
      </c>
      <c r="I715" s="12">
        <f t="shared" si="43"/>
        <v>-1</v>
      </c>
    </row>
    <row r="716" spans="1:9" x14ac:dyDescent="0.25">
      <c r="A716">
        <v>693</v>
      </c>
      <c r="B716">
        <v>1</v>
      </c>
      <c r="C716">
        <v>0</v>
      </c>
      <c r="D716" s="12">
        <f t="shared" si="40"/>
        <v>0</v>
      </c>
      <c r="E716" s="13">
        <f t="shared" si="41"/>
        <v>1E-3</v>
      </c>
      <c r="F716" s="12">
        <f t="shared" si="42"/>
        <v>0</v>
      </c>
      <c r="G716" s="14">
        <f>SUM($B$23:B716)</f>
        <v>708</v>
      </c>
      <c r="H716" s="13">
        <f>SUM($E$23:E716)</f>
        <v>0.70800000000000052</v>
      </c>
      <c r="I716" s="12">
        <f t="shared" si="43"/>
        <v>-1</v>
      </c>
    </row>
    <row r="717" spans="1:9" x14ac:dyDescent="0.25">
      <c r="A717">
        <v>694</v>
      </c>
      <c r="B717">
        <v>1</v>
      </c>
      <c r="C717">
        <v>240</v>
      </c>
      <c r="D717" s="12">
        <f t="shared" si="40"/>
        <v>2.4</v>
      </c>
      <c r="E717" s="13">
        <f t="shared" si="41"/>
        <v>1E-3</v>
      </c>
      <c r="F717" s="12">
        <f t="shared" si="42"/>
        <v>2.3999999999999998E-3</v>
      </c>
      <c r="G717" s="14">
        <f>SUM($B$23:B717)</f>
        <v>709</v>
      </c>
      <c r="H717" s="13">
        <f>SUM($E$23:E717)</f>
        <v>0.70900000000000052</v>
      </c>
      <c r="I717" s="12">
        <f t="shared" si="43"/>
        <v>1.4</v>
      </c>
    </row>
    <row r="718" spans="1:9" x14ac:dyDescent="0.25">
      <c r="A718">
        <v>695</v>
      </c>
      <c r="B718">
        <v>1</v>
      </c>
      <c r="C718">
        <v>240</v>
      </c>
      <c r="D718" s="12">
        <f t="shared" si="40"/>
        <v>2.4</v>
      </c>
      <c r="E718" s="13">
        <f t="shared" si="41"/>
        <v>1E-3</v>
      </c>
      <c r="F718" s="12">
        <f t="shared" si="42"/>
        <v>2.3999999999999998E-3</v>
      </c>
      <c r="G718" s="14">
        <f>SUM($B$23:B718)</f>
        <v>710</v>
      </c>
      <c r="H718" s="13">
        <f>SUM($E$23:E718)</f>
        <v>0.71000000000000052</v>
      </c>
      <c r="I718" s="12">
        <f t="shared" si="43"/>
        <v>1.4</v>
      </c>
    </row>
    <row r="719" spans="1:9" x14ac:dyDescent="0.25">
      <c r="A719">
        <v>696</v>
      </c>
      <c r="B719">
        <v>1</v>
      </c>
      <c r="C719">
        <v>240</v>
      </c>
      <c r="D719" s="12">
        <f t="shared" si="40"/>
        <v>2.4</v>
      </c>
      <c r="E719" s="13">
        <f t="shared" si="41"/>
        <v>1E-3</v>
      </c>
      <c r="F719" s="12">
        <f t="shared" si="42"/>
        <v>2.3999999999999998E-3</v>
      </c>
      <c r="G719" s="14">
        <f>SUM($B$23:B719)</f>
        <v>711</v>
      </c>
      <c r="H719" s="13">
        <f>SUM($E$23:E719)</f>
        <v>0.71100000000000052</v>
      </c>
      <c r="I719" s="12">
        <f t="shared" si="43"/>
        <v>1.4</v>
      </c>
    </row>
    <row r="720" spans="1:9" x14ac:dyDescent="0.25">
      <c r="A720">
        <v>697</v>
      </c>
      <c r="B720">
        <v>1</v>
      </c>
      <c r="C720">
        <v>0</v>
      </c>
      <c r="D720" s="12">
        <f t="shared" si="40"/>
        <v>0</v>
      </c>
      <c r="E720" s="13">
        <f t="shared" si="41"/>
        <v>1E-3</v>
      </c>
      <c r="F720" s="12">
        <f t="shared" si="42"/>
        <v>0</v>
      </c>
      <c r="G720" s="14">
        <f>SUM($B$23:B720)</f>
        <v>712</v>
      </c>
      <c r="H720" s="13">
        <f>SUM($E$23:E720)</f>
        <v>0.71200000000000052</v>
      </c>
      <c r="I720" s="12">
        <f t="shared" si="43"/>
        <v>-1</v>
      </c>
    </row>
    <row r="721" spans="1:9" x14ac:dyDescent="0.25">
      <c r="A721">
        <v>698</v>
      </c>
      <c r="B721">
        <v>1</v>
      </c>
      <c r="C721">
        <v>240</v>
      </c>
      <c r="D721" s="12">
        <f t="shared" si="40"/>
        <v>2.4</v>
      </c>
      <c r="E721" s="13">
        <f t="shared" si="41"/>
        <v>1E-3</v>
      </c>
      <c r="F721" s="12">
        <f t="shared" si="42"/>
        <v>2.3999999999999998E-3</v>
      </c>
      <c r="G721" s="14">
        <f>SUM($B$23:B721)</f>
        <v>713</v>
      </c>
      <c r="H721" s="13">
        <f>SUM($E$23:E721)</f>
        <v>0.71300000000000052</v>
      </c>
      <c r="I721" s="12">
        <f t="shared" si="43"/>
        <v>1.4</v>
      </c>
    </row>
    <row r="722" spans="1:9" x14ac:dyDescent="0.25">
      <c r="A722">
        <v>699</v>
      </c>
      <c r="B722">
        <v>1</v>
      </c>
      <c r="C722">
        <v>240</v>
      </c>
      <c r="D722" s="12">
        <f t="shared" si="40"/>
        <v>2.4</v>
      </c>
      <c r="E722" s="13">
        <f t="shared" si="41"/>
        <v>1E-3</v>
      </c>
      <c r="F722" s="12">
        <f t="shared" si="42"/>
        <v>2.3999999999999998E-3</v>
      </c>
      <c r="G722" s="14">
        <f>SUM($B$23:B722)</f>
        <v>714</v>
      </c>
      <c r="H722" s="13">
        <f>SUM($E$23:E722)</f>
        <v>0.71400000000000052</v>
      </c>
      <c r="I722" s="12">
        <f t="shared" si="43"/>
        <v>1.4</v>
      </c>
    </row>
    <row r="723" spans="1:9" x14ac:dyDescent="0.25">
      <c r="A723">
        <v>700</v>
      </c>
      <c r="B723">
        <v>1</v>
      </c>
      <c r="C723">
        <v>0</v>
      </c>
      <c r="D723" s="12">
        <f t="shared" si="40"/>
        <v>0</v>
      </c>
      <c r="E723" s="13">
        <f t="shared" si="41"/>
        <v>1E-3</v>
      </c>
      <c r="F723" s="12">
        <f t="shared" si="42"/>
        <v>0</v>
      </c>
      <c r="G723" s="14">
        <f>SUM($B$23:B723)</f>
        <v>715</v>
      </c>
      <c r="H723" s="13">
        <f>SUM($E$23:E723)</f>
        <v>0.71500000000000052</v>
      </c>
      <c r="I723" s="12">
        <f t="shared" si="43"/>
        <v>-1</v>
      </c>
    </row>
    <row r="724" spans="1:9" x14ac:dyDescent="0.25">
      <c r="A724">
        <v>701</v>
      </c>
      <c r="B724">
        <v>1</v>
      </c>
      <c r="C724">
        <v>0</v>
      </c>
      <c r="D724" s="12">
        <f t="shared" si="40"/>
        <v>0</v>
      </c>
      <c r="E724" s="13">
        <f t="shared" si="41"/>
        <v>1E-3</v>
      </c>
      <c r="F724" s="12">
        <f t="shared" si="42"/>
        <v>0</v>
      </c>
      <c r="G724" s="14">
        <f>SUM($B$23:B724)</f>
        <v>716</v>
      </c>
      <c r="H724" s="13">
        <f>SUM($E$23:E724)</f>
        <v>0.71600000000000052</v>
      </c>
      <c r="I724" s="12">
        <f t="shared" si="43"/>
        <v>-1</v>
      </c>
    </row>
    <row r="725" spans="1:9" x14ac:dyDescent="0.25">
      <c r="A725">
        <v>702</v>
      </c>
      <c r="B725">
        <v>1</v>
      </c>
      <c r="C725">
        <v>240</v>
      </c>
      <c r="D725" s="12">
        <f t="shared" si="40"/>
        <v>2.4</v>
      </c>
      <c r="E725" s="13">
        <f t="shared" si="41"/>
        <v>1E-3</v>
      </c>
      <c r="F725" s="12">
        <f t="shared" si="42"/>
        <v>2.3999999999999998E-3</v>
      </c>
      <c r="G725" s="14">
        <f>SUM($B$23:B725)</f>
        <v>717</v>
      </c>
      <c r="H725" s="13">
        <f>SUM($E$23:E725)</f>
        <v>0.71700000000000053</v>
      </c>
      <c r="I725" s="12">
        <f t="shared" si="43"/>
        <v>1.4</v>
      </c>
    </row>
    <row r="726" spans="1:9" x14ac:dyDescent="0.25">
      <c r="A726">
        <v>703</v>
      </c>
      <c r="B726">
        <v>1</v>
      </c>
      <c r="C726">
        <v>0</v>
      </c>
      <c r="D726" s="12">
        <f t="shared" si="40"/>
        <v>0</v>
      </c>
      <c r="E726" s="13">
        <f t="shared" si="41"/>
        <v>1E-3</v>
      </c>
      <c r="F726" s="12">
        <f t="shared" si="42"/>
        <v>0</v>
      </c>
      <c r="G726" s="14">
        <f>SUM($B$23:B726)</f>
        <v>718</v>
      </c>
      <c r="H726" s="13">
        <f>SUM($E$23:E726)</f>
        <v>0.71800000000000053</v>
      </c>
      <c r="I726" s="12">
        <f t="shared" si="43"/>
        <v>-1</v>
      </c>
    </row>
    <row r="727" spans="1:9" x14ac:dyDescent="0.25">
      <c r="A727">
        <v>704</v>
      </c>
      <c r="B727">
        <v>1</v>
      </c>
      <c r="C727">
        <v>0</v>
      </c>
      <c r="D727" s="12">
        <f t="shared" ref="D727:D790" si="44">C727/100</f>
        <v>0</v>
      </c>
      <c r="E727" s="13">
        <f t="shared" ref="E727:E790" si="45">B727/$B$7</f>
        <v>1E-3</v>
      </c>
      <c r="F727" s="12">
        <f t="shared" ref="F727:F790" si="46">D727*E727</f>
        <v>0</v>
      </c>
      <c r="G727" s="14">
        <f>SUM($B$23:B727)</f>
        <v>719</v>
      </c>
      <c r="H727" s="13">
        <f>SUM($E$23:E727)</f>
        <v>0.71900000000000053</v>
      </c>
      <c r="I727" s="12">
        <f t="shared" ref="I727:I790" si="47">D727-$B$6</f>
        <v>-1</v>
      </c>
    </row>
    <row r="728" spans="1:9" x14ac:dyDescent="0.25">
      <c r="A728">
        <v>705</v>
      </c>
      <c r="B728">
        <v>1</v>
      </c>
      <c r="C728">
        <v>0</v>
      </c>
      <c r="D728" s="12">
        <f t="shared" si="44"/>
        <v>0</v>
      </c>
      <c r="E728" s="13">
        <f t="shared" si="45"/>
        <v>1E-3</v>
      </c>
      <c r="F728" s="12">
        <f t="shared" si="46"/>
        <v>0</v>
      </c>
      <c r="G728" s="14">
        <f>SUM($B$23:B728)</f>
        <v>720</v>
      </c>
      <c r="H728" s="13">
        <f>SUM($E$23:E728)</f>
        <v>0.72000000000000053</v>
      </c>
      <c r="I728" s="12">
        <f t="shared" si="47"/>
        <v>-1</v>
      </c>
    </row>
    <row r="729" spans="1:9" x14ac:dyDescent="0.25">
      <c r="A729">
        <v>706</v>
      </c>
      <c r="B729">
        <v>1</v>
      </c>
      <c r="C729">
        <v>240</v>
      </c>
      <c r="D729" s="12">
        <f t="shared" si="44"/>
        <v>2.4</v>
      </c>
      <c r="E729" s="13">
        <f t="shared" si="45"/>
        <v>1E-3</v>
      </c>
      <c r="F729" s="12">
        <f t="shared" si="46"/>
        <v>2.3999999999999998E-3</v>
      </c>
      <c r="G729" s="14">
        <f>SUM($B$23:B729)</f>
        <v>721</v>
      </c>
      <c r="H729" s="13">
        <f>SUM($E$23:E729)</f>
        <v>0.72100000000000053</v>
      </c>
      <c r="I729" s="12">
        <f t="shared" si="47"/>
        <v>1.4</v>
      </c>
    </row>
    <row r="730" spans="1:9" x14ac:dyDescent="0.25">
      <c r="A730">
        <v>707</v>
      </c>
      <c r="B730">
        <v>1</v>
      </c>
      <c r="C730">
        <v>240</v>
      </c>
      <c r="D730" s="12">
        <f t="shared" si="44"/>
        <v>2.4</v>
      </c>
      <c r="E730" s="13">
        <f t="shared" si="45"/>
        <v>1E-3</v>
      </c>
      <c r="F730" s="12">
        <f t="shared" si="46"/>
        <v>2.3999999999999998E-3</v>
      </c>
      <c r="G730" s="14">
        <f>SUM($B$23:B730)</f>
        <v>722</v>
      </c>
      <c r="H730" s="13">
        <f>SUM($E$23:E730)</f>
        <v>0.72200000000000053</v>
      </c>
      <c r="I730" s="12">
        <f t="shared" si="47"/>
        <v>1.4</v>
      </c>
    </row>
    <row r="731" spans="1:9" x14ac:dyDescent="0.25">
      <c r="A731">
        <v>708</v>
      </c>
      <c r="B731">
        <v>1</v>
      </c>
      <c r="C731">
        <v>0</v>
      </c>
      <c r="D731" s="12">
        <f t="shared" si="44"/>
        <v>0</v>
      </c>
      <c r="E731" s="13">
        <f t="shared" si="45"/>
        <v>1E-3</v>
      </c>
      <c r="F731" s="12">
        <f t="shared" si="46"/>
        <v>0</v>
      </c>
      <c r="G731" s="14">
        <f>SUM($B$23:B731)</f>
        <v>723</v>
      </c>
      <c r="H731" s="13">
        <f>SUM($E$23:E731)</f>
        <v>0.72300000000000053</v>
      </c>
      <c r="I731" s="12">
        <f t="shared" si="47"/>
        <v>-1</v>
      </c>
    </row>
    <row r="732" spans="1:9" x14ac:dyDescent="0.25">
      <c r="A732">
        <v>709</v>
      </c>
      <c r="B732">
        <v>1</v>
      </c>
      <c r="C732">
        <v>240</v>
      </c>
      <c r="D732" s="12">
        <f t="shared" si="44"/>
        <v>2.4</v>
      </c>
      <c r="E732" s="13">
        <f t="shared" si="45"/>
        <v>1E-3</v>
      </c>
      <c r="F732" s="12">
        <f t="shared" si="46"/>
        <v>2.3999999999999998E-3</v>
      </c>
      <c r="G732" s="14">
        <f>SUM($B$23:B732)</f>
        <v>724</v>
      </c>
      <c r="H732" s="13">
        <f>SUM($E$23:E732)</f>
        <v>0.72400000000000053</v>
      </c>
      <c r="I732" s="12">
        <f t="shared" si="47"/>
        <v>1.4</v>
      </c>
    </row>
    <row r="733" spans="1:9" x14ac:dyDescent="0.25">
      <c r="A733">
        <v>710</v>
      </c>
      <c r="B733">
        <v>1</v>
      </c>
      <c r="C733">
        <v>0</v>
      </c>
      <c r="D733" s="12">
        <f t="shared" si="44"/>
        <v>0</v>
      </c>
      <c r="E733" s="13">
        <f t="shared" si="45"/>
        <v>1E-3</v>
      </c>
      <c r="F733" s="12">
        <f t="shared" si="46"/>
        <v>0</v>
      </c>
      <c r="G733" s="14">
        <f>SUM($B$23:B733)</f>
        <v>725</v>
      </c>
      <c r="H733" s="13">
        <f>SUM($E$23:E733)</f>
        <v>0.72500000000000053</v>
      </c>
      <c r="I733" s="12">
        <f t="shared" si="47"/>
        <v>-1</v>
      </c>
    </row>
    <row r="734" spans="1:9" x14ac:dyDescent="0.25">
      <c r="A734">
        <v>711</v>
      </c>
      <c r="B734">
        <v>1</v>
      </c>
      <c r="C734">
        <v>240</v>
      </c>
      <c r="D734" s="12">
        <f t="shared" si="44"/>
        <v>2.4</v>
      </c>
      <c r="E734" s="13">
        <f t="shared" si="45"/>
        <v>1E-3</v>
      </c>
      <c r="F734" s="12">
        <f t="shared" si="46"/>
        <v>2.3999999999999998E-3</v>
      </c>
      <c r="G734" s="14">
        <f>SUM($B$23:B734)</f>
        <v>726</v>
      </c>
      <c r="H734" s="13">
        <f>SUM($E$23:E734)</f>
        <v>0.72600000000000053</v>
      </c>
      <c r="I734" s="12">
        <f t="shared" si="47"/>
        <v>1.4</v>
      </c>
    </row>
    <row r="735" spans="1:9" x14ac:dyDescent="0.25">
      <c r="A735">
        <v>712</v>
      </c>
      <c r="B735">
        <v>1</v>
      </c>
      <c r="C735">
        <v>240</v>
      </c>
      <c r="D735" s="12">
        <f t="shared" si="44"/>
        <v>2.4</v>
      </c>
      <c r="E735" s="13">
        <f t="shared" si="45"/>
        <v>1E-3</v>
      </c>
      <c r="F735" s="12">
        <f t="shared" si="46"/>
        <v>2.3999999999999998E-3</v>
      </c>
      <c r="G735" s="14">
        <f>SUM($B$23:B735)</f>
        <v>727</v>
      </c>
      <c r="H735" s="13">
        <f>SUM($E$23:E735)</f>
        <v>0.72700000000000053</v>
      </c>
      <c r="I735" s="12">
        <f t="shared" si="47"/>
        <v>1.4</v>
      </c>
    </row>
    <row r="736" spans="1:9" x14ac:dyDescent="0.25">
      <c r="A736">
        <v>713</v>
      </c>
      <c r="B736">
        <v>1</v>
      </c>
      <c r="C736">
        <v>0</v>
      </c>
      <c r="D736" s="12">
        <f t="shared" si="44"/>
        <v>0</v>
      </c>
      <c r="E736" s="13">
        <f t="shared" si="45"/>
        <v>1E-3</v>
      </c>
      <c r="F736" s="12">
        <f t="shared" si="46"/>
        <v>0</v>
      </c>
      <c r="G736" s="14">
        <f>SUM($B$23:B736)</f>
        <v>728</v>
      </c>
      <c r="H736" s="13">
        <f>SUM($E$23:E736)</f>
        <v>0.72800000000000054</v>
      </c>
      <c r="I736" s="12">
        <f t="shared" si="47"/>
        <v>-1</v>
      </c>
    </row>
    <row r="737" spans="1:9" x14ac:dyDescent="0.25">
      <c r="A737">
        <v>714</v>
      </c>
      <c r="B737">
        <v>1</v>
      </c>
      <c r="C737">
        <v>0</v>
      </c>
      <c r="D737" s="12">
        <f t="shared" si="44"/>
        <v>0</v>
      </c>
      <c r="E737" s="13">
        <f t="shared" si="45"/>
        <v>1E-3</v>
      </c>
      <c r="F737" s="12">
        <f t="shared" si="46"/>
        <v>0</v>
      </c>
      <c r="G737" s="14">
        <f>SUM($B$23:B737)</f>
        <v>729</v>
      </c>
      <c r="H737" s="13">
        <f>SUM($E$23:E737)</f>
        <v>0.72900000000000054</v>
      </c>
      <c r="I737" s="12">
        <f t="shared" si="47"/>
        <v>-1</v>
      </c>
    </row>
    <row r="738" spans="1:9" x14ac:dyDescent="0.25">
      <c r="A738">
        <v>715</v>
      </c>
      <c r="B738">
        <v>1</v>
      </c>
      <c r="C738">
        <v>240</v>
      </c>
      <c r="D738" s="12">
        <f t="shared" si="44"/>
        <v>2.4</v>
      </c>
      <c r="E738" s="13">
        <f t="shared" si="45"/>
        <v>1E-3</v>
      </c>
      <c r="F738" s="12">
        <f t="shared" si="46"/>
        <v>2.3999999999999998E-3</v>
      </c>
      <c r="G738" s="14">
        <f>SUM($B$23:B738)</f>
        <v>730</v>
      </c>
      <c r="H738" s="13">
        <f>SUM($E$23:E738)</f>
        <v>0.73000000000000054</v>
      </c>
      <c r="I738" s="12">
        <f t="shared" si="47"/>
        <v>1.4</v>
      </c>
    </row>
    <row r="739" spans="1:9" x14ac:dyDescent="0.25">
      <c r="A739">
        <v>716</v>
      </c>
      <c r="B739">
        <v>1</v>
      </c>
      <c r="C739">
        <v>240</v>
      </c>
      <c r="D739" s="12">
        <f t="shared" si="44"/>
        <v>2.4</v>
      </c>
      <c r="E739" s="13">
        <f t="shared" si="45"/>
        <v>1E-3</v>
      </c>
      <c r="F739" s="12">
        <f t="shared" si="46"/>
        <v>2.3999999999999998E-3</v>
      </c>
      <c r="G739" s="14">
        <f>SUM($B$23:B739)</f>
        <v>731</v>
      </c>
      <c r="H739" s="13">
        <f>SUM($E$23:E739)</f>
        <v>0.73100000000000054</v>
      </c>
      <c r="I739" s="12">
        <f t="shared" si="47"/>
        <v>1.4</v>
      </c>
    </row>
    <row r="740" spans="1:9" x14ac:dyDescent="0.25">
      <c r="A740">
        <v>717</v>
      </c>
      <c r="B740">
        <v>1</v>
      </c>
      <c r="C740">
        <v>240</v>
      </c>
      <c r="D740" s="12">
        <f t="shared" si="44"/>
        <v>2.4</v>
      </c>
      <c r="E740" s="13">
        <f t="shared" si="45"/>
        <v>1E-3</v>
      </c>
      <c r="F740" s="12">
        <f t="shared" si="46"/>
        <v>2.3999999999999998E-3</v>
      </c>
      <c r="G740" s="14">
        <f>SUM($B$23:B740)</f>
        <v>732</v>
      </c>
      <c r="H740" s="13">
        <f>SUM($E$23:E740)</f>
        <v>0.73200000000000054</v>
      </c>
      <c r="I740" s="12">
        <f t="shared" si="47"/>
        <v>1.4</v>
      </c>
    </row>
    <row r="741" spans="1:9" x14ac:dyDescent="0.25">
      <c r="A741">
        <v>718</v>
      </c>
      <c r="B741">
        <v>1</v>
      </c>
      <c r="C741">
        <v>240</v>
      </c>
      <c r="D741" s="12">
        <f t="shared" si="44"/>
        <v>2.4</v>
      </c>
      <c r="E741" s="13">
        <f t="shared" si="45"/>
        <v>1E-3</v>
      </c>
      <c r="F741" s="12">
        <f t="shared" si="46"/>
        <v>2.3999999999999998E-3</v>
      </c>
      <c r="G741" s="14">
        <f>SUM($B$23:B741)</f>
        <v>733</v>
      </c>
      <c r="H741" s="13">
        <f>SUM($E$23:E741)</f>
        <v>0.73300000000000054</v>
      </c>
      <c r="I741" s="12">
        <f t="shared" si="47"/>
        <v>1.4</v>
      </c>
    </row>
    <row r="742" spans="1:9" x14ac:dyDescent="0.25">
      <c r="A742">
        <v>719</v>
      </c>
      <c r="B742">
        <v>1</v>
      </c>
      <c r="C742">
        <v>0</v>
      </c>
      <c r="D742" s="12">
        <f t="shared" si="44"/>
        <v>0</v>
      </c>
      <c r="E742" s="13">
        <f t="shared" si="45"/>
        <v>1E-3</v>
      </c>
      <c r="F742" s="12">
        <f t="shared" si="46"/>
        <v>0</v>
      </c>
      <c r="G742" s="14">
        <f>SUM($B$23:B742)</f>
        <v>734</v>
      </c>
      <c r="H742" s="13">
        <f>SUM($E$23:E742)</f>
        <v>0.73400000000000054</v>
      </c>
      <c r="I742" s="12">
        <f t="shared" si="47"/>
        <v>-1</v>
      </c>
    </row>
    <row r="743" spans="1:9" x14ac:dyDescent="0.25">
      <c r="A743">
        <v>720</v>
      </c>
      <c r="B743">
        <v>1</v>
      </c>
      <c r="C743">
        <v>240</v>
      </c>
      <c r="D743" s="12">
        <f t="shared" si="44"/>
        <v>2.4</v>
      </c>
      <c r="E743" s="13">
        <f t="shared" si="45"/>
        <v>1E-3</v>
      </c>
      <c r="F743" s="12">
        <f t="shared" si="46"/>
        <v>2.3999999999999998E-3</v>
      </c>
      <c r="G743" s="14">
        <f>SUM($B$23:B743)</f>
        <v>735</v>
      </c>
      <c r="H743" s="13">
        <f>SUM($E$23:E743)</f>
        <v>0.73500000000000054</v>
      </c>
      <c r="I743" s="12">
        <f t="shared" si="47"/>
        <v>1.4</v>
      </c>
    </row>
    <row r="744" spans="1:9" x14ac:dyDescent="0.25">
      <c r="A744">
        <v>721</v>
      </c>
      <c r="B744">
        <v>1</v>
      </c>
      <c r="C744">
        <v>0</v>
      </c>
      <c r="D744" s="12">
        <f t="shared" si="44"/>
        <v>0</v>
      </c>
      <c r="E744" s="13">
        <f t="shared" si="45"/>
        <v>1E-3</v>
      </c>
      <c r="F744" s="12">
        <f t="shared" si="46"/>
        <v>0</v>
      </c>
      <c r="G744" s="14">
        <f>SUM($B$23:B744)</f>
        <v>736</v>
      </c>
      <c r="H744" s="13">
        <f>SUM($E$23:E744)</f>
        <v>0.73600000000000054</v>
      </c>
      <c r="I744" s="12">
        <f t="shared" si="47"/>
        <v>-1</v>
      </c>
    </row>
    <row r="745" spans="1:9" x14ac:dyDescent="0.25">
      <c r="A745">
        <v>722</v>
      </c>
      <c r="B745">
        <v>1</v>
      </c>
      <c r="C745">
        <v>0</v>
      </c>
      <c r="D745" s="12">
        <f t="shared" si="44"/>
        <v>0</v>
      </c>
      <c r="E745" s="13">
        <f t="shared" si="45"/>
        <v>1E-3</v>
      </c>
      <c r="F745" s="12">
        <f t="shared" si="46"/>
        <v>0</v>
      </c>
      <c r="G745" s="14">
        <f>SUM($B$23:B745)</f>
        <v>737</v>
      </c>
      <c r="H745" s="13">
        <f>SUM($E$23:E745)</f>
        <v>0.73700000000000054</v>
      </c>
      <c r="I745" s="12">
        <f t="shared" si="47"/>
        <v>-1</v>
      </c>
    </row>
    <row r="746" spans="1:9" x14ac:dyDescent="0.25">
      <c r="A746">
        <v>723</v>
      </c>
      <c r="B746">
        <v>1</v>
      </c>
      <c r="C746">
        <v>0</v>
      </c>
      <c r="D746" s="12">
        <f t="shared" si="44"/>
        <v>0</v>
      </c>
      <c r="E746" s="13">
        <f t="shared" si="45"/>
        <v>1E-3</v>
      </c>
      <c r="F746" s="12">
        <f t="shared" si="46"/>
        <v>0</v>
      </c>
      <c r="G746" s="14">
        <f>SUM($B$23:B746)</f>
        <v>738</v>
      </c>
      <c r="H746" s="13">
        <f>SUM($E$23:E746)</f>
        <v>0.73800000000000054</v>
      </c>
      <c r="I746" s="12">
        <f t="shared" si="47"/>
        <v>-1</v>
      </c>
    </row>
    <row r="747" spans="1:9" x14ac:dyDescent="0.25">
      <c r="A747">
        <v>724</v>
      </c>
      <c r="B747">
        <v>1</v>
      </c>
      <c r="C747">
        <v>240</v>
      </c>
      <c r="D747" s="12">
        <f t="shared" si="44"/>
        <v>2.4</v>
      </c>
      <c r="E747" s="13">
        <f t="shared" si="45"/>
        <v>1E-3</v>
      </c>
      <c r="F747" s="12">
        <f t="shared" si="46"/>
        <v>2.3999999999999998E-3</v>
      </c>
      <c r="G747" s="14">
        <f>SUM($B$23:B747)</f>
        <v>739</v>
      </c>
      <c r="H747" s="13">
        <f>SUM($E$23:E747)</f>
        <v>0.73900000000000055</v>
      </c>
      <c r="I747" s="12">
        <f t="shared" si="47"/>
        <v>1.4</v>
      </c>
    </row>
    <row r="748" spans="1:9" x14ac:dyDescent="0.25">
      <c r="A748">
        <v>725</v>
      </c>
      <c r="B748">
        <v>1</v>
      </c>
      <c r="C748">
        <v>240</v>
      </c>
      <c r="D748" s="12">
        <f t="shared" si="44"/>
        <v>2.4</v>
      </c>
      <c r="E748" s="13">
        <f t="shared" si="45"/>
        <v>1E-3</v>
      </c>
      <c r="F748" s="12">
        <f t="shared" si="46"/>
        <v>2.3999999999999998E-3</v>
      </c>
      <c r="G748" s="14">
        <f>SUM($B$23:B748)</f>
        <v>740</v>
      </c>
      <c r="H748" s="13">
        <f>SUM($E$23:E748)</f>
        <v>0.74000000000000055</v>
      </c>
      <c r="I748" s="12">
        <f t="shared" si="47"/>
        <v>1.4</v>
      </c>
    </row>
    <row r="749" spans="1:9" x14ac:dyDescent="0.25">
      <c r="A749">
        <v>726</v>
      </c>
      <c r="B749">
        <v>1</v>
      </c>
      <c r="C749">
        <v>0</v>
      </c>
      <c r="D749" s="12">
        <f t="shared" si="44"/>
        <v>0</v>
      </c>
      <c r="E749" s="13">
        <f t="shared" si="45"/>
        <v>1E-3</v>
      </c>
      <c r="F749" s="12">
        <f t="shared" si="46"/>
        <v>0</v>
      </c>
      <c r="G749" s="14">
        <f>SUM($B$23:B749)</f>
        <v>741</v>
      </c>
      <c r="H749" s="13">
        <f>SUM($E$23:E749)</f>
        <v>0.74100000000000055</v>
      </c>
      <c r="I749" s="12">
        <f t="shared" si="47"/>
        <v>-1</v>
      </c>
    </row>
    <row r="750" spans="1:9" x14ac:dyDescent="0.25">
      <c r="A750">
        <v>727</v>
      </c>
      <c r="B750">
        <v>1</v>
      </c>
      <c r="C750">
        <v>0</v>
      </c>
      <c r="D750" s="12">
        <f t="shared" si="44"/>
        <v>0</v>
      </c>
      <c r="E750" s="13">
        <f t="shared" si="45"/>
        <v>1E-3</v>
      </c>
      <c r="F750" s="12">
        <f t="shared" si="46"/>
        <v>0</v>
      </c>
      <c r="G750" s="14">
        <f>SUM($B$23:B750)</f>
        <v>742</v>
      </c>
      <c r="H750" s="13">
        <f>SUM($E$23:E750)</f>
        <v>0.74200000000000055</v>
      </c>
      <c r="I750" s="12">
        <f t="shared" si="47"/>
        <v>-1</v>
      </c>
    </row>
    <row r="751" spans="1:9" x14ac:dyDescent="0.25">
      <c r="A751">
        <v>728</v>
      </c>
      <c r="B751">
        <v>1</v>
      </c>
      <c r="C751">
        <v>0</v>
      </c>
      <c r="D751" s="12">
        <f t="shared" si="44"/>
        <v>0</v>
      </c>
      <c r="E751" s="13">
        <f t="shared" si="45"/>
        <v>1E-3</v>
      </c>
      <c r="F751" s="12">
        <f t="shared" si="46"/>
        <v>0</v>
      </c>
      <c r="G751" s="14">
        <f>SUM($B$23:B751)</f>
        <v>743</v>
      </c>
      <c r="H751" s="13">
        <f>SUM($E$23:E751)</f>
        <v>0.74300000000000055</v>
      </c>
      <c r="I751" s="12">
        <f t="shared" si="47"/>
        <v>-1</v>
      </c>
    </row>
    <row r="752" spans="1:9" x14ac:dyDescent="0.25">
      <c r="A752">
        <v>729</v>
      </c>
      <c r="B752">
        <v>1</v>
      </c>
      <c r="C752">
        <v>240</v>
      </c>
      <c r="D752" s="12">
        <f t="shared" si="44"/>
        <v>2.4</v>
      </c>
      <c r="E752" s="13">
        <f t="shared" si="45"/>
        <v>1E-3</v>
      </c>
      <c r="F752" s="12">
        <f t="shared" si="46"/>
        <v>2.3999999999999998E-3</v>
      </c>
      <c r="G752" s="14">
        <f>SUM($B$23:B752)</f>
        <v>744</v>
      </c>
      <c r="H752" s="13">
        <f>SUM($E$23:E752)</f>
        <v>0.74400000000000055</v>
      </c>
      <c r="I752" s="12">
        <f t="shared" si="47"/>
        <v>1.4</v>
      </c>
    </row>
    <row r="753" spans="1:9" x14ac:dyDescent="0.25">
      <c r="A753">
        <v>730</v>
      </c>
      <c r="B753">
        <v>1</v>
      </c>
      <c r="C753">
        <v>0</v>
      </c>
      <c r="D753" s="12">
        <f t="shared" si="44"/>
        <v>0</v>
      </c>
      <c r="E753" s="13">
        <f t="shared" si="45"/>
        <v>1E-3</v>
      </c>
      <c r="F753" s="12">
        <f t="shared" si="46"/>
        <v>0</v>
      </c>
      <c r="G753" s="14">
        <f>SUM($B$23:B753)</f>
        <v>745</v>
      </c>
      <c r="H753" s="13">
        <f>SUM($E$23:E753)</f>
        <v>0.74500000000000055</v>
      </c>
      <c r="I753" s="12">
        <f t="shared" si="47"/>
        <v>-1</v>
      </c>
    </row>
    <row r="754" spans="1:9" x14ac:dyDescent="0.25">
      <c r="A754">
        <v>731</v>
      </c>
      <c r="B754">
        <v>1</v>
      </c>
      <c r="C754">
        <v>0</v>
      </c>
      <c r="D754" s="12">
        <f t="shared" si="44"/>
        <v>0</v>
      </c>
      <c r="E754" s="13">
        <f t="shared" si="45"/>
        <v>1E-3</v>
      </c>
      <c r="F754" s="12">
        <f t="shared" si="46"/>
        <v>0</v>
      </c>
      <c r="G754" s="14">
        <f>SUM($B$23:B754)</f>
        <v>746</v>
      </c>
      <c r="H754" s="13">
        <f>SUM($E$23:E754)</f>
        <v>0.74600000000000055</v>
      </c>
      <c r="I754" s="12">
        <f t="shared" si="47"/>
        <v>-1</v>
      </c>
    </row>
    <row r="755" spans="1:9" x14ac:dyDescent="0.25">
      <c r="A755">
        <v>732</v>
      </c>
      <c r="B755">
        <v>1</v>
      </c>
      <c r="C755">
        <v>0</v>
      </c>
      <c r="D755" s="12">
        <f t="shared" si="44"/>
        <v>0</v>
      </c>
      <c r="E755" s="13">
        <f t="shared" si="45"/>
        <v>1E-3</v>
      </c>
      <c r="F755" s="12">
        <f t="shared" si="46"/>
        <v>0</v>
      </c>
      <c r="G755" s="14">
        <f>SUM($B$23:B755)</f>
        <v>747</v>
      </c>
      <c r="H755" s="13">
        <f>SUM($E$23:E755)</f>
        <v>0.74700000000000055</v>
      </c>
      <c r="I755" s="12">
        <f t="shared" si="47"/>
        <v>-1</v>
      </c>
    </row>
    <row r="756" spans="1:9" x14ac:dyDescent="0.25">
      <c r="A756">
        <v>733</v>
      </c>
      <c r="B756">
        <v>1</v>
      </c>
      <c r="C756">
        <v>0</v>
      </c>
      <c r="D756" s="12">
        <f t="shared" si="44"/>
        <v>0</v>
      </c>
      <c r="E756" s="13">
        <f t="shared" si="45"/>
        <v>1E-3</v>
      </c>
      <c r="F756" s="12">
        <f t="shared" si="46"/>
        <v>0</v>
      </c>
      <c r="G756" s="14">
        <f>SUM($B$23:B756)</f>
        <v>748</v>
      </c>
      <c r="H756" s="13">
        <f>SUM($E$23:E756)</f>
        <v>0.74800000000000055</v>
      </c>
      <c r="I756" s="12">
        <f t="shared" si="47"/>
        <v>-1</v>
      </c>
    </row>
    <row r="757" spans="1:9" x14ac:dyDescent="0.25">
      <c r="A757">
        <v>734</v>
      </c>
      <c r="B757">
        <v>1</v>
      </c>
      <c r="C757">
        <v>0</v>
      </c>
      <c r="D757" s="12">
        <f t="shared" si="44"/>
        <v>0</v>
      </c>
      <c r="E757" s="13">
        <f t="shared" si="45"/>
        <v>1E-3</v>
      </c>
      <c r="F757" s="12">
        <f t="shared" si="46"/>
        <v>0</v>
      </c>
      <c r="G757" s="14">
        <f>SUM($B$23:B757)</f>
        <v>749</v>
      </c>
      <c r="H757" s="13">
        <f>SUM($E$23:E757)</f>
        <v>0.74900000000000055</v>
      </c>
      <c r="I757" s="12">
        <f t="shared" si="47"/>
        <v>-1</v>
      </c>
    </row>
    <row r="758" spans="1:9" x14ac:dyDescent="0.25">
      <c r="A758">
        <v>735</v>
      </c>
      <c r="B758">
        <v>1</v>
      </c>
      <c r="C758">
        <v>240</v>
      </c>
      <c r="D758" s="12">
        <f t="shared" si="44"/>
        <v>2.4</v>
      </c>
      <c r="E758" s="13">
        <f t="shared" si="45"/>
        <v>1E-3</v>
      </c>
      <c r="F758" s="12">
        <f t="shared" si="46"/>
        <v>2.3999999999999998E-3</v>
      </c>
      <c r="G758" s="14">
        <f>SUM($B$23:B758)</f>
        <v>750</v>
      </c>
      <c r="H758" s="13">
        <f>SUM($E$23:E758)</f>
        <v>0.75000000000000056</v>
      </c>
      <c r="I758" s="12">
        <f t="shared" si="47"/>
        <v>1.4</v>
      </c>
    </row>
    <row r="759" spans="1:9" x14ac:dyDescent="0.25">
      <c r="A759">
        <v>736</v>
      </c>
      <c r="B759">
        <v>1</v>
      </c>
      <c r="C759">
        <v>240</v>
      </c>
      <c r="D759" s="12">
        <f t="shared" si="44"/>
        <v>2.4</v>
      </c>
      <c r="E759" s="13">
        <f t="shared" si="45"/>
        <v>1E-3</v>
      </c>
      <c r="F759" s="12">
        <f t="shared" si="46"/>
        <v>2.3999999999999998E-3</v>
      </c>
      <c r="G759" s="14">
        <f>SUM($B$23:B759)</f>
        <v>751</v>
      </c>
      <c r="H759" s="13">
        <f>SUM($E$23:E759)</f>
        <v>0.75100000000000056</v>
      </c>
      <c r="I759" s="12">
        <f t="shared" si="47"/>
        <v>1.4</v>
      </c>
    </row>
    <row r="760" spans="1:9" x14ac:dyDescent="0.25">
      <c r="A760">
        <v>737</v>
      </c>
      <c r="B760">
        <v>1</v>
      </c>
      <c r="C760">
        <v>0</v>
      </c>
      <c r="D760" s="12">
        <f t="shared" si="44"/>
        <v>0</v>
      </c>
      <c r="E760" s="13">
        <f t="shared" si="45"/>
        <v>1E-3</v>
      </c>
      <c r="F760" s="12">
        <f t="shared" si="46"/>
        <v>0</v>
      </c>
      <c r="G760" s="14">
        <f>SUM($B$23:B760)</f>
        <v>752</v>
      </c>
      <c r="H760" s="13">
        <f>SUM($E$23:E760)</f>
        <v>0.75200000000000056</v>
      </c>
      <c r="I760" s="12">
        <f t="shared" si="47"/>
        <v>-1</v>
      </c>
    </row>
    <row r="761" spans="1:9" x14ac:dyDescent="0.25">
      <c r="A761">
        <v>738</v>
      </c>
      <c r="B761">
        <v>1</v>
      </c>
      <c r="C761">
        <v>240</v>
      </c>
      <c r="D761" s="12">
        <f t="shared" si="44"/>
        <v>2.4</v>
      </c>
      <c r="E761" s="13">
        <f t="shared" si="45"/>
        <v>1E-3</v>
      </c>
      <c r="F761" s="12">
        <f t="shared" si="46"/>
        <v>2.3999999999999998E-3</v>
      </c>
      <c r="G761" s="14">
        <f>SUM($B$23:B761)</f>
        <v>753</v>
      </c>
      <c r="H761" s="13">
        <f>SUM($E$23:E761)</f>
        <v>0.75300000000000056</v>
      </c>
      <c r="I761" s="12">
        <f t="shared" si="47"/>
        <v>1.4</v>
      </c>
    </row>
    <row r="762" spans="1:9" x14ac:dyDescent="0.25">
      <c r="A762">
        <v>739</v>
      </c>
      <c r="B762">
        <v>1</v>
      </c>
      <c r="C762">
        <v>0</v>
      </c>
      <c r="D762" s="12">
        <f t="shared" si="44"/>
        <v>0</v>
      </c>
      <c r="E762" s="13">
        <f t="shared" si="45"/>
        <v>1E-3</v>
      </c>
      <c r="F762" s="12">
        <f t="shared" si="46"/>
        <v>0</v>
      </c>
      <c r="G762" s="14">
        <f>SUM($B$23:B762)</f>
        <v>754</v>
      </c>
      <c r="H762" s="13">
        <f>SUM($E$23:E762)</f>
        <v>0.75400000000000056</v>
      </c>
      <c r="I762" s="12">
        <f t="shared" si="47"/>
        <v>-1</v>
      </c>
    </row>
    <row r="763" spans="1:9" x14ac:dyDescent="0.25">
      <c r="A763">
        <v>740</v>
      </c>
      <c r="B763">
        <v>1</v>
      </c>
      <c r="C763">
        <v>240</v>
      </c>
      <c r="D763" s="12">
        <f t="shared" si="44"/>
        <v>2.4</v>
      </c>
      <c r="E763" s="13">
        <f t="shared" si="45"/>
        <v>1E-3</v>
      </c>
      <c r="F763" s="12">
        <f t="shared" si="46"/>
        <v>2.3999999999999998E-3</v>
      </c>
      <c r="G763" s="14">
        <f>SUM($B$23:B763)</f>
        <v>755</v>
      </c>
      <c r="H763" s="13">
        <f>SUM($E$23:E763)</f>
        <v>0.75500000000000056</v>
      </c>
      <c r="I763" s="12">
        <f t="shared" si="47"/>
        <v>1.4</v>
      </c>
    </row>
    <row r="764" spans="1:9" x14ac:dyDescent="0.25">
      <c r="A764">
        <v>741</v>
      </c>
      <c r="B764">
        <v>1</v>
      </c>
      <c r="C764">
        <v>0</v>
      </c>
      <c r="D764" s="12">
        <f t="shared" si="44"/>
        <v>0</v>
      </c>
      <c r="E764" s="13">
        <f t="shared" si="45"/>
        <v>1E-3</v>
      </c>
      <c r="F764" s="12">
        <f t="shared" si="46"/>
        <v>0</v>
      </c>
      <c r="G764" s="14">
        <f>SUM($B$23:B764)</f>
        <v>756</v>
      </c>
      <c r="H764" s="13">
        <f>SUM($E$23:E764)</f>
        <v>0.75600000000000056</v>
      </c>
      <c r="I764" s="12">
        <f t="shared" si="47"/>
        <v>-1</v>
      </c>
    </row>
    <row r="765" spans="1:9" x14ac:dyDescent="0.25">
      <c r="A765">
        <v>742</v>
      </c>
      <c r="B765">
        <v>1</v>
      </c>
      <c r="C765">
        <v>0</v>
      </c>
      <c r="D765" s="12">
        <f t="shared" si="44"/>
        <v>0</v>
      </c>
      <c r="E765" s="13">
        <f t="shared" si="45"/>
        <v>1E-3</v>
      </c>
      <c r="F765" s="12">
        <f t="shared" si="46"/>
        <v>0</v>
      </c>
      <c r="G765" s="14">
        <f>SUM($B$23:B765)</f>
        <v>757</v>
      </c>
      <c r="H765" s="13">
        <f>SUM($E$23:E765)</f>
        <v>0.75700000000000056</v>
      </c>
      <c r="I765" s="12">
        <f t="shared" si="47"/>
        <v>-1</v>
      </c>
    </row>
    <row r="766" spans="1:9" x14ac:dyDescent="0.25">
      <c r="A766">
        <v>743</v>
      </c>
      <c r="B766">
        <v>1</v>
      </c>
      <c r="C766">
        <v>240</v>
      </c>
      <c r="D766" s="12">
        <f t="shared" si="44"/>
        <v>2.4</v>
      </c>
      <c r="E766" s="13">
        <f t="shared" si="45"/>
        <v>1E-3</v>
      </c>
      <c r="F766" s="12">
        <f t="shared" si="46"/>
        <v>2.3999999999999998E-3</v>
      </c>
      <c r="G766" s="14">
        <f>SUM($B$23:B766)</f>
        <v>758</v>
      </c>
      <c r="H766" s="13">
        <f>SUM($E$23:E766)</f>
        <v>0.75800000000000056</v>
      </c>
      <c r="I766" s="12">
        <f t="shared" si="47"/>
        <v>1.4</v>
      </c>
    </row>
    <row r="767" spans="1:9" x14ac:dyDescent="0.25">
      <c r="A767">
        <v>744</v>
      </c>
      <c r="B767">
        <v>1</v>
      </c>
      <c r="C767">
        <v>240</v>
      </c>
      <c r="D767" s="12">
        <f t="shared" si="44"/>
        <v>2.4</v>
      </c>
      <c r="E767" s="13">
        <f t="shared" si="45"/>
        <v>1E-3</v>
      </c>
      <c r="F767" s="12">
        <f t="shared" si="46"/>
        <v>2.3999999999999998E-3</v>
      </c>
      <c r="G767" s="14">
        <f>SUM($B$23:B767)</f>
        <v>759</v>
      </c>
      <c r="H767" s="13">
        <f>SUM($E$23:E767)</f>
        <v>0.75900000000000056</v>
      </c>
      <c r="I767" s="12">
        <f t="shared" si="47"/>
        <v>1.4</v>
      </c>
    </row>
    <row r="768" spans="1:9" x14ac:dyDescent="0.25">
      <c r="A768">
        <v>745</v>
      </c>
      <c r="B768">
        <v>1</v>
      </c>
      <c r="C768">
        <v>0</v>
      </c>
      <c r="D768" s="12">
        <f t="shared" si="44"/>
        <v>0</v>
      </c>
      <c r="E768" s="13">
        <f t="shared" si="45"/>
        <v>1E-3</v>
      </c>
      <c r="F768" s="12">
        <f t="shared" si="46"/>
        <v>0</v>
      </c>
      <c r="G768" s="14">
        <f>SUM($B$23:B768)</f>
        <v>760</v>
      </c>
      <c r="H768" s="13">
        <f>SUM($E$23:E768)</f>
        <v>0.76000000000000056</v>
      </c>
      <c r="I768" s="12">
        <f t="shared" si="47"/>
        <v>-1</v>
      </c>
    </row>
    <row r="769" spans="1:9" x14ac:dyDescent="0.25">
      <c r="A769">
        <v>746</v>
      </c>
      <c r="B769">
        <v>1</v>
      </c>
      <c r="C769">
        <v>240</v>
      </c>
      <c r="D769" s="12">
        <f t="shared" si="44"/>
        <v>2.4</v>
      </c>
      <c r="E769" s="13">
        <f t="shared" si="45"/>
        <v>1E-3</v>
      </c>
      <c r="F769" s="12">
        <f t="shared" si="46"/>
        <v>2.3999999999999998E-3</v>
      </c>
      <c r="G769" s="14">
        <f>SUM($B$23:B769)</f>
        <v>761</v>
      </c>
      <c r="H769" s="13">
        <f>SUM($E$23:E769)</f>
        <v>0.76100000000000056</v>
      </c>
      <c r="I769" s="12">
        <f t="shared" si="47"/>
        <v>1.4</v>
      </c>
    </row>
    <row r="770" spans="1:9" x14ac:dyDescent="0.25">
      <c r="A770">
        <v>747</v>
      </c>
      <c r="B770">
        <v>1</v>
      </c>
      <c r="C770">
        <v>240</v>
      </c>
      <c r="D770" s="12">
        <f t="shared" si="44"/>
        <v>2.4</v>
      </c>
      <c r="E770" s="13">
        <f t="shared" si="45"/>
        <v>1E-3</v>
      </c>
      <c r="F770" s="12">
        <f t="shared" si="46"/>
        <v>2.3999999999999998E-3</v>
      </c>
      <c r="G770" s="14">
        <f>SUM($B$23:B770)</f>
        <v>762</v>
      </c>
      <c r="H770" s="13">
        <f>SUM($E$23:E770)</f>
        <v>0.76200000000000057</v>
      </c>
      <c r="I770" s="12">
        <f t="shared" si="47"/>
        <v>1.4</v>
      </c>
    </row>
    <row r="771" spans="1:9" x14ac:dyDescent="0.25">
      <c r="A771">
        <v>748</v>
      </c>
      <c r="B771">
        <v>1</v>
      </c>
      <c r="C771">
        <v>0</v>
      </c>
      <c r="D771" s="12">
        <f t="shared" si="44"/>
        <v>0</v>
      </c>
      <c r="E771" s="13">
        <f t="shared" si="45"/>
        <v>1E-3</v>
      </c>
      <c r="F771" s="12">
        <f t="shared" si="46"/>
        <v>0</v>
      </c>
      <c r="G771" s="14">
        <f>SUM($B$23:B771)</f>
        <v>763</v>
      </c>
      <c r="H771" s="13">
        <f>SUM($E$23:E771)</f>
        <v>0.76300000000000057</v>
      </c>
      <c r="I771" s="12">
        <f t="shared" si="47"/>
        <v>-1</v>
      </c>
    </row>
    <row r="772" spans="1:9" x14ac:dyDescent="0.25">
      <c r="A772">
        <v>749</v>
      </c>
      <c r="B772">
        <v>1</v>
      </c>
      <c r="C772">
        <v>240</v>
      </c>
      <c r="D772" s="12">
        <f t="shared" si="44"/>
        <v>2.4</v>
      </c>
      <c r="E772" s="13">
        <f t="shared" si="45"/>
        <v>1E-3</v>
      </c>
      <c r="F772" s="12">
        <f t="shared" si="46"/>
        <v>2.3999999999999998E-3</v>
      </c>
      <c r="G772" s="14">
        <f>SUM($B$23:B772)</f>
        <v>764</v>
      </c>
      <c r="H772" s="13">
        <f>SUM($E$23:E772)</f>
        <v>0.76400000000000057</v>
      </c>
      <c r="I772" s="12">
        <f t="shared" si="47"/>
        <v>1.4</v>
      </c>
    </row>
    <row r="773" spans="1:9" x14ac:dyDescent="0.25">
      <c r="A773">
        <v>750</v>
      </c>
      <c r="B773">
        <v>1</v>
      </c>
      <c r="C773">
        <v>0</v>
      </c>
      <c r="D773" s="12">
        <f t="shared" si="44"/>
        <v>0</v>
      </c>
      <c r="E773" s="13">
        <f t="shared" si="45"/>
        <v>1E-3</v>
      </c>
      <c r="F773" s="12">
        <f t="shared" si="46"/>
        <v>0</v>
      </c>
      <c r="G773" s="14">
        <f>SUM($B$23:B773)</f>
        <v>765</v>
      </c>
      <c r="H773" s="13">
        <f>SUM($E$23:E773)</f>
        <v>0.76500000000000057</v>
      </c>
      <c r="I773" s="12">
        <f t="shared" si="47"/>
        <v>-1</v>
      </c>
    </row>
    <row r="774" spans="1:9" x14ac:dyDescent="0.25">
      <c r="A774">
        <v>751</v>
      </c>
      <c r="B774">
        <v>1</v>
      </c>
      <c r="C774">
        <v>0</v>
      </c>
      <c r="D774" s="12">
        <f t="shared" si="44"/>
        <v>0</v>
      </c>
      <c r="E774" s="13">
        <f t="shared" si="45"/>
        <v>1E-3</v>
      </c>
      <c r="F774" s="12">
        <f t="shared" si="46"/>
        <v>0</v>
      </c>
      <c r="G774" s="14">
        <f>SUM($B$23:B774)</f>
        <v>766</v>
      </c>
      <c r="H774" s="13">
        <f>SUM($E$23:E774)</f>
        <v>0.76600000000000057</v>
      </c>
      <c r="I774" s="12">
        <f t="shared" si="47"/>
        <v>-1</v>
      </c>
    </row>
    <row r="775" spans="1:9" x14ac:dyDescent="0.25">
      <c r="A775">
        <v>752</v>
      </c>
      <c r="B775">
        <v>1</v>
      </c>
      <c r="C775">
        <v>0</v>
      </c>
      <c r="D775" s="12">
        <f t="shared" si="44"/>
        <v>0</v>
      </c>
      <c r="E775" s="13">
        <f t="shared" si="45"/>
        <v>1E-3</v>
      </c>
      <c r="F775" s="12">
        <f t="shared" si="46"/>
        <v>0</v>
      </c>
      <c r="G775" s="14">
        <f>SUM($B$23:B775)</f>
        <v>767</v>
      </c>
      <c r="H775" s="13">
        <f>SUM($E$23:E775)</f>
        <v>0.76700000000000057</v>
      </c>
      <c r="I775" s="12">
        <f t="shared" si="47"/>
        <v>-1</v>
      </c>
    </row>
    <row r="776" spans="1:9" x14ac:dyDescent="0.25">
      <c r="A776">
        <v>753</v>
      </c>
      <c r="B776">
        <v>1</v>
      </c>
      <c r="C776">
        <v>240</v>
      </c>
      <c r="D776" s="12">
        <f t="shared" si="44"/>
        <v>2.4</v>
      </c>
      <c r="E776" s="13">
        <f t="shared" si="45"/>
        <v>1E-3</v>
      </c>
      <c r="F776" s="12">
        <f t="shared" si="46"/>
        <v>2.3999999999999998E-3</v>
      </c>
      <c r="G776" s="14">
        <f>SUM($B$23:B776)</f>
        <v>768</v>
      </c>
      <c r="H776" s="13">
        <f>SUM($E$23:E776)</f>
        <v>0.76800000000000057</v>
      </c>
      <c r="I776" s="12">
        <f t="shared" si="47"/>
        <v>1.4</v>
      </c>
    </row>
    <row r="777" spans="1:9" x14ac:dyDescent="0.25">
      <c r="A777">
        <v>754</v>
      </c>
      <c r="B777">
        <v>1</v>
      </c>
      <c r="C777">
        <v>0</v>
      </c>
      <c r="D777" s="12">
        <f t="shared" si="44"/>
        <v>0</v>
      </c>
      <c r="E777" s="13">
        <f t="shared" si="45"/>
        <v>1E-3</v>
      </c>
      <c r="F777" s="12">
        <f t="shared" si="46"/>
        <v>0</v>
      </c>
      <c r="G777" s="14">
        <f>SUM($B$23:B777)</f>
        <v>769</v>
      </c>
      <c r="H777" s="13">
        <f>SUM($E$23:E777)</f>
        <v>0.76900000000000057</v>
      </c>
      <c r="I777" s="12">
        <f t="shared" si="47"/>
        <v>-1</v>
      </c>
    </row>
    <row r="778" spans="1:9" x14ac:dyDescent="0.25">
      <c r="A778">
        <v>755</v>
      </c>
      <c r="B778">
        <v>1</v>
      </c>
      <c r="C778">
        <v>0</v>
      </c>
      <c r="D778" s="12">
        <f t="shared" si="44"/>
        <v>0</v>
      </c>
      <c r="E778" s="13">
        <f t="shared" si="45"/>
        <v>1E-3</v>
      </c>
      <c r="F778" s="12">
        <f t="shared" si="46"/>
        <v>0</v>
      </c>
      <c r="G778" s="14">
        <f>SUM($B$23:B778)</f>
        <v>770</v>
      </c>
      <c r="H778" s="13">
        <f>SUM($E$23:E778)</f>
        <v>0.77000000000000057</v>
      </c>
      <c r="I778" s="12">
        <f t="shared" si="47"/>
        <v>-1</v>
      </c>
    </row>
    <row r="779" spans="1:9" x14ac:dyDescent="0.25">
      <c r="A779">
        <v>756</v>
      </c>
      <c r="B779">
        <v>1</v>
      </c>
      <c r="C779">
        <v>240</v>
      </c>
      <c r="D779" s="12">
        <f t="shared" si="44"/>
        <v>2.4</v>
      </c>
      <c r="E779" s="13">
        <f t="shared" si="45"/>
        <v>1E-3</v>
      </c>
      <c r="F779" s="12">
        <f t="shared" si="46"/>
        <v>2.3999999999999998E-3</v>
      </c>
      <c r="G779" s="14">
        <f>SUM($B$23:B779)</f>
        <v>771</v>
      </c>
      <c r="H779" s="13">
        <f>SUM($E$23:E779)</f>
        <v>0.77100000000000057</v>
      </c>
      <c r="I779" s="12">
        <f t="shared" si="47"/>
        <v>1.4</v>
      </c>
    </row>
    <row r="780" spans="1:9" x14ac:dyDescent="0.25">
      <c r="A780">
        <v>757</v>
      </c>
      <c r="B780">
        <v>1</v>
      </c>
      <c r="C780">
        <v>240</v>
      </c>
      <c r="D780" s="12">
        <f t="shared" si="44"/>
        <v>2.4</v>
      </c>
      <c r="E780" s="13">
        <f t="shared" si="45"/>
        <v>1E-3</v>
      </c>
      <c r="F780" s="12">
        <f t="shared" si="46"/>
        <v>2.3999999999999998E-3</v>
      </c>
      <c r="G780" s="14">
        <f>SUM($B$23:B780)</f>
        <v>772</v>
      </c>
      <c r="H780" s="13">
        <f>SUM($E$23:E780)</f>
        <v>0.77200000000000057</v>
      </c>
      <c r="I780" s="12">
        <f t="shared" si="47"/>
        <v>1.4</v>
      </c>
    </row>
    <row r="781" spans="1:9" x14ac:dyDescent="0.25">
      <c r="A781">
        <v>758</v>
      </c>
      <c r="B781">
        <v>1</v>
      </c>
      <c r="C781">
        <v>240</v>
      </c>
      <c r="D781" s="12">
        <f t="shared" si="44"/>
        <v>2.4</v>
      </c>
      <c r="E781" s="13">
        <f t="shared" si="45"/>
        <v>1E-3</v>
      </c>
      <c r="F781" s="12">
        <f t="shared" si="46"/>
        <v>2.3999999999999998E-3</v>
      </c>
      <c r="G781" s="14">
        <f>SUM($B$23:B781)</f>
        <v>773</v>
      </c>
      <c r="H781" s="13">
        <f>SUM($E$23:E781)</f>
        <v>0.77300000000000058</v>
      </c>
      <c r="I781" s="12">
        <f t="shared" si="47"/>
        <v>1.4</v>
      </c>
    </row>
    <row r="782" spans="1:9" x14ac:dyDescent="0.25">
      <c r="A782">
        <v>759</v>
      </c>
      <c r="B782">
        <v>1</v>
      </c>
      <c r="C782">
        <v>240</v>
      </c>
      <c r="D782" s="12">
        <f t="shared" si="44"/>
        <v>2.4</v>
      </c>
      <c r="E782" s="13">
        <f t="shared" si="45"/>
        <v>1E-3</v>
      </c>
      <c r="F782" s="12">
        <f t="shared" si="46"/>
        <v>2.3999999999999998E-3</v>
      </c>
      <c r="G782" s="14">
        <f>SUM($B$23:B782)</f>
        <v>774</v>
      </c>
      <c r="H782" s="13">
        <f>SUM($E$23:E782)</f>
        <v>0.77400000000000058</v>
      </c>
      <c r="I782" s="12">
        <f t="shared" si="47"/>
        <v>1.4</v>
      </c>
    </row>
    <row r="783" spans="1:9" x14ac:dyDescent="0.25">
      <c r="A783">
        <v>760</v>
      </c>
      <c r="B783">
        <v>1</v>
      </c>
      <c r="C783">
        <v>240</v>
      </c>
      <c r="D783" s="12">
        <f t="shared" si="44"/>
        <v>2.4</v>
      </c>
      <c r="E783" s="13">
        <f t="shared" si="45"/>
        <v>1E-3</v>
      </c>
      <c r="F783" s="12">
        <f t="shared" si="46"/>
        <v>2.3999999999999998E-3</v>
      </c>
      <c r="G783" s="14">
        <f>SUM($B$23:B783)</f>
        <v>775</v>
      </c>
      <c r="H783" s="13">
        <f>SUM($E$23:E783)</f>
        <v>0.77500000000000058</v>
      </c>
      <c r="I783" s="12">
        <f t="shared" si="47"/>
        <v>1.4</v>
      </c>
    </row>
    <row r="784" spans="1:9" x14ac:dyDescent="0.25">
      <c r="A784">
        <v>761</v>
      </c>
      <c r="B784">
        <v>1</v>
      </c>
      <c r="C784">
        <v>0</v>
      </c>
      <c r="D784" s="12">
        <f t="shared" si="44"/>
        <v>0</v>
      </c>
      <c r="E784" s="13">
        <f t="shared" si="45"/>
        <v>1E-3</v>
      </c>
      <c r="F784" s="12">
        <f t="shared" si="46"/>
        <v>0</v>
      </c>
      <c r="G784" s="14">
        <f>SUM($B$23:B784)</f>
        <v>776</v>
      </c>
      <c r="H784" s="13">
        <f>SUM($E$23:E784)</f>
        <v>0.77600000000000058</v>
      </c>
      <c r="I784" s="12">
        <f t="shared" si="47"/>
        <v>-1</v>
      </c>
    </row>
    <row r="785" spans="1:9" x14ac:dyDescent="0.25">
      <c r="A785">
        <v>762</v>
      </c>
      <c r="B785">
        <v>1</v>
      </c>
      <c r="C785">
        <v>0</v>
      </c>
      <c r="D785" s="12">
        <f t="shared" si="44"/>
        <v>0</v>
      </c>
      <c r="E785" s="13">
        <f t="shared" si="45"/>
        <v>1E-3</v>
      </c>
      <c r="F785" s="12">
        <f t="shared" si="46"/>
        <v>0</v>
      </c>
      <c r="G785" s="14">
        <f>SUM($B$23:B785)</f>
        <v>777</v>
      </c>
      <c r="H785" s="13">
        <f>SUM($E$23:E785)</f>
        <v>0.77700000000000058</v>
      </c>
      <c r="I785" s="12">
        <f t="shared" si="47"/>
        <v>-1</v>
      </c>
    </row>
    <row r="786" spans="1:9" x14ac:dyDescent="0.25">
      <c r="A786">
        <v>763</v>
      </c>
      <c r="B786">
        <v>1</v>
      </c>
      <c r="C786">
        <v>0</v>
      </c>
      <c r="D786" s="12">
        <f t="shared" si="44"/>
        <v>0</v>
      </c>
      <c r="E786" s="13">
        <f t="shared" si="45"/>
        <v>1E-3</v>
      </c>
      <c r="F786" s="12">
        <f t="shared" si="46"/>
        <v>0</v>
      </c>
      <c r="G786" s="14">
        <f>SUM($B$23:B786)</f>
        <v>778</v>
      </c>
      <c r="H786" s="13">
        <f>SUM($E$23:E786)</f>
        <v>0.77800000000000058</v>
      </c>
      <c r="I786" s="12">
        <f t="shared" si="47"/>
        <v>-1</v>
      </c>
    </row>
    <row r="787" spans="1:9" x14ac:dyDescent="0.25">
      <c r="A787">
        <v>764</v>
      </c>
      <c r="B787">
        <v>1</v>
      </c>
      <c r="C787">
        <v>240</v>
      </c>
      <c r="D787" s="12">
        <f t="shared" si="44"/>
        <v>2.4</v>
      </c>
      <c r="E787" s="13">
        <f t="shared" si="45"/>
        <v>1E-3</v>
      </c>
      <c r="F787" s="12">
        <f t="shared" si="46"/>
        <v>2.3999999999999998E-3</v>
      </c>
      <c r="G787" s="14">
        <f>SUM($B$23:B787)</f>
        <v>779</v>
      </c>
      <c r="H787" s="13">
        <f>SUM($E$23:E787)</f>
        <v>0.77900000000000058</v>
      </c>
      <c r="I787" s="12">
        <f t="shared" si="47"/>
        <v>1.4</v>
      </c>
    </row>
    <row r="788" spans="1:9" x14ac:dyDescent="0.25">
      <c r="A788">
        <v>765</v>
      </c>
      <c r="B788">
        <v>1</v>
      </c>
      <c r="C788">
        <v>240</v>
      </c>
      <c r="D788" s="12">
        <f t="shared" si="44"/>
        <v>2.4</v>
      </c>
      <c r="E788" s="13">
        <f t="shared" si="45"/>
        <v>1E-3</v>
      </c>
      <c r="F788" s="12">
        <f t="shared" si="46"/>
        <v>2.3999999999999998E-3</v>
      </c>
      <c r="G788" s="14">
        <f>SUM($B$23:B788)</f>
        <v>780</v>
      </c>
      <c r="H788" s="13">
        <f>SUM($E$23:E788)</f>
        <v>0.78000000000000058</v>
      </c>
      <c r="I788" s="12">
        <f t="shared" si="47"/>
        <v>1.4</v>
      </c>
    </row>
    <row r="789" spans="1:9" x14ac:dyDescent="0.25">
      <c r="A789">
        <v>766</v>
      </c>
      <c r="B789">
        <v>1</v>
      </c>
      <c r="C789">
        <v>0</v>
      </c>
      <c r="D789" s="12">
        <f t="shared" si="44"/>
        <v>0</v>
      </c>
      <c r="E789" s="13">
        <f t="shared" si="45"/>
        <v>1E-3</v>
      </c>
      <c r="F789" s="12">
        <f t="shared" si="46"/>
        <v>0</v>
      </c>
      <c r="G789" s="14">
        <f>SUM($B$23:B789)</f>
        <v>781</v>
      </c>
      <c r="H789" s="13">
        <f>SUM($E$23:E789)</f>
        <v>0.78100000000000058</v>
      </c>
      <c r="I789" s="12">
        <f t="shared" si="47"/>
        <v>-1</v>
      </c>
    </row>
    <row r="790" spans="1:9" x14ac:dyDescent="0.25">
      <c r="A790">
        <v>767</v>
      </c>
      <c r="B790">
        <v>1</v>
      </c>
      <c r="C790">
        <v>240</v>
      </c>
      <c r="D790" s="12">
        <f t="shared" si="44"/>
        <v>2.4</v>
      </c>
      <c r="E790" s="13">
        <f t="shared" si="45"/>
        <v>1E-3</v>
      </c>
      <c r="F790" s="12">
        <f t="shared" si="46"/>
        <v>2.3999999999999998E-3</v>
      </c>
      <c r="G790" s="14">
        <f>SUM($B$23:B790)</f>
        <v>782</v>
      </c>
      <c r="H790" s="13">
        <f>SUM($E$23:E790)</f>
        <v>0.78200000000000058</v>
      </c>
      <c r="I790" s="12">
        <f t="shared" si="47"/>
        <v>1.4</v>
      </c>
    </row>
    <row r="791" spans="1:9" x14ac:dyDescent="0.25">
      <c r="A791">
        <v>768</v>
      </c>
      <c r="B791">
        <v>1</v>
      </c>
      <c r="C791">
        <v>240</v>
      </c>
      <c r="D791" s="12">
        <f t="shared" ref="D791:D854" si="48">C791/100</f>
        <v>2.4</v>
      </c>
      <c r="E791" s="13">
        <f t="shared" ref="E791:E854" si="49">B791/$B$7</f>
        <v>1E-3</v>
      </c>
      <c r="F791" s="12">
        <f t="shared" ref="F791:F854" si="50">D791*E791</f>
        <v>2.3999999999999998E-3</v>
      </c>
      <c r="G791" s="14">
        <f>SUM($B$23:B791)</f>
        <v>783</v>
      </c>
      <c r="H791" s="13">
        <f>SUM($E$23:E791)</f>
        <v>0.78300000000000058</v>
      </c>
      <c r="I791" s="12">
        <f t="shared" ref="I791:I854" si="51">D791-$B$6</f>
        <v>1.4</v>
      </c>
    </row>
    <row r="792" spans="1:9" x14ac:dyDescent="0.25">
      <c r="A792">
        <v>769</v>
      </c>
      <c r="B792">
        <v>1</v>
      </c>
      <c r="C792">
        <v>240</v>
      </c>
      <c r="D792" s="12">
        <f t="shared" si="48"/>
        <v>2.4</v>
      </c>
      <c r="E792" s="13">
        <f t="shared" si="49"/>
        <v>1E-3</v>
      </c>
      <c r="F792" s="12">
        <f t="shared" si="50"/>
        <v>2.3999999999999998E-3</v>
      </c>
      <c r="G792" s="14">
        <f>SUM($B$23:B792)</f>
        <v>784</v>
      </c>
      <c r="H792" s="13">
        <f>SUM($E$23:E792)</f>
        <v>0.78400000000000059</v>
      </c>
      <c r="I792" s="12">
        <f t="shared" si="51"/>
        <v>1.4</v>
      </c>
    </row>
    <row r="793" spans="1:9" x14ac:dyDescent="0.25">
      <c r="A793">
        <v>770</v>
      </c>
      <c r="B793">
        <v>1</v>
      </c>
      <c r="C793">
        <v>0</v>
      </c>
      <c r="D793" s="12">
        <f t="shared" si="48"/>
        <v>0</v>
      </c>
      <c r="E793" s="13">
        <f t="shared" si="49"/>
        <v>1E-3</v>
      </c>
      <c r="F793" s="12">
        <f t="shared" si="50"/>
        <v>0</v>
      </c>
      <c r="G793" s="14">
        <f>SUM($B$23:B793)</f>
        <v>785</v>
      </c>
      <c r="H793" s="13">
        <f>SUM($E$23:E793)</f>
        <v>0.78500000000000059</v>
      </c>
      <c r="I793" s="12">
        <f t="shared" si="51"/>
        <v>-1</v>
      </c>
    </row>
    <row r="794" spans="1:9" x14ac:dyDescent="0.25">
      <c r="A794">
        <v>771</v>
      </c>
      <c r="B794">
        <v>1</v>
      </c>
      <c r="C794">
        <v>240</v>
      </c>
      <c r="D794" s="12">
        <f t="shared" si="48"/>
        <v>2.4</v>
      </c>
      <c r="E794" s="13">
        <f t="shared" si="49"/>
        <v>1E-3</v>
      </c>
      <c r="F794" s="12">
        <f t="shared" si="50"/>
        <v>2.3999999999999998E-3</v>
      </c>
      <c r="G794" s="14">
        <f>SUM($B$23:B794)</f>
        <v>786</v>
      </c>
      <c r="H794" s="13">
        <f>SUM($E$23:E794)</f>
        <v>0.78600000000000059</v>
      </c>
      <c r="I794" s="12">
        <f t="shared" si="51"/>
        <v>1.4</v>
      </c>
    </row>
    <row r="795" spans="1:9" x14ac:dyDescent="0.25">
      <c r="A795">
        <v>772</v>
      </c>
      <c r="B795">
        <v>1</v>
      </c>
      <c r="C795">
        <v>240</v>
      </c>
      <c r="D795" s="12">
        <f t="shared" si="48"/>
        <v>2.4</v>
      </c>
      <c r="E795" s="13">
        <f t="shared" si="49"/>
        <v>1E-3</v>
      </c>
      <c r="F795" s="12">
        <f t="shared" si="50"/>
        <v>2.3999999999999998E-3</v>
      </c>
      <c r="G795" s="14">
        <f>SUM($B$23:B795)</f>
        <v>787</v>
      </c>
      <c r="H795" s="13">
        <f>SUM($E$23:E795)</f>
        <v>0.78700000000000059</v>
      </c>
      <c r="I795" s="12">
        <f t="shared" si="51"/>
        <v>1.4</v>
      </c>
    </row>
    <row r="796" spans="1:9" x14ac:dyDescent="0.25">
      <c r="A796">
        <v>773</v>
      </c>
      <c r="B796">
        <v>1</v>
      </c>
      <c r="C796">
        <v>240</v>
      </c>
      <c r="D796" s="12">
        <f t="shared" si="48"/>
        <v>2.4</v>
      </c>
      <c r="E796" s="13">
        <f t="shared" si="49"/>
        <v>1E-3</v>
      </c>
      <c r="F796" s="12">
        <f t="shared" si="50"/>
        <v>2.3999999999999998E-3</v>
      </c>
      <c r="G796" s="14">
        <f>SUM($B$23:B796)</f>
        <v>788</v>
      </c>
      <c r="H796" s="13">
        <f>SUM($E$23:E796)</f>
        <v>0.78800000000000059</v>
      </c>
      <c r="I796" s="12">
        <f t="shared" si="51"/>
        <v>1.4</v>
      </c>
    </row>
    <row r="797" spans="1:9" x14ac:dyDescent="0.25">
      <c r="A797">
        <v>774</v>
      </c>
      <c r="B797">
        <v>1</v>
      </c>
      <c r="C797">
        <v>0</v>
      </c>
      <c r="D797" s="12">
        <f t="shared" si="48"/>
        <v>0</v>
      </c>
      <c r="E797" s="13">
        <f t="shared" si="49"/>
        <v>1E-3</v>
      </c>
      <c r="F797" s="12">
        <f t="shared" si="50"/>
        <v>0</v>
      </c>
      <c r="G797" s="14">
        <f>SUM($B$23:B797)</f>
        <v>789</v>
      </c>
      <c r="H797" s="13">
        <f>SUM($E$23:E797)</f>
        <v>0.78900000000000059</v>
      </c>
      <c r="I797" s="12">
        <f t="shared" si="51"/>
        <v>-1</v>
      </c>
    </row>
    <row r="798" spans="1:9" x14ac:dyDescent="0.25">
      <c r="A798">
        <v>775</v>
      </c>
      <c r="B798">
        <v>1</v>
      </c>
      <c r="C798">
        <v>0</v>
      </c>
      <c r="D798" s="12">
        <f t="shared" si="48"/>
        <v>0</v>
      </c>
      <c r="E798" s="13">
        <f t="shared" si="49"/>
        <v>1E-3</v>
      </c>
      <c r="F798" s="12">
        <f t="shared" si="50"/>
        <v>0</v>
      </c>
      <c r="G798" s="14">
        <f>SUM($B$23:B798)</f>
        <v>790</v>
      </c>
      <c r="H798" s="13">
        <f>SUM($E$23:E798)</f>
        <v>0.79000000000000059</v>
      </c>
      <c r="I798" s="12">
        <f t="shared" si="51"/>
        <v>-1</v>
      </c>
    </row>
    <row r="799" spans="1:9" x14ac:dyDescent="0.25">
      <c r="A799">
        <v>776</v>
      </c>
      <c r="B799">
        <v>1</v>
      </c>
      <c r="C799">
        <v>240</v>
      </c>
      <c r="D799" s="12">
        <f t="shared" si="48"/>
        <v>2.4</v>
      </c>
      <c r="E799" s="13">
        <f t="shared" si="49"/>
        <v>1E-3</v>
      </c>
      <c r="F799" s="12">
        <f t="shared" si="50"/>
        <v>2.3999999999999998E-3</v>
      </c>
      <c r="G799" s="14">
        <f>SUM($B$23:B799)</f>
        <v>791</v>
      </c>
      <c r="H799" s="13">
        <f>SUM($E$23:E799)</f>
        <v>0.79100000000000059</v>
      </c>
      <c r="I799" s="12">
        <f t="shared" si="51"/>
        <v>1.4</v>
      </c>
    </row>
    <row r="800" spans="1:9" x14ac:dyDescent="0.25">
      <c r="A800">
        <v>777</v>
      </c>
      <c r="B800">
        <v>1</v>
      </c>
      <c r="C800">
        <v>240</v>
      </c>
      <c r="D800" s="12">
        <f t="shared" si="48"/>
        <v>2.4</v>
      </c>
      <c r="E800" s="13">
        <f t="shared" si="49"/>
        <v>1E-3</v>
      </c>
      <c r="F800" s="12">
        <f t="shared" si="50"/>
        <v>2.3999999999999998E-3</v>
      </c>
      <c r="G800" s="14">
        <f>SUM($B$23:B800)</f>
        <v>792</v>
      </c>
      <c r="H800" s="13">
        <f>SUM($E$23:E800)</f>
        <v>0.79200000000000059</v>
      </c>
      <c r="I800" s="12">
        <f t="shared" si="51"/>
        <v>1.4</v>
      </c>
    </row>
    <row r="801" spans="1:9" x14ac:dyDescent="0.25">
      <c r="A801">
        <v>778</v>
      </c>
      <c r="B801">
        <v>1</v>
      </c>
      <c r="C801">
        <v>0</v>
      </c>
      <c r="D801" s="12">
        <f t="shared" si="48"/>
        <v>0</v>
      </c>
      <c r="E801" s="13">
        <f t="shared" si="49"/>
        <v>1E-3</v>
      </c>
      <c r="F801" s="12">
        <f t="shared" si="50"/>
        <v>0</v>
      </c>
      <c r="G801" s="14">
        <f>SUM($B$23:B801)</f>
        <v>793</v>
      </c>
      <c r="H801" s="13">
        <f>SUM($E$23:E801)</f>
        <v>0.79300000000000059</v>
      </c>
      <c r="I801" s="12">
        <f t="shared" si="51"/>
        <v>-1</v>
      </c>
    </row>
    <row r="802" spans="1:9" x14ac:dyDescent="0.25">
      <c r="A802">
        <v>779</v>
      </c>
      <c r="B802">
        <v>1</v>
      </c>
      <c r="C802">
        <v>240</v>
      </c>
      <c r="D802" s="12">
        <f t="shared" si="48"/>
        <v>2.4</v>
      </c>
      <c r="E802" s="13">
        <f t="shared" si="49"/>
        <v>1E-3</v>
      </c>
      <c r="F802" s="12">
        <f t="shared" si="50"/>
        <v>2.3999999999999998E-3</v>
      </c>
      <c r="G802" s="14">
        <f>SUM($B$23:B802)</f>
        <v>794</v>
      </c>
      <c r="H802" s="13">
        <f>SUM($E$23:E802)</f>
        <v>0.79400000000000059</v>
      </c>
      <c r="I802" s="12">
        <f t="shared" si="51"/>
        <v>1.4</v>
      </c>
    </row>
    <row r="803" spans="1:9" x14ac:dyDescent="0.25">
      <c r="A803">
        <v>780</v>
      </c>
      <c r="B803">
        <v>1</v>
      </c>
      <c r="C803">
        <v>240</v>
      </c>
      <c r="D803" s="12">
        <f t="shared" si="48"/>
        <v>2.4</v>
      </c>
      <c r="E803" s="13">
        <f t="shared" si="49"/>
        <v>1E-3</v>
      </c>
      <c r="F803" s="12">
        <f t="shared" si="50"/>
        <v>2.3999999999999998E-3</v>
      </c>
      <c r="G803" s="14">
        <f>SUM($B$23:B803)</f>
        <v>795</v>
      </c>
      <c r="H803" s="13">
        <f>SUM($E$23:E803)</f>
        <v>0.7950000000000006</v>
      </c>
      <c r="I803" s="12">
        <f t="shared" si="51"/>
        <v>1.4</v>
      </c>
    </row>
    <row r="804" spans="1:9" x14ac:dyDescent="0.25">
      <c r="A804">
        <v>781</v>
      </c>
      <c r="B804">
        <v>1</v>
      </c>
      <c r="C804">
        <v>0</v>
      </c>
      <c r="D804" s="12">
        <f t="shared" si="48"/>
        <v>0</v>
      </c>
      <c r="E804" s="13">
        <f t="shared" si="49"/>
        <v>1E-3</v>
      </c>
      <c r="F804" s="12">
        <f t="shared" si="50"/>
        <v>0</v>
      </c>
      <c r="G804" s="14">
        <f>SUM($B$23:B804)</f>
        <v>796</v>
      </c>
      <c r="H804" s="13">
        <f>SUM($E$23:E804)</f>
        <v>0.7960000000000006</v>
      </c>
      <c r="I804" s="12">
        <f t="shared" si="51"/>
        <v>-1</v>
      </c>
    </row>
    <row r="805" spans="1:9" x14ac:dyDescent="0.25">
      <c r="A805">
        <v>782</v>
      </c>
      <c r="B805">
        <v>1</v>
      </c>
      <c r="C805">
        <v>0</v>
      </c>
      <c r="D805" s="12">
        <f t="shared" si="48"/>
        <v>0</v>
      </c>
      <c r="E805" s="13">
        <f t="shared" si="49"/>
        <v>1E-3</v>
      </c>
      <c r="F805" s="12">
        <f t="shared" si="50"/>
        <v>0</v>
      </c>
      <c r="G805" s="14">
        <f>SUM($B$23:B805)</f>
        <v>797</v>
      </c>
      <c r="H805" s="13">
        <f>SUM($E$23:E805)</f>
        <v>0.7970000000000006</v>
      </c>
      <c r="I805" s="12">
        <f t="shared" si="51"/>
        <v>-1</v>
      </c>
    </row>
    <row r="806" spans="1:9" x14ac:dyDescent="0.25">
      <c r="A806">
        <v>783</v>
      </c>
      <c r="B806">
        <v>1</v>
      </c>
      <c r="C806">
        <v>0</v>
      </c>
      <c r="D806" s="12">
        <f t="shared" si="48"/>
        <v>0</v>
      </c>
      <c r="E806" s="13">
        <f t="shared" si="49"/>
        <v>1E-3</v>
      </c>
      <c r="F806" s="12">
        <f t="shared" si="50"/>
        <v>0</v>
      </c>
      <c r="G806" s="14">
        <f>SUM($B$23:B806)</f>
        <v>798</v>
      </c>
      <c r="H806" s="13">
        <f>SUM($E$23:E806)</f>
        <v>0.7980000000000006</v>
      </c>
      <c r="I806" s="12">
        <f t="shared" si="51"/>
        <v>-1</v>
      </c>
    </row>
    <row r="807" spans="1:9" x14ac:dyDescent="0.25">
      <c r="A807">
        <v>784</v>
      </c>
      <c r="B807">
        <v>1</v>
      </c>
      <c r="C807">
        <v>0</v>
      </c>
      <c r="D807" s="12">
        <f t="shared" si="48"/>
        <v>0</v>
      </c>
      <c r="E807" s="13">
        <f t="shared" si="49"/>
        <v>1E-3</v>
      </c>
      <c r="F807" s="12">
        <f t="shared" si="50"/>
        <v>0</v>
      </c>
      <c r="G807" s="14">
        <f>SUM($B$23:B807)</f>
        <v>799</v>
      </c>
      <c r="H807" s="13">
        <f>SUM($E$23:E807)</f>
        <v>0.7990000000000006</v>
      </c>
      <c r="I807" s="12">
        <f t="shared" si="51"/>
        <v>-1</v>
      </c>
    </row>
    <row r="808" spans="1:9" x14ac:dyDescent="0.25">
      <c r="A808">
        <v>785</v>
      </c>
      <c r="B808">
        <v>1</v>
      </c>
      <c r="C808">
        <v>0</v>
      </c>
      <c r="D808" s="12">
        <f t="shared" si="48"/>
        <v>0</v>
      </c>
      <c r="E808" s="13">
        <f t="shared" si="49"/>
        <v>1E-3</v>
      </c>
      <c r="F808" s="12">
        <f t="shared" si="50"/>
        <v>0</v>
      </c>
      <c r="G808" s="14">
        <f>SUM($B$23:B808)</f>
        <v>800</v>
      </c>
      <c r="H808" s="13">
        <f>SUM($E$23:E808)</f>
        <v>0.8000000000000006</v>
      </c>
      <c r="I808" s="12">
        <f t="shared" si="51"/>
        <v>-1</v>
      </c>
    </row>
    <row r="809" spans="1:9" x14ac:dyDescent="0.25">
      <c r="A809">
        <v>786</v>
      </c>
      <c r="B809">
        <v>1</v>
      </c>
      <c r="C809">
        <v>240</v>
      </c>
      <c r="D809" s="12">
        <f t="shared" si="48"/>
        <v>2.4</v>
      </c>
      <c r="E809" s="13">
        <f t="shared" si="49"/>
        <v>1E-3</v>
      </c>
      <c r="F809" s="12">
        <f t="shared" si="50"/>
        <v>2.3999999999999998E-3</v>
      </c>
      <c r="G809" s="14">
        <f>SUM($B$23:B809)</f>
        <v>801</v>
      </c>
      <c r="H809" s="13">
        <f>SUM($E$23:E809)</f>
        <v>0.8010000000000006</v>
      </c>
      <c r="I809" s="12">
        <f t="shared" si="51"/>
        <v>1.4</v>
      </c>
    </row>
    <row r="810" spans="1:9" x14ac:dyDescent="0.25">
      <c r="A810">
        <v>787</v>
      </c>
      <c r="B810">
        <v>1</v>
      </c>
      <c r="C810">
        <v>0</v>
      </c>
      <c r="D810" s="12">
        <f t="shared" si="48"/>
        <v>0</v>
      </c>
      <c r="E810" s="13">
        <f t="shared" si="49"/>
        <v>1E-3</v>
      </c>
      <c r="F810" s="12">
        <f t="shared" si="50"/>
        <v>0</v>
      </c>
      <c r="G810" s="14">
        <f>SUM($B$23:B810)</f>
        <v>802</v>
      </c>
      <c r="H810" s="13">
        <f>SUM($E$23:E810)</f>
        <v>0.8020000000000006</v>
      </c>
      <c r="I810" s="12">
        <f t="shared" si="51"/>
        <v>-1</v>
      </c>
    </row>
    <row r="811" spans="1:9" x14ac:dyDescent="0.25">
      <c r="A811">
        <v>788</v>
      </c>
      <c r="B811">
        <v>1</v>
      </c>
      <c r="C811">
        <v>0</v>
      </c>
      <c r="D811" s="12">
        <f t="shared" si="48"/>
        <v>0</v>
      </c>
      <c r="E811" s="13">
        <f t="shared" si="49"/>
        <v>1E-3</v>
      </c>
      <c r="F811" s="12">
        <f t="shared" si="50"/>
        <v>0</v>
      </c>
      <c r="G811" s="14">
        <f>SUM($B$23:B811)</f>
        <v>803</v>
      </c>
      <c r="H811" s="13">
        <f>SUM($E$23:E811)</f>
        <v>0.8030000000000006</v>
      </c>
      <c r="I811" s="12">
        <f t="shared" si="51"/>
        <v>-1</v>
      </c>
    </row>
    <row r="812" spans="1:9" x14ac:dyDescent="0.25">
      <c r="A812">
        <v>789</v>
      </c>
      <c r="B812">
        <v>1</v>
      </c>
      <c r="C812">
        <v>0</v>
      </c>
      <c r="D812" s="12">
        <f t="shared" si="48"/>
        <v>0</v>
      </c>
      <c r="E812" s="13">
        <f t="shared" si="49"/>
        <v>1E-3</v>
      </c>
      <c r="F812" s="12">
        <f t="shared" si="50"/>
        <v>0</v>
      </c>
      <c r="G812" s="14">
        <f>SUM($B$23:B812)</f>
        <v>804</v>
      </c>
      <c r="H812" s="13">
        <f>SUM($E$23:E812)</f>
        <v>0.8040000000000006</v>
      </c>
      <c r="I812" s="12">
        <f t="shared" si="51"/>
        <v>-1</v>
      </c>
    </row>
    <row r="813" spans="1:9" x14ac:dyDescent="0.25">
      <c r="A813">
        <v>790</v>
      </c>
      <c r="B813">
        <v>1</v>
      </c>
      <c r="C813">
        <v>0</v>
      </c>
      <c r="D813" s="12">
        <f t="shared" si="48"/>
        <v>0</v>
      </c>
      <c r="E813" s="13">
        <f t="shared" si="49"/>
        <v>1E-3</v>
      </c>
      <c r="F813" s="12">
        <f t="shared" si="50"/>
        <v>0</v>
      </c>
      <c r="G813" s="14">
        <f>SUM($B$23:B813)</f>
        <v>805</v>
      </c>
      <c r="H813" s="13">
        <f>SUM($E$23:E813)</f>
        <v>0.8050000000000006</v>
      </c>
      <c r="I813" s="12">
        <f t="shared" si="51"/>
        <v>-1</v>
      </c>
    </row>
    <row r="814" spans="1:9" x14ac:dyDescent="0.25">
      <c r="A814">
        <v>791</v>
      </c>
      <c r="B814">
        <v>1</v>
      </c>
      <c r="C814">
        <v>0</v>
      </c>
      <c r="D814" s="12">
        <f t="shared" si="48"/>
        <v>0</v>
      </c>
      <c r="E814" s="13">
        <f t="shared" si="49"/>
        <v>1E-3</v>
      </c>
      <c r="F814" s="12">
        <f t="shared" si="50"/>
        <v>0</v>
      </c>
      <c r="G814" s="14">
        <f>SUM($B$23:B814)</f>
        <v>806</v>
      </c>
      <c r="H814" s="13">
        <f>SUM($E$23:E814)</f>
        <v>0.8060000000000006</v>
      </c>
      <c r="I814" s="12">
        <f t="shared" si="51"/>
        <v>-1</v>
      </c>
    </row>
    <row r="815" spans="1:9" x14ac:dyDescent="0.25">
      <c r="A815">
        <v>792</v>
      </c>
      <c r="B815">
        <v>1</v>
      </c>
      <c r="C815">
        <v>0</v>
      </c>
      <c r="D815" s="12">
        <f t="shared" si="48"/>
        <v>0</v>
      </c>
      <c r="E815" s="13">
        <f t="shared" si="49"/>
        <v>1E-3</v>
      </c>
      <c r="F815" s="12">
        <f t="shared" si="50"/>
        <v>0</v>
      </c>
      <c r="G815" s="14">
        <f>SUM($B$23:B815)</f>
        <v>807</v>
      </c>
      <c r="H815" s="13">
        <f>SUM($E$23:E815)</f>
        <v>0.80700000000000061</v>
      </c>
      <c r="I815" s="12">
        <f t="shared" si="51"/>
        <v>-1</v>
      </c>
    </row>
    <row r="816" spans="1:9" x14ac:dyDescent="0.25">
      <c r="A816">
        <v>793</v>
      </c>
      <c r="B816">
        <v>1</v>
      </c>
      <c r="C816">
        <v>240</v>
      </c>
      <c r="D816" s="12">
        <f t="shared" si="48"/>
        <v>2.4</v>
      </c>
      <c r="E816" s="13">
        <f t="shared" si="49"/>
        <v>1E-3</v>
      </c>
      <c r="F816" s="12">
        <f t="shared" si="50"/>
        <v>2.3999999999999998E-3</v>
      </c>
      <c r="G816" s="14">
        <f>SUM($B$23:B816)</f>
        <v>808</v>
      </c>
      <c r="H816" s="13">
        <f>SUM($E$23:E816)</f>
        <v>0.80800000000000061</v>
      </c>
      <c r="I816" s="12">
        <f t="shared" si="51"/>
        <v>1.4</v>
      </c>
    </row>
    <row r="817" spans="1:9" x14ac:dyDescent="0.25">
      <c r="A817">
        <v>794</v>
      </c>
      <c r="B817">
        <v>1</v>
      </c>
      <c r="C817">
        <v>0</v>
      </c>
      <c r="D817" s="12">
        <f t="shared" si="48"/>
        <v>0</v>
      </c>
      <c r="E817" s="13">
        <f t="shared" si="49"/>
        <v>1E-3</v>
      </c>
      <c r="F817" s="12">
        <f t="shared" si="50"/>
        <v>0</v>
      </c>
      <c r="G817" s="14">
        <f>SUM($B$23:B817)</f>
        <v>809</v>
      </c>
      <c r="H817" s="13">
        <f>SUM($E$23:E817)</f>
        <v>0.80900000000000061</v>
      </c>
      <c r="I817" s="12">
        <f t="shared" si="51"/>
        <v>-1</v>
      </c>
    </row>
    <row r="818" spans="1:9" x14ac:dyDescent="0.25">
      <c r="A818">
        <v>795</v>
      </c>
      <c r="B818">
        <v>1</v>
      </c>
      <c r="C818">
        <v>0</v>
      </c>
      <c r="D818" s="12">
        <f t="shared" si="48"/>
        <v>0</v>
      </c>
      <c r="E818" s="13">
        <f t="shared" si="49"/>
        <v>1E-3</v>
      </c>
      <c r="F818" s="12">
        <f t="shared" si="50"/>
        <v>0</v>
      </c>
      <c r="G818" s="14">
        <f>SUM($B$23:B818)</f>
        <v>810</v>
      </c>
      <c r="H818" s="13">
        <f>SUM($E$23:E818)</f>
        <v>0.81000000000000061</v>
      </c>
      <c r="I818" s="12">
        <f t="shared" si="51"/>
        <v>-1</v>
      </c>
    </row>
    <row r="819" spans="1:9" x14ac:dyDescent="0.25">
      <c r="A819">
        <v>796</v>
      </c>
      <c r="B819">
        <v>1</v>
      </c>
      <c r="C819">
        <v>0</v>
      </c>
      <c r="D819" s="12">
        <f t="shared" si="48"/>
        <v>0</v>
      </c>
      <c r="E819" s="13">
        <f t="shared" si="49"/>
        <v>1E-3</v>
      </c>
      <c r="F819" s="12">
        <f t="shared" si="50"/>
        <v>0</v>
      </c>
      <c r="G819" s="14">
        <f>SUM($B$23:B819)</f>
        <v>811</v>
      </c>
      <c r="H819" s="13">
        <f>SUM($E$23:E819)</f>
        <v>0.81100000000000061</v>
      </c>
      <c r="I819" s="12">
        <f t="shared" si="51"/>
        <v>-1</v>
      </c>
    </row>
    <row r="820" spans="1:9" x14ac:dyDescent="0.25">
      <c r="A820">
        <v>797</v>
      </c>
      <c r="B820">
        <v>1</v>
      </c>
      <c r="C820">
        <v>0</v>
      </c>
      <c r="D820" s="12">
        <f t="shared" si="48"/>
        <v>0</v>
      </c>
      <c r="E820" s="13">
        <f t="shared" si="49"/>
        <v>1E-3</v>
      </c>
      <c r="F820" s="12">
        <f t="shared" si="50"/>
        <v>0</v>
      </c>
      <c r="G820" s="14">
        <f>SUM($B$23:B820)</f>
        <v>812</v>
      </c>
      <c r="H820" s="13">
        <f>SUM($E$23:E820)</f>
        <v>0.81200000000000061</v>
      </c>
      <c r="I820" s="12">
        <f t="shared" si="51"/>
        <v>-1</v>
      </c>
    </row>
    <row r="821" spans="1:9" x14ac:dyDescent="0.25">
      <c r="A821">
        <v>798</v>
      </c>
      <c r="B821">
        <v>1</v>
      </c>
      <c r="C821">
        <v>0</v>
      </c>
      <c r="D821" s="12">
        <f t="shared" si="48"/>
        <v>0</v>
      </c>
      <c r="E821" s="13">
        <f t="shared" si="49"/>
        <v>1E-3</v>
      </c>
      <c r="F821" s="12">
        <f t="shared" si="50"/>
        <v>0</v>
      </c>
      <c r="G821" s="14">
        <f>SUM($B$23:B821)</f>
        <v>813</v>
      </c>
      <c r="H821" s="13">
        <f>SUM($E$23:E821)</f>
        <v>0.81300000000000061</v>
      </c>
      <c r="I821" s="12">
        <f t="shared" si="51"/>
        <v>-1</v>
      </c>
    </row>
    <row r="822" spans="1:9" x14ac:dyDescent="0.25">
      <c r="A822">
        <v>799</v>
      </c>
      <c r="B822">
        <v>1</v>
      </c>
      <c r="C822">
        <v>0</v>
      </c>
      <c r="D822" s="12">
        <f t="shared" si="48"/>
        <v>0</v>
      </c>
      <c r="E822" s="13">
        <f t="shared" si="49"/>
        <v>1E-3</v>
      </c>
      <c r="F822" s="12">
        <f t="shared" si="50"/>
        <v>0</v>
      </c>
      <c r="G822" s="14">
        <f>SUM($B$23:B822)</f>
        <v>814</v>
      </c>
      <c r="H822" s="13">
        <f>SUM($E$23:E822)</f>
        <v>0.81400000000000061</v>
      </c>
      <c r="I822" s="12">
        <f t="shared" si="51"/>
        <v>-1</v>
      </c>
    </row>
    <row r="823" spans="1:9" x14ac:dyDescent="0.25">
      <c r="A823">
        <v>800</v>
      </c>
      <c r="B823">
        <v>1</v>
      </c>
      <c r="C823">
        <v>240</v>
      </c>
      <c r="D823" s="12">
        <f t="shared" si="48"/>
        <v>2.4</v>
      </c>
      <c r="E823" s="13">
        <f t="shared" si="49"/>
        <v>1E-3</v>
      </c>
      <c r="F823" s="12">
        <f t="shared" si="50"/>
        <v>2.3999999999999998E-3</v>
      </c>
      <c r="G823" s="14">
        <f>SUM($B$23:B823)</f>
        <v>815</v>
      </c>
      <c r="H823" s="13">
        <f>SUM($E$23:E823)</f>
        <v>0.81500000000000061</v>
      </c>
      <c r="I823" s="12">
        <f t="shared" si="51"/>
        <v>1.4</v>
      </c>
    </row>
    <row r="824" spans="1:9" x14ac:dyDescent="0.25">
      <c r="A824">
        <v>801</v>
      </c>
      <c r="B824">
        <v>1</v>
      </c>
      <c r="C824">
        <v>0</v>
      </c>
      <c r="D824" s="12">
        <f t="shared" si="48"/>
        <v>0</v>
      </c>
      <c r="E824" s="13">
        <f t="shared" si="49"/>
        <v>1E-3</v>
      </c>
      <c r="F824" s="12">
        <f t="shared" si="50"/>
        <v>0</v>
      </c>
      <c r="G824" s="14">
        <f>SUM($B$23:B824)</f>
        <v>816</v>
      </c>
      <c r="H824" s="13">
        <f>SUM($E$23:E824)</f>
        <v>0.81600000000000061</v>
      </c>
      <c r="I824" s="12">
        <f t="shared" si="51"/>
        <v>-1</v>
      </c>
    </row>
    <row r="825" spans="1:9" x14ac:dyDescent="0.25">
      <c r="A825">
        <v>802</v>
      </c>
      <c r="B825">
        <v>1</v>
      </c>
      <c r="C825">
        <v>240</v>
      </c>
      <c r="D825" s="12">
        <f t="shared" si="48"/>
        <v>2.4</v>
      </c>
      <c r="E825" s="13">
        <f t="shared" si="49"/>
        <v>1E-3</v>
      </c>
      <c r="F825" s="12">
        <f t="shared" si="50"/>
        <v>2.3999999999999998E-3</v>
      </c>
      <c r="G825" s="14">
        <f>SUM($B$23:B825)</f>
        <v>817</v>
      </c>
      <c r="H825" s="13">
        <f>SUM($E$23:E825)</f>
        <v>0.81700000000000061</v>
      </c>
      <c r="I825" s="12">
        <f t="shared" si="51"/>
        <v>1.4</v>
      </c>
    </row>
    <row r="826" spans="1:9" x14ac:dyDescent="0.25">
      <c r="A826">
        <v>803</v>
      </c>
      <c r="B826">
        <v>1</v>
      </c>
      <c r="C826">
        <v>0</v>
      </c>
      <c r="D826" s="12">
        <f t="shared" si="48"/>
        <v>0</v>
      </c>
      <c r="E826" s="13">
        <f t="shared" si="49"/>
        <v>1E-3</v>
      </c>
      <c r="F826" s="12">
        <f t="shared" si="50"/>
        <v>0</v>
      </c>
      <c r="G826" s="14">
        <f>SUM($B$23:B826)</f>
        <v>818</v>
      </c>
      <c r="H826" s="13">
        <f>SUM($E$23:E826)</f>
        <v>0.81800000000000062</v>
      </c>
      <c r="I826" s="12">
        <f t="shared" si="51"/>
        <v>-1</v>
      </c>
    </row>
    <row r="827" spans="1:9" x14ac:dyDescent="0.25">
      <c r="A827">
        <v>804</v>
      </c>
      <c r="B827">
        <v>1</v>
      </c>
      <c r="C827">
        <v>0</v>
      </c>
      <c r="D827" s="12">
        <f t="shared" si="48"/>
        <v>0</v>
      </c>
      <c r="E827" s="13">
        <f t="shared" si="49"/>
        <v>1E-3</v>
      </c>
      <c r="F827" s="12">
        <f t="shared" si="50"/>
        <v>0</v>
      </c>
      <c r="G827" s="14">
        <f>SUM($B$23:B827)</f>
        <v>819</v>
      </c>
      <c r="H827" s="13">
        <f>SUM($E$23:E827)</f>
        <v>0.81900000000000062</v>
      </c>
      <c r="I827" s="12">
        <f t="shared" si="51"/>
        <v>-1</v>
      </c>
    </row>
    <row r="828" spans="1:9" x14ac:dyDescent="0.25">
      <c r="A828">
        <v>805</v>
      </c>
      <c r="B828">
        <v>1</v>
      </c>
      <c r="C828">
        <v>0</v>
      </c>
      <c r="D828" s="12">
        <f t="shared" si="48"/>
        <v>0</v>
      </c>
      <c r="E828" s="13">
        <f t="shared" si="49"/>
        <v>1E-3</v>
      </c>
      <c r="F828" s="12">
        <f t="shared" si="50"/>
        <v>0</v>
      </c>
      <c r="G828" s="14">
        <f>SUM($B$23:B828)</f>
        <v>820</v>
      </c>
      <c r="H828" s="13">
        <f>SUM($E$23:E828)</f>
        <v>0.82000000000000062</v>
      </c>
      <c r="I828" s="12">
        <f t="shared" si="51"/>
        <v>-1</v>
      </c>
    </row>
    <row r="829" spans="1:9" x14ac:dyDescent="0.25">
      <c r="A829">
        <v>806</v>
      </c>
      <c r="B829">
        <v>1</v>
      </c>
      <c r="C829">
        <v>240</v>
      </c>
      <c r="D829" s="12">
        <f t="shared" si="48"/>
        <v>2.4</v>
      </c>
      <c r="E829" s="13">
        <f t="shared" si="49"/>
        <v>1E-3</v>
      </c>
      <c r="F829" s="12">
        <f t="shared" si="50"/>
        <v>2.3999999999999998E-3</v>
      </c>
      <c r="G829" s="14">
        <f>SUM($B$23:B829)</f>
        <v>821</v>
      </c>
      <c r="H829" s="13">
        <f>SUM($E$23:E829)</f>
        <v>0.82100000000000062</v>
      </c>
      <c r="I829" s="12">
        <f t="shared" si="51"/>
        <v>1.4</v>
      </c>
    </row>
    <row r="830" spans="1:9" x14ac:dyDescent="0.25">
      <c r="A830">
        <v>807</v>
      </c>
      <c r="B830">
        <v>1</v>
      </c>
      <c r="C830">
        <v>240</v>
      </c>
      <c r="D830" s="12">
        <f t="shared" si="48"/>
        <v>2.4</v>
      </c>
      <c r="E830" s="13">
        <f t="shared" si="49"/>
        <v>1E-3</v>
      </c>
      <c r="F830" s="12">
        <f t="shared" si="50"/>
        <v>2.3999999999999998E-3</v>
      </c>
      <c r="G830" s="14">
        <f>SUM($B$23:B830)</f>
        <v>822</v>
      </c>
      <c r="H830" s="13">
        <f>SUM($E$23:E830)</f>
        <v>0.82200000000000062</v>
      </c>
      <c r="I830" s="12">
        <f t="shared" si="51"/>
        <v>1.4</v>
      </c>
    </row>
    <row r="831" spans="1:9" x14ac:dyDescent="0.25">
      <c r="A831">
        <v>808</v>
      </c>
      <c r="B831">
        <v>1</v>
      </c>
      <c r="C831">
        <v>240</v>
      </c>
      <c r="D831" s="12">
        <f t="shared" si="48"/>
        <v>2.4</v>
      </c>
      <c r="E831" s="13">
        <f t="shared" si="49"/>
        <v>1E-3</v>
      </c>
      <c r="F831" s="12">
        <f t="shared" si="50"/>
        <v>2.3999999999999998E-3</v>
      </c>
      <c r="G831" s="14">
        <f>SUM($B$23:B831)</f>
        <v>823</v>
      </c>
      <c r="H831" s="13">
        <f>SUM($E$23:E831)</f>
        <v>0.82300000000000062</v>
      </c>
      <c r="I831" s="12">
        <f t="shared" si="51"/>
        <v>1.4</v>
      </c>
    </row>
    <row r="832" spans="1:9" x14ac:dyDescent="0.25">
      <c r="A832">
        <v>809</v>
      </c>
      <c r="B832">
        <v>1</v>
      </c>
      <c r="C832">
        <v>0</v>
      </c>
      <c r="D832" s="12">
        <f t="shared" si="48"/>
        <v>0</v>
      </c>
      <c r="E832" s="13">
        <f t="shared" si="49"/>
        <v>1E-3</v>
      </c>
      <c r="F832" s="12">
        <f t="shared" si="50"/>
        <v>0</v>
      </c>
      <c r="G832" s="14">
        <f>SUM($B$23:B832)</f>
        <v>824</v>
      </c>
      <c r="H832" s="13">
        <f>SUM($E$23:E832)</f>
        <v>0.82400000000000062</v>
      </c>
      <c r="I832" s="12">
        <f t="shared" si="51"/>
        <v>-1</v>
      </c>
    </row>
    <row r="833" spans="1:9" x14ac:dyDescent="0.25">
      <c r="A833">
        <v>810</v>
      </c>
      <c r="B833">
        <v>1</v>
      </c>
      <c r="C833">
        <v>240</v>
      </c>
      <c r="D833" s="12">
        <f t="shared" si="48"/>
        <v>2.4</v>
      </c>
      <c r="E833" s="13">
        <f t="shared" si="49"/>
        <v>1E-3</v>
      </c>
      <c r="F833" s="12">
        <f t="shared" si="50"/>
        <v>2.3999999999999998E-3</v>
      </c>
      <c r="G833" s="14">
        <f>SUM($B$23:B833)</f>
        <v>825</v>
      </c>
      <c r="H833" s="13">
        <f>SUM($E$23:E833)</f>
        <v>0.82500000000000062</v>
      </c>
      <c r="I833" s="12">
        <f t="shared" si="51"/>
        <v>1.4</v>
      </c>
    </row>
    <row r="834" spans="1:9" x14ac:dyDescent="0.25">
      <c r="A834">
        <v>811</v>
      </c>
      <c r="B834">
        <v>1</v>
      </c>
      <c r="C834">
        <v>240</v>
      </c>
      <c r="D834" s="12">
        <f t="shared" si="48"/>
        <v>2.4</v>
      </c>
      <c r="E834" s="13">
        <f t="shared" si="49"/>
        <v>1E-3</v>
      </c>
      <c r="F834" s="12">
        <f t="shared" si="50"/>
        <v>2.3999999999999998E-3</v>
      </c>
      <c r="G834" s="14">
        <f>SUM($B$23:B834)</f>
        <v>826</v>
      </c>
      <c r="H834" s="13">
        <f>SUM($E$23:E834)</f>
        <v>0.82600000000000062</v>
      </c>
      <c r="I834" s="12">
        <f t="shared" si="51"/>
        <v>1.4</v>
      </c>
    </row>
    <row r="835" spans="1:9" x14ac:dyDescent="0.25">
      <c r="A835">
        <v>812</v>
      </c>
      <c r="B835">
        <v>1</v>
      </c>
      <c r="C835">
        <v>0</v>
      </c>
      <c r="D835" s="12">
        <f t="shared" si="48"/>
        <v>0</v>
      </c>
      <c r="E835" s="13">
        <f t="shared" si="49"/>
        <v>1E-3</v>
      </c>
      <c r="F835" s="12">
        <f t="shared" si="50"/>
        <v>0</v>
      </c>
      <c r="G835" s="14">
        <f>SUM($B$23:B835)</f>
        <v>827</v>
      </c>
      <c r="H835" s="13">
        <f>SUM($E$23:E835)</f>
        <v>0.82700000000000062</v>
      </c>
      <c r="I835" s="12">
        <f t="shared" si="51"/>
        <v>-1</v>
      </c>
    </row>
    <row r="836" spans="1:9" x14ac:dyDescent="0.25">
      <c r="A836">
        <v>813</v>
      </c>
      <c r="B836">
        <v>1</v>
      </c>
      <c r="C836">
        <v>0</v>
      </c>
      <c r="D836" s="12">
        <f t="shared" si="48"/>
        <v>0</v>
      </c>
      <c r="E836" s="13">
        <f t="shared" si="49"/>
        <v>1E-3</v>
      </c>
      <c r="F836" s="12">
        <f t="shared" si="50"/>
        <v>0</v>
      </c>
      <c r="G836" s="14">
        <f>SUM($B$23:B836)</f>
        <v>828</v>
      </c>
      <c r="H836" s="13">
        <f>SUM($E$23:E836)</f>
        <v>0.82800000000000062</v>
      </c>
      <c r="I836" s="12">
        <f t="shared" si="51"/>
        <v>-1</v>
      </c>
    </row>
    <row r="837" spans="1:9" x14ac:dyDescent="0.25">
      <c r="A837">
        <v>814</v>
      </c>
      <c r="B837">
        <v>1</v>
      </c>
      <c r="C837">
        <v>0</v>
      </c>
      <c r="D837" s="12">
        <f t="shared" si="48"/>
        <v>0</v>
      </c>
      <c r="E837" s="13">
        <f t="shared" si="49"/>
        <v>1E-3</v>
      </c>
      <c r="F837" s="12">
        <f t="shared" si="50"/>
        <v>0</v>
      </c>
      <c r="G837" s="14">
        <f>SUM($B$23:B837)</f>
        <v>829</v>
      </c>
      <c r="H837" s="13">
        <f>SUM($E$23:E837)</f>
        <v>0.82900000000000063</v>
      </c>
      <c r="I837" s="12">
        <f t="shared" si="51"/>
        <v>-1</v>
      </c>
    </row>
    <row r="838" spans="1:9" x14ac:dyDescent="0.25">
      <c r="A838">
        <v>815</v>
      </c>
      <c r="B838">
        <v>1</v>
      </c>
      <c r="C838">
        <v>240</v>
      </c>
      <c r="D838" s="12">
        <f t="shared" si="48"/>
        <v>2.4</v>
      </c>
      <c r="E838" s="13">
        <f t="shared" si="49"/>
        <v>1E-3</v>
      </c>
      <c r="F838" s="12">
        <f t="shared" si="50"/>
        <v>2.3999999999999998E-3</v>
      </c>
      <c r="G838" s="14">
        <f>SUM($B$23:B838)</f>
        <v>830</v>
      </c>
      <c r="H838" s="13">
        <f>SUM($E$23:E838)</f>
        <v>0.83000000000000063</v>
      </c>
      <c r="I838" s="12">
        <f t="shared" si="51"/>
        <v>1.4</v>
      </c>
    </row>
    <row r="839" spans="1:9" x14ac:dyDescent="0.25">
      <c r="A839">
        <v>816</v>
      </c>
      <c r="B839">
        <v>1</v>
      </c>
      <c r="C839">
        <v>240</v>
      </c>
      <c r="D839" s="12">
        <f t="shared" si="48"/>
        <v>2.4</v>
      </c>
      <c r="E839" s="13">
        <f t="shared" si="49"/>
        <v>1E-3</v>
      </c>
      <c r="F839" s="12">
        <f t="shared" si="50"/>
        <v>2.3999999999999998E-3</v>
      </c>
      <c r="G839" s="14">
        <f>SUM($B$23:B839)</f>
        <v>831</v>
      </c>
      <c r="H839" s="13">
        <f>SUM($E$23:E839)</f>
        <v>0.83100000000000063</v>
      </c>
      <c r="I839" s="12">
        <f t="shared" si="51"/>
        <v>1.4</v>
      </c>
    </row>
    <row r="840" spans="1:9" x14ac:dyDescent="0.25">
      <c r="A840">
        <v>817</v>
      </c>
      <c r="B840">
        <v>1</v>
      </c>
      <c r="C840">
        <v>0</v>
      </c>
      <c r="D840" s="12">
        <f t="shared" si="48"/>
        <v>0</v>
      </c>
      <c r="E840" s="13">
        <f t="shared" si="49"/>
        <v>1E-3</v>
      </c>
      <c r="F840" s="12">
        <f t="shared" si="50"/>
        <v>0</v>
      </c>
      <c r="G840" s="14">
        <f>SUM($B$23:B840)</f>
        <v>832</v>
      </c>
      <c r="H840" s="13">
        <f>SUM($E$23:E840)</f>
        <v>0.83200000000000063</v>
      </c>
      <c r="I840" s="12">
        <f t="shared" si="51"/>
        <v>-1</v>
      </c>
    </row>
    <row r="841" spans="1:9" x14ac:dyDescent="0.25">
      <c r="A841">
        <v>818</v>
      </c>
      <c r="B841">
        <v>1</v>
      </c>
      <c r="C841">
        <v>240</v>
      </c>
      <c r="D841" s="12">
        <f t="shared" si="48"/>
        <v>2.4</v>
      </c>
      <c r="E841" s="13">
        <f t="shared" si="49"/>
        <v>1E-3</v>
      </c>
      <c r="F841" s="12">
        <f t="shared" si="50"/>
        <v>2.3999999999999998E-3</v>
      </c>
      <c r="G841" s="14">
        <f>SUM($B$23:B841)</f>
        <v>833</v>
      </c>
      <c r="H841" s="13">
        <f>SUM($E$23:E841)</f>
        <v>0.83300000000000063</v>
      </c>
      <c r="I841" s="12">
        <f t="shared" si="51"/>
        <v>1.4</v>
      </c>
    </row>
    <row r="842" spans="1:9" x14ac:dyDescent="0.25">
      <c r="A842">
        <v>819</v>
      </c>
      <c r="B842">
        <v>1</v>
      </c>
      <c r="C842">
        <v>240</v>
      </c>
      <c r="D842" s="12">
        <f t="shared" si="48"/>
        <v>2.4</v>
      </c>
      <c r="E842" s="13">
        <f t="shared" si="49"/>
        <v>1E-3</v>
      </c>
      <c r="F842" s="12">
        <f t="shared" si="50"/>
        <v>2.3999999999999998E-3</v>
      </c>
      <c r="G842" s="14">
        <f>SUM($B$23:B842)</f>
        <v>834</v>
      </c>
      <c r="H842" s="13">
        <f>SUM($E$23:E842)</f>
        <v>0.83400000000000063</v>
      </c>
      <c r="I842" s="12">
        <f t="shared" si="51"/>
        <v>1.4</v>
      </c>
    </row>
    <row r="843" spans="1:9" x14ac:dyDescent="0.25">
      <c r="A843">
        <v>820</v>
      </c>
      <c r="B843">
        <v>1</v>
      </c>
      <c r="C843">
        <v>0</v>
      </c>
      <c r="D843" s="12">
        <f t="shared" si="48"/>
        <v>0</v>
      </c>
      <c r="E843" s="13">
        <f t="shared" si="49"/>
        <v>1E-3</v>
      </c>
      <c r="F843" s="12">
        <f t="shared" si="50"/>
        <v>0</v>
      </c>
      <c r="G843" s="14">
        <f>SUM($B$23:B843)</f>
        <v>835</v>
      </c>
      <c r="H843" s="13">
        <f>SUM($E$23:E843)</f>
        <v>0.83500000000000063</v>
      </c>
      <c r="I843" s="12">
        <f t="shared" si="51"/>
        <v>-1</v>
      </c>
    </row>
    <row r="844" spans="1:9" x14ac:dyDescent="0.25">
      <c r="A844">
        <v>821</v>
      </c>
      <c r="B844">
        <v>1</v>
      </c>
      <c r="C844">
        <v>0</v>
      </c>
      <c r="D844" s="12">
        <f t="shared" si="48"/>
        <v>0</v>
      </c>
      <c r="E844" s="13">
        <f t="shared" si="49"/>
        <v>1E-3</v>
      </c>
      <c r="F844" s="12">
        <f t="shared" si="50"/>
        <v>0</v>
      </c>
      <c r="G844" s="14">
        <f>SUM($B$23:B844)</f>
        <v>836</v>
      </c>
      <c r="H844" s="13">
        <f>SUM($E$23:E844)</f>
        <v>0.83600000000000063</v>
      </c>
      <c r="I844" s="12">
        <f t="shared" si="51"/>
        <v>-1</v>
      </c>
    </row>
    <row r="845" spans="1:9" x14ac:dyDescent="0.25">
      <c r="A845">
        <v>822</v>
      </c>
      <c r="B845">
        <v>1</v>
      </c>
      <c r="C845">
        <v>240</v>
      </c>
      <c r="D845" s="12">
        <f t="shared" si="48"/>
        <v>2.4</v>
      </c>
      <c r="E845" s="13">
        <f t="shared" si="49"/>
        <v>1E-3</v>
      </c>
      <c r="F845" s="12">
        <f t="shared" si="50"/>
        <v>2.3999999999999998E-3</v>
      </c>
      <c r="G845" s="14">
        <f>SUM($B$23:B845)</f>
        <v>837</v>
      </c>
      <c r="H845" s="13">
        <f>SUM($E$23:E845)</f>
        <v>0.83700000000000063</v>
      </c>
      <c r="I845" s="12">
        <f t="shared" si="51"/>
        <v>1.4</v>
      </c>
    </row>
    <row r="846" spans="1:9" x14ac:dyDescent="0.25">
      <c r="A846">
        <v>823</v>
      </c>
      <c r="B846">
        <v>1</v>
      </c>
      <c r="C846">
        <v>0</v>
      </c>
      <c r="D846" s="12">
        <f t="shared" si="48"/>
        <v>0</v>
      </c>
      <c r="E846" s="13">
        <f t="shared" si="49"/>
        <v>1E-3</v>
      </c>
      <c r="F846" s="12">
        <f t="shared" si="50"/>
        <v>0</v>
      </c>
      <c r="G846" s="14">
        <f>SUM($B$23:B846)</f>
        <v>838</v>
      </c>
      <c r="H846" s="13">
        <f>SUM($E$23:E846)</f>
        <v>0.83800000000000063</v>
      </c>
      <c r="I846" s="12">
        <f t="shared" si="51"/>
        <v>-1</v>
      </c>
    </row>
    <row r="847" spans="1:9" x14ac:dyDescent="0.25">
      <c r="A847">
        <v>824</v>
      </c>
      <c r="B847">
        <v>1</v>
      </c>
      <c r="C847">
        <v>240</v>
      </c>
      <c r="D847" s="12">
        <f t="shared" si="48"/>
        <v>2.4</v>
      </c>
      <c r="E847" s="13">
        <f t="shared" si="49"/>
        <v>1E-3</v>
      </c>
      <c r="F847" s="12">
        <f t="shared" si="50"/>
        <v>2.3999999999999998E-3</v>
      </c>
      <c r="G847" s="14">
        <f>SUM($B$23:B847)</f>
        <v>839</v>
      </c>
      <c r="H847" s="13">
        <f>SUM($E$23:E847)</f>
        <v>0.83900000000000063</v>
      </c>
      <c r="I847" s="12">
        <f t="shared" si="51"/>
        <v>1.4</v>
      </c>
    </row>
    <row r="848" spans="1:9" x14ac:dyDescent="0.25">
      <c r="A848">
        <v>825</v>
      </c>
      <c r="B848">
        <v>1</v>
      </c>
      <c r="C848">
        <v>0</v>
      </c>
      <c r="D848" s="12">
        <f t="shared" si="48"/>
        <v>0</v>
      </c>
      <c r="E848" s="13">
        <f t="shared" si="49"/>
        <v>1E-3</v>
      </c>
      <c r="F848" s="12">
        <f t="shared" si="50"/>
        <v>0</v>
      </c>
      <c r="G848" s="14">
        <f>SUM($B$23:B848)</f>
        <v>840</v>
      </c>
      <c r="H848" s="13">
        <f>SUM($E$23:E848)</f>
        <v>0.84000000000000064</v>
      </c>
      <c r="I848" s="12">
        <f t="shared" si="51"/>
        <v>-1</v>
      </c>
    </row>
    <row r="849" spans="1:9" x14ac:dyDescent="0.25">
      <c r="A849">
        <v>826</v>
      </c>
      <c r="B849">
        <v>1</v>
      </c>
      <c r="C849">
        <v>240</v>
      </c>
      <c r="D849" s="12">
        <f t="shared" si="48"/>
        <v>2.4</v>
      </c>
      <c r="E849" s="13">
        <f t="shared" si="49"/>
        <v>1E-3</v>
      </c>
      <c r="F849" s="12">
        <f t="shared" si="50"/>
        <v>2.3999999999999998E-3</v>
      </c>
      <c r="G849" s="14">
        <f>SUM($B$23:B849)</f>
        <v>841</v>
      </c>
      <c r="H849" s="13">
        <f>SUM($E$23:E849)</f>
        <v>0.84100000000000064</v>
      </c>
      <c r="I849" s="12">
        <f t="shared" si="51"/>
        <v>1.4</v>
      </c>
    </row>
    <row r="850" spans="1:9" x14ac:dyDescent="0.25">
      <c r="A850">
        <v>827</v>
      </c>
      <c r="B850">
        <v>1</v>
      </c>
      <c r="C850">
        <v>240</v>
      </c>
      <c r="D850" s="12">
        <f t="shared" si="48"/>
        <v>2.4</v>
      </c>
      <c r="E850" s="13">
        <f t="shared" si="49"/>
        <v>1E-3</v>
      </c>
      <c r="F850" s="12">
        <f t="shared" si="50"/>
        <v>2.3999999999999998E-3</v>
      </c>
      <c r="G850" s="14">
        <f>SUM($B$23:B850)</f>
        <v>842</v>
      </c>
      <c r="H850" s="13">
        <f>SUM($E$23:E850)</f>
        <v>0.84200000000000064</v>
      </c>
      <c r="I850" s="12">
        <f t="shared" si="51"/>
        <v>1.4</v>
      </c>
    </row>
    <row r="851" spans="1:9" x14ac:dyDescent="0.25">
      <c r="A851">
        <v>828</v>
      </c>
      <c r="B851">
        <v>1</v>
      </c>
      <c r="C851">
        <v>240</v>
      </c>
      <c r="D851" s="12">
        <f t="shared" si="48"/>
        <v>2.4</v>
      </c>
      <c r="E851" s="13">
        <f t="shared" si="49"/>
        <v>1E-3</v>
      </c>
      <c r="F851" s="12">
        <f t="shared" si="50"/>
        <v>2.3999999999999998E-3</v>
      </c>
      <c r="G851" s="14">
        <f>SUM($B$23:B851)</f>
        <v>843</v>
      </c>
      <c r="H851" s="13">
        <f>SUM($E$23:E851)</f>
        <v>0.84300000000000064</v>
      </c>
      <c r="I851" s="12">
        <f t="shared" si="51"/>
        <v>1.4</v>
      </c>
    </row>
    <row r="852" spans="1:9" x14ac:dyDescent="0.25">
      <c r="A852">
        <v>829</v>
      </c>
      <c r="B852">
        <v>1</v>
      </c>
      <c r="C852">
        <v>240</v>
      </c>
      <c r="D852" s="12">
        <f t="shared" si="48"/>
        <v>2.4</v>
      </c>
      <c r="E852" s="13">
        <f t="shared" si="49"/>
        <v>1E-3</v>
      </c>
      <c r="F852" s="12">
        <f t="shared" si="50"/>
        <v>2.3999999999999998E-3</v>
      </c>
      <c r="G852" s="14">
        <f>SUM($B$23:B852)</f>
        <v>844</v>
      </c>
      <c r="H852" s="13">
        <f>SUM($E$23:E852)</f>
        <v>0.84400000000000064</v>
      </c>
      <c r="I852" s="12">
        <f t="shared" si="51"/>
        <v>1.4</v>
      </c>
    </row>
    <row r="853" spans="1:9" x14ac:dyDescent="0.25">
      <c r="A853">
        <v>830</v>
      </c>
      <c r="B853">
        <v>1</v>
      </c>
      <c r="C853">
        <v>240</v>
      </c>
      <c r="D853" s="12">
        <f t="shared" si="48"/>
        <v>2.4</v>
      </c>
      <c r="E853" s="13">
        <f t="shared" si="49"/>
        <v>1E-3</v>
      </c>
      <c r="F853" s="12">
        <f t="shared" si="50"/>
        <v>2.3999999999999998E-3</v>
      </c>
      <c r="G853" s="14">
        <f>SUM($B$23:B853)</f>
        <v>845</v>
      </c>
      <c r="H853" s="13">
        <f>SUM($E$23:E853)</f>
        <v>0.84500000000000064</v>
      </c>
      <c r="I853" s="12">
        <f t="shared" si="51"/>
        <v>1.4</v>
      </c>
    </row>
    <row r="854" spans="1:9" x14ac:dyDescent="0.25">
      <c r="A854">
        <v>831</v>
      </c>
      <c r="B854">
        <v>1</v>
      </c>
      <c r="C854">
        <v>0</v>
      </c>
      <c r="D854" s="12">
        <f t="shared" si="48"/>
        <v>0</v>
      </c>
      <c r="E854" s="13">
        <f t="shared" si="49"/>
        <v>1E-3</v>
      </c>
      <c r="F854" s="12">
        <f t="shared" si="50"/>
        <v>0</v>
      </c>
      <c r="G854" s="14">
        <f>SUM($B$23:B854)</f>
        <v>846</v>
      </c>
      <c r="H854" s="13">
        <f>SUM($E$23:E854)</f>
        <v>0.84600000000000064</v>
      </c>
      <c r="I854" s="12">
        <f t="shared" si="51"/>
        <v>-1</v>
      </c>
    </row>
    <row r="855" spans="1:9" x14ac:dyDescent="0.25">
      <c r="A855">
        <v>832</v>
      </c>
      <c r="B855">
        <v>1</v>
      </c>
      <c r="C855">
        <v>0</v>
      </c>
      <c r="D855" s="12">
        <f t="shared" ref="D855:D918" si="52">C855/100</f>
        <v>0</v>
      </c>
      <c r="E855" s="13">
        <f t="shared" ref="E855:E918" si="53">B855/$B$7</f>
        <v>1E-3</v>
      </c>
      <c r="F855" s="12">
        <f t="shared" ref="F855:F918" si="54">D855*E855</f>
        <v>0</v>
      </c>
      <c r="G855" s="14">
        <f>SUM($B$23:B855)</f>
        <v>847</v>
      </c>
      <c r="H855" s="13">
        <f>SUM($E$23:E855)</f>
        <v>0.84700000000000064</v>
      </c>
      <c r="I855" s="12">
        <f t="shared" ref="I855:I918" si="55">D855-$B$6</f>
        <v>-1</v>
      </c>
    </row>
    <row r="856" spans="1:9" x14ac:dyDescent="0.25">
      <c r="A856">
        <v>833</v>
      </c>
      <c r="B856">
        <v>1</v>
      </c>
      <c r="C856">
        <v>240</v>
      </c>
      <c r="D856" s="12">
        <f t="shared" si="52"/>
        <v>2.4</v>
      </c>
      <c r="E856" s="13">
        <f t="shared" si="53"/>
        <v>1E-3</v>
      </c>
      <c r="F856" s="12">
        <f t="shared" si="54"/>
        <v>2.3999999999999998E-3</v>
      </c>
      <c r="G856" s="14">
        <f>SUM($B$23:B856)</f>
        <v>848</v>
      </c>
      <c r="H856" s="13">
        <f>SUM($E$23:E856)</f>
        <v>0.84800000000000064</v>
      </c>
      <c r="I856" s="12">
        <f t="shared" si="55"/>
        <v>1.4</v>
      </c>
    </row>
    <row r="857" spans="1:9" x14ac:dyDescent="0.25">
      <c r="A857">
        <v>834</v>
      </c>
      <c r="B857">
        <v>1</v>
      </c>
      <c r="C857">
        <v>0</v>
      </c>
      <c r="D857" s="12">
        <f t="shared" si="52"/>
        <v>0</v>
      </c>
      <c r="E857" s="13">
        <f t="shared" si="53"/>
        <v>1E-3</v>
      </c>
      <c r="F857" s="12">
        <f t="shared" si="54"/>
        <v>0</v>
      </c>
      <c r="G857" s="14">
        <f>SUM($B$23:B857)</f>
        <v>849</v>
      </c>
      <c r="H857" s="13">
        <f>SUM($E$23:E857)</f>
        <v>0.84900000000000064</v>
      </c>
      <c r="I857" s="12">
        <f t="shared" si="55"/>
        <v>-1</v>
      </c>
    </row>
    <row r="858" spans="1:9" x14ac:dyDescent="0.25">
      <c r="A858">
        <v>835</v>
      </c>
      <c r="B858">
        <v>1</v>
      </c>
      <c r="C858">
        <v>0</v>
      </c>
      <c r="D858" s="12">
        <f t="shared" si="52"/>
        <v>0</v>
      </c>
      <c r="E858" s="13">
        <f t="shared" si="53"/>
        <v>1E-3</v>
      </c>
      <c r="F858" s="12">
        <f t="shared" si="54"/>
        <v>0</v>
      </c>
      <c r="G858" s="14">
        <f>SUM($B$23:B858)</f>
        <v>850</v>
      </c>
      <c r="H858" s="13">
        <f>SUM($E$23:E858)</f>
        <v>0.85000000000000064</v>
      </c>
      <c r="I858" s="12">
        <f t="shared" si="55"/>
        <v>-1</v>
      </c>
    </row>
    <row r="859" spans="1:9" x14ac:dyDescent="0.25">
      <c r="A859">
        <v>836</v>
      </c>
      <c r="B859">
        <v>1</v>
      </c>
      <c r="C859">
        <v>0</v>
      </c>
      <c r="D859" s="12">
        <f t="shared" si="52"/>
        <v>0</v>
      </c>
      <c r="E859" s="13">
        <f t="shared" si="53"/>
        <v>1E-3</v>
      </c>
      <c r="F859" s="12">
        <f t="shared" si="54"/>
        <v>0</v>
      </c>
      <c r="G859" s="14">
        <f>SUM($B$23:B859)</f>
        <v>851</v>
      </c>
      <c r="H859" s="13">
        <f>SUM($E$23:E859)</f>
        <v>0.85100000000000064</v>
      </c>
      <c r="I859" s="12">
        <f t="shared" si="55"/>
        <v>-1</v>
      </c>
    </row>
    <row r="860" spans="1:9" x14ac:dyDescent="0.25">
      <c r="A860">
        <v>837</v>
      </c>
      <c r="B860">
        <v>1</v>
      </c>
      <c r="C860">
        <v>0</v>
      </c>
      <c r="D860" s="12">
        <f t="shared" si="52"/>
        <v>0</v>
      </c>
      <c r="E860" s="13">
        <f t="shared" si="53"/>
        <v>1E-3</v>
      </c>
      <c r="F860" s="12">
        <f t="shared" si="54"/>
        <v>0</v>
      </c>
      <c r="G860" s="14">
        <f>SUM($B$23:B860)</f>
        <v>852</v>
      </c>
      <c r="H860" s="13">
        <f>SUM($E$23:E860)</f>
        <v>0.85200000000000065</v>
      </c>
      <c r="I860" s="12">
        <f t="shared" si="55"/>
        <v>-1</v>
      </c>
    </row>
    <row r="861" spans="1:9" x14ac:dyDescent="0.25">
      <c r="A861">
        <v>838</v>
      </c>
      <c r="B861">
        <v>1</v>
      </c>
      <c r="C861">
        <v>0</v>
      </c>
      <c r="D861" s="12">
        <f t="shared" si="52"/>
        <v>0</v>
      </c>
      <c r="E861" s="13">
        <f t="shared" si="53"/>
        <v>1E-3</v>
      </c>
      <c r="F861" s="12">
        <f t="shared" si="54"/>
        <v>0</v>
      </c>
      <c r="G861" s="14">
        <f>SUM($B$23:B861)</f>
        <v>853</v>
      </c>
      <c r="H861" s="13">
        <f>SUM($E$23:E861)</f>
        <v>0.85300000000000065</v>
      </c>
      <c r="I861" s="12">
        <f t="shared" si="55"/>
        <v>-1</v>
      </c>
    </row>
    <row r="862" spans="1:9" x14ac:dyDescent="0.25">
      <c r="A862">
        <v>839</v>
      </c>
      <c r="B862">
        <v>1</v>
      </c>
      <c r="C862">
        <v>240</v>
      </c>
      <c r="D862" s="12">
        <f t="shared" si="52"/>
        <v>2.4</v>
      </c>
      <c r="E862" s="13">
        <f t="shared" si="53"/>
        <v>1E-3</v>
      </c>
      <c r="F862" s="12">
        <f t="shared" si="54"/>
        <v>2.3999999999999998E-3</v>
      </c>
      <c r="G862" s="14">
        <f>SUM($B$23:B862)</f>
        <v>854</v>
      </c>
      <c r="H862" s="13">
        <f>SUM($E$23:E862)</f>
        <v>0.85400000000000065</v>
      </c>
      <c r="I862" s="12">
        <f t="shared" si="55"/>
        <v>1.4</v>
      </c>
    </row>
    <row r="863" spans="1:9" x14ac:dyDescent="0.25">
      <c r="A863">
        <v>840</v>
      </c>
      <c r="B863">
        <v>1</v>
      </c>
      <c r="C863">
        <v>0</v>
      </c>
      <c r="D863" s="12">
        <f t="shared" si="52"/>
        <v>0</v>
      </c>
      <c r="E863" s="13">
        <f t="shared" si="53"/>
        <v>1E-3</v>
      </c>
      <c r="F863" s="12">
        <f t="shared" si="54"/>
        <v>0</v>
      </c>
      <c r="G863" s="14">
        <f>SUM($B$23:B863)</f>
        <v>855</v>
      </c>
      <c r="H863" s="13">
        <f>SUM($E$23:E863)</f>
        <v>0.85500000000000065</v>
      </c>
      <c r="I863" s="12">
        <f t="shared" si="55"/>
        <v>-1</v>
      </c>
    </row>
    <row r="864" spans="1:9" x14ac:dyDescent="0.25">
      <c r="A864">
        <v>841</v>
      </c>
      <c r="B864">
        <v>1</v>
      </c>
      <c r="C864">
        <v>0</v>
      </c>
      <c r="D864" s="12">
        <f t="shared" si="52"/>
        <v>0</v>
      </c>
      <c r="E864" s="13">
        <f t="shared" si="53"/>
        <v>1E-3</v>
      </c>
      <c r="F864" s="12">
        <f t="shared" si="54"/>
        <v>0</v>
      </c>
      <c r="G864" s="14">
        <f>SUM($B$23:B864)</f>
        <v>856</v>
      </c>
      <c r="H864" s="13">
        <f>SUM($E$23:E864)</f>
        <v>0.85600000000000065</v>
      </c>
      <c r="I864" s="12">
        <f t="shared" si="55"/>
        <v>-1</v>
      </c>
    </row>
    <row r="865" spans="1:9" x14ac:dyDescent="0.25">
      <c r="A865">
        <v>842</v>
      </c>
      <c r="B865">
        <v>1</v>
      </c>
      <c r="C865">
        <v>0</v>
      </c>
      <c r="D865" s="12">
        <f t="shared" si="52"/>
        <v>0</v>
      </c>
      <c r="E865" s="13">
        <f t="shared" si="53"/>
        <v>1E-3</v>
      </c>
      <c r="F865" s="12">
        <f t="shared" si="54"/>
        <v>0</v>
      </c>
      <c r="G865" s="14">
        <f>SUM($B$23:B865)</f>
        <v>857</v>
      </c>
      <c r="H865" s="13">
        <f>SUM($E$23:E865)</f>
        <v>0.85700000000000065</v>
      </c>
      <c r="I865" s="12">
        <f t="shared" si="55"/>
        <v>-1</v>
      </c>
    </row>
    <row r="866" spans="1:9" x14ac:dyDescent="0.25">
      <c r="A866">
        <v>843</v>
      </c>
      <c r="B866">
        <v>1</v>
      </c>
      <c r="C866">
        <v>0</v>
      </c>
      <c r="D866" s="12">
        <f t="shared" si="52"/>
        <v>0</v>
      </c>
      <c r="E866" s="13">
        <f t="shared" si="53"/>
        <v>1E-3</v>
      </c>
      <c r="F866" s="12">
        <f t="shared" si="54"/>
        <v>0</v>
      </c>
      <c r="G866" s="14">
        <f>SUM($B$23:B866)</f>
        <v>858</v>
      </c>
      <c r="H866" s="13">
        <f>SUM($E$23:E866)</f>
        <v>0.85800000000000065</v>
      </c>
      <c r="I866" s="12">
        <f t="shared" si="55"/>
        <v>-1</v>
      </c>
    </row>
    <row r="867" spans="1:9" x14ac:dyDescent="0.25">
      <c r="A867">
        <v>844</v>
      </c>
      <c r="B867">
        <v>1</v>
      </c>
      <c r="C867">
        <v>240</v>
      </c>
      <c r="D867" s="12">
        <f t="shared" si="52"/>
        <v>2.4</v>
      </c>
      <c r="E867" s="13">
        <f t="shared" si="53"/>
        <v>1E-3</v>
      </c>
      <c r="F867" s="12">
        <f t="shared" si="54"/>
        <v>2.3999999999999998E-3</v>
      </c>
      <c r="G867" s="14">
        <f>SUM($B$23:B867)</f>
        <v>859</v>
      </c>
      <c r="H867" s="13">
        <f>SUM($E$23:E867)</f>
        <v>0.85900000000000065</v>
      </c>
      <c r="I867" s="12">
        <f t="shared" si="55"/>
        <v>1.4</v>
      </c>
    </row>
    <row r="868" spans="1:9" x14ac:dyDescent="0.25">
      <c r="A868">
        <v>845</v>
      </c>
      <c r="B868">
        <v>1</v>
      </c>
      <c r="C868">
        <v>240</v>
      </c>
      <c r="D868" s="12">
        <f t="shared" si="52"/>
        <v>2.4</v>
      </c>
      <c r="E868" s="13">
        <f t="shared" si="53"/>
        <v>1E-3</v>
      </c>
      <c r="F868" s="12">
        <f t="shared" si="54"/>
        <v>2.3999999999999998E-3</v>
      </c>
      <c r="G868" s="14">
        <f>SUM($B$23:B868)</f>
        <v>860</v>
      </c>
      <c r="H868" s="13">
        <f>SUM($E$23:E868)</f>
        <v>0.86000000000000065</v>
      </c>
      <c r="I868" s="12">
        <f t="shared" si="55"/>
        <v>1.4</v>
      </c>
    </row>
    <row r="869" spans="1:9" x14ac:dyDescent="0.25">
      <c r="A869">
        <v>846</v>
      </c>
      <c r="B869">
        <v>1</v>
      </c>
      <c r="C869">
        <v>240</v>
      </c>
      <c r="D869" s="12">
        <f t="shared" si="52"/>
        <v>2.4</v>
      </c>
      <c r="E869" s="13">
        <f t="shared" si="53"/>
        <v>1E-3</v>
      </c>
      <c r="F869" s="12">
        <f t="shared" si="54"/>
        <v>2.3999999999999998E-3</v>
      </c>
      <c r="G869" s="14">
        <f>SUM($B$23:B869)</f>
        <v>861</v>
      </c>
      <c r="H869" s="13">
        <f>SUM($E$23:E869)</f>
        <v>0.86100000000000065</v>
      </c>
      <c r="I869" s="12">
        <f t="shared" si="55"/>
        <v>1.4</v>
      </c>
    </row>
    <row r="870" spans="1:9" x14ac:dyDescent="0.25">
      <c r="A870">
        <v>847</v>
      </c>
      <c r="B870">
        <v>1</v>
      </c>
      <c r="C870">
        <v>0</v>
      </c>
      <c r="D870" s="12">
        <f t="shared" si="52"/>
        <v>0</v>
      </c>
      <c r="E870" s="13">
        <f t="shared" si="53"/>
        <v>1E-3</v>
      </c>
      <c r="F870" s="12">
        <f t="shared" si="54"/>
        <v>0</v>
      </c>
      <c r="G870" s="14">
        <f>SUM($B$23:B870)</f>
        <v>862</v>
      </c>
      <c r="H870" s="13">
        <f>SUM($E$23:E870)</f>
        <v>0.86200000000000065</v>
      </c>
      <c r="I870" s="12">
        <f t="shared" si="55"/>
        <v>-1</v>
      </c>
    </row>
    <row r="871" spans="1:9" x14ac:dyDescent="0.25">
      <c r="A871">
        <v>848</v>
      </c>
      <c r="B871">
        <v>1</v>
      </c>
      <c r="C871">
        <v>240</v>
      </c>
      <c r="D871" s="12">
        <f t="shared" si="52"/>
        <v>2.4</v>
      </c>
      <c r="E871" s="13">
        <f t="shared" si="53"/>
        <v>1E-3</v>
      </c>
      <c r="F871" s="12">
        <f t="shared" si="54"/>
        <v>2.3999999999999998E-3</v>
      </c>
      <c r="G871" s="14">
        <f>SUM($B$23:B871)</f>
        <v>863</v>
      </c>
      <c r="H871" s="13">
        <f>SUM($E$23:E871)</f>
        <v>0.86300000000000066</v>
      </c>
      <c r="I871" s="12">
        <f t="shared" si="55"/>
        <v>1.4</v>
      </c>
    </row>
    <row r="872" spans="1:9" x14ac:dyDescent="0.25">
      <c r="A872">
        <v>849</v>
      </c>
      <c r="B872">
        <v>1</v>
      </c>
      <c r="C872">
        <v>0</v>
      </c>
      <c r="D872" s="12">
        <f t="shared" si="52"/>
        <v>0</v>
      </c>
      <c r="E872" s="13">
        <f t="shared" si="53"/>
        <v>1E-3</v>
      </c>
      <c r="F872" s="12">
        <f t="shared" si="54"/>
        <v>0</v>
      </c>
      <c r="G872" s="14">
        <f>SUM($B$23:B872)</f>
        <v>864</v>
      </c>
      <c r="H872" s="13">
        <f>SUM($E$23:E872)</f>
        <v>0.86400000000000066</v>
      </c>
      <c r="I872" s="12">
        <f t="shared" si="55"/>
        <v>-1</v>
      </c>
    </row>
    <row r="873" spans="1:9" x14ac:dyDescent="0.25">
      <c r="A873">
        <v>850</v>
      </c>
      <c r="B873">
        <v>1</v>
      </c>
      <c r="C873">
        <v>0</v>
      </c>
      <c r="D873" s="12">
        <f t="shared" si="52"/>
        <v>0</v>
      </c>
      <c r="E873" s="13">
        <f t="shared" si="53"/>
        <v>1E-3</v>
      </c>
      <c r="F873" s="12">
        <f t="shared" si="54"/>
        <v>0</v>
      </c>
      <c r="G873" s="14">
        <f>SUM($B$23:B873)</f>
        <v>865</v>
      </c>
      <c r="H873" s="13">
        <f>SUM($E$23:E873)</f>
        <v>0.86500000000000066</v>
      </c>
      <c r="I873" s="12">
        <f t="shared" si="55"/>
        <v>-1</v>
      </c>
    </row>
    <row r="874" spans="1:9" x14ac:dyDescent="0.25">
      <c r="A874">
        <v>851</v>
      </c>
      <c r="B874">
        <v>1</v>
      </c>
      <c r="C874">
        <v>0</v>
      </c>
      <c r="D874" s="12">
        <f t="shared" si="52"/>
        <v>0</v>
      </c>
      <c r="E874" s="13">
        <f t="shared" si="53"/>
        <v>1E-3</v>
      </c>
      <c r="F874" s="12">
        <f t="shared" si="54"/>
        <v>0</v>
      </c>
      <c r="G874" s="14">
        <f>SUM($B$23:B874)</f>
        <v>866</v>
      </c>
      <c r="H874" s="13">
        <f>SUM($E$23:E874)</f>
        <v>0.86600000000000066</v>
      </c>
      <c r="I874" s="12">
        <f t="shared" si="55"/>
        <v>-1</v>
      </c>
    </row>
    <row r="875" spans="1:9" x14ac:dyDescent="0.25">
      <c r="A875">
        <v>852</v>
      </c>
      <c r="B875">
        <v>1</v>
      </c>
      <c r="C875">
        <v>0</v>
      </c>
      <c r="D875" s="12">
        <f t="shared" si="52"/>
        <v>0</v>
      </c>
      <c r="E875" s="13">
        <f t="shared" si="53"/>
        <v>1E-3</v>
      </c>
      <c r="F875" s="12">
        <f t="shared" si="54"/>
        <v>0</v>
      </c>
      <c r="G875" s="14">
        <f>SUM($B$23:B875)</f>
        <v>867</v>
      </c>
      <c r="H875" s="13">
        <f>SUM($E$23:E875)</f>
        <v>0.86700000000000066</v>
      </c>
      <c r="I875" s="12">
        <f t="shared" si="55"/>
        <v>-1</v>
      </c>
    </row>
    <row r="876" spans="1:9" x14ac:dyDescent="0.25">
      <c r="A876">
        <v>853</v>
      </c>
      <c r="B876">
        <v>1</v>
      </c>
      <c r="C876">
        <v>0</v>
      </c>
      <c r="D876" s="12">
        <f t="shared" si="52"/>
        <v>0</v>
      </c>
      <c r="E876" s="13">
        <f t="shared" si="53"/>
        <v>1E-3</v>
      </c>
      <c r="F876" s="12">
        <f t="shared" si="54"/>
        <v>0</v>
      </c>
      <c r="G876" s="14">
        <f>SUM($B$23:B876)</f>
        <v>868</v>
      </c>
      <c r="H876" s="13">
        <f>SUM($E$23:E876)</f>
        <v>0.86800000000000066</v>
      </c>
      <c r="I876" s="12">
        <f t="shared" si="55"/>
        <v>-1</v>
      </c>
    </row>
    <row r="877" spans="1:9" x14ac:dyDescent="0.25">
      <c r="A877">
        <v>854</v>
      </c>
      <c r="B877">
        <v>0</v>
      </c>
      <c r="C877">
        <v>240</v>
      </c>
      <c r="D877" s="12">
        <f t="shared" si="52"/>
        <v>2.4</v>
      </c>
      <c r="E877" s="13">
        <f t="shared" si="53"/>
        <v>0</v>
      </c>
      <c r="F877" s="12">
        <f t="shared" si="54"/>
        <v>0</v>
      </c>
      <c r="G877" s="14">
        <f>SUM($B$23:B877)</f>
        <v>868</v>
      </c>
      <c r="H877" s="13">
        <f>SUM($E$23:E877)</f>
        <v>0.86800000000000066</v>
      </c>
      <c r="I877" s="12">
        <f t="shared" si="55"/>
        <v>1.4</v>
      </c>
    </row>
    <row r="878" spans="1:9" x14ac:dyDescent="0.25">
      <c r="A878">
        <v>855</v>
      </c>
      <c r="B878">
        <v>0</v>
      </c>
      <c r="C878">
        <v>240</v>
      </c>
      <c r="D878" s="12">
        <f t="shared" si="52"/>
        <v>2.4</v>
      </c>
      <c r="E878" s="13">
        <f t="shared" si="53"/>
        <v>0</v>
      </c>
      <c r="F878" s="12">
        <f t="shared" si="54"/>
        <v>0</v>
      </c>
      <c r="G878" s="14">
        <f>SUM($B$23:B878)</f>
        <v>868</v>
      </c>
      <c r="H878" s="13">
        <f>SUM($E$23:E878)</f>
        <v>0.86800000000000066</v>
      </c>
      <c r="I878" s="12">
        <f t="shared" si="55"/>
        <v>1.4</v>
      </c>
    </row>
    <row r="879" spans="1:9" x14ac:dyDescent="0.25">
      <c r="A879">
        <v>856</v>
      </c>
      <c r="B879">
        <v>1</v>
      </c>
      <c r="C879">
        <v>0</v>
      </c>
      <c r="D879" s="12">
        <f t="shared" si="52"/>
        <v>0</v>
      </c>
      <c r="E879" s="13">
        <f t="shared" si="53"/>
        <v>1E-3</v>
      </c>
      <c r="F879" s="12">
        <f t="shared" si="54"/>
        <v>0</v>
      </c>
      <c r="G879" s="14">
        <f>SUM($B$23:B879)</f>
        <v>869</v>
      </c>
      <c r="H879" s="13">
        <f>SUM($E$23:E879)</f>
        <v>0.86900000000000066</v>
      </c>
      <c r="I879" s="12">
        <f t="shared" si="55"/>
        <v>-1</v>
      </c>
    </row>
    <row r="880" spans="1:9" x14ac:dyDescent="0.25">
      <c r="A880">
        <v>857</v>
      </c>
      <c r="B880">
        <v>1</v>
      </c>
      <c r="C880">
        <v>0</v>
      </c>
      <c r="D880" s="12">
        <f t="shared" si="52"/>
        <v>0</v>
      </c>
      <c r="E880" s="13">
        <f t="shared" si="53"/>
        <v>1E-3</v>
      </c>
      <c r="F880" s="12">
        <f t="shared" si="54"/>
        <v>0</v>
      </c>
      <c r="G880" s="14">
        <f>SUM($B$23:B880)</f>
        <v>870</v>
      </c>
      <c r="H880" s="13">
        <f>SUM($E$23:E880)</f>
        <v>0.87000000000000066</v>
      </c>
      <c r="I880" s="12">
        <f t="shared" si="55"/>
        <v>-1</v>
      </c>
    </row>
    <row r="881" spans="1:9" x14ac:dyDescent="0.25">
      <c r="A881">
        <v>858</v>
      </c>
      <c r="B881">
        <v>1</v>
      </c>
      <c r="C881">
        <v>0</v>
      </c>
      <c r="D881" s="12">
        <f t="shared" si="52"/>
        <v>0</v>
      </c>
      <c r="E881" s="13">
        <f t="shared" si="53"/>
        <v>1E-3</v>
      </c>
      <c r="F881" s="12">
        <f t="shared" si="54"/>
        <v>0</v>
      </c>
      <c r="G881" s="14">
        <f>SUM($B$23:B881)</f>
        <v>871</v>
      </c>
      <c r="H881" s="13">
        <f>SUM($E$23:E881)</f>
        <v>0.87100000000000066</v>
      </c>
      <c r="I881" s="12">
        <f t="shared" si="55"/>
        <v>-1</v>
      </c>
    </row>
    <row r="882" spans="1:9" x14ac:dyDescent="0.25">
      <c r="A882">
        <v>859</v>
      </c>
      <c r="B882">
        <v>0</v>
      </c>
      <c r="C882">
        <v>240</v>
      </c>
      <c r="D882" s="12">
        <f t="shared" si="52"/>
        <v>2.4</v>
      </c>
      <c r="E882" s="13">
        <f t="shared" si="53"/>
        <v>0</v>
      </c>
      <c r="F882" s="12">
        <f t="shared" si="54"/>
        <v>0</v>
      </c>
      <c r="G882" s="14">
        <f>SUM($B$23:B882)</f>
        <v>871</v>
      </c>
      <c r="H882" s="13">
        <f>SUM($E$23:E882)</f>
        <v>0.87100000000000066</v>
      </c>
      <c r="I882" s="12">
        <f t="shared" si="55"/>
        <v>1.4</v>
      </c>
    </row>
    <row r="883" spans="1:9" x14ac:dyDescent="0.25">
      <c r="A883">
        <v>860</v>
      </c>
      <c r="B883">
        <v>1</v>
      </c>
      <c r="C883">
        <v>0</v>
      </c>
      <c r="D883" s="12">
        <f t="shared" si="52"/>
        <v>0</v>
      </c>
      <c r="E883" s="13">
        <f t="shared" si="53"/>
        <v>1E-3</v>
      </c>
      <c r="F883" s="12">
        <f t="shared" si="54"/>
        <v>0</v>
      </c>
      <c r="G883" s="14">
        <f>SUM($B$23:B883)</f>
        <v>872</v>
      </c>
      <c r="H883" s="13">
        <f>SUM($E$23:E883)</f>
        <v>0.87200000000000066</v>
      </c>
      <c r="I883" s="12">
        <f t="shared" si="55"/>
        <v>-1</v>
      </c>
    </row>
    <row r="884" spans="1:9" x14ac:dyDescent="0.25">
      <c r="A884">
        <v>861</v>
      </c>
      <c r="B884">
        <v>1</v>
      </c>
      <c r="C884">
        <v>0</v>
      </c>
      <c r="D884" s="12">
        <f t="shared" si="52"/>
        <v>0</v>
      </c>
      <c r="E884" s="13">
        <f t="shared" si="53"/>
        <v>1E-3</v>
      </c>
      <c r="F884" s="12">
        <f t="shared" si="54"/>
        <v>0</v>
      </c>
      <c r="G884" s="14">
        <f>SUM($B$23:B884)</f>
        <v>873</v>
      </c>
      <c r="H884" s="13">
        <f>SUM($E$23:E884)</f>
        <v>0.87300000000000066</v>
      </c>
      <c r="I884" s="12">
        <f t="shared" si="55"/>
        <v>-1</v>
      </c>
    </row>
    <row r="885" spans="1:9" x14ac:dyDescent="0.25">
      <c r="A885">
        <v>862</v>
      </c>
      <c r="B885">
        <v>1</v>
      </c>
      <c r="C885">
        <v>0</v>
      </c>
      <c r="D885" s="12">
        <f t="shared" si="52"/>
        <v>0</v>
      </c>
      <c r="E885" s="13">
        <f t="shared" si="53"/>
        <v>1E-3</v>
      </c>
      <c r="F885" s="12">
        <f t="shared" si="54"/>
        <v>0</v>
      </c>
      <c r="G885" s="14">
        <f>SUM($B$23:B885)</f>
        <v>874</v>
      </c>
      <c r="H885" s="13">
        <f>SUM($E$23:E885)</f>
        <v>0.87400000000000067</v>
      </c>
      <c r="I885" s="12">
        <f t="shared" si="55"/>
        <v>-1</v>
      </c>
    </row>
    <row r="886" spans="1:9" x14ac:dyDescent="0.25">
      <c r="A886">
        <v>863</v>
      </c>
      <c r="B886">
        <v>0</v>
      </c>
      <c r="C886">
        <v>240</v>
      </c>
      <c r="D886" s="12">
        <f t="shared" si="52"/>
        <v>2.4</v>
      </c>
      <c r="E886" s="13">
        <f t="shared" si="53"/>
        <v>0</v>
      </c>
      <c r="F886" s="12">
        <f t="shared" si="54"/>
        <v>0</v>
      </c>
      <c r="G886" s="14">
        <f>SUM($B$23:B886)</f>
        <v>874</v>
      </c>
      <c r="H886" s="13">
        <f>SUM($E$23:E886)</f>
        <v>0.87400000000000067</v>
      </c>
      <c r="I886" s="12">
        <f t="shared" si="55"/>
        <v>1.4</v>
      </c>
    </row>
    <row r="887" spans="1:9" x14ac:dyDescent="0.25">
      <c r="A887">
        <v>864</v>
      </c>
      <c r="B887">
        <v>1</v>
      </c>
      <c r="C887">
        <v>0</v>
      </c>
      <c r="D887" s="12">
        <f t="shared" si="52"/>
        <v>0</v>
      </c>
      <c r="E887" s="13">
        <f t="shared" si="53"/>
        <v>1E-3</v>
      </c>
      <c r="F887" s="12">
        <f t="shared" si="54"/>
        <v>0</v>
      </c>
      <c r="G887" s="14">
        <f>SUM($B$23:B887)</f>
        <v>875</v>
      </c>
      <c r="H887" s="13">
        <f>SUM($E$23:E887)</f>
        <v>0.87500000000000067</v>
      </c>
      <c r="I887" s="12">
        <f t="shared" si="55"/>
        <v>-1</v>
      </c>
    </row>
    <row r="888" spans="1:9" x14ac:dyDescent="0.25">
      <c r="A888">
        <v>865</v>
      </c>
      <c r="B888">
        <v>1</v>
      </c>
      <c r="C888">
        <v>0</v>
      </c>
      <c r="D888" s="12">
        <f t="shared" si="52"/>
        <v>0</v>
      </c>
      <c r="E888" s="13">
        <f t="shared" si="53"/>
        <v>1E-3</v>
      </c>
      <c r="F888" s="12">
        <f t="shared" si="54"/>
        <v>0</v>
      </c>
      <c r="G888" s="14">
        <f>SUM($B$23:B888)</f>
        <v>876</v>
      </c>
      <c r="H888" s="13">
        <f>SUM($E$23:E888)</f>
        <v>0.87600000000000067</v>
      </c>
      <c r="I888" s="12">
        <f t="shared" si="55"/>
        <v>-1</v>
      </c>
    </row>
    <row r="889" spans="1:9" x14ac:dyDescent="0.25">
      <c r="A889">
        <v>866</v>
      </c>
      <c r="B889">
        <v>1</v>
      </c>
      <c r="C889">
        <v>0</v>
      </c>
      <c r="D889" s="12">
        <f t="shared" si="52"/>
        <v>0</v>
      </c>
      <c r="E889" s="13">
        <f t="shared" si="53"/>
        <v>1E-3</v>
      </c>
      <c r="F889" s="12">
        <f t="shared" si="54"/>
        <v>0</v>
      </c>
      <c r="G889" s="14">
        <f>SUM($B$23:B889)</f>
        <v>877</v>
      </c>
      <c r="H889" s="13">
        <f>SUM($E$23:E889)</f>
        <v>0.87700000000000067</v>
      </c>
      <c r="I889" s="12">
        <f t="shared" si="55"/>
        <v>-1</v>
      </c>
    </row>
    <row r="890" spans="1:9" x14ac:dyDescent="0.25">
      <c r="A890">
        <v>867</v>
      </c>
      <c r="B890">
        <v>1</v>
      </c>
      <c r="C890">
        <v>0</v>
      </c>
      <c r="D890" s="12">
        <f t="shared" si="52"/>
        <v>0</v>
      </c>
      <c r="E890" s="13">
        <f t="shared" si="53"/>
        <v>1E-3</v>
      </c>
      <c r="F890" s="12">
        <f t="shared" si="54"/>
        <v>0</v>
      </c>
      <c r="G890" s="14">
        <f>SUM($B$23:B890)</f>
        <v>878</v>
      </c>
      <c r="H890" s="13">
        <f>SUM($E$23:E890)</f>
        <v>0.87800000000000067</v>
      </c>
      <c r="I890" s="12">
        <f t="shared" si="55"/>
        <v>-1</v>
      </c>
    </row>
    <row r="891" spans="1:9" x14ac:dyDescent="0.25">
      <c r="A891">
        <v>868</v>
      </c>
      <c r="B891">
        <v>1</v>
      </c>
      <c r="C891">
        <v>0</v>
      </c>
      <c r="D891" s="12">
        <f t="shared" si="52"/>
        <v>0</v>
      </c>
      <c r="E891" s="13">
        <f t="shared" si="53"/>
        <v>1E-3</v>
      </c>
      <c r="F891" s="12">
        <f t="shared" si="54"/>
        <v>0</v>
      </c>
      <c r="G891" s="14">
        <f>SUM($B$23:B891)</f>
        <v>879</v>
      </c>
      <c r="H891" s="13">
        <f>SUM($E$23:E891)</f>
        <v>0.87900000000000067</v>
      </c>
      <c r="I891" s="12">
        <f t="shared" si="55"/>
        <v>-1</v>
      </c>
    </row>
    <row r="892" spans="1:9" x14ac:dyDescent="0.25">
      <c r="A892">
        <v>869</v>
      </c>
      <c r="B892">
        <v>0</v>
      </c>
      <c r="C892">
        <v>240</v>
      </c>
      <c r="D892" s="12">
        <f t="shared" si="52"/>
        <v>2.4</v>
      </c>
      <c r="E892" s="13">
        <f t="shared" si="53"/>
        <v>0</v>
      </c>
      <c r="F892" s="12">
        <f t="shared" si="54"/>
        <v>0</v>
      </c>
      <c r="G892" s="14">
        <f>SUM($B$23:B892)</f>
        <v>879</v>
      </c>
      <c r="H892" s="13">
        <f>SUM($E$23:E892)</f>
        <v>0.87900000000000067</v>
      </c>
      <c r="I892" s="12">
        <f t="shared" si="55"/>
        <v>1.4</v>
      </c>
    </row>
    <row r="893" spans="1:9" x14ac:dyDescent="0.25">
      <c r="A893">
        <v>870</v>
      </c>
      <c r="B893">
        <v>0</v>
      </c>
      <c r="C893">
        <v>240</v>
      </c>
      <c r="D893" s="12">
        <f t="shared" si="52"/>
        <v>2.4</v>
      </c>
      <c r="E893" s="13">
        <f t="shared" si="53"/>
        <v>0</v>
      </c>
      <c r="F893" s="12">
        <f t="shared" si="54"/>
        <v>0</v>
      </c>
      <c r="G893" s="14">
        <f>SUM($B$23:B893)</f>
        <v>879</v>
      </c>
      <c r="H893" s="13">
        <f>SUM($E$23:E893)</f>
        <v>0.87900000000000067</v>
      </c>
      <c r="I893" s="12">
        <f t="shared" si="55"/>
        <v>1.4</v>
      </c>
    </row>
    <row r="894" spans="1:9" x14ac:dyDescent="0.25">
      <c r="A894">
        <v>871</v>
      </c>
      <c r="B894">
        <v>1</v>
      </c>
      <c r="C894">
        <v>0</v>
      </c>
      <c r="D894" s="12">
        <f t="shared" si="52"/>
        <v>0</v>
      </c>
      <c r="E894" s="13">
        <f t="shared" si="53"/>
        <v>1E-3</v>
      </c>
      <c r="F894" s="12">
        <f t="shared" si="54"/>
        <v>0</v>
      </c>
      <c r="G894" s="14">
        <f>SUM($B$23:B894)</f>
        <v>880</v>
      </c>
      <c r="H894" s="13">
        <f>SUM($E$23:E894)</f>
        <v>0.88000000000000067</v>
      </c>
      <c r="I894" s="12">
        <f t="shared" si="55"/>
        <v>-1</v>
      </c>
    </row>
    <row r="895" spans="1:9" x14ac:dyDescent="0.25">
      <c r="A895">
        <v>872</v>
      </c>
      <c r="B895">
        <v>0</v>
      </c>
      <c r="C895">
        <v>240</v>
      </c>
      <c r="D895" s="12">
        <f t="shared" si="52"/>
        <v>2.4</v>
      </c>
      <c r="E895" s="13">
        <f t="shared" si="53"/>
        <v>0</v>
      </c>
      <c r="F895" s="12">
        <f t="shared" si="54"/>
        <v>0</v>
      </c>
      <c r="G895" s="14">
        <f>SUM($B$23:B895)</f>
        <v>880</v>
      </c>
      <c r="H895" s="13">
        <f>SUM($E$23:E895)</f>
        <v>0.88000000000000067</v>
      </c>
      <c r="I895" s="12">
        <f t="shared" si="55"/>
        <v>1.4</v>
      </c>
    </row>
    <row r="896" spans="1:9" x14ac:dyDescent="0.25">
      <c r="A896">
        <v>873</v>
      </c>
      <c r="B896">
        <v>1</v>
      </c>
      <c r="C896">
        <v>0</v>
      </c>
      <c r="D896" s="12">
        <f t="shared" si="52"/>
        <v>0</v>
      </c>
      <c r="E896" s="13">
        <f t="shared" si="53"/>
        <v>1E-3</v>
      </c>
      <c r="F896" s="12">
        <f t="shared" si="54"/>
        <v>0</v>
      </c>
      <c r="G896" s="14">
        <f>SUM($B$23:B896)</f>
        <v>881</v>
      </c>
      <c r="H896" s="13">
        <f>SUM($E$23:E896)</f>
        <v>0.88100000000000067</v>
      </c>
      <c r="I896" s="12">
        <f t="shared" si="55"/>
        <v>-1</v>
      </c>
    </row>
    <row r="897" spans="1:9" x14ac:dyDescent="0.25">
      <c r="A897">
        <v>874</v>
      </c>
      <c r="B897">
        <v>1</v>
      </c>
      <c r="C897">
        <v>0</v>
      </c>
      <c r="D897" s="12">
        <f t="shared" si="52"/>
        <v>0</v>
      </c>
      <c r="E897" s="13">
        <f t="shared" si="53"/>
        <v>1E-3</v>
      </c>
      <c r="F897" s="12">
        <f t="shared" si="54"/>
        <v>0</v>
      </c>
      <c r="G897" s="14">
        <f>SUM($B$23:B897)</f>
        <v>882</v>
      </c>
      <c r="H897" s="13">
        <f>SUM($E$23:E897)</f>
        <v>0.88200000000000067</v>
      </c>
      <c r="I897" s="12">
        <f t="shared" si="55"/>
        <v>-1</v>
      </c>
    </row>
    <row r="898" spans="1:9" x14ac:dyDescent="0.25">
      <c r="A898">
        <v>875</v>
      </c>
      <c r="B898">
        <v>1</v>
      </c>
      <c r="C898">
        <v>0</v>
      </c>
      <c r="D898" s="12">
        <f t="shared" si="52"/>
        <v>0</v>
      </c>
      <c r="E898" s="13">
        <f t="shared" si="53"/>
        <v>1E-3</v>
      </c>
      <c r="F898" s="12">
        <f t="shared" si="54"/>
        <v>0</v>
      </c>
      <c r="G898" s="14">
        <f>SUM($B$23:B898)</f>
        <v>883</v>
      </c>
      <c r="H898" s="13">
        <f>SUM($E$23:E898)</f>
        <v>0.88300000000000067</v>
      </c>
      <c r="I898" s="12">
        <f t="shared" si="55"/>
        <v>-1</v>
      </c>
    </row>
    <row r="899" spans="1:9" x14ac:dyDescent="0.25">
      <c r="A899">
        <v>876</v>
      </c>
      <c r="B899">
        <v>0</v>
      </c>
      <c r="C899">
        <v>240</v>
      </c>
      <c r="D899" s="12">
        <f t="shared" si="52"/>
        <v>2.4</v>
      </c>
      <c r="E899" s="13">
        <f t="shared" si="53"/>
        <v>0</v>
      </c>
      <c r="F899" s="12">
        <f t="shared" si="54"/>
        <v>0</v>
      </c>
      <c r="G899" s="14">
        <f>SUM($B$23:B899)</f>
        <v>883</v>
      </c>
      <c r="H899" s="13">
        <f>SUM($E$23:E899)</f>
        <v>0.88300000000000067</v>
      </c>
      <c r="I899" s="12">
        <f t="shared" si="55"/>
        <v>1.4</v>
      </c>
    </row>
    <row r="900" spans="1:9" x14ac:dyDescent="0.25">
      <c r="A900">
        <v>877</v>
      </c>
      <c r="B900">
        <v>1</v>
      </c>
      <c r="C900">
        <v>0</v>
      </c>
      <c r="D900" s="12">
        <f t="shared" si="52"/>
        <v>0</v>
      </c>
      <c r="E900" s="13">
        <f t="shared" si="53"/>
        <v>1E-3</v>
      </c>
      <c r="F900" s="12">
        <f t="shared" si="54"/>
        <v>0</v>
      </c>
      <c r="G900" s="14">
        <f>SUM($B$23:B900)</f>
        <v>884</v>
      </c>
      <c r="H900" s="13">
        <f>SUM($E$23:E900)</f>
        <v>0.88400000000000067</v>
      </c>
      <c r="I900" s="12">
        <f t="shared" si="55"/>
        <v>-1</v>
      </c>
    </row>
    <row r="901" spans="1:9" x14ac:dyDescent="0.25">
      <c r="A901">
        <v>878</v>
      </c>
      <c r="B901">
        <v>0</v>
      </c>
      <c r="C901">
        <v>240</v>
      </c>
      <c r="D901" s="12">
        <f t="shared" si="52"/>
        <v>2.4</v>
      </c>
      <c r="E901" s="13">
        <f t="shared" si="53"/>
        <v>0</v>
      </c>
      <c r="F901" s="12">
        <f t="shared" si="54"/>
        <v>0</v>
      </c>
      <c r="G901" s="14">
        <f>SUM($B$23:B901)</f>
        <v>884</v>
      </c>
      <c r="H901" s="13">
        <f>SUM($E$23:E901)</f>
        <v>0.88400000000000067</v>
      </c>
      <c r="I901" s="12">
        <f t="shared" si="55"/>
        <v>1.4</v>
      </c>
    </row>
    <row r="902" spans="1:9" x14ac:dyDescent="0.25">
      <c r="A902">
        <v>879</v>
      </c>
      <c r="B902">
        <v>1</v>
      </c>
      <c r="C902">
        <v>0</v>
      </c>
      <c r="D902" s="12">
        <f t="shared" si="52"/>
        <v>0</v>
      </c>
      <c r="E902" s="13">
        <f t="shared" si="53"/>
        <v>1E-3</v>
      </c>
      <c r="F902" s="12">
        <f t="shared" si="54"/>
        <v>0</v>
      </c>
      <c r="G902" s="14">
        <f>SUM($B$23:B902)</f>
        <v>885</v>
      </c>
      <c r="H902" s="13">
        <f>SUM($E$23:E902)</f>
        <v>0.88500000000000068</v>
      </c>
      <c r="I902" s="12">
        <f t="shared" si="55"/>
        <v>-1</v>
      </c>
    </row>
    <row r="903" spans="1:9" x14ac:dyDescent="0.25">
      <c r="A903">
        <v>880</v>
      </c>
      <c r="B903">
        <v>1</v>
      </c>
      <c r="C903">
        <v>0</v>
      </c>
      <c r="D903" s="12">
        <f t="shared" si="52"/>
        <v>0</v>
      </c>
      <c r="E903" s="13">
        <f t="shared" si="53"/>
        <v>1E-3</v>
      </c>
      <c r="F903" s="12">
        <f t="shared" si="54"/>
        <v>0</v>
      </c>
      <c r="G903" s="14">
        <f>SUM($B$23:B903)</f>
        <v>886</v>
      </c>
      <c r="H903" s="13">
        <f>SUM($E$23:E903)</f>
        <v>0.88600000000000068</v>
      </c>
      <c r="I903" s="12">
        <f t="shared" si="55"/>
        <v>-1</v>
      </c>
    </row>
    <row r="904" spans="1:9" x14ac:dyDescent="0.25">
      <c r="A904">
        <v>881</v>
      </c>
      <c r="B904">
        <v>1</v>
      </c>
      <c r="C904">
        <v>0</v>
      </c>
      <c r="D904" s="12">
        <f t="shared" si="52"/>
        <v>0</v>
      </c>
      <c r="E904" s="13">
        <f t="shared" si="53"/>
        <v>1E-3</v>
      </c>
      <c r="F904" s="12">
        <f t="shared" si="54"/>
        <v>0</v>
      </c>
      <c r="G904" s="14">
        <f>SUM($B$23:B904)</f>
        <v>887</v>
      </c>
      <c r="H904" s="13">
        <f>SUM($E$23:E904)</f>
        <v>0.88700000000000068</v>
      </c>
      <c r="I904" s="12">
        <f t="shared" si="55"/>
        <v>-1</v>
      </c>
    </row>
    <row r="905" spans="1:9" x14ac:dyDescent="0.25">
      <c r="A905">
        <v>882</v>
      </c>
      <c r="B905">
        <v>1</v>
      </c>
      <c r="C905">
        <v>0</v>
      </c>
      <c r="D905" s="12">
        <f t="shared" si="52"/>
        <v>0</v>
      </c>
      <c r="E905" s="13">
        <f t="shared" si="53"/>
        <v>1E-3</v>
      </c>
      <c r="F905" s="12">
        <f t="shared" si="54"/>
        <v>0</v>
      </c>
      <c r="G905" s="14">
        <f>SUM($B$23:B905)</f>
        <v>888</v>
      </c>
      <c r="H905" s="13">
        <f>SUM($E$23:E905)</f>
        <v>0.88800000000000068</v>
      </c>
      <c r="I905" s="12">
        <f t="shared" si="55"/>
        <v>-1</v>
      </c>
    </row>
    <row r="906" spans="1:9" x14ac:dyDescent="0.25">
      <c r="A906">
        <v>883</v>
      </c>
      <c r="B906">
        <v>1</v>
      </c>
      <c r="C906">
        <v>0</v>
      </c>
      <c r="D906" s="12">
        <f t="shared" si="52"/>
        <v>0</v>
      </c>
      <c r="E906" s="13">
        <f t="shared" si="53"/>
        <v>1E-3</v>
      </c>
      <c r="F906" s="12">
        <f t="shared" si="54"/>
        <v>0</v>
      </c>
      <c r="G906" s="14">
        <f>SUM($B$23:B906)</f>
        <v>889</v>
      </c>
      <c r="H906" s="13">
        <f>SUM($E$23:E906)</f>
        <v>0.88900000000000068</v>
      </c>
      <c r="I906" s="12">
        <f t="shared" si="55"/>
        <v>-1</v>
      </c>
    </row>
    <row r="907" spans="1:9" x14ac:dyDescent="0.25">
      <c r="A907">
        <v>884</v>
      </c>
      <c r="B907">
        <v>0</v>
      </c>
      <c r="C907">
        <v>240</v>
      </c>
      <c r="D907" s="12">
        <f t="shared" si="52"/>
        <v>2.4</v>
      </c>
      <c r="E907" s="13">
        <f t="shared" si="53"/>
        <v>0</v>
      </c>
      <c r="F907" s="12">
        <f t="shared" si="54"/>
        <v>0</v>
      </c>
      <c r="G907" s="14">
        <f>SUM($B$23:B907)</f>
        <v>889</v>
      </c>
      <c r="H907" s="13">
        <f>SUM($E$23:E907)</f>
        <v>0.88900000000000068</v>
      </c>
      <c r="I907" s="12">
        <f t="shared" si="55"/>
        <v>1.4</v>
      </c>
    </row>
    <row r="908" spans="1:9" x14ac:dyDescent="0.25">
      <c r="A908">
        <v>885</v>
      </c>
      <c r="B908">
        <v>0</v>
      </c>
      <c r="C908">
        <v>240</v>
      </c>
      <c r="D908" s="12">
        <f t="shared" si="52"/>
        <v>2.4</v>
      </c>
      <c r="E908" s="13">
        <f t="shared" si="53"/>
        <v>0</v>
      </c>
      <c r="F908" s="12">
        <f t="shared" si="54"/>
        <v>0</v>
      </c>
      <c r="G908" s="14">
        <f>SUM($B$23:B908)</f>
        <v>889</v>
      </c>
      <c r="H908" s="13">
        <f>SUM($E$23:E908)</f>
        <v>0.88900000000000068</v>
      </c>
      <c r="I908" s="12">
        <f t="shared" si="55"/>
        <v>1.4</v>
      </c>
    </row>
    <row r="909" spans="1:9" x14ac:dyDescent="0.25">
      <c r="A909">
        <v>886</v>
      </c>
      <c r="B909">
        <v>1</v>
      </c>
      <c r="C909">
        <v>0</v>
      </c>
      <c r="D909" s="12">
        <f t="shared" si="52"/>
        <v>0</v>
      </c>
      <c r="E909" s="13">
        <f t="shared" si="53"/>
        <v>1E-3</v>
      </c>
      <c r="F909" s="12">
        <f t="shared" si="54"/>
        <v>0</v>
      </c>
      <c r="G909" s="14">
        <f>SUM($B$23:B909)</f>
        <v>890</v>
      </c>
      <c r="H909" s="13">
        <f>SUM($E$23:E909)</f>
        <v>0.89000000000000068</v>
      </c>
      <c r="I909" s="12">
        <f t="shared" si="55"/>
        <v>-1</v>
      </c>
    </row>
    <row r="910" spans="1:9" x14ac:dyDescent="0.25">
      <c r="A910">
        <v>887</v>
      </c>
      <c r="B910">
        <v>0</v>
      </c>
      <c r="C910">
        <v>240</v>
      </c>
      <c r="D910" s="12">
        <f t="shared" si="52"/>
        <v>2.4</v>
      </c>
      <c r="E910" s="13">
        <f t="shared" si="53"/>
        <v>0</v>
      </c>
      <c r="F910" s="12">
        <f t="shared" si="54"/>
        <v>0</v>
      </c>
      <c r="G910" s="14">
        <f>SUM($B$23:B910)</f>
        <v>890</v>
      </c>
      <c r="H910" s="13">
        <f>SUM($E$23:E910)</f>
        <v>0.89000000000000068</v>
      </c>
      <c r="I910" s="12">
        <f t="shared" si="55"/>
        <v>1.4</v>
      </c>
    </row>
    <row r="911" spans="1:9" x14ac:dyDescent="0.25">
      <c r="A911">
        <v>888</v>
      </c>
      <c r="B911">
        <v>1</v>
      </c>
      <c r="C911">
        <v>0</v>
      </c>
      <c r="D911" s="12">
        <f t="shared" si="52"/>
        <v>0</v>
      </c>
      <c r="E911" s="13">
        <f t="shared" si="53"/>
        <v>1E-3</v>
      </c>
      <c r="F911" s="12">
        <f t="shared" si="54"/>
        <v>0</v>
      </c>
      <c r="G911" s="14">
        <f>SUM($B$23:B911)</f>
        <v>891</v>
      </c>
      <c r="H911" s="13">
        <f>SUM($E$23:E911)</f>
        <v>0.89100000000000068</v>
      </c>
      <c r="I911" s="12">
        <f t="shared" si="55"/>
        <v>-1</v>
      </c>
    </row>
    <row r="912" spans="1:9" x14ac:dyDescent="0.25">
      <c r="A912">
        <v>889</v>
      </c>
      <c r="B912">
        <v>0</v>
      </c>
      <c r="C912">
        <v>240</v>
      </c>
      <c r="D912" s="12">
        <f t="shared" si="52"/>
        <v>2.4</v>
      </c>
      <c r="E912" s="13">
        <f t="shared" si="53"/>
        <v>0</v>
      </c>
      <c r="F912" s="12">
        <f t="shared" si="54"/>
        <v>0</v>
      </c>
      <c r="G912" s="14">
        <f>SUM($B$23:B912)</f>
        <v>891</v>
      </c>
      <c r="H912" s="13">
        <f>SUM($E$23:E912)</f>
        <v>0.89100000000000068</v>
      </c>
      <c r="I912" s="12">
        <f t="shared" si="55"/>
        <v>1.4</v>
      </c>
    </row>
    <row r="913" spans="1:9" x14ac:dyDescent="0.25">
      <c r="A913">
        <v>890</v>
      </c>
      <c r="B913">
        <v>1</v>
      </c>
      <c r="C913">
        <v>0</v>
      </c>
      <c r="D913" s="12">
        <f t="shared" si="52"/>
        <v>0</v>
      </c>
      <c r="E913" s="13">
        <f t="shared" si="53"/>
        <v>1E-3</v>
      </c>
      <c r="F913" s="12">
        <f t="shared" si="54"/>
        <v>0</v>
      </c>
      <c r="G913" s="14">
        <f>SUM($B$23:B913)</f>
        <v>892</v>
      </c>
      <c r="H913" s="13">
        <f>SUM($E$23:E913)</f>
        <v>0.89200000000000068</v>
      </c>
      <c r="I913" s="12">
        <f t="shared" si="55"/>
        <v>-1</v>
      </c>
    </row>
    <row r="914" spans="1:9" x14ac:dyDescent="0.25">
      <c r="A914">
        <v>891</v>
      </c>
      <c r="B914">
        <v>0</v>
      </c>
      <c r="C914">
        <v>240</v>
      </c>
      <c r="D914" s="12">
        <f t="shared" si="52"/>
        <v>2.4</v>
      </c>
      <c r="E914" s="13">
        <f t="shared" si="53"/>
        <v>0</v>
      </c>
      <c r="F914" s="12">
        <f t="shared" si="54"/>
        <v>0</v>
      </c>
      <c r="G914" s="14">
        <f>SUM($B$23:B914)</f>
        <v>892</v>
      </c>
      <c r="H914" s="13">
        <f>SUM($E$23:E914)</f>
        <v>0.89200000000000068</v>
      </c>
      <c r="I914" s="12">
        <f t="shared" si="55"/>
        <v>1.4</v>
      </c>
    </row>
    <row r="915" spans="1:9" x14ac:dyDescent="0.25">
      <c r="A915">
        <v>892</v>
      </c>
      <c r="B915">
        <v>1</v>
      </c>
      <c r="C915">
        <v>0</v>
      </c>
      <c r="D915" s="12">
        <f t="shared" si="52"/>
        <v>0</v>
      </c>
      <c r="E915" s="13">
        <f t="shared" si="53"/>
        <v>1E-3</v>
      </c>
      <c r="F915" s="12">
        <f t="shared" si="54"/>
        <v>0</v>
      </c>
      <c r="G915" s="14">
        <f>SUM($B$23:B915)</f>
        <v>893</v>
      </c>
      <c r="H915" s="13">
        <f>SUM($E$23:E915)</f>
        <v>0.89300000000000068</v>
      </c>
      <c r="I915" s="12">
        <f t="shared" si="55"/>
        <v>-1</v>
      </c>
    </row>
    <row r="916" spans="1:9" x14ac:dyDescent="0.25">
      <c r="A916">
        <v>893</v>
      </c>
      <c r="B916">
        <v>1</v>
      </c>
      <c r="C916">
        <v>0</v>
      </c>
      <c r="D916" s="12">
        <f t="shared" si="52"/>
        <v>0</v>
      </c>
      <c r="E916" s="13">
        <f t="shared" si="53"/>
        <v>1E-3</v>
      </c>
      <c r="F916" s="12">
        <f t="shared" si="54"/>
        <v>0</v>
      </c>
      <c r="G916" s="14">
        <f>SUM($B$23:B916)</f>
        <v>894</v>
      </c>
      <c r="H916" s="13">
        <f>SUM($E$23:E916)</f>
        <v>0.89400000000000068</v>
      </c>
      <c r="I916" s="12">
        <f t="shared" si="55"/>
        <v>-1</v>
      </c>
    </row>
    <row r="917" spans="1:9" x14ac:dyDescent="0.25">
      <c r="A917">
        <v>894</v>
      </c>
      <c r="B917">
        <v>1</v>
      </c>
      <c r="C917">
        <v>0</v>
      </c>
      <c r="D917" s="12">
        <f t="shared" si="52"/>
        <v>0</v>
      </c>
      <c r="E917" s="13">
        <f t="shared" si="53"/>
        <v>1E-3</v>
      </c>
      <c r="F917" s="12">
        <f t="shared" si="54"/>
        <v>0</v>
      </c>
      <c r="G917" s="14">
        <f>SUM($B$23:B917)</f>
        <v>895</v>
      </c>
      <c r="H917" s="13">
        <f>SUM($E$23:E917)</f>
        <v>0.89500000000000068</v>
      </c>
      <c r="I917" s="12">
        <f t="shared" si="55"/>
        <v>-1</v>
      </c>
    </row>
    <row r="918" spans="1:9" x14ac:dyDescent="0.25">
      <c r="A918">
        <v>895</v>
      </c>
      <c r="B918">
        <v>1</v>
      </c>
      <c r="C918">
        <v>240</v>
      </c>
      <c r="D918" s="12">
        <f t="shared" si="52"/>
        <v>2.4</v>
      </c>
      <c r="E918" s="13">
        <f t="shared" si="53"/>
        <v>1E-3</v>
      </c>
      <c r="F918" s="12">
        <f t="shared" si="54"/>
        <v>2.3999999999999998E-3</v>
      </c>
      <c r="G918" s="14">
        <f>SUM($B$23:B918)</f>
        <v>896</v>
      </c>
      <c r="H918" s="13">
        <f>SUM($E$23:E918)</f>
        <v>0.89600000000000068</v>
      </c>
      <c r="I918" s="12">
        <f t="shared" si="55"/>
        <v>1.4</v>
      </c>
    </row>
    <row r="919" spans="1:9" x14ac:dyDescent="0.25">
      <c r="A919">
        <v>896</v>
      </c>
      <c r="B919">
        <v>1</v>
      </c>
      <c r="C919">
        <v>240</v>
      </c>
      <c r="D919" s="12">
        <f t="shared" ref="D919:D982" si="56">C919/100</f>
        <v>2.4</v>
      </c>
      <c r="E919" s="13">
        <f t="shared" ref="E919:E982" si="57">B919/$B$7</f>
        <v>1E-3</v>
      </c>
      <c r="F919" s="12">
        <f t="shared" ref="F919:F982" si="58">D919*E919</f>
        <v>2.3999999999999998E-3</v>
      </c>
      <c r="G919" s="14">
        <f>SUM($B$23:B919)</f>
        <v>897</v>
      </c>
      <c r="H919" s="13">
        <f>SUM($E$23:E919)</f>
        <v>0.89700000000000069</v>
      </c>
      <c r="I919" s="12">
        <f t="shared" ref="I919:I982" si="59">D919-$B$6</f>
        <v>1.4</v>
      </c>
    </row>
    <row r="920" spans="1:9" x14ac:dyDescent="0.25">
      <c r="A920">
        <v>897</v>
      </c>
      <c r="B920">
        <v>1</v>
      </c>
      <c r="C920">
        <v>0</v>
      </c>
      <c r="D920" s="12">
        <f t="shared" si="56"/>
        <v>0</v>
      </c>
      <c r="E920" s="13">
        <f t="shared" si="57"/>
        <v>1E-3</v>
      </c>
      <c r="F920" s="12">
        <f t="shared" si="58"/>
        <v>0</v>
      </c>
      <c r="G920" s="14">
        <f>SUM($B$23:B920)</f>
        <v>898</v>
      </c>
      <c r="H920" s="13">
        <f>SUM($E$23:E920)</f>
        <v>0.89800000000000069</v>
      </c>
      <c r="I920" s="12">
        <f t="shared" si="59"/>
        <v>-1</v>
      </c>
    </row>
    <row r="921" spans="1:9" x14ac:dyDescent="0.25">
      <c r="A921">
        <v>898</v>
      </c>
      <c r="B921">
        <v>1</v>
      </c>
      <c r="C921">
        <v>0</v>
      </c>
      <c r="D921" s="12">
        <f t="shared" si="56"/>
        <v>0</v>
      </c>
      <c r="E921" s="13">
        <f t="shared" si="57"/>
        <v>1E-3</v>
      </c>
      <c r="F921" s="12">
        <f t="shared" si="58"/>
        <v>0</v>
      </c>
      <c r="G921" s="14">
        <f>SUM($B$23:B921)</f>
        <v>899</v>
      </c>
      <c r="H921" s="13">
        <f>SUM($E$23:E921)</f>
        <v>0.89900000000000069</v>
      </c>
      <c r="I921" s="12">
        <f t="shared" si="59"/>
        <v>-1</v>
      </c>
    </row>
    <row r="922" spans="1:9" x14ac:dyDescent="0.25">
      <c r="A922">
        <v>899</v>
      </c>
      <c r="B922">
        <v>1</v>
      </c>
      <c r="C922">
        <v>0</v>
      </c>
      <c r="D922" s="12">
        <f t="shared" si="56"/>
        <v>0</v>
      </c>
      <c r="E922" s="13">
        <f t="shared" si="57"/>
        <v>1E-3</v>
      </c>
      <c r="F922" s="12">
        <f t="shared" si="58"/>
        <v>0</v>
      </c>
      <c r="G922" s="14">
        <f>SUM($B$23:B922)</f>
        <v>900</v>
      </c>
      <c r="H922" s="13">
        <f>SUM($E$23:E922)</f>
        <v>0.90000000000000069</v>
      </c>
      <c r="I922" s="12">
        <f t="shared" si="59"/>
        <v>-1</v>
      </c>
    </row>
    <row r="923" spans="1:9" x14ac:dyDescent="0.25">
      <c r="A923">
        <v>900</v>
      </c>
      <c r="B923">
        <v>1</v>
      </c>
      <c r="C923">
        <v>0</v>
      </c>
      <c r="D923" s="12">
        <f t="shared" si="56"/>
        <v>0</v>
      </c>
      <c r="E923" s="13">
        <f t="shared" si="57"/>
        <v>1E-3</v>
      </c>
      <c r="F923" s="12">
        <f t="shared" si="58"/>
        <v>0</v>
      </c>
      <c r="G923" s="14">
        <f>SUM($B$23:B923)</f>
        <v>901</v>
      </c>
      <c r="H923" s="13">
        <f>SUM($E$23:E923)</f>
        <v>0.90100000000000069</v>
      </c>
      <c r="I923" s="12">
        <f t="shared" si="59"/>
        <v>-1</v>
      </c>
    </row>
    <row r="924" spans="1:9" x14ac:dyDescent="0.25">
      <c r="A924">
        <v>901</v>
      </c>
      <c r="B924">
        <v>1</v>
      </c>
      <c r="C924">
        <v>0</v>
      </c>
      <c r="D924" s="12">
        <f t="shared" si="56"/>
        <v>0</v>
      </c>
      <c r="E924" s="13">
        <f t="shared" si="57"/>
        <v>1E-3</v>
      </c>
      <c r="F924" s="12">
        <f t="shared" si="58"/>
        <v>0</v>
      </c>
      <c r="G924" s="14">
        <f>SUM($B$23:B924)</f>
        <v>902</v>
      </c>
      <c r="H924" s="13">
        <f>SUM($E$23:E924)</f>
        <v>0.90200000000000069</v>
      </c>
      <c r="I924" s="12">
        <f t="shared" si="59"/>
        <v>-1</v>
      </c>
    </row>
    <row r="925" spans="1:9" x14ac:dyDescent="0.25">
      <c r="A925">
        <v>902</v>
      </c>
      <c r="B925">
        <v>1</v>
      </c>
      <c r="C925">
        <v>240</v>
      </c>
      <c r="D925" s="12">
        <f t="shared" si="56"/>
        <v>2.4</v>
      </c>
      <c r="E925" s="13">
        <f t="shared" si="57"/>
        <v>1E-3</v>
      </c>
      <c r="F925" s="12">
        <f t="shared" si="58"/>
        <v>2.3999999999999998E-3</v>
      </c>
      <c r="G925" s="14">
        <f>SUM($B$23:B925)</f>
        <v>903</v>
      </c>
      <c r="H925" s="13">
        <f>SUM($E$23:E925)</f>
        <v>0.90300000000000069</v>
      </c>
      <c r="I925" s="12">
        <f t="shared" si="59"/>
        <v>1.4</v>
      </c>
    </row>
    <row r="926" spans="1:9" x14ac:dyDescent="0.25">
      <c r="A926">
        <v>903</v>
      </c>
      <c r="B926">
        <v>1</v>
      </c>
      <c r="C926">
        <v>0</v>
      </c>
      <c r="D926" s="12">
        <f t="shared" si="56"/>
        <v>0</v>
      </c>
      <c r="E926" s="13">
        <f t="shared" si="57"/>
        <v>1E-3</v>
      </c>
      <c r="F926" s="12">
        <f t="shared" si="58"/>
        <v>0</v>
      </c>
      <c r="G926" s="14">
        <f>SUM($B$23:B926)</f>
        <v>904</v>
      </c>
      <c r="H926" s="13">
        <f>SUM($E$23:E926)</f>
        <v>0.90400000000000069</v>
      </c>
      <c r="I926" s="12">
        <f t="shared" si="59"/>
        <v>-1</v>
      </c>
    </row>
    <row r="927" spans="1:9" x14ac:dyDescent="0.25">
      <c r="A927">
        <v>904</v>
      </c>
      <c r="B927">
        <v>1</v>
      </c>
      <c r="C927">
        <v>0</v>
      </c>
      <c r="D927" s="12">
        <f t="shared" si="56"/>
        <v>0</v>
      </c>
      <c r="E927" s="13">
        <f t="shared" si="57"/>
        <v>1E-3</v>
      </c>
      <c r="F927" s="12">
        <f t="shared" si="58"/>
        <v>0</v>
      </c>
      <c r="G927" s="14">
        <f>SUM($B$23:B927)</f>
        <v>905</v>
      </c>
      <c r="H927" s="13">
        <f>SUM($E$23:E927)</f>
        <v>0.90500000000000069</v>
      </c>
      <c r="I927" s="12">
        <f t="shared" si="59"/>
        <v>-1</v>
      </c>
    </row>
    <row r="928" spans="1:9" x14ac:dyDescent="0.25">
      <c r="A928">
        <v>905</v>
      </c>
      <c r="B928">
        <v>1</v>
      </c>
      <c r="C928">
        <v>240</v>
      </c>
      <c r="D928" s="12">
        <f t="shared" si="56"/>
        <v>2.4</v>
      </c>
      <c r="E928" s="13">
        <f t="shared" si="57"/>
        <v>1E-3</v>
      </c>
      <c r="F928" s="12">
        <f t="shared" si="58"/>
        <v>2.3999999999999998E-3</v>
      </c>
      <c r="G928" s="14">
        <f>SUM($B$23:B928)</f>
        <v>906</v>
      </c>
      <c r="H928" s="13">
        <f>SUM($E$23:E928)</f>
        <v>0.90600000000000069</v>
      </c>
      <c r="I928" s="12">
        <f t="shared" si="59"/>
        <v>1.4</v>
      </c>
    </row>
    <row r="929" spans="1:9" x14ac:dyDescent="0.25">
      <c r="A929">
        <v>906</v>
      </c>
      <c r="B929">
        <v>1</v>
      </c>
      <c r="C929">
        <v>0</v>
      </c>
      <c r="D929" s="12">
        <f t="shared" si="56"/>
        <v>0</v>
      </c>
      <c r="E929" s="13">
        <f t="shared" si="57"/>
        <v>1E-3</v>
      </c>
      <c r="F929" s="12">
        <f t="shared" si="58"/>
        <v>0</v>
      </c>
      <c r="G929" s="14">
        <f>SUM($B$23:B929)</f>
        <v>907</v>
      </c>
      <c r="H929" s="13">
        <f>SUM($E$23:E929)</f>
        <v>0.90700000000000069</v>
      </c>
      <c r="I929" s="12">
        <f t="shared" si="59"/>
        <v>-1</v>
      </c>
    </row>
    <row r="930" spans="1:9" x14ac:dyDescent="0.25">
      <c r="A930">
        <v>907</v>
      </c>
      <c r="B930">
        <v>1</v>
      </c>
      <c r="C930">
        <v>0</v>
      </c>
      <c r="D930" s="12">
        <f t="shared" si="56"/>
        <v>0</v>
      </c>
      <c r="E930" s="13">
        <f t="shared" si="57"/>
        <v>1E-3</v>
      </c>
      <c r="F930" s="12">
        <f t="shared" si="58"/>
        <v>0</v>
      </c>
      <c r="G930" s="14">
        <f>SUM($B$23:B930)</f>
        <v>908</v>
      </c>
      <c r="H930" s="13">
        <f>SUM($E$23:E930)</f>
        <v>0.9080000000000007</v>
      </c>
      <c r="I930" s="12">
        <f t="shared" si="59"/>
        <v>-1</v>
      </c>
    </row>
    <row r="931" spans="1:9" x14ac:dyDescent="0.25">
      <c r="A931">
        <v>908</v>
      </c>
      <c r="B931">
        <v>1</v>
      </c>
      <c r="C931">
        <v>240</v>
      </c>
      <c r="D931" s="12">
        <f t="shared" si="56"/>
        <v>2.4</v>
      </c>
      <c r="E931" s="13">
        <f t="shared" si="57"/>
        <v>1E-3</v>
      </c>
      <c r="F931" s="12">
        <f t="shared" si="58"/>
        <v>2.3999999999999998E-3</v>
      </c>
      <c r="G931" s="14">
        <f>SUM($B$23:B931)</f>
        <v>909</v>
      </c>
      <c r="H931" s="13">
        <f>SUM($E$23:E931)</f>
        <v>0.9090000000000007</v>
      </c>
      <c r="I931" s="12">
        <f t="shared" si="59"/>
        <v>1.4</v>
      </c>
    </row>
    <row r="932" spans="1:9" x14ac:dyDescent="0.25">
      <c r="A932">
        <v>909</v>
      </c>
      <c r="B932">
        <v>1</v>
      </c>
      <c r="C932">
        <v>0</v>
      </c>
      <c r="D932" s="12">
        <f t="shared" si="56"/>
        <v>0</v>
      </c>
      <c r="E932" s="13">
        <f t="shared" si="57"/>
        <v>1E-3</v>
      </c>
      <c r="F932" s="12">
        <f t="shared" si="58"/>
        <v>0</v>
      </c>
      <c r="G932" s="14">
        <f>SUM($B$23:B932)</f>
        <v>910</v>
      </c>
      <c r="H932" s="13">
        <f>SUM($E$23:E932)</f>
        <v>0.9100000000000007</v>
      </c>
      <c r="I932" s="12">
        <f t="shared" si="59"/>
        <v>-1</v>
      </c>
    </row>
    <row r="933" spans="1:9" x14ac:dyDescent="0.25">
      <c r="A933">
        <v>910</v>
      </c>
      <c r="B933">
        <v>1</v>
      </c>
      <c r="C933">
        <v>0</v>
      </c>
      <c r="D933" s="12">
        <f t="shared" si="56"/>
        <v>0</v>
      </c>
      <c r="E933" s="13">
        <f t="shared" si="57"/>
        <v>1E-3</v>
      </c>
      <c r="F933" s="12">
        <f t="shared" si="58"/>
        <v>0</v>
      </c>
      <c r="G933" s="14">
        <f>SUM($B$23:B933)</f>
        <v>911</v>
      </c>
      <c r="H933" s="13">
        <f>SUM($E$23:E933)</f>
        <v>0.9110000000000007</v>
      </c>
      <c r="I933" s="12">
        <f t="shared" si="59"/>
        <v>-1</v>
      </c>
    </row>
    <row r="934" spans="1:9" x14ac:dyDescent="0.25">
      <c r="A934">
        <v>911</v>
      </c>
      <c r="B934">
        <v>1</v>
      </c>
      <c r="C934">
        <v>0</v>
      </c>
      <c r="D934" s="12">
        <f t="shared" si="56"/>
        <v>0</v>
      </c>
      <c r="E934" s="13">
        <f t="shared" si="57"/>
        <v>1E-3</v>
      </c>
      <c r="F934" s="12">
        <f t="shared" si="58"/>
        <v>0</v>
      </c>
      <c r="G934" s="14">
        <f>SUM($B$23:B934)</f>
        <v>912</v>
      </c>
      <c r="H934" s="13">
        <f>SUM($E$23:E934)</f>
        <v>0.9120000000000007</v>
      </c>
      <c r="I934" s="12">
        <f t="shared" si="59"/>
        <v>-1</v>
      </c>
    </row>
    <row r="935" spans="1:9" x14ac:dyDescent="0.25">
      <c r="A935">
        <v>912</v>
      </c>
      <c r="B935">
        <v>1</v>
      </c>
      <c r="C935">
        <v>240</v>
      </c>
      <c r="D935" s="12">
        <f t="shared" si="56"/>
        <v>2.4</v>
      </c>
      <c r="E935" s="13">
        <f t="shared" si="57"/>
        <v>1E-3</v>
      </c>
      <c r="F935" s="12">
        <f t="shared" si="58"/>
        <v>2.3999999999999998E-3</v>
      </c>
      <c r="G935" s="14">
        <f>SUM($B$23:B935)</f>
        <v>913</v>
      </c>
      <c r="H935" s="13">
        <f>SUM($E$23:E935)</f>
        <v>0.9130000000000007</v>
      </c>
      <c r="I935" s="12">
        <f t="shared" si="59"/>
        <v>1.4</v>
      </c>
    </row>
    <row r="936" spans="1:9" x14ac:dyDescent="0.25">
      <c r="A936">
        <v>913</v>
      </c>
      <c r="B936">
        <v>1</v>
      </c>
      <c r="C936">
        <v>240</v>
      </c>
      <c r="D936" s="12">
        <f t="shared" si="56"/>
        <v>2.4</v>
      </c>
      <c r="E936" s="13">
        <f t="shared" si="57"/>
        <v>1E-3</v>
      </c>
      <c r="F936" s="12">
        <f t="shared" si="58"/>
        <v>2.3999999999999998E-3</v>
      </c>
      <c r="G936" s="14">
        <f>SUM($B$23:B936)</f>
        <v>914</v>
      </c>
      <c r="H936" s="13">
        <f>SUM($E$23:E936)</f>
        <v>0.9140000000000007</v>
      </c>
      <c r="I936" s="12">
        <f t="shared" si="59"/>
        <v>1.4</v>
      </c>
    </row>
    <row r="937" spans="1:9" x14ac:dyDescent="0.25">
      <c r="A937">
        <v>914</v>
      </c>
      <c r="B937">
        <v>1</v>
      </c>
      <c r="C937">
        <v>240</v>
      </c>
      <c r="D937" s="12">
        <f t="shared" si="56"/>
        <v>2.4</v>
      </c>
      <c r="E937" s="13">
        <f t="shared" si="57"/>
        <v>1E-3</v>
      </c>
      <c r="F937" s="12">
        <f t="shared" si="58"/>
        <v>2.3999999999999998E-3</v>
      </c>
      <c r="G937" s="14">
        <f>SUM($B$23:B937)</f>
        <v>915</v>
      </c>
      <c r="H937" s="13">
        <f>SUM($E$23:E937)</f>
        <v>0.9150000000000007</v>
      </c>
      <c r="I937" s="12">
        <f t="shared" si="59"/>
        <v>1.4</v>
      </c>
    </row>
    <row r="938" spans="1:9" x14ac:dyDescent="0.25">
      <c r="A938">
        <v>915</v>
      </c>
      <c r="B938">
        <v>1</v>
      </c>
      <c r="C938">
        <v>0</v>
      </c>
      <c r="D938" s="12">
        <f t="shared" si="56"/>
        <v>0</v>
      </c>
      <c r="E938" s="13">
        <f t="shared" si="57"/>
        <v>1E-3</v>
      </c>
      <c r="F938" s="12">
        <f t="shared" si="58"/>
        <v>0</v>
      </c>
      <c r="G938" s="14">
        <f>SUM($B$23:B938)</f>
        <v>916</v>
      </c>
      <c r="H938" s="13">
        <f>SUM($E$23:E938)</f>
        <v>0.9160000000000007</v>
      </c>
      <c r="I938" s="12">
        <f t="shared" si="59"/>
        <v>-1</v>
      </c>
    </row>
    <row r="939" spans="1:9" x14ac:dyDescent="0.25">
      <c r="A939">
        <v>916</v>
      </c>
      <c r="B939">
        <v>1</v>
      </c>
      <c r="C939">
        <v>0</v>
      </c>
      <c r="D939" s="12">
        <f t="shared" si="56"/>
        <v>0</v>
      </c>
      <c r="E939" s="13">
        <f t="shared" si="57"/>
        <v>1E-3</v>
      </c>
      <c r="F939" s="12">
        <f t="shared" si="58"/>
        <v>0</v>
      </c>
      <c r="G939" s="14">
        <f>SUM($B$23:B939)</f>
        <v>917</v>
      </c>
      <c r="H939" s="13">
        <f>SUM($E$23:E939)</f>
        <v>0.9170000000000007</v>
      </c>
      <c r="I939" s="12">
        <f t="shared" si="59"/>
        <v>-1</v>
      </c>
    </row>
    <row r="940" spans="1:9" x14ac:dyDescent="0.25">
      <c r="A940">
        <v>917</v>
      </c>
      <c r="B940">
        <v>1</v>
      </c>
      <c r="C940">
        <v>0</v>
      </c>
      <c r="D940" s="12">
        <f t="shared" si="56"/>
        <v>0</v>
      </c>
      <c r="E940" s="13">
        <f t="shared" si="57"/>
        <v>1E-3</v>
      </c>
      <c r="F940" s="12">
        <f t="shared" si="58"/>
        <v>0</v>
      </c>
      <c r="G940" s="14">
        <f>SUM($B$23:B940)</f>
        <v>918</v>
      </c>
      <c r="H940" s="13">
        <f>SUM($E$23:E940)</f>
        <v>0.9180000000000007</v>
      </c>
      <c r="I940" s="12">
        <f t="shared" si="59"/>
        <v>-1</v>
      </c>
    </row>
    <row r="941" spans="1:9" x14ac:dyDescent="0.25">
      <c r="A941">
        <v>918</v>
      </c>
      <c r="B941">
        <v>1</v>
      </c>
      <c r="C941">
        <v>0</v>
      </c>
      <c r="D941" s="12">
        <f t="shared" si="56"/>
        <v>0</v>
      </c>
      <c r="E941" s="13">
        <f t="shared" si="57"/>
        <v>1E-3</v>
      </c>
      <c r="F941" s="12">
        <f t="shared" si="58"/>
        <v>0</v>
      </c>
      <c r="G941" s="14">
        <f>SUM($B$23:B941)</f>
        <v>919</v>
      </c>
      <c r="H941" s="13">
        <f>SUM($E$23:E941)</f>
        <v>0.91900000000000071</v>
      </c>
      <c r="I941" s="12">
        <f t="shared" si="59"/>
        <v>-1</v>
      </c>
    </row>
    <row r="942" spans="1:9" x14ac:dyDescent="0.25">
      <c r="A942">
        <v>919</v>
      </c>
      <c r="B942">
        <v>1</v>
      </c>
      <c r="C942">
        <v>0</v>
      </c>
      <c r="D942" s="12">
        <f t="shared" si="56"/>
        <v>0</v>
      </c>
      <c r="E942" s="13">
        <f t="shared" si="57"/>
        <v>1E-3</v>
      </c>
      <c r="F942" s="12">
        <f t="shared" si="58"/>
        <v>0</v>
      </c>
      <c r="G942" s="14">
        <f>SUM($B$23:B942)</f>
        <v>920</v>
      </c>
      <c r="H942" s="13">
        <f>SUM($E$23:E942)</f>
        <v>0.92000000000000071</v>
      </c>
      <c r="I942" s="12">
        <f t="shared" si="59"/>
        <v>-1</v>
      </c>
    </row>
    <row r="943" spans="1:9" x14ac:dyDescent="0.25">
      <c r="A943">
        <v>920</v>
      </c>
      <c r="B943">
        <v>1</v>
      </c>
      <c r="C943">
        <v>0</v>
      </c>
      <c r="D943" s="12">
        <f t="shared" si="56"/>
        <v>0</v>
      </c>
      <c r="E943" s="13">
        <f t="shared" si="57"/>
        <v>1E-3</v>
      </c>
      <c r="F943" s="12">
        <f t="shared" si="58"/>
        <v>0</v>
      </c>
      <c r="G943" s="14">
        <f>SUM($B$23:B943)</f>
        <v>921</v>
      </c>
      <c r="H943" s="13">
        <f>SUM($E$23:E943)</f>
        <v>0.92100000000000071</v>
      </c>
      <c r="I943" s="12">
        <f t="shared" si="59"/>
        <v>-1</v>
      </c>
    </row>
    <row r="944" spans="1:9" x14ac:dyDescent="0.25">
      <c r="A944">
        <v>921</v>
      </c>
      <c r="B944">
        <v>1</v>
      </c>
      <c r="C944">
        <v>240</v>
      </c>
      <c r="D944" s="12">
        <f t="shared" si="56"/>
        <v>2.4</v>
      </c>
      <c r="E944" s="13">
        <f t="shared" si="57"/>
        <v>1E-3</v>
      </c>
      <c r="F944" s="12">
        <f t="shared" si="58"/>
        <v>2.3999999999999998E-3</v>
      </c>
      <c r="G944" s="14">
        <f>SUM($B$23:B944)</f>
        <v>922</v>
      </c>
      <c r="H944" s="13">
        <f>SUM($E$23:E944)</f>
        <v>0.92200000000000071</v>
      </c>
      <c r="I944" s="12">
        <f t="shared" si="59"/>
        <v>1.4</v>
      </c>
    </row>
    <row r="945" spans="1:9" x14ac:dyDescent="0.25">
      <c r="A945">
        <v>922</v>
      </c>
      <c r="B945">
        <v>1</v>
      </c>
      <c r="C945">
        <v>0</v>
      </c>
      <c r="D945" s="12">
        <f t="shared" si="56"/>
        <v>0</v>
      </c>
      <c r="E945" s="13">
        <f t="shared" si="57"/>
        <v>1E-3</v>
      </c>
      <c r="F945" s="12">
        <f t="shared" si="58"/>
        <v>0</v>
      </c>
      <c r="G945" s="14">
        <f>SUM($B$23:B945)</f>
        <v>923</v>
      </c>
      <c r="H945" s="13">
        <f>SUM($E$23:E945)</f>
        <v>0.92300000000000071</v>
      </c>
      <c r="I945" s="12">
        <f t="shared" si="59"/>
        <v>-1</v>
      </c>
    </row>
    <row r="946" spans="1:9" x14ac:dyDescent="0.25">
      <c r="A946">
        <v>923</v>
      </c>
      <c r="B946">
        <v>1</v>
      </c>
      <c r="C946">
        <v>0</v>
      </c>
      <c r="D946" s="12">
        <f t="shared" si="56"/>
        <v>0</v>
      </c>
      <c r="E946" s="13">
        <f t="shared" si="57"/>
        <v>1E-3</v>
      </c>
      <c r="F946" s="12">
        <f t="shared" si="58"/>
        <v>0</v>
      </c>
      <c r="G946" s="14">
        <f>SUM($B$23:B946)</f>
        <v>924</v>
      </c>
      <c r="H946" s="13">
        <f>SUM($E$23:E946)</f>
        <v>0.92400000000000071</v>
      </c>
      <c r="I946" s="12">
        <f t="shared" si="59"/>
        <v>-1</v>
      </c>
    </row>
    <row r="947" spans="1:9" x14ac:dyDescent="0.25">
      <c r="A947">
        <v>924</v>
      </c>
      <c r="B947">
        <v>1</v>
      </c>
      <c r="C947">
        <v>0</v>
      </c>
      <c r="D947" s="12">
        <f t="shared" si="56"/>
        <v>0</v>
      </c>
      <c r="E947" s="13">
        <f t="shared" si="57"/>
        <v>1E-3</v>
      </c>
      <c r="F947" s="12">
        <f t="shared" si="58"/>
        <v>0</v>
      </c>
      <c r="G947" s="14">
        <f>SUM($B$23:B947)</f>
        <v>925</v>
      </c>
      <c r="H947" s="13">
        <f>SUM($E$23:E947)</f>
        <v>0.92500000000000071</v>
      </c>
      <c r="I947" s="12">
        <f t="shared" si="59"/>
        <v>-1</v>
      </c>
    </row>
    <row r="948" spans="1:9" x14ac:dyDescent="0.25">
      <c r="A948">
        <v>925</v>
      </c>
      <c r="B948">
        <v>1</v>
      </c>
      <c r="C948">
        <v>0</v>
      </c>
      <c r="D948" s="12">
        <f t="shared" si="56"/>
        <v>0</v>
      </c>
      <c r="E948" s="13">
        <f t="shared" si="57"/>
        <v>1E-3</v>
      </c>
      <c r="F948" s="12">
        <f t="shared" si="58"/>
        <v>0</v>
      </c>
      <c r="G948" s="14">
        <f>SUM($B$23:B948)</f>
        <v>926</v>
      </c>
      <c r="H948" s="13">
        <f>SUM($E$23:E948)</f>
        <v>0.92600000000000071</v>
      </c>
      <c r="I948" s="12">
        <f t="shared" si="59"/>
        <v>-1</v>
      </c>
    </row>
    <row r="949" spans="1:9" x14ac:dyDescent="0.25">
      <c r="A949">
        <v>926</v>
      </c>
      <c r="B949">
        <v>1</v>
      </c>
      <c r="C949">
        <v>0</v>
      </c>
      <c r="D949" s="12">
        <f t="shared" si="56"/>
        <v>0</v>
      </c>
      <c r="E949" s="13">
        <f t="shared" si="57"/>
        <v>1E-3</v>
      </c>
      <c r="F949" s="12">
        <f t="shared" si="58"/>
        <v>0</v>
      </c>
      <c r="G949" s="14">
        <f>SUM($B$23:B949)</f>
        <v>927</v>
      </c>
      <c r="H949" s="13">
        <f>SUM($E$23:E949)</f>
        <v>0.92700000000000071</v>
      </c>
      <c r="I949" s="12">
        <f t="shared" si="59"/>
        <v>-1</v>
      </c>
    </row>
    <row r="950" spans="1:9" x14ac:dyDescent="0.25">
      <c r="A950">
        <v>927</v>
      </c>
      <c r="B950">
        <v>1</v>
      </c>
      <c r="C950">
        <v>240</v>
      </c>
      <c r="D950" s="12">
        <f t="shared" si="56"/>
        <v>2.4</v>
      </c>
      <c r="E950" s="13">
        <f t="shared" si="57"/>
        <v>1E-3</v>
      </c>
      <c r="F950" s="12">
        <f t="shared" si="58"/>
        <v>2.3999999999999998E-3</v>
      </c>
      <c r="G950" s="14">
        <f>SUM($B$23:B950)</f>
        <v>928</v>
      </c>
      <c r="H950" s="13">
        <f>SUM($E$23:E950)</f>
        <v>0.92800000000000071</v>
      </c>
      <c r="I950" s="12">
        <f t="shared" si="59"/>
        <v>1.4</v>
      </c>
    </row>
    <row r="951" spans="1:9" x14ac:dyDescent="0.25">
      <c r="A951">
        <v>928</v>
      </c>
      <c r="B951">
        <v>1</v>
      </c>
      <c r="C951">
        <v>240</v>
      </c>
      <c r="D951" s="12">
        <f t="shared" si="56"/>
        <v>2.4</v>
      </c>
      <c r="E951" s="13">
        <f t="shared" si="57"/>
        <v>1E-3</v>
      </c>
      <c r="F951" s="12">
        <f t="shared" si="58"/>
        <v>2.3999999999999998E-3</v>
      </c>
      <c r="G951" s="14">
        <f>SUM($B$23:B951)</f>
        <v>929</v>
      </c>
      <c r="H951" s="13">
        <f>SUM($E$23:E951)</f>
        <v>0.92900000000000071</v>
      </c>
      <c r="I951" s="12">
        <f t="shared" si="59"/>
        <v>1.4</v>
      </c>
    </row>
    <row r="952" spans="1:9" x14ac:dyDescent="0.25">
      <c r="A952">
        <v>929</v>
      </c>
      <c r="B952">
        <v>1</v>
      </c>
      <c r="C952">
        <v>0</v>
      </c>
      <c r="D952" s="12">
        <f t="shared" si="56"/>
        <v>0</v>
      </c>
      <c r="E952" s="13">
        <f t="shared" si="57"/>
        <v>1E-3</v>
      </c>
      <c r="F952" s="12">
        <f t="shared" si="58"/>
        <v>0</v>
      </c>
      <c r="G952" s="14">
        <f>SUM($B$23:B952)</f>
        <v>930</v>
      </c>
      <c r="H952" s="13">
        <f>SUM($E$23:E952)</f>
        <v>0.93000000000000071</v>
      </c>
      <c r="I952" s="12">
        <f t="shared" si="59"/>
        <v>-1</v>
      </c>
    </row>
    <row r="953" spans="1:9" x14ac:dyDescent="0.25">
      <c r="A953">
        <v>930</v>
      </c>
      <c r="B953">
        <v>1</v>
      </c>
      <c r="C953">
        <v>0</v>
      </c>
      <c r="D953" s="12">
        <f t="shared" si="56"/>
        <v>0</v>
      </c>
      <c r="E953" s="13">
        <f t="shared" si="57"/>
        <v>1E-3</v>
      </c>
      <c r="F953" s="12">
        <f t="shared" si="58"/>
        <v>0</v>
      </c>
      <c r="G953" s="14">
        <f>SUM($B$23:B953)</f>
        <v>931</v>
      </c>
      <c r="H953" s="13">
        <f>SUM($E$23:E953)</f>
        <v>0.93100000000000072</v>
      </c>
      <c r="I953" s="12">
        <f t="shared" si="59"/>
        <v>-1</v>
      </c>
    </row>
    <row r="954" spans="1:9" x14ac:dyDescent="0.25">
      <c r="A954">
        <v>931</v>
      </c>
      <c r="B954">
        <v>1</v>
      </c>
      <c r="C954">
        <v>0</v>
      </c>
      <c r="D954" s="12">
        <f t="shared" si="56"/>
        <v>0</v>
      </c>
      <c r="E954" s="13">
        <f t="shared" si="57"/>
        <v>1E-3</v>
      </c>
      <c r="F954" s="12">
        <f t="shared" si="58"/>
        <v>0</v>
      </c>
      <c r="G954" s="14">
        <f>SUM($B$23:B954)</f>
        <v>932</v>
      </c>
      <c r="H954" s="13">
        <f>SUM($E$23:E954)</f>
        <v>0.93200000000000072</v>
      </c>
      <c r="I954" s="12">
        <f t="shared" si="59"/>
        <v>-1</v>
      </c>
    </row>
    <row r="955" spans="1:9" x14ac:dyDescent="0.25">
      <c r="A955">
        <v>932</v>
      </c>
      <c r="B955">
        <v>1</v>
      </c>
      <c r="C955">
        <v>0</v>
      </c>
      <c r="D955" s="12">
        <f t="shared" si="56"/>
        <v>0</v>
      </c>
      <c r="E955" s="13">
        <f t="shared" si="57"/>
        <v>1E-3</v>
      </c>
      <c r="F955" s="12">
        <f t="shared" si="58"/>
        <v>0</v>
      </c>
      <c r="G955" s="14">
        <f>SUM($B$23:B955)</f>
        <v>933</v>
      </c>
      <c r="H955" s="13">
        <f>SUM($E$23:E955)</f>
        <v>0.93300000000000072</v>
      </c>
      <c r="I955" s="12">
        <f t="shared" si="59"/>
        <v>-1</v>
      </c>
    </row>
    <row r="956" spans="1:9" x14ac:dyDescent="0.25">
      <c r="A956">
        <v>933</v>
      </c>
      <c r="B956">
        <v>1</v>
      </c>
      <c r="C956">
        <v>0</v>
      </c>
      <c r="D956" s="12">
        <f t="shared" si="56"/>
        <v>0</v>
      </c>
      <c r="E956" s="13">
        <f t="shared" si="57"/>
        <v>1E-3</v>
      </c>
      <c r="F956" s="12">
        <f t="shared" si="58"/>
        <v>0</v>
      </c>
      <c r="G956" s="14">
        <f>SUM($B$23:B956)</f>
        <v>934</v>
      </c>
      <c r="H956" s="13">
        <f>SUM($E$23:E956)</f>
        <v>0.93400000000000072</v>
      </c>
      <c r="I956" s="12">
        <f t="shared" si="59"/>
        <v>-1</v>
      </c>
    </row>
    <row r="957" spans="1:9" x14ac:dyDescent="0.25">
      <c r="A957">
        <v>934</v>
      </c>
      <c r="B957">
        <v>1</v>
      </c>
      <c r="C957">
        <v>0</v>
      </c>
      <c r="D957" s="12">
        <f t="shared" si="56"/>
        <v>0</v>
      </c>
      <c r="E957" s="13">
        <f t="shared" si="57"/>
        <v>1E-3</v>
      </c>
      <c r="F957" s="12">
        <f t="shared" si="58"/>
        <v>0</v>
      </c>
      <c r="G957" s="14">
        <f>SUM($B$23:B957)</f>
        <v>935</v>
      </c>
      <c r="H957" s="13">
        <f>SUM($E$23:E957)</f>
        <v>0.93500000000000072</v>
      </c>
      <c r="I957" s="12">
        <f t="shared" si="59"/>
        <v>-1</v>
      </c>
    </row>
    <row r="958" spans="1:9" x14ac:dyDescent="0.25">
      <c r="A958">
        <v>935</v>
      </c>
      <c r="B958">
        <v>1</v>
      </c>
      <c r="C958">
        <v>240</v>
      </c>
      <c r="D958" s="12">
        <f t="shared" si="56"/>
        <v>2.4</v>
      </c>
      <c r="E958" s="13">
        <f t="shared" si="57"/>
        <v>1E-3</v>
      </c>
      <c r="F958" s="12">
        <f t="shared" si="58"/>
        <v>2.3999999999999998E-3</v>
      </c>
      <c r="G958" s="14">
        <f>SUM($B$23:B958)</f>
        <v>936</v>
      </c>
      <c r="H958" s="13">
        <f>SUM($E$23:E958)</f>
        <v>0.93600000000000072</v>
      </c>
      <c r="I958" s="12">
        <f t="shared" si="59"/>
        <v>1.4</v>
      </c>
    </row>
    <row r="959" spans="1:9" x14ac:dyDescent="0.25">
      <c r="A959">
        <v>936</v>
      </c>
      <c r="B959">
        <v>1</v>
      </c>
      <c r="C959">
        <v>0</v>
      </c>
      <c r="D959" s="12">
        <f t="shared" si="56"/>
        <v>0</v>
      </c>
      <c r="E959" s="13">
        <f t="shared" si="57"/>
        <v>1E-3</v>
      </c>
      <c r="F959" s="12">
        <f t="shared" si="58"/>
        <v>0</v>
      </c>
      <c r="G959" s="14">
        <f>SUM($B$23:B959)</f>
        <v>937</v>
      </c>
      <c r="H959" s="13">
        <f>SUM($E$23:E959)</f>
        <v>0.93700000000000072</v>
      </c>
      <c r="I959" s="12">
        <f t="shared" si="59"/>
        <v>-1</v>
      </c>
    </row>
    <row r="960" spans="1:9" x14ac:dyDescent="0.25">
      <c r="A960">
        <v>937</v>
      </c>
      <c r="B960">
        <v>1</v>
      </c>
      <c r="C960">
        <v>0</v>
      </c>
      <c r="D960" s="12">
        <f t="shared" si="56"/>
        <v>0</v>
      </c>
      <c r="E960" s="13">
        <f t="shared" si="57"/>
        <v>1E-3</v>
      </c>
      <c r="F960" s="12">
        <f t="shared" si="58"/>
        <v>0</v>
      </c>
      <c r="G960" s="14">
        <f>SUM($B$23:B960)</f>
        <v>938</v>
      </c>
      <c r="H960" s="13">
        <f>SUM($E$23:E960)</f>
        <v>0.93800000000000072</v>
      </c>
      <c r="I960" s="12">
        <f t="shared" si="59"/>
        <v>-1</v>
      </c>
    </row>
    <row r="961" spans="1:9" x14ac:dyDescent="0.25">
      <c r="A961">
        <v>938</v>
      </c>
      <c r="B961">
        <v>1</v>
      </c>
      <c r="C961">
        <v>0</v>
      </c>
      <c r="D961" s="12">
        <f t="shared" si="56"/>
        <v>0</v>
      </c>
      <c r="E961" s="13">
        <f t="shared" si="57"/>
        <v>1E-3</v>
      </c>
      <c r="F961" s="12">
        <f t="shared" si="58"/>
        <v>0</v>
      </c>
      <c r="G961" s="14">
        <f>SUM($B$23:B961)</f>
        <v>939</v>
      </c>
      <c r="H961" s="13">
        <f>SUM($E$23:E961)</f>
        <v>0.93900000000000072</v>
      </c>
      <c r="I961" s="12">
        <f t="shared" si="59"/>
        <v>-1</v>
      </c>
    </row>
    <row r="962" spans="1:9" x14ac:dyDescent="0.25">
      <c r="A962">
        <v>939</v>
      </c>
      <c r="B962">
        <v>1</v>
      </c>
      <c r="C962">
        <v>240</v>
      </c>
      <c r="D962" s="12">
        <f t="shared" si="56"/>
        <v>2.4</v>
      </c>
      <c r="E962" s="13">
        <f t="shared" si="57"/>
        <v>1E-3</v>
      </c>
      <c r="F962" s="12">
        <f t="shared" si="58"/>
        <v>2.3999999999999998E-3</v>
      </c>
      <c r="G962" s="14">
        <f>SUM($B$23:B962)</f>
        <v>940</v>
      </c>
      <c r="H962" s="13">
        <f>SUM($E$23:E962)</f>
        <v>0.94000000000000072</v>
      </c>
      <c r="I962" s="12">
        <f t="shared" si="59"/>
        <v>1.4</v>
      </c>
    </row>
    <row r="963" spans="1:9" x14ac:dyDescent="0.25">
      <c r="A963">
        <v>940</v>
      </c>
      <c r="B963">
        <v>1</v>
      </c>
      <c r="C963">
        <v>240</v>
      </c>
      <c r="D963" s="12">
        <f t="shared" si="56"/>
        <v>2.4</v>
      </c>
      <c r="E963" s="13">
        <f t="shared" si="57"/>
        <v>1E-3</v>
      </c>
      <c r="F963" s="12">
        <f t="shared" si="58"/>
        <v>2.3999999999999998E-3</v>
      </c>
      <c r="G963" s="14">
        <f>SUM($B$23:B963)</f>
        <v>941</v>
      </c>
      <c r="H963" s="13">
        <f>SUM($E$23:E963)</f>
        <v>0.94100000000000072</v>
      </c>
      <c r="I963" s="12">
        <f t="shared" si="59"/>
        <v>1.4</v>
      </c>
    </row>
    <row r="964" spans="1:9" x14ac:dyDescent="0.25">
      <c r="A964">
        <v>941</v>
      </c>
      <c r="B964">
        <v>1</v>
      </c>
      <c r="C964">
        <v>0</v>
      </c>
      <c r="D964" s="12">
        <f t="shared" si="56"/>
        <v>0</v>
      </c>
      <c r="E964" s="13">
        <f t="shared" si="57"/>
        <v>1E-3</v>
      </c>
      <c r="F964" s="12">
        <f t="shared" si="58"/>
        <v>0</v>
      </c>
      <c r="G964" s="14">
        <f>SUM($B$23:B964)</f>
        <v>942</v>
      </c>
      <c r="H964" s="13">
        <f>SUM($E$23:E964)</f>
        <v>0.94200000000000073</v>
      </c>
      <c r="I964" s="12">
        <f t="shared" si="59"/>
        <v>-1</v>
      </c>
    </row>
    <row r="965" spans="1:9" x14ac:dyDescent="0.25">
      <c r="A965">
        <v>942</v>
      </c>
      <c r="B965">
        <v>1</v>
      </c>
      <c r="C965">
        <v>0</v>
      </c>
      <c r="D965" s="12">
        <f t="shared" si="56"/>
        <v>0</v>
      </c>
      <c r="E965" s="13">
        <f t="shared" si="57"/>
        <v>1E-3</v>
      </c>
      <c r="F965" s="12">
        <f t="shared" si="58"/>
        <v>0</v>
      </c>
      <c r="G965" s="14">
        <f>SUM($B$23:B965)</f>
        <v>943</v>
      </c>
      <c r="H965" s="13">
        <f>SUM($E$23:E965)</f>
        <v>0.94300000000000073</v>
      </c>
      <c r="I965" s="12">
        <f t="shared" si="59"/>
        <v>-1</v>
      </c>
    </row>
    <row r="966" spans="1:9" x14ac:dyDescent="0.25">
      <c r="A966">
        <v>943</v>
      </c>
      <c r="B966">
        <v>1</v>
      </c>
      <c r="C966">
        <v>240</v>
      </c>
      <c r="D966" s="12">
        <f t="shared" si="56"/>
        <v>2.4</v>
      </c>
      <c r="E966" s="13">
        <f t="shared" si="57"/>
        <v>1E-3</v>
      </c>
      <c r="F966" s="12">
        <f t="shared" si="58"/>
        <v>2.3999999999999998E-3</v>
      </c>
      <c r="G966" s="14">
        <f>SUM($B$23:B966)</f>
        <v>944</v>
      </c>
      <c r="H966" s="13">
        <f>SUM($E$23:E966)</f>
        <v>0.94400000000000073</v>
      </c>
      <c r="I966" s="12">
        <f t="shared" si="59"/>
        <v>1.4</v>
      </c>
    </row>
    <row r="967" spans="1:9" x14ac:dyDescent="0.25">
      <c r="A967">
        <v>944</v>
      </c>
      <c r="B967">
        <v>1</v>
      </c>
      <c r="C967">
        <v>0</v>
      </c>
      <c r="D967" s="12">
        <f t="shared" si="56"/>
        <v>0</v>
      </c>
      <c r="E967" s="13">
        <f t="shared" si="57"/>
        <v>1E-3</v>
      </c>
      <c r="F967" s="12">
        <f t="shared" si="58"/>
        <v>0</v>
      </c>
      <c r="G967" s="14">
        <f>SUM($B$23:B967)</f>
        <v>945</v>
      </c>
      <c r="H967" s="13">
        <f>SUM($E$23:E967)</f>
        <v>0.94500000000000073</v>
      </c>
      <c r="I967" s="12">
        <f t="shared" si="59"/>
        <v>-1</v>
      </c>
    </row>
    <row r="968" spans="1:9" x14ac:dyDescent="0.25">
      <c r="A968">
        <v>945</v>
      </c>
      <c r="B968">
        <v>1</v>
      </c>
      <c r="C968">
        <v>240</v>
      </c>
      <c r="D968" s="12">
        <f t="shared" si="56"/>
        <v>2.4</v>
      </c>
      <c r="E968" s="13">
        <f t="shared" si="57"/>
        <v>1E-3</v>
      </c>
      <c r="F968" s="12">
        <f t="shared" si="58"/>
        <v>2.3999999999999998E-3</v>
      </c>
      <c r="G968" s="14">
        <f>SUM($B$23:B968)</f>
        <v>946</v>
      </c>
      <c r="H968" s="13">
        <f>SUM($E$23:E968)</f>
        <v>0.94600000000000073</v>
      </c>
      <c r="I968" s="12">
        <f t="shared" si="59"/>
        <v>1.4</v>
      </c>
    </row>
    <row r="969" spans="1:9" x14ac:dyDescent="0.25">
      <c r="A969">
        <v>946</v>
      </c>
      <c r="B969">
        <v>1</v>
      </c>
      <c r="C969">
        <v>240</v>
      </c>
      <c r="D969" s="12">
        <f t="shared" si="56"/>
        <v>2.4</v>
      </c>
      <c r="E969" s="13">
        <f t="shared" si="57"/>
        <v>1E-3</v>
      </c>
      <c r="F969" s="12">
        <f t="shared" si="58"/>
        <v>2.3999999999999998E-3</v>
      </c>
      <c r="G969" s="14">
        <f>SUM($B$23:B969)</f>
        <v>947</v>
      </c>
      <c r="H969" s="13">
        <f>SUM($E$23:E969)</f>
        <v>0.94700000000000073</v>
      </c>
      <c r="I969" s="12">
        <f t="shared" si="59"/>
        <v>1.4</v>
      </c>
    </row>
    <row r="970" spans="1:9" x14ac:dyDescent="0.25">
      <c r="A970">
        <v>947</v>
      </c>
      <c r="B970">
        <v>1</v>
      </c>
      <c r="C970">
        <v>0</v>
      </c>
      <c r="D970" s="12">
        <f t="shared" si="56"/>
        <v>0</v>
      </c>
      <c r="E970" s="13">
        <f t="shared" si="57"/>
        <v>1E-3</v>
      </c>
      <c r="F970" s="12">
        <f t="shared" si="58"/>
        <v>0</v>
      </c>
      <c r="G970" s="14">
        <f>SUM($B$23:B970)</f>
        <v>948</v>
      </c>
      <c r="H970" s="13">
        <f>SUM($E$23:E970)</f>
        <v>0.94800000000000073</v>
      </c>
      <c r="I970" s="12">
        <f t="shared" si="59"/>
        <v>-1</v>
      </c>
    </row>
    <row r="971" spans="1:9" x14ac:dyDescent="0.25">
      <c r="A971">
        <v>948</v>
      </c>
      <c r="B971">
        <v>1</v>
      </c>
      <c r="C971">
        <v>240</v>
      </c>
      <c r="D971" s="12">
        <f t="shared" si="56"/>
        <v>2.4</v>
      </c>
      <c r="E971" s="13">
        <f t="shared" si="57"/>
        <v>1E-3</v>
      </c>
      <c r="F971" s="12">
        <f t="shared" si="58"/>
        <v>2.3999999999999998E-3</v>
      </c>
      <c r="G971" s="14">
        <f>SUM($B$23:B971)</f>
        <v>949</v>
      </c>
      <c r="H971" s="13">
        <f>SUM($E$23:E971)</f>
        <v>0.94900000000000073</v>
      </c>
      <c r="I971" s="12">
        <f t="shared" si="59"/>
        <v>1.4</v>
      </c>
    </row>
    <row r="972" spans="1:9" x14ac:dyDescent="0.25">
      <c r="A972">
        <v>949</v>
      </c>
      <c r="B972">
        <v>1</v>
      </c>
      <c r="C972">
        <v>240</v>
      </c>
      <c r="D972" s="12">
        <f t="shared" si="56"/>
        <v>2.4</v>
      </c>
      <c r="E972" s="13">
        <f t="shared" si="57"/>
        <v>1E-3</v>
      </c>
      <c r="F972" s="12">
        <f t="shared" si="58"/>
        <v>2.3999999999999998E-3</v>
      </c>
      <c r="G972" s="14">
        <f>SUM($B$23:B972)</f>
        <v>950</v>
      </c>
      <c r="H972" s="13">
        <f>SUM($E$23:E972)</f>
        <v>0.95000000000000073</v>
      </c>
      <c r="I972" s="12">
        <f t="shared" si="59"/>
        <v>1.4</v>
      </c>
    </row>
    <row r="973" spans="1:9" x14ac:dyDescent="0.25">
      <c r="A973">
        <v>950</v>
      </c>
      <c r="B973">
        <v>1</v>
      </c>
      <c r="C973">
        <v>0</v>
      </c>
      <c r="D973" s="12">
        <f t="shared" si="56"/>
        <v>0</v>
      </c>
      <c r="E973" s="13">
        <f t="shared" si="57"/>
        <v>1E-3</v>
      </c>
      <c r="F973" s="12">
        <f t="shared" si="58"/>
        <v>0</v>
      </c>
      <c r="G973" s="14">
        <f>SUM($B$23:B973)</f>
        <v>951</v>
      </c>
      <c r="H973" s="13">
        <f>SUM($E$23:E973)</f>
        <v>0.95100000000000073</v>
      </c>
      <c r="I973" s="12">
        <f t="shared" si="59"/>
        <v>-1</v>
      </c>
    </row>
    <row r="974" spans="1:9" x14ac:dyDescent="0.25">
      <c r="A974">
        <v>951</v>
      </c>
      <c r="B974">
        <v>1</v>
      </c>
      <c r="C974">
        <v>240</v>
      </c>
      <c r="D974" s="12">
        <f t="shared" si="56"/>
        <v>2.4</v>
      </c>
      <c r="E974" s="13">
        <f t="shared" si="57"/>
        <v>1E-3</v>
      </c>
      <c r="F974" s="12">
        <f t="shared" si="58"/>
        <v>2.3999999999999998E-3</v>
      </c>
      <c r="G974" s="14">
        <f>SUM($B$23:B974)</f>
        <v>952</v>
      </c>
      <c r="H974" s="13">
        <f>SUM($E$23:E974)</f>
        <v>0.95200000000000073</v>
      </c>
      <c r="I974" s="12">
        <f t="shared" si="59"/>
        <v>1.4</v>
      </c>
    </row>
    <row r="975" spans="1:9" x14ac:dyDescent="0.25">
      <c r="A975">
        <v>952</v>
      </c>
      <c r="B975">
        <v>1</v>
      </c>
      <c r="C975">
        <v>240</v>
      </c>
      <c r="D975" s="12">
        <f t="shared" si="56"/>
        <v>2.4</v>
      </c>
      <c r="E975" s="13">
        <f t="shared" si="57"/>
        <v>1E-3</v>
      </c>
      <c r="F975" s="12">
        <f t="shared" si="58"/>
        <v>2.3999999999999998E-3</v>
      </c>
      <c r="G975" s="14">
        <f>SUM($B$23:B975)</f>
        <v>953</v>
      </c>
      <c r="H975" s="13">
        <f>SUM($E$23:E975)</f>
        <v>0.95300000000000074</v>
      </c>
      <c r="I975" s="12">
        <f t="shared" si="59"/>
        <v>1.4</v>
      </c>
    </row>
    <row r="976" spans="1:9" x14ac:dyDescent="0.25">
      <c r="A976">
        <v>953</v>
      </c>
      <c r="B976">
        <v>1</v>
      </c>
      <c r="C976">
        <v>240</v>
      </c>
      <c r="D976" s="12">
        <f t="shared" si="56"/>
        <v>2.4</v>
      </c>
      <c r="E976" s="13">
        <f t="shared" si="57"/>
        <v>1E-3</v>
      </c>
      <c r="F976" s="12">
        <f t="shared" si="58"/>
        <v>2.3999999999999998E-3</v>
      </c>
      <c r="G976" s="14">
        <f>SUM($B$23:B976)</f>
        <v>954</v>
      </c>
      <c r="H976" s="13">
        <f>SUM($E$23:E976)</f>
        <v>0.95400000000000074</v>
      </c>
      <c r="I976" s="12">
        <f t="shared" si="59"/>
        <v>1.4</v>
      </c>
    </row>
    <row r="977" spans="1:9" x14ac:dyDescent="0.25">
      <c r="A977">
        <v>954</v>
      </c>
      <c r="B977">
        <v>1</v>
      </c>
      <c r="C977">
        <v>0</v>
      </c>
      <c r="D977" s="12">
        <f t="shared" si="56"/>
        <v>0</v>
      </c>
      <c r="E977" s="13">
        <f t="shared" si="57"/>
        <v>1E-3</v>
      </c>
      <c r="F977" s="12">
        <f t="shared" si="58"/>
        <v>0</v>
      </c>
      <c r="G977" s="14">
        <f>SUM($B$23:B977)</f>
        <v>955</v>
      </c>
      <c r="H977" s="13">
        <f>SUM($E$23:E977)</f>
        <v>0.95500000000000074</v>
      </c>
      <c r="I977" s="12">
        <f t="shared" si="59"/>
        <v>-1</v>
      </c>
    </row>
    <row r="978" spans="1:9" x14ac:dyDescent="0.25">
      <c r="A978">
        <v>955</v>
      </c>
      <c r="B978">
        <v>1</v>
      </c>
      <c r="C978">
        <v>0</v>
      </c>
      <c r="D978" s="12">
        <f t="shared" si="56"/>
        <v>0</v>
      </c>
      <c r="E978" s="13">
        <f t="shared" si="57"/>
        <v>1E-3</v>
      </c>
      <c r="F978" s="12">
        <f t="shared" si="58"/>
        <v>0</v>
      </c>
      <c r="G978" s="14">
        <f>SUM($B$23:B978)</f>
        <v>956</v>
      </c>
      <c r="H978" s="13">
        <f>SUM($E$23:E978)</f>
        <v>0.95600000000000074</v>
      </c>
      <c r="I978" s="12">
        <f t="shared" si="59"/>
        <v>-1</v>
      </c>
    </row>
    <row r="979" spans="1:9" x14ac:dyDescent="0.25">
      <c r="A979">
        <v>956</v>
      </c>
      <c r="B979">
        <v>1</v>
      </c>
      <c r="C979">
        <v>0</v>
      </c>
      <c r="D979" s="12">
        <f t="shared" si="56"/>
        <v>0</v>
      </c>
      <c r="E979" s="13">
        <f t="shared" si="57"/>
        <v>1E-3</v>
      </c>
      <c r="F979" s="12">
        <f t="shared" si="58"/>
        <v>0</v>
      </c>
      <c r="G979" s="14">
        <f>SUM($B$23:B979)</f>
        <v>957</v>
      </c>
      <c r="H979" s="13">
        <f>SUM($E$23:E979)</f>
        <v>0.95700000000000074</v>
      </c>
      <c r="I979" s="12">
        <f t="shared" si="59"/>
        <v>-1</v>
      </c>
    </row>
    <row r="980" spans="1:9" x14ac:dyDescent="0.25">
      <c r="A980">
        <v>957</v>
      </c>
      <c r="B980">
        <v>1</v>
      </c>
      <c r="C980">
        <v>240</v>
      </c>
      <c r="D980" s="12">
        <f t="shared" si="56"/>
        <v>2.4</v>
      </c>
      <c r="E980" s="13">
        <f t="shared" si="57"/>
        <v>1E-3</v>
      </c>
      <c r="F980" s="12">
        <f t="shared" si="58"/>
        <v>2.3999999999999998E-3</v>
      </c>
      <c r="G980" s="14">
        <f>SUM($B$23:B980)</f>
        <v>958</v>
      </c>
      <c r="H980" s="13">
        <f>SUM($E$23:E980)</f>
        <v>0.95800000000000074</v>
      </c>
      <c r="I980" s="12">
        <f t="shared" si="59"/>
        <v>1.4</v>
      </c>
    </row>
    <row r="981" spans="1:9" x14ac:dyDescent="0.25">
      <c r="A981">
        <v>958</v>
      </c>
      <c r="B981">
        <v>1</v>
      </c>
      <c r="C981">
        <v>0</v>
      </c>
      <c r="D981" s="12">
        <f t="shared" si="56"/>
        <v>0</v>
      </c>
      <c r="E981" s="13">
        <f t="shared" si="57"/>
        <v>1E-3</v>
      </c>
      <c r="F981" s="12">
        <f t="shared" si="58"/>
        <v>0</v>
      </c>
      <c r="G981" s="14">
        <f>SUM($B$23:B981)</f>
        <v>959</v>
      </c>
      <c r="H981" s="13">
        <f>SUM($E$23:E981)</f>
        <v>0.95900000000000074</v>
      </c>
      <c r="I981" s="12">
        <f t="shared" si="59"/>
        <v>-1</v>
      </c>
    </row>
    <row r="982" spans="1:9" x14ac:dyDescent="0.25">
      <c r="A982">
        <v>959</v>
      </c>
      <c r="B982">
        <v>1</v>
      </c>
      <c r="C982">
        <v>240</v>
      </c>
      <c r="D982" s="12">
        <f t="shared" si="56"/>
        <v>2.4</v>
      </c>
      <c r="E982" s="13">
        <f t="shared" si="57"/>
        <v>1E-3</v>
      </c>
      <c r="F982" s="12">
        <f t="shared" si="58"/>
        <v>2.3999999999999998E-3</v>
      </c>
      <c r="G982" s="14">
        <f>SUM($B$23:B982)</f>
        <v>960</v>
      </c>
      <c r="H982" s="13">
        <f>SUM($E$23:E982)</f>
        <v>0.96000000000000074</v>
      </c>
      <c r="I982" s="12">
        <f t="shared" si="59"/>
        <v>1.4</v>
      </c>
    </row>
    <row r="983" spans="1:9" x14ac:dyDescent="0.25">
      <c r="A983">
        <v>960</v>
      </c>
      <c r="B983">
        <v>1</v>
      </c>
      <c r="C983">
        <v>0</v>
      </c>
      <c r="D983" s="12">
        <f t="shared" ref="D983:D1046" si="60">C983/100</f>
        <v>0</v>
      </c>
      <c r="E983" s="13">
        <f t="shared" ref="E983:E1022" si="61">B983/$B$7</f>
        <v>1E-3</v>
      </c>
      <c r="F983" s="12">
        <f t="shared" ref="F983:F1046" si="62">D983*E983</f>
        <v>0</v>
      </c>
      <c r="G983" s="14">
        <f>SUM($B$23:B983)</f>
        <v>961</v>
      </c>
      <c r="H983" s="13">
        <f>SUM($E$23:E983)</f>
        <v>0.96100000000000074</v>
      </c>
      <c r="I983" s="12">
        <f t="shared" ref="I983:I1022" si="63">D983-$B$6</f>
        <v>-1</v>
      </c>
    </row>
    <row r="984" spans="1:9" x14ac:dyDescent="0.25">
      <c r="A984">
        <v>961</v>
      </c>
      <c r="B984">
        <v>1</v>
      </c>
      <c r="C984">
        <v>240</v>
      </c>
      <c r="D984" s="12">
        <f t="shared" si="60"/>
        <v>2.4</v>
      </c>
      <c r="E984" s="13">
        <f t="shared" si="61"/>
        <v>1E-3</v>
      </c>
      <c r="F984" s="12">
        <f t="shared" si="62"/>
        <v>2.3999999999999998E-3</v>
      </c>
      <c r="G984" s="14">
        <f>SUM($B$23:B984)</f>
        <v>962</v>
      </c>
      <c r="H984" s="13">
        <f>SUM($E$23:E984)</f>
        <v>0.96200000000000074</v>
      </c>
      <c r="I984" s="12">
        <f t="shared" si="63"/>
        <v>1.4</v>
      </c>
    </row>
    <row r="985" spans="1:9" x14ac:dyDescent="0.25">
      <c r="A985">
        <v>962</v>
      </c>
      <c r="B985">
        <v>1</v>
      </c>
      <c r="C985">
        <v>0</v>
      </c>
      <c r="D985" s="12">
        <f t="shared" si="60"/>
        <v>0</v>
      </c>
      <c r="E985" s="13">
        <f t="shared" si="61"/>
        <v>1E-3</v>
      </c>
      <c r="F985" s="12">
        <f t="shared" si="62"/>
        <v>0</v>
      </c>
      <c r="G985" s="14">
        <f>SUM($B$23:B985)</f>
        <v>963</v>
      </c>
      <c r="H985" s="13">
        <f>SUM($E$23:E985)</f>
        <v>0.96300000000000074</v>
      </c>
      <c r="I985" s="12">
        <f t="shared" si="63"/>
        <v>-1</v>
      </c>
    </row>
    <row r="986" spans="1:9" x14ac:dyDescent="0.25">
      <c r="A986">
        <v>963</v>
      </c>
      <c r="B986">
        <v>1</v>
      </c>
      <c r="C986">
        <v>0</v>
      </c>
      <c r="D986" s="12">
        <f t="shared" si="60"/>
        <v>0</v>
      </c>
      <c r="E986" s="13">
        <f t="shared" si="61"/>
        <v>1E-3</v>
      </c>
      <c r="F986" s="12">
        <f t="shared" si="62"/>
        <v>0</v>
      </c>
      <c r="G986" s="14">
        <f>SUM($B$23:B986)</f>
        <v>964</v>
      </c>
      <c r="H986" s="13">
        <f>SUM($E$23:E986)</f>
        <v>0.96400000000000075</v>
      </c>
      <c r="I986" s="12">
        <f t="shared" si="63"/>
        <v>-1</v>
      </c>
    </row>
    <row r="987" spans="1:9" x14ac:dyDescent="0.25">
      <c r="A987">
        <v>964</v>
      </c>
      <c r="B987">
        <v>1</v>
      </c>
      <c r="C987">
        <v>240</v>
      </c>
      <c r="D987" s="12">
        <f t="shared" si="60"/>
        <v>2.4</v>
      </c>
      <c r="E987" s="13">
        <f t="shared" si="61"/>
        <v>1E-3</v>
      </c>
      <c r="F987" s="12">
        <f t="shared" si="62"/>
        <v>2.3999999999999998E-3</v>
      </c>
      <c r="G987" s="14">
        <f>SUM($B$23:B987)</f>
        <v>965</v>
      </c>
      <c r="H987" s="13">
        <f>SUM($E$23:E987)</f>
        <v>0.96500000000000075</v>
      </c>
      <c r="I987" s="12">
        <f t="shared" si="63"/>
        <v>1.4</v>
      </c>
    </row>
    <row r="988" spans="1:9" x14ac:dyDescent="0.25">
      <c r="A988">
        <v>965</v>
      </c>
      <c r="B988">
        <v>1</v>
      </c>
      <c r="C988">
        <v>240</v>
      </c>
      <c r="D988" s="12">
        <f t="shared" si="60"/>
        <v>2.4</v>
      </c>
      <c r="E988" s="13">
        <f t="shared" si="61"/>
        <v>1E-3</v>
      </c>
      <c r="F988" s="12">
        <f t="shared" si="62"/>
        <v>2.3999999999999998E-3</v>
      </c>
      <c r="G988" s="14">
        <f>SUM($B$23:B988)</f>
        <v>966</v>
      </c>
      <c r="H988" s="13">
        <f>SUM($E$23:E988)</f>
        <v>0.96600000000000075</v>
      </c>
      <c r="I988" s="12">
        <f t="shared" si="63"/>
        <v>1.4</v>
      </c>
    </row>
    <row r="989" spans="1:9" x14ac:dyDescent="0.25">
      <c r="A989">
        <v>966</v>
      </c>
      <c r="B989">
        <v>1</v>
      </c>
      <c r="C989">
        <v>0</v>
      </c>
      <c r="D989" s="12">
        <f t="shared" si="60"/>
        <v>0</v>
      </c>
      <c r="E989" s="13">
        <f t="shared" si="61"/>
        <v>1E-3</v>
      </c>
      <c r="F989" s="12">
        <f t="shared" si="62"/>
        <v>0</v>
      </c>
      <c r="G989" s="14">
        <f>SUM($B$23:B989)</f>
        <v>967</v>
      </c>
      <c r="H989" s="13">
        <f>SUM($E$23:E989)</f>
        <v>0.96700000000000075</v>
      </c>
      <c r="I989" s="12">
        <f t="shared" si="63"/>
        <v>-1</v>
      </c>
    </row>
    <row r="990" spans="1:9" x14ac:dyDescent="0.25">
      <c r="A990">
        <v>967</v>
      </c>
      <c r="B990">
        <v>1</v>
      </c>
      <c r="C990">
        <v>0</v>
      </c>
      <c r="D990" s="12">
        <f t="shared" si="60"/>
        <v>0</v>
      </c>
      <c r="E990" s="13">
        <f t="shared" si="61"/>
        <v>1E-3</v>
      </c>
      <c r="F990" s="12">
        <f t="shared" si="62"/>
        <v>0</v>
      </c>
      <c r="G990" s="14">
        <f>SUM($B$23:B990)</f>
        <v>968</v>
      </c>
      <c r="H990" s="13">
        <f>SUM($E$23:E990)</f>
        <v>0.96800000000000075</v>
      </c>
      <c r="I990" s="12">
        <f t="shared" si="63"/>
        <v>-1</v>
      </c>
    </row>
    <row r="991" spans="1:9" x14ac:dyDescent="0.25">
      <c r="A991">
        <v>968</v>
      </c>
      <c r="B991">
        <v>1</v>
      </c>
      <c r="C991">
        <v>240</v>
      </c>
      <c r="D991" s="12">
        <f t="shared" si="60"/>
        <v>2.4</v>
      </c>
      <c r="E991" s="13">
        <f t="shared" si="61"/>
        <v>1E-3</v>
      </c>
      <c r="F991" s="12">
        <f t="shared" si="62"/>
        <v>2.3999999999999998E-3</v>
      </c>
      <c r="G991" s="14">
        <f>SUM($B$23:B991)</f>
        <v>969</v>
      </c>
      <c r="H991" s="13">
        <f>SUM($E$23:E991)</f>
        <v>0.96900000000000075</v>
      </c>
      <c r="I991" s="12">
        <f t="shared" si="63"/>
        <v>1.4</v>
      </c>
    </row>
    <row r="992" spans="1:9" x14ac:dyDescent="0.25">
      <c r="A992">
        <v>969</v>
      </c>
      <c r="B992">
        <v>1</v>
      </c>
      <c r="C992">
        <v>0</v>
      </c>
      <c r="D992" s="12">
        <f t="shared" si="60"/>
        <v>0</v>
      </c>
      <c r="E992" s="13">
        <f t="shared" si="61"/>
        <v>1E-3</v>
      </c>
      <c r="F992" s="12">
        <f t="shared" si="62"/>
        <v>0</v>
      </c>
      <c r="G992" s="14">
        <f>SUM($B$23:B992)</f>
        <v>970</v>
      </c>
      <c r="H992" s="13">
        <f>SUM($E$23:E992)</f>
        <v>0.97000000000000075</v>
      </c>
      <c r="I992" s="12">
        <f t="shared" si="63"/>
        <v>-1</v>
      </c>
    </row>
    <row r="993" spans="1:9" x14ac:dyDescent="0.25">
      <c r="A993">
        <v>970</v>
      </c>
      <c r="B993">
        <v>1</v>
      </c>
      <c r="C993">
        <v>240</v>
      </c>
      <c r="D993" s="12">
        <f t="shared" si="60"/>
        <v>2.4</v>
      </c>
      <c r="E993" s="13">
        <f t="shared" si="61"/>
        <v>1E-3</v>
      </c>
      <c r="F993" s="12">
        <f t="shared" si="62"/>
        <v>2.3999999999999998E-3</v>
      </c>
      <c r="G993" s="14">
        <f>SUM($B$23:B993)</f>
        <v>971</v>
      </c>
      <c r="H993" s="13">
        <f>SUM($E$23:E993)</f>
        <v>0.97100000000000075</v>
      </c>
      <c r="I993" s="12">
        <f t="shared" si="63"/>
        <v>1.4</v>
      </c>
    </row>
    <row r="994" spans="1:9" x14ac:dyDescent="0.25">
      <c r="A994">
        <v>971</v>
      </c>
      <c r="B994">
        <v>1</v>
      </c>
      <c r="C994">
        <v>0</v>
      </c>
      <c r="D994" s="12">
        <f t="shared" si="60"/>
        <v>0</v>
      </c>
      <c r="E994" s="13">
        <f t="shared" si="61"/>
        <v>1E-3</v>
      </c>
      <c r="F994" s="12">
        <f t="shared" si="62"/>
        <v>0</v>
      </c>
      <c r="G994" s="14">
        <f>SUM($B$23:B994)</f>
        <v>972</v>
      </c>
      <c r="H994" s="13">
        <f>SUM($E$23:E994)</f>
        <v>0.97200000000000075</v>
      </c>
      <c r="I994" s="12">
        <f t="shared" si="63"/>
        <v>-1</v>
      </c>
    </row>
    <row r="995" spans="1:9" x14ac:dyDescent="0.25">
      <c r="A995">
        <v>972</v>
      </c>
      <c r="B995">
        <v>1</v>
      </c>
      <c r="C995">
        <v>240</v>
      </c>
      <c r="D995" s="12">
        <f t="shared" si="60"/>
        <v>2.4</v>
      </c>
      <c r="E995" s="13">
        <f t="shared" si="61"/>
        <v>1E-3</v>
      </c>
      <c r="F995" s="12">
        <f t="shared" si="62"/>
        <v>2.3999999999999998E-3</v>
      </c>
      <c r="G995" s="14">
        <f>SUM($B$23:B995)</f>
        <v>973</v>
      </c>
      <c r="H995" s="13">
        <f>SUM($E$23:E995)</f>
        <v>0.97300000000000075</v>
      </c>
      <c r="I995" s="12">
        <f t="shared" si="63"/>
        <v>1.4</v>
      </c>
    </row>
    <row r="996" spans="1:9" x14ac:dyDescent="0.25">
      <c r="A996">
        <v>973</v>
      </c>
      <c r="B996">
        <v>1</v>
      </c>
      <c r="C996">
        <v>0</v>
      </c>
      <c r="D996" s="12">
        <f t="shared" si="60"/>
        <v>0</v>
      </c>
      <c r="E996" s="13">
        <f t="shared" si="61"/>
        <v>1E-3</v>
      </c>
      <c r="F996" s="12">
        <f t="shared" si="62"/>
        <v>0</v>
      </c>
      <c r="G996" s="14">
        <f>SUM($B$23:B996)</f>
        <v>974</v>
      </c>
      <c r="H996" s="13">
        <f>SUM($E$23:E996)</f>
        <v>0.97400000000000075</v>
      </c>
      <c r="I996" s="12">
        <f t="shared" si="63"/>
        <v>-1</v>
      </c>
    </row>
    <row r="997" spans="1:9" x14ac:dyDescent="0.25">
      <c r="A997">
        <v>974</v>
      </c>
      <c r="B997">
        <v>1</v>
      </c>
      <c r="C997">
        <v>0</v>
      </c>
      <c r="D997" s="12">
        <f t="shared" si="60"/>
        <v>0</v>
      </c>
      <c r="E997" s="13">
        <f t="shared" si="61"/>
        <v>1E-3</v>
      </c>
      <c r="F997" s="12">
        <f t="shared" si="62"/>
        <v>0</v>
      </c>
      <c r="G997" s="14">
        <f>SUM($B$23:B997)</f>
        <v>975</v>
      </c>
      <c r="H997" s="13">
        <f>SUM($E$23:E997)</f>
        <v>0.97500000000000075</v>
      </c>
      <c r="I997" s="12">
        <f t="shared" si="63"/>
        <v>-1</v>
      </c>
    </row>
    <row r="998" spans="1:9" x14ac:dyDescent="0.25">
      <c r="A998">
        <v>975</v>
      </c>
      <c r="B998">
        <v>1</v>
      </c>
      <c r="C998">
        <v>0</v>
      </c>
      <c r="D998" s="12">
        <f t="shared" si="60"/>
        <v>0</v>
      </c>
      <c r="E998" s="13">
        <f t="shared" si="61"/>
        <v>1E-3</v>
      </c>
      <c r="F998" s="12">
        <f t="shared" si="62"/>
        <v>0</v>
      </c>
      <c r="G998" s="14">
        <f>SUM($B$23:B998)</f>
        <v>976</v>
      </c>
      <c r="H998" s="13">
        <f>SUM($E$23:E998)</f>
        <v>0.97600000000000076</v>
      </c>
      <c r="I998" s="12">
        <f t="shared" si="63"/>
        <v>-1</v>
      </c>
    </row>
    <row r="999" spans="1:9" x14ac:dyDescent="0.25">
      <c r="A999">
        <v>976</v>
      </c>
      <c r="B999">
        <v>1</v>
      </c>
      <c r="C999">
        <v>0</v>
      </c>
      <c r="D999" s="12">
        <f t="shared" si="60"/>
        <v>0</v>
      </c>
      <c r="E999" s="13">
        <f t="shared" si="61"/>
        <v>1E-3</v>
      </c>
      <c r="F999" s="12">
        <f t="shared" si="62"/>
        <v>0</v>
      </c>
      <c r="G999" s="14">
        <f>SUM($B$23:B999)</f>
        <v>977</v>
      </c>
      <c r="H999" s="13">
        <f>SUM($E$23:E999)</f>
        <v>0.97700000000000076</v>
      </c>
      <c r="I999" s="12">
        <f t="shared" si="63"/>
        <v>-1</v>
      </c>
    </row>
    <row r="1000" spans="1:9" x14ac:dyDescent="0.25">
      <c r="A1000">
        <v>977</v>
      </c>
      <c r="B1000">
        <v>1</v>
      </c>
      <c r="C1000">
        <v>0</v>
      </c>
      <c r="D1000" s="12">
        <f t="shared" si="60"/>
        <v>0</v>
      </c>
      <c r="E1000" s="13">
        <f t="shared" si="61"/>
        <v>1E-3</v>
      </c>
      <c r="F1000" s="12">
        <f t="shared" si="62"/>
        <v>0</v>
      </c>
      <c r="G1000" s="14">
        <f>SUM($B$23:B1000)</f>
        <v>978</v>
      </c>
      <c r="H1000" s="13">
        <f>SUM($E$23:E1000)</f>
        <v>0.97800000000000076</v>
      </c>
      <c r="I1000" s="12">
        <f t="shared" si="63"/>
        <v>-1</v>
      </c>
    </row>
    <row r="1001" spans="1:9" x14ac:dyDescent="0.25">
      <c r="A1001">
        <v>978</v>
      </c>
      <c r="B1001">
        <v>1</v>
      </c>
      <c r="C1001">
        <v>0</v>
      </c>
      <c r="D1001" s="12">
        <f t="shared" si="60"/>
        <v>0</v>
      </c>
      <c r="E1001" s="13">
        <f t="shared" si="61"/>
        <v>1E-3</v>
      </c>
      <c r="F1001" s="12">
        <f t="shared" si="62"/>
        <v>0</v>
      </c>
      <c r="G1001" s="14">
        <f>SUM($B$23:B1001)</f>
        <v>979</v>
      </c>
      <c r="H1001" s="13">
        <f>SUM($E$23:E1001)</f>
        <v>0.97900000000000076</v>
      </c>
      <c r="I1001" s="12">
        <f t="shared" si="63"/>
        <v>-1</v>
      </c>
    </row>
    <row r="1002" spans="1:9" x14ac:dyDescent="0.25">
      <c r="A1002">
        <v>979</v>
      </c>
      <c r="B1002">
        <v>1</v>
      </c>
      <c r="C1002">
        <v>0</v>
      </c>
      <c r="D1002" s="12">
        <f t="shared" si="60"/>
        <v>0</v>
      </c>
      <c r="E1002" s="13">
        <f t="shared" si="61"/>
        <v>1E-3</v>
      </c>
      <c r="F1002" s="12">
        <f t="shared" si="62"/>
        <v>0</v>
      </c>
      <c r="G1002" s="14">
        <f>SUM($B$23:B1002)</f>
        <v>980</v>
      </c>
      <c r="H1002" s="13">
        <f>SUM($E$23:E1002)</f>
        <v>0.98000000000000076</v>
      </c>
      <c r="I1002" s="12">
        <f t="shared" si="63"/>
        <v>-1</v>
      </c>
    </row>
    <row r="1003" spans="1:9" x14ac:dyDescent="0.25">
      <c r="A1003">
        <v>980</v>
      </c>
      <c r="B1003">
        <v>1</v>
      </c>
      <c r="C1003">
        <v>0</v>
      </c>
      <c r="D1003" s="12">
        <f t="shared" si="60"/>
        <v>0</v>
      </c>
      <c r="E1003" s="13">
        <f t="shared" si="61"/>
        <v>1E-3</v>
      </c>
      <c r="F1003" s="12">
        <f t="shared" si="62"/>
        <v>0</v>
      </c>
      <c r="G1003" s="14">
        <f>SUM($B$23:B1003)</f>
        <v>981</v>
      </c>
      <c r="H1003" s="13">
        <f>SUM($E$23:E1003)</f>
        <v>0.98100000000000076</v>
      </c>
      <c r="I1003" s="12">
        <f t="shared" si="63"/>
        <v>-1</v>
      </c>
    </row>
    <row r="1004" spans="1:9" x14ac:dyDescent="0.25">
      <c r="A1004">
        <v>981</v>
      </c>
      <c r="B1004">
        <v>1</v>
      </c>
      <c r="C1004">
        <v>0</v>
      </c>
      <c r="D1004" s="12">
        <f t="shared" si="60"/>
        <v>0</v>
      </c>
      <c r="E1004" s="13">
        <f t="shared" si="61"/>
        <v>1E-3</v>
      </c>
      <c r="F1004" s="12">
        <f t="shared" si="62"/>
        <v>0</v>
      </c>
      <c r="G1004" s="14">
        <f>SUM($B$23:B1004)</f>
        <v>982</v>
      </c>
      <c r="H1004" s="13">
        <f>SUM($E$23:E1004)</f>
        <v>0.98200000000000076</v>
      </c>
      <c r="I1004" s="12">
        <f t="shared" si="63"/>
        <v>-1</v>
      </c>
    </row>
    <row r="1005" spans="1:9" x14ac:dyDescent="0.25">
      <c r="A1005">
        <v>982</v>
      </c>
      <c r="B1005">
        <v>1</v>
      </c>
      <c r="C1005">
        <v>0</v>
      </c>
      <c r="D1005" s="12">
        <f t="shared" si="60"/>
        <v>0</v>
      </c>
      <c r="E1005" s="13">
        <f t="shared" si="61"/>
        <v>1E-3</v>
      </c>
      <c r="F1005" s="12">
        <f t="shared" si="62"/>
        <v>0</v>
      </c>
      <c r="G1005" s="14">
        <f>SUM($B$23:B1005)</f>
        <v>983</v>
      </c>
      <c r="H1005" s="13">
        <f>SUM($E$23:E1005)</f>
        <v>0.98300000000000076</v>
      </c>
      <c r="I1005" s="12">
        <f t="shared" si="63"/>
        <v>-1</v>
      </c>
    </row>
    <row r="1006" spans="1:9" x14ac:dyDescent="0.25">
      <c r="A1006">
        <v>983</v>
      </c>
      <c r="B1006">
        <v>1</v>
      </c>
      <c r="C1006">
        <v>0</v>
      </c>
      <c r="D1006" s="12">
        <f t="shared" si="60"/>
        <v>0</v>
      </c>
      <c r="E1006" s="13">
        <f t="shared" si="61"/>
        <v>1E-3</v>
      </c>
      <c r="F1006" s="12">
        <f t="shared" si="62"/>
        <v>0</v>
      </c>
      <c r="G1006" s="14">
        <f>SUM($B$23:B1006)</f>
        <v>984</v>
      </c>
      <c r="H1006" s="13">
        <f>SUM($E$23:E1006)</f>
        <v>0.98400000000000076</v>
      </c>
      <c r="I1006" s="12">
        <f t="shared" si="63"/>
        <v>-1</v>
      </c>
    </row>
    <row r="1007" spans="1:9" x14ac:dyDescent="0.25">
      <c r="A1007">
        <v>984</v>
      </c>
      <c r="B1007">
        <v>1</v>
      </c>
      <c r="C1007">
        <v>240</v>
      </c>
      <c r="D1007" s="12">
        <f t="shared" si="60"/>
        <v>2.4</v>
      </c>
      <c r="E1007" s="13">
        <f t="shared" si="61"/>
        <v>1E-3</v>
      </c>
      <c r="F1007" s="12">
        <f t="shared" si="62"/>
        <v>2.3999999999999998E-3</v>
      </c>
      <c r="G1007" s="14">
        <f>SUM($B$23:B1007)</f>
        <v>985</v>
      </c>
      <c r="H1007" s="13">
        <f>SUM($E$23:E1007)</f>
        <v>0.98500000000000076</v>
      </c>
      <c r="I1007" s="12">
        <f t="shared" si="63"/>
        <v>1.4</v>
      </c>
    </row>
    <row r="1008" spans="1:9" x14ac:dyDescent="0.25">
      <c r="A1008">
        <v>985</v>
      </c>
      <c r="B1008">
        <v>1</v>
      </c>
      <c r="C1008">
        <v>240</v>
      </c>
      <c r="D1008" s="12">
        <f t="shared" si="60"/>
        <v>2.4</v>
      </c>
      <c r="E1008" s="13">
        <f t="shared" si="61"/>
        <v>1E-3</v>
      </c>
      <c r="F1008" s="12">
        <f t="shared" si="62"/>
        <v>2.3999999999999998E-3</v>
      </c>
      <c r="G1008" s="14">
        <f>SUM($B$23:B1008)</f>
        <v>986</v>
      </c>
      <c r="H1008" s="13">
        <f>SUM($E$23:E1008)</f>
        <v>0.98600000000000076</v>
      </c>
      <c r="I1008" s="12">
        <f t="shared" si="63"/>
        <v>1.4</v>
      </c>
    </row>
    <row r="1009" spans="1:9" x14ac:dyDescent="0.25">
      <c r="A1009">
        <v>986</v>
      </c>
      <c r="B1009">
        <v>1</v>
      </c>
      <c r="C1009">
        <v>0</v>
      </c>
      <c r="D1009" s="12">
        <f t="shared" si="60"/>
        <v>0</v>
      </c>
      <c r="E1009" s="13">
        <f t="shared" si="61"/>
        <v>1E-3</v>
      </c>
      <c r="F1009" s="12">
        <f t="shared" si="62"/>
        <v>0</v>
      </c>
      <c r="G1009" s="14">
        <f>SUM($B$23:B1009)</f>
        <v>987</v>
      </c>
      <c r="H1009" s="13">
        <f>SUM($E$23:E1009)</f>
        <v>0.98700000000000077</v>
      </c>
      <c r="I1009" s="12">
        <f t="shared" si="63"/>
        <v>-1</v>
      </c>
    </row>
    <row r="1010" spans="1:9" x14ac:dyDescent="0.25">
      <c r="A1010">
        <v>987</v>
      </c>
      <c r="B1010">
        <v>1</v>
      </c>
      <c r="C1010">
        <v>0</v>
      </c>
      <c r="D1010" s="12">
        <f t="shared" si="60"/>
        <v>0</v>
      </c>
      <c r="E1010" s="13">
        <f t="shared" si="61"/>
        <v>1E-3</v>
      </c>
      <c r="F1010" s="12">
        <f t="shared" si="62"/>
        <v>0</v>
      </c>
      <c r="G1010" s="14">
        <f>SUM($B$23:B1010)</f>
        <v>988</v>
      </c>
      <c r="H1010" s="13">
        <f>SUM($E$23:E1010)</f>
        <v>0.98800000000000077</v>
      </c>
      <c r="I1010" s="12">
        <f t="shared" si="63"/>
        <v>-1</v>
      </c>
    </row>
    <row r="1011" spans="1:9" x14ac:dyDescent="0.25">
      <c r="A1011">
        <v>988</v>
      </c>
      <c r="B1011">
        <v>1</v>
      </c>
      <c r="C1011">
        <v>0</v>
      </c>
      <c r="D1011" s="12">
        <f t="shared" si="60"/>
        <v>0</v>
      </c>
      <c r="E1011" s="13">
        <f t="shared" si="61"/>
        <v>1E-3</v>
      </c>
      <c r="F1011" s="12">
        <f t="shared" si="62"/>
        <v>0</v>
      </c>
      <c r="G1011" s="14">
        <f>SUM($B$23:B1011)</f>
        <v>989</v>
      </c>
      <c r="H1011" s="13">
        <f>SUM($E$23:E1011)</f>
        <v>0.98900000000000077</v>
      </c>
      <c r="I1011" s="12">
        <f t="shared" si="63"/>
        <v>-1</v>
      </c>
    </row>
    <row r="1012" spans="1:9" x14ac:dyDescent="0.25">
      <c r="A1012">
        <v>989</v>
      </c>
      <c r="B1012">
        <v>1</v>
      </c>
      <c r="C1012">
        <v>0</v>
      </c>
      <c r="D1012" s="12">
        <f t="shared" si="60"/>
        <v>0</v>
      </c>
      <c r="E1012" s="13">
        <f t="shared" si="61"/>
        <v>1E-3</v>
      </c>
      <c r="F1012" s="12">
        <f t="shared" si="62"/>
        <v>0</v>
      </c>
      <c r="G1012" s="14">
        <f>SUM($B$23:B1012)</f>
        <v>990</v>
      </c>
      <c r="H1012" s="13">
        <f>SUM($E$23:E1012)</f>
        <v>0.99000000000000077</v>
      </c>
      <c r="I1012" s="12">
        <f t="shared" si="63"/>
        <v>-1</v>
      </c>
    </row>
    <row r="1013" spans="1:9" x14ac:dyDescent="0.25">
      <c r="A1013">
        <v>990</v>
      </c>
      <c r="B1013">
        <v>1</v>
      </c>
      <c r="C1013">
        <v>240</v>
      </c>
      <c r="D1013" s="12">
        <f t="shared" si="60"/>
        <v>2.4</v>
      </c>
      <c r="E1013" s="13">
        <f t="shared" si="61"/>
        <v>1E-3</v>
      </c>
      <c r="F1013" s="12">
        <f t="shared" si="62"/>
        <v>2.3999999999999998E-3</v>
      </c>
      <c r="G1013" s="14">
        <f>SUM($B$23:B1013)</f>
        <v>991</v>
      </c>
      <c r="H1013" s="13">
        <f>SUM($E$23:E1013)</f>
        <v>0.99100000000000077</v>
      </c>
      <c r="I1013" s="12">
        <f t="shared" si="63"/>
        <v>1.4</v>
      </c>
    </row>
    <row r="1014" spans="1:9" x14ac:dyDescent="0.25">
      <c r="A1014">
        <v>991</v>
      </c>
      <c r="B1014">
        <v>1</v>
      </c>
      <c r="C1014">
        <v>0</v>
      </c>
      <c r="D1014" s="12">
        <f t="shared" si="60"/>
        <v>0</v>
      </c>
      <c r="E1014" s="13">
        <f t="shared" si="61"/>
        <v>1E-3</v>
      </c>
      <c r="F1014" s="12">
        <f t="shared" si="62"/>
        <v>0</v>
      </c>
      <c r="G1014" s="14">
        <f>SUM($B$23:B1014)</f>
        <v>992</v>
      </c>
      <c r="H1014" s="13">
        <f>SUM($E$23:E1014)</f>
        <v>0.99200000000000077</v>
      </c>
      <c r="I1014" s="12">
        <f t="shared" si="63"/>
        <v>-1</v>
      </c>
    </row>
    <row r="1015" spans="1:9" x14ac:dyDescent="0.25">
      <c r="A1015">
        <v>992</v>
      </c>
      <c r="B1015">
        <v>1</v>
      </c>
      <c r="C1015">
        <v>240</v>
      </c>
      <c r="D1015" s="12">
        <f t="shared" si="60"/>
        <v>2.4</v>
      </c>
      <c r="E1015" s="13">
        <f t="shared" si="61"/>
        <v>1E-3</v>
      </c>
      <c r="F1015" s="12">
        <f t="shared" si="62"/>
        <v>2.3999999999999998E-3</v>
      </c>
      <c r="G1015" s="14">
        <f>SUM($B$23:B1015)</f>
        <v>993</v>
      </c>
      <c r="H1015" s="13">
        <f>SUM($E$23:E1015)</f>
        <v>0.99300000000000077</v>
      </c>
      <c r="I1015" s="12">
        <f t="shared" si="63"/>
        <v>1.4</v>
      </c>
    </row>
    <row r="1016" spans="1:9" x14ac:dyDescent="0.25">
      <c r="A1016">
        <v>993</v>
      </c>
      <c r="B1016">
        <v>1</v>
      </c>
      <c r="C1016">
        <v>0</v>
      </c>
      <c r="D1016" s="12">
        <f t="shared" si="60"/>
        <v>0</v>
      </c>
      <c r="E1016" s="13">
        <f t="shared" si="61"/>
        <v>1E-3</v>
      </c>
      <c r="F1016" s="12">
        <f t="shared" si="62"/>
        <v>0</v>
      </c>
      <c r="G1016" s="14">
        <f>SUM($B$23:B1016)</f>
        <v>994</v>
      </c>
      <c r="H1016" s="13">
        <f>SUM($E$23:E1016)</f>
        <v>0.99400000000000077</v>
      </c>
      <c r="I1016" s="12">
        <f t="shared" si="63"/>
        <v>-1</v>
      </c>
    </row>
    <row r="1017" spans="1:9" x14ac:dyDescent="0.25">
      <c r="A1017">
        <v>994</v>
      </c>
      <c r="B1017">
        <v>1</v>
      </c>
      <c r="C1017">
        <v>240</v>
      </c>
      <c r="D1017" s="12">
        <f t="shared" si="60"/>
        <v>2.4</v>
      </c>
      <c r="E1017" s="13">
        <f t="shared" si="61"/>
        <v>1E-3</v>
      </c>
      <c r="F1017" s="12">
        <f t="shared" si="62"/>
        <v>2.3999999999999998E-3</v>
      </c>
      <c r="G1017" s="14">
        <f>SUM($B$23:B1017)</f>
        <v>995</v>
      </c>
      <c r="H1017" s="13">
        <f>SUM($E$23:E1017)</f>
        <v>0.99500000000000077</v>
      </c>
      <c r="I1017" s="12">
        <f t="shared" si="63"/>
        <v>1.4</v>
      </c>
    </row>
    <row r="1018" spans="1:9" x14ac:dyDescent="0.25">
      <c r="A1018">
        <v>995</v>
      </c>
      <c r="B1018">
        <v>1</v>
      </c>
      <c r="C1018">
        <v>0</v>
      </c>
      <c r="D1018" s="12">
        <f t="shared" si="60"/>
        <v>0</v>
      </c>
      <c r="E1018" s="13">
        <f t="shared" si="61"/>
        <v>1E-3</v>
      </c>
      <c r="F1018" s="12">
        <f t="shared" si="62"/>
        <v>0</v>
      </c>
      <c r="G1018" s="14">
        <f>SUM($B$23:B1018)</f>
        <v>996</v>
      </c>
      <c r="H1018" s="13">
        <f>SUM($E$23:E1018)</f>
        <v>0.99600000000000077</v>
      </c>
      <c r="I1018" s="12">
        <f t="shared" si="63"/>
        <v>-1</v>
      </c>
    </row>
    <row r="1019" spans="1:9" x14ac:dyDescent="0.25">
      <c r="A1019">
        <v>996</v>
      </c>
      <c r="B1019">
        <v>1</v>
      </c>
      <c r="C1019">
        <v>0</v>
      </c>
      <c r="D1019" s="12">
        <f t="shared" si="60"/>
        <v>0</v>
      </c>
      <c r="E1019" s="13">
        <f t="shared" si="61"/>
        <v>1E-3</v>
      </c>
      <c r="F1019" s="12">
        <f t="shared" si="62"/>
        <v>0</v>
      </c>
      <c r="G1019" s="14">
        <f>SUM($B$23:B1019)</f>
        <v>997</v>
      </c>
      <c r="H1019" s="13">
        <f>SUM($E$23:E1019)</f>
        <v>0.99700000000000077</v>
      </c>
      <c r="I1019" s="12">
        <f t="shared" si="63"/>
        <v>-1</v>
      </c>
    </row>
    <row r="1020" spans="1:9" x14ac:dyDescent="0.25">
      <c r="A1020">
        <v>997</v>
      </c>
      <c r="B1020">
        <v>1</v>
      </c>
      <c r="C1020">
        <v>240</v>
      </c>
      <c r="D1020" s="12">
        <f t="shared" si="60"/>
        <v>2.4</v>
      </c>
      <c r="E1020" s="13">
        <f t="shared" si="61"/>
        <v>1E-3</v>
      </c>
      <c r="F1020" s="12">
        <f t="shared" si="62"/>
        <v>2.3999999999999998E-3</v>
      </c>
      <c r="G1020" s="14">
        <f>SUM($B$23:B1020)</f>
        <v>998</v>
      </c>
      <c r="H1020" s="13">
        <f>SUM($E$23:E1020)</f>
        <v>0.99800000000000078</v>
      </c>
      <c r="I1020" s="12">
        <f t="shared" si="63"/>
        <v>1.4</v>
      </c>
    </row>
    <row r="1021" spans="1:9" x14ac:dyDescent="0.25">
      <c r="A1021">
        <v>998</v>
      </c>
      <c r="B1021">
        <v>1</v>
      </c>
      <c r="C1021">
        <v>0</v>
      </c>
      <c r="D1021" s="12">
        <f t="shared" si="60"/>
        <v>0</v>
      </c>
      <c r="E1021" s="13">
        <f t="shared" si="61"/>
        <v>1E-3</v>
      </c>
      <c r="F1021" s="12">
        <f t="shared" si="62"/>
        <v>0</v>
      </c>
      <c r="G1021" s="14">
        <f>SUM($B$23:B1021)</f>
        <v>999</v>
      </c>
      <c r="H1021" s="13">
        <f>SUM($E$23:E1021)</f>
        <v>0.99900000000000078</v>
      </c>
      <c r="I1021" s="12">
        <f t="shared" si="63"/>
        <v>-1</v>
      </c>
    </row>
    <row r="1022" spans="1:9" x14ac:dyDescent="0.25">
      <c r="A1022">
        <v>999</v>
      </c>
      <c r="B1022">
        <v>1</v>
      </c>
      <c r="C1022">
        <v>0</v>
      </c>
      <c r="D1022" s="12">
        <f t="shared" si="60"/>
        <v>0</v>
      </c>
      <c r="E1022" s="13">
        <f t="shared" si="61"/>
        <v>1E-3</v>
      </c>
      <c r="F1022" s="12">
        <f t="shared" si="62"/>
        <v>0</v>
      </c>
      <c r="G1022" s="14">
        <f>SUM($B$23:B1022)</f>
        <v>1000</v>
      </c>
      <c r="H1022" s="13">
        <f>SUM($E$23:E1022)</f>
        <v>1.0000000000000007</v>
      </c>
      <c r="I1022" s="12">
        <f t="shared" si="63"/>
        <v>-1</v>
      </c>
    </row>
  </sheetData>
  <autoFilter ref="A22:I1022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2"/>
  <sheetViews>
    <sheetView workbookViewId="0">
      <pane ySplit="22" topLeftCell="A23" activePane="bottomLeft" state="frozen"/>
      <selection pane="bottomLeft"/>
    </sheetView>
  </sheetViews>
  <sheetFormatPr defaultRowHeight="15" x14ac:dyDescent="0.25"/>
  <cols>
    <col min="1" max="5" width="12" customWidth="1"/>
    <col min="6" max="6" width="15" customWidth="1"/>
    <col min="7" max="8" width="12" customWidth="1"/>
    <col min="9" max="9" width="14" customWidth="1"/>
  </cols>
  <sheetData>
    <row r="1" spans="1:2" ht="75" x14ac:dyDescent="0.25">
      <c r="A1" s="1" t="s">
        <v>533</v>
      </c>
    </row>
    <row r="2" spans="1:2" ht="60" x14ac:dyDescent="0.25">
      <c r="A2" s="2" t="s">
        <v>534</v>
      </c>
    </row>
    <row r="4" spans="1:2" x14ac:dyDescent="0.25">
      <c r="A4" s="4" t="s">
        <v>3</v>
      </c>
      <c r="B4" s="4" t="s">
        <v>4</v>
      </c>
    </row>
    <row r="6" spans="1:2" x14ac:dyDescent="0.25">
      <c r="A6" s="10" t="s">
        <v>17</v>
      </c>
      <c r="B6" s="11">
        <f>1</f>
        <v>1</v>
      </c>
    </row>
    <row r="7" spans="1:2" x14ac:dyDescent="0.25">
      <c r="A7" s="10" t="s">
        <v>512</v>
      </c>
      <c r="B7" s="12">
        <f>SUM(B23:B1022)</f>
        <v>1000</v>
      </c>
    </row>
    <row r="8" spans="1:2" x14ac:dyDescent="0.25">
      <c r="A8" s="10" t="s">
        <v>513</v>
      </c>
      <c r="B8" s="12">
        <f>SUM(F23:F1022)</f>
        <v>0.95999999999999552</v>
      </c>
    </row>
    <row r="9" spans="1:2" x14ac:dyDescent="0.25">
      <c r="A9" s="10" t="s">
        <v>18</v>
      </c>
      <c r="B9" s="12">
        <f>B8/B6</f>
        <v>0.95999999999999552</v>
      </c>
    </row>
    <row r="10" spans="1:2" x14ac:dyDescent="0.25">
      <c r="A10" s="10" t="s">
        <v>19</v>
      </c>
      <c r="B10" s="13">
        <f>SUMIF(D23:D1022,"&gt;0",E23:E1022)</f>
        <v>0.25000000000000017</v>
      </c>
    </row>
    <row r="11" spans="1:2" x14ac:dyDescent="0.25">
      <c r="A11" s="10" t="s">
        <v>514</v>
      </c>
      <c r="B11" s="13">
        <f>SUMIF(D23:D1022,0,E23:E1022)</f>
        <v>0.75000000000000056</v>
      </c>
    </row>
    <row r="12" spans="1:2" x14ac:dyDescent="0.25">
      <c r="A12" s="10" t="s">
        <v>515</v>
      </c>
      <c r="B12" s="13">
        <f>SUMIFS(E23:E1022,D23:D1022,"&gt;0",D23:D1022,"&lt;"&amp;$B$6)</f>
        <v>0</v>
      </c>
    </row>
    <row r="13" spans="1:2" x14ac:dyDescent="0.25">
      <c r="A13" s="10" t="s">
        <v>516</v>
      </c>
      <c r="B13" s="13">
        <f>SUMIFS(E23:E1022,D23:D1022,"&gt;"&amp;$B$6)</f>
        <v>0.25000000000000017</v>
      </c>
    </row>
    <row r="14" spans="1:2" x14ac:dyDescent="0.25">
      <c r="A14" s="10" t="s">
        <v>517</v>
      </c>
      <c r="B14" s="12">
        <f>SUMPRODUCT(E23:E1022,(D23:D1022-$B$8)*(D23:D1022-$B$8))</f>
        <v>2.7647999999999833</v>
      </c>
    </row>
    <row r="15" spans="1:2" x14ac:dyDescent="0.25">
      <c r="A15" s="10" t="s">
        <v>20</v>
      </c>
      <c r="B15" s="12">
        <f>SQRT(B14)</f>
        <v>1.6627687752661171</v>
      </c>
    </row>
    <row r="16" spans="1:2" x14ac:dyDescent="0.25">
      <c r="A16" s="10" t="s">
        <v>518</v>
      </c>
      <c r="B16" s="12">
        <f>MIN(D23:D1022)</f>
        <v>0</v>
      </c>
    </row>
    <row r="17" spans="1:9" x14ac:dyDescent="0.25">
      <c r="A17" s="10" t="s">
        <v>23</v>
      </c>
      <c r="B17" s="12">
        <f>MAX(D23:D1022)</f>
        <v>3.84</v>
      </c>
    </row>
    <row r="18" spans="1:9" x14ac:dyDescent="0.25">
      <c r="A18" s="10" t="s">
        <v>519</v>
      </c>
      <c r="B18" s="12">
        <f>INDEX(D23:D1022,COUNTIF(H23:H1022,"&lt;0.5")+1)</f>
        <v>0</v>
      </c>
    </row>
    <row r="19" spans="1:9" x14ac:dyDescent="0.25">
      <c r="A19" s="10" t="s">
        <v>21</v>
      </c>
      <c r="B19" s="12">
        <f>INDEX(D23:D1022,COUNTIF(H23:H1022,"&lt;0.95")+1)</f>
        <v>3.84</v>
      </c>
    </row>
    <row r="20" spans="1:9" x14ac:dyDescent="0.25">
      <c r="A20" s="10" t="s">
        <v>22</v>
      </c>
      <c r="B20" s="12">
        <f>INDEX(D23:D1022,COUNTIF(H23:H1022,"&lt;0.99")+1)</f>
        <v>0</v>
      </c>
    </row>
    <row r="22" spans="1:9" ht="30" x14ac:dyDescent="0.25">
      <c r="A22" s="6" t="s">
        <v>520</v>
      </c>
      <c r="B22" s="6" t="s">
        <v>521</v>
      </c>
      <c r="C22" s="6" t="s">
        <v>522</v>
      </c>
      <c r="D22" s="6" t="s">
        <v>523</v>
      </c>
      <c r="E22" s="6" t="s">
        <v>524</v>
      </c>
      <c r="F22" s="6" t="s">
        <v>525</v>
      </c>
      <c r="G22" s="6" t="s">
        <v>526</v>
      </c>
      <c r="H22" s="6" t="s">
        <v>527</v>
      </c>
      <c r="I22" s="6" t="s">
        <v>528</v>
      </c>
    </row>
    <row r="23" spans="1:9" x14ac:dyDescent="0.25">
      <c r="A23">
        <v>0</v>
      </c>
      <c r="B23">
        <v>1</v>
      </c>
      <c r="C23">
        <v>384</v>
      </c>
      <c r="D23" s="12">
        <f t="shared" ref="D23:D86" si="0">C23/100</f>
        <v>3.84</v>
      </c>
      <c r="E23" s="13">
        <f t="shared" ref="E23:E86" si="1">B23/$B$7</f>
        <v>1E-3</v>
      </c>
      <c r="F23" s="12">
        <f t="shared" ref="F23:F86" si="2">D23*E23</f>
        <v>3.8400000000000001E-3</v>
      </c>
      <c r="G23" s="14">
        <f>SUM($B$23:B23)</f>
        <v>1</v>
      </c>
      <c r="H23" s="13">
        <f>SUM($E$23:E23)</f>
        <v>1E-3</v>
      </c>
      <c r="I23" s="12">
        <f t="shared" ref="I23:I86" si="3">D23-$B$6</f>
        <v>2.84</v>
      </c>
    </row>
    <row r="24" spans="1:9" x14ac:dyDescent="0.25">
      <c r="A24">
        <v>1</v>
      </c>
      <c r="B24">
        <v>23</v>
      </c>
      <c r="C24">
        <v>0</v>
      </c>
      <c r="D24" s="12">
        <f t="shared" si="0"/>
        <v>0</v>
      </c>
      <c r="E24" s="13">
        <f t="shared" si="1"/>
        <v>2.3E-2</v>
      </c>
      <c r="F24" s="12">
        <f t="shared" si="2"/>
        <v>0</v>
      </c>
      <c r="G24" s="14">
        <f>SUM($B$23:B24)</f>
        <v>24</v>
      </c>
      <c r="H24" s="13">
        <f>SUM($E$23:E24)</f>
        <v>2.4E-2</v>
      </c>
      <c r="I24" s="12">
        <f t="shared" si="3"/>
        <v>-1</v>
      </c>
    </row>
    <row r="25" spans="1:9" x14ac:dyDescent="0.25">
      <c r="A25">
        <v>2</v>
      </c>
      <c r="B25">
        <v>1</v>
      </c>
      <c r="C25">
        <v>384</v>
      </c>
      <c r="D25" s="12">
        <f t="shared" si="0"/>
        <v>3.84</v>
      </c>
      <c r="E25" s="13">
        <f t="shared" si="1"/>
        <v>1E-3</v>
      </c>
      <c r="F25" s="12">
        <f t="shared" si="2"/>
        <v>3.8400000000000001E-3</v>
      </c>
      <c r="G25" s="14">
        <f>SUM($B$23:B25)</f>
        <v>25</v>
      </c>
      <c r="H25" s="13">
        <f>SUM($E$23:E25)</f>
        <v>2.5000000000000001E-2</v>
      </c>
      <c r="I25" s="12">
        <f t="shared" si="3"/>
        <v>2.84</v>
      </c>
    </row>
    <row r="26" spans="1:9" x14ac:dyDescent="0.25">
      <c r="A26">
        <v>3</v>
      </c>
      <c r="B26">
        <v>1</v>
      </c>
      <c r="C26">
        <v>384</v>
      </c>
      <c r="D26" s="12">
        <f t="shared" si="0"/>
        <v>3.84</v>
      </c>
      <c r="E26" s="13">
        <f t="shared" si="1"/>
        <v>1E-3</v>
      </c>
      <c r="F26" s="12">
        <f t="shared" si="2"/>
        <v>3.8400000000000001E-3</v>
      </c>
      <c r="G26" s="14">
        <f>SUM($B$23:B26)</f>
        <v>26</v>
      </c>
      <c r="H26" s="13">
        <f>SUM($E$23:E26)</f>
        <v>2.6000000000000002E-2</v>
      </c>
      <c r="I26" s="12">
        <f t="shared" si="3"/>
        <v>2.84</v>
      </c>
    </row>
    <row r="27" spans="1:9" x14ac:dyDescent="0.25">
      <c r="A27">
        <v>4</v>
      </c>
      <c r="B27">
        <v>1</v>
      </c>
      <c r="C27">
        <v>0</v>
      </c>
      <c r="D27" s="12">
        <f t="shared" si="0"/>
        <v>0</v>
      </c>
      <c r="E27" s="13">
        <f t="shared" si="1"/>
        <v>1E-3</v>
      </c>
      <c r="F27" s="12">
        <f t="shared" si="2"/>
        <v>0</v>
      </c>
      <c r="G27" s="14">
        <f>SUM($B$23:B27)</f>
        <v>27</v>
      </c>
      <c r="H27" s="13">
        <f>SUM($E$23:E27)</f>
        <v>2.7000000000000003E-2</v>
      </c>
      <c r="I27" s="12">
        <f t="shared" si="3"/>
        <v>-1</v>
      </c>
    </row>
    <row r="28" spans="1:9" x14ac:dyDescent="0.25">
      <c r="A28">
        <v>5</v>
      </c>
      <c r="B28">
        <v>1</v>
      </c>
      <c r="C28">
        <v>0</v>
      </c>
      <c r="D28" s="12">
        <f t="shared" si="0"/>
        <v>0</v>
      </c>
      <c r="E28" s="13">
        <f t="shared" si="1"/>
        <v>1E-3</v>
      </c>
      <c r="F28" s="12">
        <f t="shared" si="2"/>
        <v>0</v>
      </c>
      <c r="G28" s="14">
        <f>SUM($B$23:B28)</f>
        <v>28</v>
      </c>
      <c r="H28" s="13">
        <f>SUM($E$23:E28)</f>
        <v>2.8000000000000004E-2</v>
      </c>
      <c r="I28" s="12">
        <f t="shared" si="3"/>
        <v>-1</v>
      </c>
    </row>
    <row r="29" spans="1:9" x14ac:dyDescent="0.25">
      <c r="A29">
        <v>6</v>
      </c>
      <c r="B29">
        <v>1</v>
      </c>
      <c r="C29">
        <v>0</v>
      </c>
      <c r="D29" s="12">
        <f t="shared" si="0"/>
        <v>0</v>
      </c>
      <c r="E29" s="13">
        <f t="shared" si="1"/>
        <v>1E-3</v>
      </c>
      <c r="F29" s="12">
        <f t="shared" si="2"/>
        <v>0</v>
      </c>
      <c r="G29" s="14">
        <f>SUM($B$23:B29)</f>
        <v>29</v>
      </c>
      <c r="H29" s="13">
        <f>SUM($E$23:E29)</f>
        <v>2.9000000000000005E-2</v>
      </c>
      <c r="I29" s="12">
        <f t="shared" si="3"/>
        <v>-1</v>
      </c>
    </row>
    <row r="30" spans="1:9" x14ac:dyDescent="0.25">
      <c r="A30">
        <v>7</v>
      </c>
      <c r="B30">
        <v>1</v>
      </c>
      <c r="C30">
        <v>384</v>
      </c>
      <c r="D30" s="12">
        <f t="shared" si="0"/>
        <v>3.84</v>
      </c>
      <c r="E30" s="13">
        <f t="shared" si="1"/>
        <v>1E-3</v>
      </c>
      <c r="F30" s="12">
        <f t="shared" si="2"/>
        <v>3.8400000000000001E-3</v>
      </c>
      <c r="G30" s="14">
        <f>SUM($B$23:B30)</f>
        <v>30</v>
      </c>
      <c r="H30" s="13">
        <f>SUM($E$23:E30)</f>
        <v>3.0000000000000006E-2</v>
      </c>
      <c r="I30" s="12">
        <f t="shared" si="3"/>
        <v>2.84</v>
      </c>
    </row>
    <row r="31" spans="1:9" x14ac:dyDescent="0.25">
      <c r="A31">
        <v>8</v>
      </c>
      <c r="B31">
        <v>1</v>
      </c>
      <c r="C31">
        <v>0</v>
      </c>
      <c r="D31" s="12">
        <f t="shared" si="0"/>
        <v>0</v>
      </c>
      <c r="E31" s="13">
        <f t="shared" si="1"/>
        <v>1E-3</v>
      </c>
      <c r="F31" s="12">
        <f t="shared" si="2"/>
        <v>0</v>
      </c>
      <c r="G31" s="14">
        <f>SUM($B$23:B31)</f>
        <v>31</v>
      </c>
      <c r="H31" s="13">
        <f>SUM($E$23:E31)</f>
        <v>3.1000000000000007E-2</v>
      </c>
      <c r="I31" s="12">
        <f t="shared" si="3"/>
        <v>-1</v>
      </c>
    </row>
    <row r="32" spans="1:9" x14ac:dyDescent="0.25">
      <c r="A32">
        <v>9</v>
      </c>
      <c r="B32">
        <v>1</v>
      </c>
      <c r="C32">
        <v>0</v>
      </c>
      <c r="D32" s="12">
        <f t="shared" si="0"/>
        <v>0</v>
      </c>
      <c r="E32" s="13">
        <f t="shared" si="1"/>
        <v>1E-3</v>
      </c>
      <c r="F32" s="12">
        <f t="shared" si="2"/>
        <v>0</v>
      </c>
      <c r="G32" s="14">
        <f>SUM($B$23:B32)</f>
        <v>32</v>
      </c>
      <c r="H32" s="13">
        <f>SUM($E$23:E32)</f>
        <v>3.2000000000000008E-2</v>
      </c>
      <c r="I32" s="12">
        <f t="shared" si="3"/>
        <v>-1</v>
      </c>
    </row>
    <row r="33" spans="1:9" x14ac:dyDescent="0.25">
      <c r="A33">
        <v>10</v>
      </c>
      <c r="B33">
        <v>1</v>
      </c>
      <c r="C33">
        <v>0</v>
      </c>
      <c r="D33" s="12">
        <f t="shared" si="0"/>
        <v>0</v>
      </c>
      <c r="E33" s="13">
        <f t="shared" si="1"/>
        <v>1E-3</v>
      </c>
      <c r="F33" s="12">
        <f t="shared" si="2"/>
        <v>0</v>
      </c>
      <c r="G33" s="14">
        <f>SUM($B$23:B33)</f>
        <v>33</v>
      </c>
      <c r="H33" s="13">
        <f>SUM($E$23:E33)</f>
        <v>3.3000000000000008E-2</v>
      </c>
      <c r="I33" s="12">
        <f t="shared" si="3"/>
        <v>-1</v>
      </c>
    </row>
    <row r="34" spans="1:9" x14ac:dyDescent="0.25">
      <c r="A34">
        <v>11</v>
      </c>
      <c r="B34">
        <v>1</v>
      </c>
      <c r="C34">
        <v>0</v>
      </c>
      <c r="D34" s="12">
        <f t="shared" si="0"/>
        <v>0</v>
      </c>
      <c r="E34" s="13">
        <f t="shared" si="1"/>
        <v>1E-3</v>
      </c>
      <c r="F34" s="12">
        <f t="shared" si="2"/>
        <v>0</v>
      </c>
      <c r="G34" s="14">
        <f>SUM($B$23:B34)</f>
        <v>34</v>
      </c>
      <c r="H34" s="13">
        <f>SUM($E$23:E34)</f>
        <v>3.4000000000000009E-2</v>
      </c>
      <c r="I34" s="12">
        <f t="shared" si="3"/>
        <v>-1</v>
      </c>
    </row>
    <row r="35" spans="1:9" x14ac:dyDescent="0.25">
      <c r="A35">
        <v>12</v>
      </c>
      <c r="B35">
        <v>1</v>
      </c>
      <c r="C35">
        <v>0</v>
      </c>
      <c r="D35" s="12">
        <f t="shared" si="0"/>
        <v>0</v>
      </c>
      <c r="E35" s="13">
        <f t="shared" si="1"/>
        <v>1E-3</v>
      </c>
      <c r="F35" s="12">
        <f t="shared" si="2"/>
        <v>0</v>
      </c>
      <c r="G35" s="14">
        <f>SUM($B$23:B35)</f>
        <v>35</v>
      </c>
      <c r="H35" s="13">
        <f>SUM($E$23:E35)</f>
        <v>3.500000000000001E-2</v>
      </c>
      <c r="I35" s="12">
        <f t="shared" si="3"/>
        <v>-1</v>
      </c>
    </row>
    <row r="36" spans="1:9" x14ac:dyDescent="0.25">
      <c r="A36">
        <v>13</v>
      </c>
      <c r="B36">
        <v>1</v>
      </c>
      <c r="C36">
        <v>384</v>
      </c>
      <c r="D36" s="12">
        <f t="shared" si="0"/>
        <v>3.84</v>
      </c>
      <c r="E36" s="13">
        <f t="shared" si="1"/>
        <v>1E-3</v>
      </c>
      <c r="F36" s="12">
        <f t="shared" si="2"/>
        <v>3.8400000000000001E-3</v>
      </c>
      <c r="G36" s="14">
        <f>SUM($B$23:B36)</f>
        <v>36</v>
      </c>
      <c r="H36" s="13">
        <f>SUM($E$23:E36)</f>
        <v>3.6000000000000011E-2</v>
      </c>
      <c r="I36" s="12">
        <f t="shared" si="3"/>
        <v>2.84</v>
      </c>
    </row>
    <row r="37" spans="1:9" x14ac:dyDescent="0.25">
      <c r="A37">
        <v>14</v>
      </c>
      <c r="B37">
        <v>1</v>
      </c>
      <c r="C37">
        <v>0</v>
      </c>
      <c r="D37" s="12">
        <f t="shared" si="0"/>
        <v>0</v>
      </c>
      <c r="E37" s="13">
        <f t="shared" si="1"/>
        <v>1E-3</v>
      </c>
      <c r="F37" s="12">
        <f t="shared" si="2"/>
        <v>0</v>
      </c>
      <c r="G37" s="14">
        <f>SUM($B$23:B37)</f>
        <v>37</v>
      </c>
      <c r="H37" s="13">
        <f>SUM($E$23:E37)</f>
        <v>3.7000000000000012E-2</v>
      </c>
      <c r="I37" s="12">
        <f t="shared" si="3"/>
        <v>-1</v>
      </c>
    </row>
    <row r="38" spans="1:9" x14ac:dyDescent="0.25">
      <c r="A38">
        <v>15</v>
      </c>
      <c r="B38">
        <v>1</v>
      </c>
      <c r="C38">
        <v>0</v>
      </c>
      <c r="D38" s="12">
        <f t="shared" si="0"/>
        <v>0</v>
      </c>
      <c r="E38" s="13">
        <f t="shared" si="1"/>
        <v>1E-3</v>
      </c>
      <c r="F38" s="12">
        <f t="shared" si="2"/>
        <v>0</v>
      </c>
      <c r="G38" s="14">
        <f>SUM($B$23:B38)</f>
        <v>38</v>
      </c>
      <c r="H38" s="13">
        <f>SUM($E$23:E38)</f>
        <v>3.8000000000000013E-2</v>
      </c>
      <c r="I38" s="12">
        <f t="shared" si="3"/>
        <v>-1</v>
      </c>
    </row>
    <row r="39" spans="1:9" x14ac:dyDescent="0.25">
      <c r="A39">
        <v>16</v>
      </c>
      <c r="B39">
        <v>1</v>
      </c>
      <c r="C39">
        <v>0</v>
      </c>
      <c r="D39" s="12">
        <f t="shared" si="0"/>
        <v>0</v>
      </c>
      <c r="E39" s="13">
        <f t="shared" si="1"/>
        <v>1E-3</v>
      </c>
      <c r="F39" s="12">
        <f t="shared" si="2"/>
        <v>0</v>
      </c>
      <c r="G39" s="14">
        <f>SUM($B$23:B39)</f>
        <v>39</v>
      </c>
      <c r="H39" s="13">
        <f>SUM($E$23:E39)</f>
        <v>3.9000000000000014E-2</v>
      </c>
      <c r="I39" s="12">
        <f t="shared" si="3"/>
        <v>-1</v>
      </c>
    </row>
    <row r="40" spans="1:9" x14ac:dyDescent="0.25">
      <c r="A40">
        <v>17</v>
      </c>
      <c r="B40">
        <v>1</v>
      </c>
      <c r="C40">
        <v>384</v>
      </c>
      <c r="D40" s="12">
        <f t="shared" si="0"/>
        <v>3.84</v>
      </c>
      <c r="E40" s="13">
        <f t="shared" si="1"/>
        <v>1E-3</v>
      </c>
      <c r="F40" s="12">
        <f t="shared" si="2"/>
        <v>3.8400000000000001E-3</v>
      </c>
      <c r="G40" s="14">
        <f>SUM($B$23:B40)</f>
        <v>40</v>
      </c>
      <c r="H40" s="13">
        <f>SUM($E$23:E40)</f>
        <v>4.0000000000000015E-2</v>
      </c>
      <c r="I40" s="12">
        <f t="shared" si="3"/>
        <v>2.84</v>
      </c>
    </row>
    <row r="41" spans="1:9" x14ac:dyDescent="0.25">
      <c r="A41">
        <v>18</v>
      </c>
      <c r="B41">
        <v>1</v>
      </c>
      <c r="C41">
        <v>0</v>
      </c>
      <c r="D41" s="12">
        <f t="shared" si="0"/>
        <v>0</v>
      </c>
      <c r="E41" s="13">
        <f t="shared" si="1"/>
        <v>1E-3</v>
      </c>
      <c r="F41" s="12">
        <f t="shared" si="2"/>
        <v>0</v>
      </c>
      <c r="G41" s="14">
        <f>SUM($B$23:B41)</f>
        <v>41</v>
      </c>
      <c r="H41" s="13">
        <f>SUM($E$23:E41)</f>
        <v>4.1000000000000016E-2</v>
      </c>
      <c r="I41" s="12">
        <f t="shared" si="3"/>
        <v>-1</v>
      </c>
    </row>
    <row r="42" spans="1:9" x14ac:dyDescent="0.25">
      <c r="A42">
        <v>19</v>
      </c>
      <c r="B42">
        <v>1</v>
      </c>
      <c r="C42">
        <v>0</v>
      </c>
      <c r="D42" s="12">
        <f t="shared" si="0"/>
        <v>0</v>
      </c>
      <c r="E42" s="13">
        <f t="shared" si="1"/>
        <v>1E-3</v>
      </c>
      <c r="F42" s="12">
        <f t="shared" si="2"/>
        <v>0</v>
      </c>
      <c r="G42" s="14">
        <f>SUM($B$23:B42)</f>
        <v>42</v>
      </c>
      <c r="H42" s="13">
        <f>SUM($E$23:E42)</f>
        <v>4.2000000000000016E-2</v>
      </c>
      <c r="I42" s="12">
        <f t="shared" si="3"/>
        <v>-1</v>
      </c>
    </row>
    <row r="43" spans="1:9" x14ac:dyDescent="0.25">
      <c r="A43">
        <v>20</v>
      </c>
      <c r="B43">
        <v>1</v>
      </c>
      <c r="C43">
        <v>384</v>
      </c>
      <c r="D43" s="12">
        <f t="shared" si="0"/>
        <v>3.84</v>
      </c>
      <c r="E43" s="13">
        <f t="shared" si="1"/>
        <v>1E-3</v>
      </c>
      <c r="F43" s="12">
        <f t="shared" si="2"/>
        <v>3.8400000000000001E-3</v>
      </c>
      <c r="G43" s="14">
        <f>SUM($B$23:B43)</f>
        <v>43</v>
      </c>
      <c r="H43" s="13">
        <f>SUM($E$23:E43)</f>
        <v>4.3000000000000017E-2</v>
      </c>
      <c r="I43" s="12">
        <f t="shared" si="3"/>
        <v>2.84</v>
      </c>
    </row>
    <row r="44" spans="1:9" x14ac:dyDescent="0.25">
      <c r="A44">
        <v>21</v>
      </c>
      <c r="B44">
        <v>1</v>
      </c>
      <c r="C44">
        <v>0</v>
      </c>
      <c r="D44" s="12">
        <f t="shared" si="0"/>
        <v>0</v>
      </c>
      <c r="E44" s="13">
        <f t="shared" si="1"/>
        <v>1E-3</v>
      </c>
      <c r="F44" s="12">
        <f t="shared" si="2"/>
        <v>0</v>
      </c>
      <c r="G44" s="14">
        <f>SUM($B$23:B44)</f>
        <v>44</v>
      </c>
      <c r="H44" s="13">
        <f>SUM($E$23:E44)</f>
        <v>4.4000000000000018E-2</v>
      </c>
      <c r="I44" s="12">
        <f t="shared" si="3"/>
        <v>-1</v>
      </c>
    </row>
    <row r="45" spans="1:9" x14ac:dyDescent="0.25">
      <c r="A45">
        <v>22</v>
      </c>
      <c r="B45">
        <v>1</v>
      </c>
      <c r="C45">
        <v>0</v>
      </c>
      <c r="D45" s="12">
        <f t="shared" si="0"/>
        <v>0</v>
      </c>
      <c r="E45" s="13">
        <f t="shared" si="1"/>
        <v>1E-3</v>
      </c>
      <c r="F45" s="12">
        <f t="shared" si="2"/>
        <v>0</v>
      </c>
      <c r="G45" s="14">
        <f>SUM($B$23:B45)</f>
        <v>45</v>
      </c>
      <c r="H45" s="13">
        <f>SUM($E$23:E45)</f>
        <v>4.5000000000000019E-2</v>
      </c>
      <c r="I45" s="12">
        <f t="shared" si="3"/>
        <v>-1</v>
      </c>
    </row>
    <row r="46" spans="1:9" x14ac:dyDescent="0.25">
      <c r="A46">
        <v>23</v>
      </c>
      <c r="B46">
        <v>1</v>
      </c>
      <c r="C46">
        <v>0</v>
      </c>
      <c r="D46" s="12">
        <f t="shared" si="0"/>
        <v>0</v>
      </c>
      <c r="E46" s="13">
        <f t="shared" si="1"/>
        <v>1E-3</v>
      </c>
      <c r="F46" s="12">
        <f t="shared" si="2"/>
        <v>0</v>
      </c>
      <c r="G46" s="14">
        <f>SUM($B$23:B46)</f>
        <v>46</v>
      </c>
      <c r="H46" s="13">
        <f>SUM($E$23:E46)</f>
        <v>4.600000000000002E-2</v>
      </c>
      <c r="I46" s="12">
        <f t="shared" si="3"/>
        <v>-1</v>
      </c>
    </row>
    <row r="47" spans="1:9" x14ac:dyDescent="0.25">
      <c r="A47">
        <v>24</v>
      </c>
      <c r="B47">
        <v>1</v>
      </c>
      <c r="C47">
        <v>0</v>
      </c>
      <c r="D47" s="12">
        <f t="shared" si="0"/>
        <v>0</v>
      </c>
      <c r="E47" s="13">
        <f t="shared" si="1"/>
        <v>1E-3</v>
      </c>
      <c r="F47" s="12">
        <f t="shared" si="2"/>
        <v>0</v>
      </c>
      <c r="G47" s="14">
        <f>SUM($B$23:B47)</f>
        <v>47</v>
      </c>
      <c r="H47" s="13">
        <f>SUM($E$23:E47)</f>
        <v>4.7000000000000021E-2</v>
      </c>
      <c r="I47" s="12">
        <f t="shared" si="3"/>
        <v>-1</v>
      </c>
    </row>
    <row r="48" spans="1:9" x14ac:dyDescent="0.25">
      <c r="A48">
        <v>25</v>
      </c>
      <c r="B48">
        <v>1</v>
      </c>
      <c r="C48">
        <v>0</v>
      </c>
      <c r="D48" s="12">
        <f t="shared" si="0"/>
        <v>0</v>
      </c>
      <c r="E48" s="13">
        <f t="shared" si="1"/>
        <v>1E-3</v>
      </c>
      <c r="F48" s="12">
        <f t="shared" si="2"/>
        <v>0</v>
      </c>
      <c r="G48" s="14">
        <f>SUM($B$23:B48)</f>
        <v>48</v>
      </c>
      <c r="H48" s="13">
        <f>SUM($E$23:E48)</f>
        <v>4.8000000000000022E-2</v>
      </c>
      <c r="I48" s="12">
        <f t="shared" si="3"/>
        <v>-1</v>
      </c>
    </row>
    <row r="49" spans="1:9" x14ac:dyDescent="0.25">
      <c r="A49">
        <v>26</v>
      </c>
      <c r="B49">
        <v>1</v>
      </c>
      <c r="C49">
        <v>0</v>
      </c>
      <c r="D49" s="12">
        <f t="shared" si="0"/>
        <v>0</v>
      </c>
      <c r="E49" s="13">
        <f t="shared" si="1"/>
        <v>1E-3</v>
      </c>
      <c r="F49" s="12">
        <f t="shared" si="2"/>
        <v>0</v>
      </c>
      <c r="G49" s="14">
        <f>SUM($B$23:B49)</f>
        <v>49</v>
      </c>
      <c r="H49" s="13">
        <f>SUM($E$23:E49)</f>
        <v>4.9000000000000023E-2</v>
      </c>
      <c r="I49" s="12">
        <f t="shared" si="3"/>
        <v>-1</v>
      </c>
    </row>
    <row r="50" spans="1:9" x14ac:dyDescent="0.25">
      <c r="A50">
        <v>27</v>
      </c>
      <c r="B50">
        <v>1</v>
      </c>
      <c r="C50">
        <v>384</v>
      </c>
      <c r="D50" s="12">
        <f t="shared" si="0"/>
        <v>3.84</v>
      </c>
      <c r="E50" s="13">
        <f t="shared" si="1"/>
        <v>1E-3</v>
      </c>
      <c r="F50" s="12">
        <f t="shared" si="2"/>
        <v>3.8400000000000001E-3</v>
      </c>
      <c r="G50" s="14">
        <f>SUM($B$23:B50)</f>
        <v>50</v>
      </c>
      <c r="H50" s="13">
        <f>SUM($E$23:E50)</f>
        <v>5.0000000000000024E-2</v>
      </c>
      <c r="I50" s="12">
        <f t="shared" si="3"/>
        <v>2.84</v>
      </c>
    </row>
    <row r="51" spans="1:9" x14ac:dyDescent="0.25">
      <c r="A51">
        <v>28</v>
      </c>
      <c r="B51">
        <v>1</v>
      </c>
      <c r="C51">
        <v>0</v>
      </c>
      <c r="D51" s="12">
        <f t="shared" si="0"/>
        <v>0</v>
      </c>
      <c r="E51" s="13">
        <f t="shared" si="1"/>
        <v>1E-3</v>
      </c>
      <c r="F51" s="12">
        <f t="shared" si="2"/>
        <v>0</v>
      </c>
      <c r="G51" s="14">
        <f>SUM($B$23:B51)</f>
        <v>51</v>
      </c>
      <c r="H51" s="13">
        <f>SUM($E$23:E51)</f>
        <v>5.1000000000000024E-2</v>
      </c>
      <c r="I51" s="12">
        <f t="shared" si="3"/>
        <v>-1</v>
      </c>
    </row>
    <row r="52" spans="1:9" x14ac:dyDescent="0.25">
      <c r="A52">
        <v>29</v>
      </c>
      <c r="B52">
        <v>1</v>
      </c>
      <c r="C52">
        <v>0</v>
      </c>
      <c r="D52" s="12">
        <f t="shared" si="0"/>
        <v>0</v>
      </c>
      <c r="E52" s="13">
        <f t="shared" si="1"/>
        <v>1E-3</v>
      </c>
      <c r="F52" s="12">
        <f t="shared" si="2"/>
        <v>0</v>
      </c>
      <c r="G52" s="14">
        <f>SUM($B$23:B52)</f>
        <v>52</v>
      </c>
      <c r="H52" s="13">
        <f>SUM($E$23:E52)</f>
        <v>5.2000000000000025E-2</v>
      </c>
      <c r="I52" s="12">
        <f t="shared" si="3"/>
        <v>-1</v>
      </c>
    </row>
    <row r="53" spans="1:9" x14ac:dyDescent="0.25">
      <c r="A53">
        <v>30</v>
      </c>
      <c r="B53">
        <v>1</v>
      </c>
      <c r="C53">
        <v>384</v>
      </c>
      <c r="D53" s="12">
        <f t="shared" si="0"/>
        <v>3.84</v>
      </c>
      <c r="E53" s="13">
        <f t="shared" si="1"/>
        <v>1E-3</v>
      </c>
      <c r="F53" s="12">
        <f t="shared" si="2"/>
        <v>3.8400000000000001E-3</v>
      </c>
      <c r="G53" s="14">
        <f>SUM($B$23:B53)</f>
        <v>53</v>
      </c>
      <c r="H53" s="13">
        <f>SUM($E$23:E53)</f>
        <v>5.3000000000000026E-2</v>
      </c>
      <c r="I53" s="12">
        <f t="shared" si="3"/>
        <v>2.84</v>
      </c>
    </row>
    <row r="54" spans="1:9" x14ac:dyDescent="0.25">
      <c r="A54">
        <v>31</v>
      </c>
      <c r="B54">
        <v>1</v>
      </c>
      <c r="C54">
        <v>384</v>
      </c>
      <c r="D54" s="12">
        <f t="shared" si="0"/>
        <v>3.84</v>
      </c>
      <c r="E54" s="13">
        <f t="shared" si="1"/>
        <v>1E-3</v>
      </c>
      <c r="F54" s="12">
        <f t="shared" si="2"/>
        <v>3.8400000000000001E-3</v>
      </c>
      <c r="G54" s="14">
        <f>SUM($B$23:B54)</f>
        <v>54</v>
      </c>
      <c r="H54" s="13">
        <f>SUM($E$23:E54)</f>
        <v>5.4000000000000027E-2</v>
      </c>
      <c r="I54" s="12">
        <f t="shared" si="3"/>
        <v>2.84</v>
      </c>
    </row>
    <row r="55" spans="1:9" x14ac:dyDescent="0.25">
      <c r="A55">
        <v>32</v>
      </c>
      <c r="B55">
        <v>1</v>
      </c>
      <c r="C55">
        <v>0</v>
      </c>
      <c r="D55" s="12">
        <f t="shared" si="0"/>
        <v>0</v>
      </c>
      <c r="E55" s="13">
        <f t="shared" si="1"/>
        <v>1E-3</v>
      </c>
      <c r="F55" s="12">
        <f t="shared" si="2"/>
        <v>0</v>
      </c>
      <c r="G55" s="14">
        <f>SUM($B$23:B55)</f>
        <v>55</v>
      </c>
      <c r="H55" s="13">
        <f>SUM($E$23:E55)</f>
        <v>5.5000000000000028E-2</v>
      </c>
      <c r="I55" s="12">
        <f t="shared" si="3"/>
        <v>-1</v>
      </c>
    </row>
    <row r="56" spans="1:9" x14ac:dyDescent="0.25">
      <c r="A56">
        <v>33</v>
      </c>
      <c r="B56">
        <v>1</v>
      </c>
      <c r="C56">
        <v>0</v>
      </c>
      <c r="D56" s="12">
        <f t="shared" si="0"/>
        <v>0</v>
      </c>
      <c r="E56" s="13">
        <f t="shared" si="1"/>
        <v>1E-3</v>
      </c>
      <c r="F56" s="12">
        <f t="shared" si="2"/>
        <v>0</v>
      </c>
      <c r="G56" s="14">
        <f>SUM($B$23:B56)</f>
        <v>56</v>
      </c>
      <c r="H56" s="13">
        <f>SUM($E$23:E56)</f>
        <v>5.6000000000000029E-2</v>
      </c>
      <c r="I56" s="12">
        <f t="shared" si="3"/>
        <v>-1</v>
      </c>
    </row>
    <row r="57" spans="1:9" x14ac:dyDescent="0.25">
      <c r="A57">
        <v>34</v>
      </c>
      <c r="B57">
        <v>1</v>
      </c>
      <c r="C57">
        <v>0</v>
      </c>
      <c r="D57" s="12">
        <f t="shared" si="0"/>
        <v>0</v>
      </c>
      <c r="E57" s="13">
        <f t="shared" si="1"/>
        <v>1E-3</v>
      </c>
      <c r="F57" s="12">
        <f t="shared" si="2"/>
        <v>0</v>
      </c>
      <c r="G57" s="14">
        <f>SUM($B$23:B57)</f>
        <v>57</v>
      </c>
      <c r="H57" s="13">
        <f>SUM($E$23:E57)</f>
        <v>5.700000000000003E-2</v>
      </c>
      <c r="I57" s="12">
        <f t="shared" si="3"/>
        <v>-1</v>
      </c>
    </row>
    <row r="58" spans="1:9" x14ac:dyDescent="0.25">
      <c r="A58">
        <v>35</v>
      </c>
      <c r="B58">
        <v>1</v>
      </c>
      <c r="C58">
        <v>0</v>
      </c>
      <c r="D58" s="12">
        <f t="shared" si="0"/>
        <v>0</v>
      </c>
      <c r="E58" s="13">
        <f t="shared" si="1"/>
        <v>1E-3</v>
      </c>
      <c r="F58" s="12">
        <f t="shared" si="2"/>
        <v>0</v>
      </c>
      <c r="G58" s="14">
        <f>SUM($B$23:B58)</f>
        <v>58</v>
      </c>
      <c r="H58" s="13">
        <f>SUM($E$23:E58)</f>
        <v>5.8000000000000031E-2</v>
      </c>
      <c r="I58" s="12">
        <f t="shared" si="3"/>
        <v>-1</v>
      </c>
    </row>
    <row r="59" spans="1:9" x14ac:dyDescent="0.25">
      <c r="A59">
        <v>36</v>
      </c>
      <c r="B59">
        <v>1</v>
      </c>
      <c r="C59">
        <v>0</v>
      </c>
      <c r="D59" s="12">
        <f t="shared" si="0"/>
        <v>0</v>
      </c>
      <c r="E59" s="13">
        <f t="shared" si="1"/>
        <v>1E-3</v>
      </c>
      <c r="F59" s="12">
        <f t="shared" si="2"/>
        <v>0</v>
      </c>
      <c r="G59" s="14">
        <f>SUM($B$23:B59)</f>
        <v>59</v>
      </c>
      <c r="H59" s="13">
        <f>SUM($E$23:E59)</f>
        <v>5.9000000000000032E-2</v>
      </c>
      <c r="I59" s="12">
        <f t="shared" si="3"/>
        <v>-1</v>
      </c>
    </row>
    <row r="60" spans="1:9" x14ac:dyDescent="0.25">
      <c r="A60">
        <v>37</v>
      </c>
      <c r="B60">
        <v>1</v>
      </c>
      <c r="C60">
        <v>0</v>
      </c>
      <c r="D60" s="12">
        <f t="shared" si="0"/>
        <v>0</v>
      </c>
      <c r="E60" s="13">
        <f t="shared" si="1"/>
        <v>1E-3</v>
      </c>
      <c r="F60" s="12">
        <f t="shared" si="2"/>
        <v>0</v>
      </c>
      <c r="G60" s="14">
        <f>SUM($B$23:B60)</f>
        <v>60</v>
      </c>
      <c r="H60" s="13">
        <f>SUM($E$23:E60)</f>
        <v>6.0000000000000032E-2</v>
      </c>
      <c r="I60" s="12">
        <f t="shared" si="3"/>
        <v>-1</v>
      </c>
    </row>
    <row r="61" spans="1:9" x14ac:dyDescent="0.25">
      <c r="A61">
        <v>38</v>
      </c>
      <c r="B61">
        <v>1</v>
      </c>
      <c r="C61">
        <v>384</v>
      </c>
      <c r="D61" s="12">
        <f t="shared" si="0"/>
        <v>3.84</v>
      </c>
      <c r="E61" s="13">
        <f t="shared" si="1"/>
        <v>1E-3</v>
      </c>
      <c r="F61" s="12">
        <f t="shared" si="2"/>
        <v>3.8400000000000001E-3</v>
      </c>
      <c r="G61" s="14">
        <f>SUM($B$23:B61)</f>
        <v>61</v>
      </c>
      <c r="H61" s="13">
        <f>SUM($E$23:E61)</f>
        <v>6.1000000000000033E-2</v>
      </c>
      <c r="I61" s="12">
        <f t="shared" si="3"/>
        <v>2.84</v>
      </c>
    </row>
    <row r="62" spans="1:9" x14ac:dyDescent="0.25">
      <c r="A62">
        <v>39</v>
      </c>
      <c r="B62">
        <v>1</v>
      </c>
      <c r="C62">
        <v>0</v>
      </c>
      <c r="D62" s="12">
        <f t="shared" si="0"/>
        <v>0</v>
      </c>
      <c r="E62" s="13">
        <f t="shared" si="1"/>
        <v>1E-3</v>
      </c>
      <c r="F62" s="12">
        <f t="shared" si="2"/>
        <v>0</v>
      </c>
      <c r="G62" s="14">
        <f>SUM($B$23:B62)</f>
        <v>62</v>
      </c>
      <c r="H62" s="13">
        <f>SUM($E$23:E62)</f>
        <v>6.2000000000000034E-2</v>
      </c>
      <c r="I62" s="12">
        <f t="shared" si="3"/>
        <v>-1</v>
      </c>
    </row>
    <row r="63" spans="1:9" x14ac:dyDescent="0.25">
      <c r="A63">
        <v>40</v>
      </c>
      <c r="B63">
        <v>1</v>
      </c>
      <c r="C63">
        <v>0</v>
      </c>
      <c r="D63" s="12">
        <f t="shared" si="0"/>
        <v>0</v>
      </c>
      <c r="E63" s="13">
        <f t="shared" si="1"/>
        <v>1E-3</v>
      </c>
      <c r="F63" s="12">
        <f t="shared" si="2"/>
        <v>0</v>
      </c>
      <c r="G63" s="14">
        <f>SUM($B$23:B63)</f>
        <v>63</v>
      </c>
      <c r="H63" s="13">
        <f>SUM($E$23:E63)</f>
        <v>6.3000000000000028E-2</v>
      </c>
      <c r="I63" s="12">
        <f t="shared" si="3"/>
        <v>-1</v>
      </c>
    </row>
    <row r="64" spans="1:9" x14ac:dyDescent="0.25">
      <c r="A64">
        <v>41</v>
      </c>
      <c r="B64">
        <v>1</v>
      </c>
      <c r="C64">
        <v>0</v>
      </c>
      <c r="D64" s="12">
        <f t="shared" si="0"/>
        <v>0</v>
      </c>
      <c r="E64" s="13">
        <f t="shared" si="1"/>
        <v>1E-3</v>
      </c>
      <c r="F64" s="12">
        <f t="shared" si="2"/>
        <v>0</v>
      </c>
      <c r="G64" s="14">
        <f>SUM($B$23:B64)</f>
        <v>64</v>
      </c>
      <c r="H64" s="13">
        <f>SUM($E$23:E64)</f>
        <v>6.4000000000000029E-2</v>
      </c>
      <c r="I64" s="12">
        <f t="shared" si="3"/>
        <v>-1</v>
      </c>
    </row>
    <row r="65" spans="1:9" x14ac:dyDescent="0.25">
      <c r="A65">
        <v>42</v>
      </c>
      <c r="B65">
        <v>1</v>
      </c>
      <c r="C65">
        <v>384</v>
      </c>
      <c r="D65" s="12">
        <f t="shared" si="0"/>
        <v>3.84</v>
      </c>
      <c r="E65" s="13">
        <f t="shared" si="1"/>
        <v>1E-3</v>
      </c>
      <c r="F65" s="12">
        <f t="shared" si="2"/>
        <v>3.8400000000000001E-3</v>
      </c>
      <c r="G65" s="14">
        <f>SUM($B$23:B65)</f>
        <v>65</v>
      </c>
      <c r="H65" s="13">
        <f>SUM($E$23:E65)</f>
        <v>6.500000000000003E-2</v>
      </c>
      <c r="I65" s="12">
        <f t="shared" si="3"/>
        <v>2.84</v>
      </c>
    </row>
    <row r="66" spans="1:9" x14ac:dyDescent="0.25">
      <c r="A66">
        <v>43</v>
      </c>
      <c r="B66">
        <v>1</v>
      </c>
      <c r="C66">
        <v>0</v>
      </c>
      <c r="D66" s="12">
        <f t="shared" si="0"/>
        <v>0</v>
      </c>
      <c r="E66" s="13">
        <f t="shared" si="1"/>
        <v>1E-3</v>
      </c>
      <c r="F66" s="12">
        <f t="shared" si="2"/>
        <v>0</v>
      </c>
      <c r="G66" s="14">
        <f>SUM($B$23:B66)</f>
        <v>66</v>
      </c>
      <c r="H66" s="13">
        <f>SUM($E$23:E66)</f>
        <v>6.6000000000000031E-2</v>
      </c>
      <c r="I66" s="12">
        <f t="shared" si="3"/>
        <v>-1</v>
      </c>
    </row>
    <row r="67" spans="1:9" x14ac:dyDescent="0.25">
      <c r="A67">
        <v>44</v>
      </c>
      <c r="B67">
        <v>1</v>
      </c>
      <c r="C67">
        <v>0</v>
      </c>
      <c r="D67" s="12">
        <f t="shared" si="0"/>
        <v>0</v>
      </c>
      <c r="E67" s="13">
        <f t="shared" si="1"/>
        <v>1E-3</v>
      </c>
      <c r="F67" s="12">
        <f t="shared" si="2"/>
        <v>0</v>
      </c>
      <c r="G67" s="14">
        <f>SUM($B$23:B67)</f>
        <v>67</v>
      </c>
      <c r="H67" s="13">
        <f>SUM($E$23:E67)</f>
        <v>6.7000000000000032E-2</v>
      </c>
      <c r="I67" s="12">
        <f t="shared" si="3"/>
        <v>-1</v>
      </c>
    </row>
    <row r="68" spans="1:9" x14ac:dyDescent="0.25">
      <c r="A68">
        <v>45</v>
      </c>
      <c r="B68">
        <v>1</v>
      </c>
      <c r="C68">
        <v>0</v>
      </c>
      <c r="D68" s="12">
        <f t="shared" si="0"/>
        <v>0</v>
      </c>
      <c r="E68" s="13">
        <f t="shared" si="1"/>
        <v>1E-3</v>
      </c>
      <c r="F68" s="12">
        <f t="shared" si="2"/>
        <v>0</v>
      </c>
      <c r="G68" s="14">
        <f>SUM($B$23:B68)</f>
        <v>68</v>
      </c>
      <c r="H68" s="13">
        <f>SUM($E$23:E68)</f>
        <v>6.8000000000000033E-2</v>
      </c>
      <c r="I68" s="12">
        <f t="shared" si="3"/>
        <v>-1</v>
      </c>
    </row>
    <row r="69" spans="1:9" x14ac:dyDescent="0.25">
      <c r="A69">
        <v>46</v>
      </c>
      <c r="B69">
        <v>1</v>
      </c>
      <c r="C69">
        <v>0</v>
      </c>
      <c r="D69" s="12">
        <f t="shared" si="0"/>
        <v>0</v>
      </c>
      <c r="E69" s="13">
        <f t="shared" si="1"/>
        <v>1E-3</v>
      </c>
      <c r="F69" s="12">
        <f t="shared" si="2"/>
        <v>0</v>
      </c>
      <c r="G69" s="14">
        <f>SUM($B$23:B69)</f>
        <v>69</v>
      </c>
      <c r="H69" s="13">
        <f>SUM($E$23:E69)</f>
        <v>6.9000000000000034E-2</v>
      </c>
      <c r="I69" s="12">
        <f t="shared" si="3"/>
        <v>-1</v>
      </c>
    </row>
    <row r="70" spans="1:9" x14ac:dyDescent="0.25">
      <c r="A70">
        <v>47</v>
      </c>
      <c r="B70">
        <v>1</v>
      </c>
      <c r="C70">
        <v>0</v>
      </c>
      <c r="D70" s="12">
        <f t="shared" si="0"/>
        <v>0</v>
      </c>
      <c r="E70" s="13">
        <f t="shared" si="1"/>
        <v>1E-3</v>
      </c>
      <c r="F70" s="12">
        <f t="shared" si="2"/>
        <v>0</v>
      </c>
      <c r="G70" s="14">
        <f>SUM($B$23:B70)</f>
        <v>70</v>
      </c>
      <c r="H70" s="13">
        <f>SUM($E$23:E70)</f>
        <v>7.0000000000000034E-2</v>
      </c>
      <c r="I70" s="12">
        <f t="shared" si="3"/>
        <v>-1</v>
      </c>
    </row>
    <row r="71" spans="1:9" x14ac:dyDescent="0.25">
      <c r="A71">
        <v>48</v>
      </c>
      <c r="B71">
        <v>1</v>
      </c>
      <c r="C71">
        <v>384</v>
      </c>
      <c r="D71" s="12">
        <f t="shared" si="0"/>
        <v>3.84</v>
      </c>
      <c r="E71" s="13">
        <f t="shared" si="1"/>
        <v>1E-3</v>
      </c>
      <c r="F71" s="12">
        <f t="shared" si="2"/>
        <v>3.8400000000000001E-3</v>
      </c>
      <c r="G71" s="14">
        <f>SUM($B$23:B71)</f>
        <v>71</v>
      </c>
      <c r="H71" s="13">
        <f>SUM($E$23:E71)</f>
        <v>7.1000000000000035E-2</v>
      </c>
      <c r="I71" s="12">
        <f t="shared" si="3"/>
        <v>2.84</v>
      </c>
    </row>
    <row r="72" spans="1:9" x14ac:dyDescent="0.25">
      <c r="A72">
        <v>49</v>
      </c>
      <c r="B72">
        <v>1</v>
      </c>
      <c r="C72">
        <v>0</v>
      </c>
      <c r="D72" s="12">
        <f t="shared" si="0"/>
        <v>0</v>
      </c>
      <c r="E72" s="13">
        <f t="shared" si="1"/>
        <v>1E-3</v>
      </c>
      <c r="F72" s="12">
        <f t="shared" si="2"/>
        <v>0</v>
      </c>
      <c r="G72" s="14">
        <f>SUM($B$23:B72)</f>
        <v>72</v>
      </c>
      <c r="H72" s="13">
        <f>SUM($E$23:E72)</f>
        <v>7.2000000000000036E-2</v>
      </c>
      <c r="I72" s="12">
        <f t="shared" si="3"/>
        <v>-1</v>
      </c>
    </row>
    <row r="73" spans="1:9" x14ac:dyDescent="0.25">
      <c r="A73">
        <v>50</v>
      </c>
      <c r="B73">
        <v>1</v>
      </c>
      <c r="C73">
        <v>384</v>
      </c>
      <c r="D73" s="12">
        <f t="shared" si="0"/>
        <v>3.84</v>
      </c>
      <c r="E73" s="13">
        <f t="shared" si="1"/>
        <v>1E-3</v>
      </c>
      <c r="F73" s="12">
        <f t="shared" si="2"/>
        <v>3.8400000000000001E-3</v>
      </c>
      <c r="G73" s="14">
        <f>SUM($B$23:B73)</f>
        <v>73</v>
      </c>
      <c r="H73" s="13">
        <f>SUM($E$23:E73)</f>
        <v>7.3000000000000037E-2</v>
      </c>
      <c r="I73" s="12">
        <f t="shared" si="3"/>
        <v>2.84</v>
      </c>
    </row>
    <row r="74" spans="1:9" x14ac:dyDescent="0.25">
      <c r="A74">
        <v>51</v>
      </c>
      <c r="B74">
        <v>1</v>
      </c>
      <c r="C74">
        <v>0</v>
      </c>
      <c r="D74" s="12">
        <f t="shared" si="0"/>
        <v>0</v>
      </c>
      <c r="E74" s="13">
        <f t="shared" si="1"/>
        <v>1E-3</v>
      </c>
      <c r="F74" s="12">
        <f t="shared" si="2"/>
        <v>0</v>
      </c>
      <c r="G74" s="14">
        <f>SUM($B$23:B74)</f>
        <v>74</v>
      </c>
      <c r="H74" s="13">
        <f>SUM($E$23:E74)</f>
        <v>7.4000000000000038E-2</v>
      </c>
      <c r="I74" s="12">
        <f t="shared" si="3"/>
        <v>-1</v>
      </c>
    </row>
    <row r="75" spans="1:9" x14ac:dyDescent="0.25">
      <c r="A75">
        <v>52</v>
      </c>
      <c r="B75">
        <v>1</v>
      </c>
      <c r="C75">
        <v>0</v>
      </c>
      <c r="D75" s="12">
        <f t="shared" si="0"/>
        <v>0</v>
      </c>
      <c r="E75" s="13">
        <f t="shared" si="1"/>
        <v>1E-3</v>
      </c>
      <c r="F75" s="12">
        <f t="shared" si="2"/>
        <v>0</v>
      </c>
      <c r="G75" s="14">
        <f>SUM($B$23:B75)</f>
        <v>75</v>
      </c>
      <c r="H75" s="13">
        <f>SUM($E$23:E75)</f>
        <v>7.5000000000000039E-2</v>
      </c>
      <c r="I75" s="12">
        <f t="shared" si="3"/>
        <v>-1</v>
      </c>
    </row>
    <row r="76" spans="1:9" x14ac:dyDescent="0.25">
      <c r="A76">
        <v>53</v>
      </c>
      <c r="B76">
        <v>1</v>
      </c>
      <c r="C76">
        <v>0</v>
      </c>
      <c r="D76" s="12">
        <f t="shared" si="0"/>
        <v>0</v>
      </c>
      <c r="E76" s="13">
        <f t="shared" si="1"/>
        <v>1E-3</v>
      </c>
      <c r="F76" s="12">
        <f t="shared" si="2"/>
        <v>0</v>
      </c>
      <c r="G76" s="14">
        <f>SUM($B$23:B76)</f>
        <v>76</v>
      </c>
      <c r="H76" s="13">
        <f>SUM($E$23:E76)</f>
        <v>7.600000000000004E-2</v>
      </c>
      <c r="I76" s="12">
        <f t="shared" si="3"/>
        <v>-1</v>
      </c>
    </row>
    <row r="77" spans="1:9" x14ac:dyDescent="0.25">
      <c r="A77">
        <v>54</v>
      </c>
      <c r="B77">
        <v>1</v>
      </c>
      <c r="C77">
        <v>384</v>
      </c>
      <c r="D77" s="12">
        <f t="shared" si="0"/>
        <v>3.84</v>
      </c>
      <c r="E77" s="13">
        <f t="shared" si="1"/>
        <v>1E-3</v>
      </c>
      <c r="F77" s="12">
        <f t="shared" si="2"/>
        <v>3.8400000000000001E-3</v>
      </c>
      <c r="G77" s="14">
        <f>SUM($B$23:B77)</f>
        <v>77</v>
      </c>
      <c r="H77" s="13">
        <f>SUM($E$23:E77)</f>
        <v>7.7000000000000041E-2</v>
      </c>
      <c r="I77" s="12">
        <f t="shared" si="3"/>
        <v>2.84</v>
      </c>
    </row>
    <row r="78" spans="1:9" x14ac:dyDescent="0.25">
      <c r="A78">
        <v>55</v>
      </c>
      <c r="B78">
        <v>1</v>
      </c>
      <c r="C78">
        <v>0</v>
      </c>
      <c r="D78" s="12">
        <f t="shared" si="0"/>
        <v>0</v>
      </c>
      <c r="E78" s="13">
        <f t="shared" si="1"/>
        <v>1E-3</v>
      </c>
      <c r="F78" s="12">
        <f t="shared" si="2"/>
        <v>0</v>
      </c>
      <c r="G78" s="14">
        <f>SUM($B$23:B78)</f>
        <v>78</v>
      </c>
      <c r="H78" s="13">
        <f>SUM($E$23:E78)</f>
        <v>7.8000000000000042E-2</v>
      </c>
      <c r="I78" s="12">
        <f t="shared" si="3"/>
        <v>-1</v>
      </c>
    </row>
    <row r="79" spans="1:9" x14ac:dyDescent="0.25">
      <c r="A79">
        <v>56</v>
      </c>
      <c r="B79">
        <v>1</v>
      </c>
      <c r="C79">
        <v>384</v>
      </c>
      <c r="D79" s="12">
        <f t="shared" si="0"/>
        <v>3.84</v>
      </c>
      <c r="E79" s="13">
        <f t="shared" si="1"/>
        <v>1E-3</v>
      </c>
      <c r="F79" s="12">
        <f t="shared" si="2"/>
        <v>3.8400000000000001E-3</v>
      </c>
      <c r="G79" s="14">
        <f>SUM($B$23:B79)</f>
        <v>79</v>
      </c>
      <c r="H79" s="13">
        <f>SUM($E$23:E79)</f>
        <v>7.9000000000000042E-2</v>
      </c>
      <c r="I79" s="12">
        <f t="shared" si="3"/>
        <v>2.84</v>
      </c>
    </row>
    <row r="80" spans="1:9" x14ac:dyDescent="0.25">
      <c r="A80">
        <v>57</v>
      </c>
      <c r="B80">
        <v>1</v>
      </c>
      <c r="C80">
        <v>0</v>
      </c>
      <c r="D80" s="12">
        <f t="shared" si="0"/>
        <v>0</v>
      </c>
      <c r="E80" s="13">
        <f t="shared" si="1"/>
        <v>1E-3</v>
      </c>
      <c r="F80" s="12">
        <f t="shared" si="2"/>
        <v>0</v>
      </c>
      <c r="G80" s="14">
        <f>SUM($B$23:B80)</f>
        <v>80</v>
      </c>
      <c r="H80" s="13">
        <f>SUM($E$23:E80)</f>
        <v>8.0000000000000043E-2</v>
      </c>
      <c r="I80" s="12">
        <f t="shared" si="3"/>
        <v>-1</v>
      </c>
    </row>
    <row r="81" spans="1:9" x14ac:dyDescent="0.25">
      <c r="A81">
        <v>58</v>
      </c>
      <c r="B81">
        <v>1</v>
      </c>
      <c r="C81">
        <v>384</v>
      </c>
      <c r="D81" s="12">
        <f t="shared" si="0"/>
        <v>3.84</v>
      </c>
      <c r="E81" s="13">
        <f t="shared" si="1"/>
        <v>1E-3</v>
      </c>
      <c r="F81" s="12">
        <f t="shared" si="2"/>
        <v>3.8400000000000001E-3</v>
      </c>
      <c r="G81" s="14">
        <f>SUM($B$23:B81)</f>
        <v>81</v>
      </c>
      <c r="H81" s="13">
        <f>SUM($E$23:E81)</f>
        <v>8.1000000000000044E-2</v>
      </c>
      <c r="I81" s="12">
        <f t="shared" si="3"/>
        <v>2.84</v>
      </c>
    </row>
    <row r="82" spans="1:9" x14ac:dyDescent="0.25">
      <c r="A82">
        <v>59</v>
      </c>
      <c r="B82">
        <v>1</v>
      </c>
      <c r="C82">
        <v>0</v>
      </c>
      <c r="D82" s="12">
        <f t="shared" si="0"/>
        <v>0</v>
      </c>
      <c r="E82" s="13">
        <f t="shared" si="1"/>
        <v>1E-3</v>
      </c>
      <c r="F82" s="12">
        <f t="shared" si="2"/>
        <v>0</v>
      </c>
      <c r="G82" s="14">
        <f>SUM($B$23:B82)</f>
        <v>82</v>
      </c>
      <c r="H82" s="13">
        <f>SUM($E$23:E82)</f>
        <v>8.2000000000000045E-2</v>
      </c>
      <c r="I82" s="12">
        <f t="shared" si="3"/>
        <v>-1</v>
      </c>
    </row>
    <row r="83" spans="1:9" x14ac:dyDescent="0.25">
      <c r="A83">
        <v>60</v>
      </c>
      <c r="B83">
        <v>1</v>
      </c>
      <c r="C83">
        <v>0</v>
      </c>
      <c r="D83" s="12">
        <f t="shared" si="0"/>
        <v>0</v>
      </c>
      <c r="E83" s="13">
        <f t="shared" si="1"/>
        <v>1E-3</v>
      </c>
      <c r="F83" s="12">
        <f t="shared" si="2"/>
        <v>0</v>
      </c>
      <c r="G83" s="14">
        <f>SUM($B$23:B83)</f>
        <v>83</v>
      </c>
      <c r="H83" s="13">
        <f>SUM($E$23:E83)</f>
        <v>8.3000000000000046E-2</v>
      </c>
      <c r="I83" s="12">
        <f t="shared" si="3"/>
        <v>-1</v>
      </c>
    </row>
    <row r="84" spans="1:9" x14ac:dyDescent="0.25">
      <c r="A84">
        <v>61</v>
      </c>
      <c r="B84">
        <v>1</v>
      </c>
      <c r="C84">
        <v>0</v>
      </c>
      <c r="D84" s="12">
        <f t="shared" si="0"/>
        <v>0</v>
      </c>
      <c r="E84" s="13">
        <f t="shared" si="1"/>
        <v>1E-3</v>
      </c>
      <c r="F84" s="12">
        <f t="shared" si="2"/>
        <v>0</v>
      </c>
      <c r="G84" s="14">
        <f>SUM($B$23:B84)</f>
        <v>84</v>
      </c>
      <c r="H84" s="13">
        <f>SUM($E$23:E84)</f>
        <v>8.4000000000000047E-2</v>
      </c>
      <c r="I84" s="12">
        <f t="shared" si="3"/>
        <v>-1</v>
      </c>
    </row>
    <row r="85" spans="1:9" x14ac:dyDescent="0.25">
      <c r="A85">
        <v>62</v>
      </c>
      <c r="B85">
        <v>1</v>
      </c>
      <c r="C85">
        <v>0</v>
      </c>
      <c r="D85" s="12">
        <f t="shared" si="0"/>
        <v>0</v>
      </c>
      <c r="E85" s="13">
        <f t="shared" si="1"/>
        <v>1E-3</v>
      </c>
      <c r="F85" s="12">
        <f t="shared" si="2"/>
        <v>0</v>
      </c>
      <c r="G85" s="14">
        <f>SUM($B$23:B85)</f>
        <v>85</v>
      </c>
      <c r="H85" s="13">
        <f>SUM($E$23:E85)</f>
        <v>8.5000000000000048E-2</v>
      </c>
      <c r="I85" s="12">
        <f t="shared" si="3"/>
        <v>-1</v>
      </c>
    </row>
    <row r="86" spans="1:9" x14ac:dyDescent="0.25">
      <c r="A86">
        <v>63</v>
      </c>
      <c r="B86">
        <v>1</v>
      </c>
      <c r="C86">
        <v>0</v>
      </c>
      <c r="D86" s="12">
        <f t="shared" si="0"/>
        <v>0</v>
      </c>
      <c r="E86" s="13">
        <f t="shared" si="1"/>
        <v>1E-3</v>
      </c>
      <c r="F86" s="12">
        <f t="shared" si="2"/>
        <v>0</v>
      </c>
      <c r="G86" s="14">
        <f>SUM($B$23:B86)</f>
        <v>86</v>
      </c>
      <c r="H86" s="13">
        <f>SUM($E$23:E86)</f>
        <v>8.6000000000000049E-2</v>
      </c>
      <c r="I86" s="12">
        <f t="shared" si="3"/>
        <v>-1</v>
      </c>
    </row>
    <row r="87" spans="1:9" x14ac:dyDescent="0.25">
      <c r="A87">
        <v>64</v>
      </c>
      <c r="B87">
        <v>1</v>
      </c>
      <c r="C87">
        <v>0</v>
      </c>
      <c r="D87" s="12">
        <f t="shared" ref="D87:D150" si="4">C87/100</f>
        <v>0</v>
      </c>
      <c r="E87" s="13">
        <f t="shared" ref="E87:E150" si="5">B87/$B$7</f>
        <v>1E-3</v>
      </c>
      <c r="F87" s="12">
        <f t="shared" ref="F87:F150" si="6">D87*E87</f>
        <v>0</v>
      </c>
      <c r="G87" s="14">
        <f>SUM($B$23:B87)</f>
        <v>87</v>
      </c>
      <c r="H87" s="13">
        <f>SUM($E$23:E87)</f>
        <v>8.700000000000005E-2</v>
      </c>
      <c r="I87" s="12">
        <f t="shared" ref="I87:I150" si="7">D87-$B$6</f>
        <v>-1</v>
      </c>
    </row>
    <row r="88" spans="1:9" x14ac:dyDescent="0.25">
      <c r="A88">
        <v>65</v>
      </c>
      <c r="B88">
        <v>1</v>
      </c>
      <c r="C88">
        <v>384</v>
      </c>
      <c r="D88" s="12">
        <f t="shared" si="4"/>
        <v>3.84</v>
      </c>
      <c r="E88" s="13">
        <f t="shared" si="5"/>
        <v>1E-3</v>
      </c>
      <c r="F88" s="12">
        <f t="shared" si="6"/>
        <v>3.8400000000000001E-3</v>
      </c>
      <c r="G88" s="14">
        <f>SUM($B$23:B88)</f>
        <v>88</v>
      </c>
      <c r="H88" s="13">
        <f>SUM($E$23:E88)</f>
        <v>8.800000000000005E-2</v>
      </c>
      <c r="I88" s="12">
        <f t="shared" si="7"/>
        <v>2.84</v>
      </c>
    </row>
    <row r="89" spans="1:9" x14ac:dyDescent="0.25">
      <c r="A89">
        <v>66</v>
      </c>
      <c r="B89">
        <v>1</v>
      </c>
      <c r="C89">
        <v>384</v>
      </c>
      <c r="D89" s="12">
        <f t="shared" si="4"/>
        <v>3.84</v>
      </c>
      <c r="E89" s="13">
        <f t="shared" si="5"/>
        <v>1E-3</v>
      </c>
      <c r="F89" s="12">
        <f t="shared" si="6"/>
        <v>3.8400000000000001E-3</v>
      </c>
      <c r="G89" s="14">
        <f>SUM($B$23:B89)</f>
        <v>89</v>
      </c>
      <c r="H89" s="13">
        <f>SUM($E$23:E89)</f>
        <v>8.9000000000000051E-2</v>
      </c>
      <c r="I89" s="12">
        <f t="shared" si="7"/>
        <v>2.84</v>
      </c>
    </row>
    <row r="90" spans="1:9" x14ac:dyDescent="0.25">
      <c r="A90">
        <v>67</v>
      </c>
      <c r="B90">
        <v>1</v>
      </c>
      <c r="C90">
        <v>0</v>
      </c>
      <c r="D90" s="12">
        <f t="shared" si="4"/>
        <v>0</v>
      </c>
      <c r="E90" s="13">
        <f t="shared" si="5"/>
        <v>1E-3</v>
      </c>
      <c r="F90" s="12">
        <f t="shared" si="6"/>
        <v>0</v>
      </c>
      <c r="G90" s="14">
        <f>SUM($B$23:B90)</f>
        <v>90</v>
      </c>
      <c r="H90" s="13">
        <f>SUM($E$23:E90)</f>
        <v>9.0000000000000052E-2</v>
      </c>
      <c r="I90" s="12">
        <f t="shared" si="7"/>
        <v>-1</v>
      </c>
    </row>
    <row r="91" spans="1:9" x14ac:dyDescent="0.25">
      <c r="A91">
        <v>68</v>
      </c>
      <c r="B91">
        <v>1</v>
      </c>
      <c r="C91">
        <v>0</v>
      </c>
      <c r="D91" s="12">
        <f t="shared" si="4"/>
        <v>0</v>
      </c>
      <c r="E91" s="13">
        <f t="shared" si="5"/>
        <v>1E-3</v>
      </c>
      <c r="F91" s="12">
        <f t="shared" si="6"/>
        <v>0</v>
      </c>
      <c r="G91" s="14">
        <f>SUM($B$23:B91)</f>
        <v>91</v>
      </c>
      <c r="H91" s="13">
        <f>SUM($E$23:E91)</f>
        <v>9.1000000000000053E-2</v>
      </c>
      <c r="I91" s="12">
        <f t="shared" si="7"/>
        <v>-1</v>
      </c>
    </row>
    <row r="92" spans="1:9" x14ac:dyDescent="0.25">
      <c r="A92">
        <v>69</v>
      </c>
      <c r="B92">
        <v>1</v>
      </c>
      <c r="C92">
        <v>0</v>
      </c>
      <c r="D92" s="12">
        <f t="shared" si="4"/>
        <v>0</v>
      </c>
      <c r="E92" s="13">
        <f t="shared" si="5"/>
        <v>1E-3</v>
      </c>
      <c r="F92" s="12">
        <f t="shared" si="6"/>
        <v>0</v>
      </c>
      <c r="G92" s="14">
        <f>SUM($B$23:B92)</f>
        <v>92</v>
      </c>
      <c r="H92" s="13">
        <f>SUM($E$23:E92)</f>
        <v>9.2000000000000054E-2</v>
      </c>
      <c r="I92" s="12">
        <f t="shared" si="7"/>
        <v>-1</v>
      </c>
    </row>
    <row r="93" spans="1:9" x14ac:dyDescent="0.25">
      <c r="A93">
        <v>70</v>
      </c>
      <c r="B93">
        <v>1</v>
      </c>
      <c r="C93">
        <v>0</v>
      </c>
      <c r="D93" s="12">
        <f t="shared" si="4"/>
        <v>0</v>
      </c>
      <c r="E93" s="13">
        <f t="shared" si="5"/>
        <v>1E-3</v>
      </c>
      <c r="F93" s="12">
        <f t="shared" si="6"/>
        <v>0</v>
      </c>
      <c r="G93" s="14">
        <f>SUM($B$23:B93)</f>
        <v>93</v>
      </c>
      <c r="H93" s="13">
        <f>SUM($E$23:E93)</f>
        <v>9.3000000000000055E-2</v>
      </c>
      <c r="I93" s="12">
        <f t="shared" si="7"/>
        <v>-1</v>
      </c>
    </row>
    <row r="94" spans="1:9" x14ac:dyDescent="0.25">
      <c r="A94">
        <v>71</v>
      </c>
      <c r="B94">
        <v>1</v>
      </c>
      <c r="C94">
        <v>384</v>
      </c>
      <c r="D94" s="12">
        <f t="shared" si="4"/>
        <v>3.84</v>
      </c>
      <c r="E94" s="13">
        <f t="shared" si="5"/>
        <v>1E-3</v>
      </c>
      <c r="F94" s="12">
        <f t="shared" si="6"/>
        <v>3.8400000000000001E-3</v>
      </c>
      <c r="G94" s="14">
        <f>SUM($B$23:B94)</f>
        <v>94</v>
      </c>
      <c r="H94" s="13">
        <f>SUM($E$23:E94)</f>
        <v>9.4000000000000056E-2</v>
      </c>
      <c r="I94" s="12">
        <f t="shared" si="7"/>
        <v>2.84</v>
      </c>
    </row>
    <row r="95" spans="1:9" x14ac:dyDescent="0.25">
      <c r="A95">
        <v>72</v>
      </c>
      <c r="B95">
        <v>1</v>
      </c>
      <c r="C95">
        <v>0</v>
      </c>
      <c r="D95" s="12">
        <f t="shared" si="4"/>
        <v>0</v>
      </c>
      <c r="E95" s="13">
        <f t="shared" si="5"/>
        <v>1E-3</v>
      </c>
      <c r="F95" s="12">
        <f t="shared" si="6"/>
        <v>0</v>
      </c>
      <c r="G95" s="14">
        <f>SUM($B$23:B95)</f>
        <v>95</v>
      </c>
      <c r="H95" s="13">
        <f>SUM($E$23:E95)</f>
        <v>9.5000000000000057E-2</v>
      </c>
      <c r="I95" s="12">
        <f t="shared" si="7"/>
        <v>-1</v>
      </c>
    </row>
    <row r="96" spans="1:9" x14ac:dyDescent="0.25">
      <c r="A96">
        <v>73</v>
      </c>
      <c r="B96">
        <v>1</v>
      </c>
      <c r="C96">
        <v>0</v>
      </c>
      <c r="D96" s="12">
        <f t="shared" si="4"/>
        <v>0</v>
      </c>
      <c r="E96" s="13">
        <f t="shared" si="5"/>
        <v>1E-3</v>
      </c>
      <c r="F96" s="12">
        <f t="shared" si="6"/>
        <v>0</v>
      </c>
      <c r="G96" s="14">
        <f>SUM($B$23:B96)</f>
        <v>96</v>
      </c>
      <c r="H96" s="13">
        <f>SUM($E$23:E96)</f>
        <v>9.6000000000000058E-2</v>
      </c>
      <c r="I96" s="12">
        <f t="shared" si="7"/>
        <v>-1</v>
      </c>
    </row>
    <row r="97" spans="1:9" x14ac:dyDescent="0.25">
      <c r="A97">
        <v>74</v>
      </c>
      <c r="B97">
        <v>1</v>
      </c>
      <c r="C97">
        <v>0</v>
      </c>
      <c r="D97" s="12">
        <f t="shared" si="4"/>
        <v>0</v>
      </c>
      <c r="E97" s="13">
        <f t="shared" si="5"/>
        <v>1E-3</v>
      </c>
      <c r="F97" s="12">
        <f t="shared" si="6"/>
        <v>0</v>
      </c>
      <c r="G97" s="14">
        <f>SUM($B$23:B97)</f>
        <v>97</v>
      </c>
      <c r="H97" s="13">
        <f>SUM($E$23:E97)</f>
        <v>9.7000000000000058E-2</v>
      </c>
      <c r="I97" s="12">
        <f t="shared" si="7"/>
        <v>-1</v>
      </c>
    </row>
    <row r="98" spans="1:9" x14ac:dyDescent="0.25">
      <c r="A98">
        <v>75</v>
      </c>
      <c r="B98">
        <v>1</v>
      </c>
      <c r="C98">
        <v>0</v>
      </c>
      <c r="D98" s="12">
        <f t="shared" si="4"/>
        <v>0</v>
      </c>
      <c r="E98" s="13">
        <f t="shared" si="5"/>
        <v>1E-3</v>
      </c>
      <c r="F98" s="12">
        <f t="shared" si="6"/>
        <v>0</v>
      </c>
      <c r="G98" s="14">
        <f>SUM($B$23:B98)</f>
        <v>98</v>
      </c>
      <c r="H98" s="13">
        <f>SUM($E$23:E98)</f>
        <v>9.8000000000000059E-2</v>
      </c>
      <c r="I98" s="12">
        <f t="shared" si="7"/>
        <v>-1</v>
      </c>
    </row>
    <row r="99" spans="1:9" x14ac:dyDescent="0.25">
      <c r="A99">
        <v>76</v>
      </c>
      <c r="B99">
        <v>1</v>
      </c>
      <c r="C99">
        <v>0</v>
      </c>
      <c r="D99" s="12">
        <f t="shared" si="4"/>
        <v>0</v>
      </c>
      <c r="E99" s="13">
        <f t="shared" si="5"/>
        <v>1E-3</v>
      </c>
      <c r="F99" s="12">
        <f t="shared" si="6"/>
        <v>0</v>
      </c>
      <c r="G99" s="14">
        <f>SUM($B$23:B99)</f>
        <v>99</v>
      </c>
      <c r="H99" s="13">
        <f>SUM($E$23:E99)</f>
        <v>9.900000000000006E-2</v>
      </c>
      <c r="I99" s="12">
        <f t="shared" si="7"/>
        <v>-1</v>
      </c>
    </row>
    <row r="100" spans="1:9" x14ac:dyDescent="0.25">
      <c r="A100">
        <v>77</v>
      </c>
      <c r="B100">
        <v>1</v>
      </c>
      <c r="C100">
        <v>0</v>
      </c>
      <c r="D100" s="12">
        <f t="shared" si="4"/>
        <v>0</v>
      </c>
      <c r="E100" s="13">
        <f t="shared" si="5"/>
        <v>1E-3</v>
      </c>
      <c r="F100" s="12">
        <f t="shared" si="6"/>
        <v>0</v>
      </c>
      <c r="G100" s="14">
        <f>SUM($B$23:B100)</f>
        <v>100</v>
      </c>
      <c r="H100" s="13">
        <f>SUM($E$23:E100)</f>
        <v>0.10000000000000006</v>
      </c>
      <c r="I100" s="12">
        <f t="shared" si="7"/>
        <v>-1</v>
      </c>
    </row>
    <row r="101" spans="1:9" x14ac:dyDescent="0.25">
      <c r="A101">
        <v>78</v>
      </c>
      <c r="B101">
        <v>1</v>
      </c>
      <c r="C101">
        <v>384</v>
      </c>
      <c r="D101" s="12">
        <f t="shared" si="4"/>
        <v>3.84</v>
      </c>
      <c r="E101" s="13">
        <f t="shared" si="5"/>
        <v>1E-3</v>
      </c>
      <c r="F101" s="12">
        <f t="shared" si="6"/>
        <v>3.8400000000000001E-3</v>
      </c>
      <c r="G101" s="14">
        <f>SUM($B$23:B101)</f>
        <v>101</v>
      </c>
      <c r="H101" s="13">
        <f>SUM($E$23:E101)</f>
        <v>0.10100000000000006</v>
      </c>
      <c r="I101" s="12">
        <f t="shared" si="7"/>
        <v>2.84</v>
      </c>
    </row>
    <row r="102" spans="1:9" x14ac:dyDescent="0.25">
      <c r="A102">
        <v>79</v>
      </c>
      <c r="B102">
        <v>1</v>
      </c>
      <c r="C102">
        <v>0</v>
      </c>
      <c r="D102" s="12">
        <f t="shared" si="4"/>
        <v>0</v>
      </c>
      <c r="E102" s="13">
        <f t="shared" si="5"/>
        <v>1E-3</v>
      </c>
      <c r="F102" s="12">
        <f t="shared" si="6"/>
        <v>0</v>
      </c>
      <c r="G102" s="14">
        <f>SUM($B$23:B102)</f>
        <v>102</v>
      </c>
      <c r="H102" s="13">
        <f>SUM($E$23:E102)</f>
        <v>0.10200000000000006</v>
      </c>
      <c r="I102" s="12">
        <f t="shared" si="7"/>
        <v>-1</v>
      </c>
    </row>
    <row r="103" spans="1:9" x14ac:dyDescent="0.25">
      <c r="A103">
        <v>80</v>
      </c>
      <c r="B103">
        <v>1</v>
      </c>
      <c r="C103">
        <v>0</v>
      </c>
      <c r="D103" s="12">
        <f t="shared" si="4"/>
        <v>0</v>
      </c>
      <c r="E103" s="13">
        <f t="shared" si="5"/>
        <v>1E-3</v>
      </c>
      <c r="F103" s="12">
        <f t="shared" si="6"/>
        <v>0</v>
      </c>
      <c r="G103" s="14">
        <f>SUM($B$23:B103)</f>
        <v>103</v>
      </c>
      <c r="H103" s="13">
        <f>SUM($E$23:E103)</f>
        <v>0.10300000000000006</v>
      </c>
      <c r="I103" s="12">
        <f t="shared" si="7"/>
        <v>-1</v>
      </c>
    </row>
    <row r="104" spans="1:9" x14ac:dyDescent="0.25">
      <c r="A104">
        <v>81</v>
      </c>
      <c r="B104">
        <v>1</v>
      </c>
      <c r="C104">
        <v>384</v>
      </c>
      <c r="D104" s="12">
        <f t="shared" si="4"/>
        <v>3.84</v>
      </c>
      <c r="E104" s="13">
        <f t="shared" si="5"/>
        <v>1E-3</v>
      </c>
      <c r="F104" s="12">
        <f t="shared" si="6"/>
        <v>3.8400000000000001E-3</v>
      </c>
      <c r="G104" s="14">
        <f>SUM($B$23:B104)</f>
        <v>104</v>
      </c>
      <c r="H104" s="13">
        <f>SUM($E$23:E104)</f>
        <v>0.10400000000000006</v>
      </c>
      <c r="I104" s="12">
        <f t="shared" si="7"/>
        <v>2.84</v>
      </c>
    </row>
    <row r="105" spans="1:9" x14ac:dyDescent="0.25">
      <c r="A105">
        <v>82</v>
      </c>
      <c r="B105">
        <v>1</v>
      </c>
      <c r="C105">
        <v>0</v>
      </c>
      <c r="D105" s="12">
        <f t="shared" si="4"/>
        <v>0</v>
      </c>
      <c r="E105" s="13">
        <f t="shared" si="5"/>
        <v>1E-3</v>
      </c>
      <c r="F105" s="12">
        <f t="shared" si="6"/>
        <v>0</v>
      </c>
      <c r="G105" s="14">
        <f>SUM($B$23:B105)</f>
        <v>105</v>
      </c>
      <c r="H105" s="13">
        <f>SUM($E$23:E105)</f>
        <v>0.10500000000000007</v>
      </c>
      <c r="I105" s="12">
        <f t="shared" si="7"/>
        <v>-1</v>
      </c>
    </row>
    <row r="106" spans="1:9" x14ac:dyDescent="0.25">
      <c r="A106">
        <v>83</v>
      </c>
      <c r="B106">
        <v>1</v>
      </c>
      <c r="C106">
        <v>0</v>
      </c>
      <c r="D106" s="12">
        <f t="shared" si="4"/>
        <v>0</v>
      </c>
      <c r="E106" s="13">
        <f t="shared" si="5"/>
        <v>1E-3</v>
      </c>
      <c r="F106" s="12">
        <f t="shared" si="6"/>
        <v>0</v>
      </c>
      <c r="G106" s="14">
        <f>SUM($B$23:B106)</f>
        <v>106</v>
      </c>
      <c r="H106" s="13">
        <f>SUM($E$23:E106)</f>
        <v>0.10600000000000007</v>
      </c>
      <c r="I106" s="12">
        <f t="shared" si="7"/>
        <v>-1</v>
      </c>
    </row>
    <row r="107" spans="1:9" x14ac:dyDescent="0.25">
      <c r="A107">
        <v>84</v>
      </c>
      <c r="B107">
        <v>1</v>
      </c>
      <c r="C107">
        <v>384</v>
      </c>
      <c r="D107" s="12">
        <f t="shared" si="4"/>
        <v>3.84</v>
      </c>
      <c r="E107" s="13">
        <f t="shared" si="5"/>
        <v>1E-3</v>
      </c>
      <c r="F107" s="12">
        <f t="shared" si="6"/>
        <v>3.8400000000000001E-3</v>
      </c>
      <c r="G107" s="14">
        <f>SUM($B$23:B107)</f>
        <v>107</v>
      </c>
      <c r="H107" s="13">
        <f>SUM($E$23:E107)</f>
        <v>0.10700000000000007</v>
      </c>
      <c r="I107" s="12">
        <f t="shared" si="7"/>
        <v>2.84</v>
      </c>
    </row>
    <row r="108" spans="1:9" x14ac:dyDescent="0.25">
      <c r="A108">
        <v>85</v>
      </c>
      <c r="B108">
        <v>1</v>
      </c>
      <c r="C108">
        <v>0</v>
      </c>
      <c r="D108" s="12">
        <f t="shared" si="4"/>
        <v>0</v>
      </c>
      <c r="E108" s="13">
        <f t="shared" si="5"/>
        <v>1E-3</v>
      </c>
      <c r="F108" s="12">
        <f t="shared" si="6"/>
        <v>0</v>
      </c>
      <c r="G108" s="14">
        <f>SUM($B$23:B108)</f>
        <v>108</v>
      </c>
      <c r="H108" s="13">
        <f>SUM($E$23:E108)</f>
        <v>0.10800000000000007</v>
      </c>
      <c r="I108" s="12">
        <f t="shared" si="7"/>
        <v>-1</v>
      </c>
    </row>
    <row r="109" spans="1:9" x14ac:dyDescent="0.25">
      <c r="A109">
        <v>86</v>
      </c>
      <c r="B109">
        <v>1</v>
      </c>
      <c r="C109">
        <v>384</v>
      </c>
      <c r="D109" s="12">
        <f t="shared" si="4"/>
        <v>3.84</v>
      </c>
      <c r="E109" s="13">
        <f t="shared" si="5"/>
        <v>1E-3</v>
      </c>
      <c r="F109" s="12">
        <f t="shared" si="6"/>
        <v>3.8400000000000001E-3</v>
      </c>
      <c r="G109" s="14">
        <f>SUM($B$23:B109)</f>
        <v>109</v>
      </c>
      <c r="H109" s="13">
        <f>SUM($E$23:E109)</f>
        <v>0.10900000000000007</v>
      </c>
      <c r="I109" s="12">
        <f t="shared" si="7"/>
        <v>2.84</v>
      </c>
    </row>
    <row r="110" spans="1:9" x14ac:dyDescent="0.25">
      <c r="A110">
        <v>87</v>
      </c>
      <c r="B110">
        <v>1</v>
      </c>
      <c r="C110">
        <v>0</v>
      </c>
      <c r="D110" s="12">
        <f t="shared" si="4"/>
        <v>0</v>
      </c>
      <c r="E110" s="13">
        <f t="shared" si="5"/>
        <v>1E-3</v>
      </c>
      <c r="F110" s="12">
        <f t="shared" si="6"/>
        <v>0</v>
      </c>
      <c r="G110" s="14">
        <f>SUM($B$23:B110)</f>
        <v>110</v>
      </c>
      <c r="H110" s="13">
        <f>SUM($E$23:E110)</f>
        <v>0.11000000000000007</v>
      </c>
      <c r="I110" s="12">
        <f t="shared" si="7"/>
        <v>-1</v>
      </c>
    </row>
    <row r="111" spans="1:9" x14ac:dyDescent="0.25">
      <c r="A111">
        <v>88</v>
      </c>
      <c r="B111">
        <v>1</v>
      </c>
      <c r="C111">
        <v>384</v>
      </c>
      <c r="D111" s="12">
        <f t="shared" si="4"/>
        <v>3.84</v>
      </c>
      <c r="E111" s="13">
        <f t="shared" si="5"/>
        <v>1E-3</v>
      </c>
      <c r="F111" s="12">
        <f t="shared" si="6"/>
        <v>3.8400000000000001E-3</v>
      </c>
      <c r="G111" s="14">
        <f>SUM($B$23:B111)</f>
        <v>111</v>
      </c>
      <c r="H111" s="13">
        <f>SUM($E$23:E111)</f>
        <v>0.11100000000000007</v>
      </c>
      <c r="I111" s="12">
        <f t="shared" si="7"/>
        <v>2.84</v>
      </c>
    </row>
    <row r="112" spans="1:9" x14ac:dyDescent="0.25">
      <c r="A112">
        <v>89</v>
      </c>
      <c r="B112">
        <v>1</v>
      </c>
      <c r="C112">
        <v>384</v>
      </c>
      <c r="D112" s="12">
        <f t="shared" si="4"/>
        <v>3.84</v>
      </c>
      <c r="E112" s="13">
        <f t="shared" si="5"/>
        <v>1E-3</v>
      </c>
      <c r="F112" s="12">
        <f t="shared" si="6"/>
        <v>3.8400000000000001E-3</v>
      </c>
      <c r="G112" s="14">
        <f>SUM($B$23:B112)</f>
        <v>112</v>
      </c>
      <c r="H112" s="13">
        <f>SUM($E$23:E112)</f>
        <v>0.11200000000000007</v>
      </c>
      <c r="I112" s="12">
        <f t="shared" si="7"/>
        <v>2.84</v>
      </c>
    </row>
    <row r="113" spans="1:9" x14ac:dyDescent="0.25">
      <c r="A113">
        <v>90</v>
      </c>
      <c r="B113">
        <v>1</v>
      </c>
      <c r="C113">
        <v>384</v>
      </c>
      <c r="D113" s="12">
        <f t="shared" si="4"/>
        <v>3.84</v>
      </c>
      <c r="E113" s="13">
        <f t="shared" si="5"/>
        <v>1E-3</v>
      </c>
      <c r="F113" s="12">
        <f t="shared" si="6"/>
        <v>3.8400000000000001E-3</v>
      </c>
      <c r="G113" s="14">
        <f>SUM($B$23:B113)</f>
        <v>113</v>
      </c>
      <c r="H113" s="13">
        <f>SUM($E$23:E113)</f>
        <v>0.11300000000000007</v>
      </c>
      <c r="I113" s="12">
        <f t="shared" si="7"/>
        <v>2.84</v>
      </c>
    </row>
    <row r="114" spans="1:9" x14ac:dyDescent="0.25">
      <c r="A114">
        <v>91</v>
      </c>
      <c r="B114">
        <v>1</v>
      </c>
      <c r="C114">
        <v>0</v>
      </c>
      <c r="D114" s="12">
        <f t="shared" si="4"/>
        <v>0</v>
      </c>
      <c r="E114" s="13">
        <f t="shared" si="5"/>
        <v>1E-3</v>
      </c>
      <c r="F114" s="12">
        <f t="shared" si="6"/>
        <v>0</v>
      </c>
      <c r="G114" s="14">
        <f>SUM($B$23:B114)</f>
        <v>114</v>
      </c>
      <c r="H114" s="13">
        <f>SUM($E$23:E114)</f>
        <v>0.11400000000000007</v>
      </c>
      <c r="I114" s="12">
        <f t="shared" si="7"/>
        <v>-1</v>
      </c>
    </row>
    <row r="115" spans="1:9" x14ac:dyDescent="0.25">
      <c r="A115">
        <v>92</v>
      </c>
      <c r="B115">
        <v>1</v>
      </c>
      <c r="C115">
        <v>0</v>
      </c>
      <c r="D115" s="12">
        <f t="shared" si="4"/>
        <v>0</v>
      </c>
      <c r="E115" s="13">
        <f t="shared" si="5"/>
        <v>1E-3</v>
      </c>
      <c r="F115" s="12">
        <f t="shared" si="6"/>
        <v>0</v>
      </c>
      <c r="G115" s="14">
        <f>SUM($B$23:B115)</f>
        <v>115</v>
      </c>
      <c r="H115" s="13">
        <f>SUM($E$23:E115)</f>
        <v>0.11500000000000007</v>
      </c>
      <c r="I115" s="12">
        <f t="shared" si="7"/>
        <v>-1</v>
      </c>
    </row>
    <row r="116" spans="1:9" x14ac:dyDescent="0.25">
      <c r="A116">
        <v>93</v>
      </c>
      <c r="B116">
        <v>1</v>
      </c>
      <c r="C116">
        <v>0</v>
      </c>
      <c r="D116" s="12">
        <f t="shared" si="4"/>
        <v>0</v>
      </c>
      <c r="E116" s="13">
        <f t="shared" si="5"/>
        <v>1E-3</v>
      </c>
      <c r="F116" s="12">
        <f t="shared" si="6"/>
        <v>0</v>
      </c>
      <c r="G116" s="14">
        <f>SUM($B$23:B116)</f>
        <v>116</v>
      </c>
      <c r="H116" s="13">
        <f>SUM($E$23:E116)</f>
        <v>0.11600000000000008</v>
      </c>
      <c r="I116" s="12">
        <f t="shared" si="7"/>
        <v>-1</v>
      </c>
    </row>
    <row r="117" spans="1:9" x14ac:dyDescent="0.25">
      <c r="A117">
        <v>94</v>
      </c>
      <c r="B117">
        <v>1</v>
      </c>
      <c r="C117">
        <v>0</v>
      </c>
      <c r="D117" s="12">
        <f t="shared" si="4"/>
        <v>0</v>
      </c>
      <c r="E117" s="13">
        <f t="shared" si="5"/>
        <v>1E-3</v>
      </c>
      <c r="F117" s="12">
        <f t="shared" si="6"/>
        <v>0</v>
      </c>
      <c r="G117" s="14">
        <f>SUM($B$23:B117)</f>
        <v>117</v>
      </c>
      <c r="H117" s="13">
        <f>SUM($E$23:E117)</f>
        <v>0.11700000000000008</v>
      </c>
      <c r="I117" s="12">
        <f t="shared" si="7"/>
        <v>-1</v>
      </c>
    </row>
    <row r="118" spans="1:9" x14ac:dyDescent="0.25">
      <c r="A118">
        <v>95</v>
      </c>
      <c r="B118">
        <v>1</v>
      </c>
      <c r="C118">
        <v>0</v>
      </c>
      <c r="D118" s="12">
        <f t="shared" si="4"/>
        <v>0</v>
      </c>
      <c r="E118" s="13">
        <f t="shared" si="5"/>
        <v>1E-3</v>
      </c>
      <c r="F118" s="12">
        <f t="shared" si="6"/>
        <v>0</v>
      </c>
      <c r="G118" s="14">
        <f>SUM($B$23:B118)</f>
        <v>118</v>
      </c>
      <c r="H118" s="13">
        <f>SUM($E$23:E118)</f>
        <v>0.11800000000000008</v>
      </c>
      <c r="I118" s="12">
        <f t="shared" si="7"/>
        <v>-1</v>
      </c>
    </row>
    <row r="119" spans="1:9" x14ac:dyDescent="0.25">
      <c r="A119">
        <v>96</v>
      </c>
      <c r="B119">
        <v>1</v>
      </c>
      <c r="C119">
        <v>384</v>
      </c>
      <c r="D119" s="12">
        <f t="shared" si="4"/>
        <v>3.84</v>
      </c>
      <c r="E119" s="13">
        <f t="shared" si="5"/>
        <v>1E-3</v>
      </c>
      <c r="F119" s="12">
        <f t="shared" si="6"/>
        <v>3.8400000000000001E-3</v>
      </c>
      <c r="G119" s="14">
        <f>SUM($B$23:B119)</f>
        <v>119</v>
      </c>
      <c r="H119" s="13">
        <f>SUM($E$23:E119)</f>
        <v>0.11900000000000008</v>
      </c>
      <c r="I119" s="12">
        <f t="shared" si="7"/>
        <v>2.84</v>
      </c>
    </row>
    <row r="120" spans="1:9" x14ac:dyDescent="0.25">
      <c r="A120">
        <v>97</v>
      </c>
      <c r="B120">
        <v>1</v>
      </c>
      <c r="C120">
        <v>0</v>
      </c>
      <c r="D120" s="12">
        <f t="shared" si="4"/>
        <v>0</v>
      </c>
      <c r="E120" s="13">
        <f t="shared" si="5"/>
        <v>1E-3</v>
      </c>
      <c r="F120" s="12">
        <f t="shared" si="6"/>
        <v>0</v>
      </c>
      <c r="G120" s="14">
        <f>SUM($B$23:B120)</f>
        <v>120</v>
      </c>
      <c r="H120" s="13">
        <f>SUM($E$23:E120)</f>
        <v>0.12000000000000008</v>
      </c>
      <c r="I120" s="12">
        <f t="shared" si="7"/>
        <v>-1</v>
      </c>
    </row>
    <row r="121" spans="1:9" x14ac:dyDescent="0.25">
      <c r="A121">
        <v>98</v>
      </c>
      <c r="B121">
        <v>1</v>
      </c>
      <c r="C121">
        <v>0</v>
      </c>
      <c r="D121" s="12">
        <f t="shared" si="4"/>
        <v>0</v>
      </c>
      <c r="E121" s="13">
        <f t="shared" si="5"/>
        <v>1E-3</v>
      </c>
      <c r="F121" s="12">
        <f t="shared" si="6"/>
        <v>0</v>
      </c>
      <c r="G121" s="14">
        <f>SUM($B$23:B121)</f>
        <v>121</v>
      </c>
      <c r="H121" s="13">
        <f>SUM($E$23:E121)</f>
        <v>0.12100000000000008</v>
      </c>
      <c r="I121" s="12">
        <f t="shared" si="7"/>
        <v>-1</v>
      </c>
    </row>
    <row r="122" spans="1:9" x14ac:dyDescent="0.25">
      <c r="A122">
        <v>99</v>
      </c>
      <c r="B122">
        <v>1</v>
      </c>
      <c r="C122">
        <v>384</v>
      </c>
      <c r="D122" s="12">
        <f t="shared" si="4"/>
        <v>3.84</v>
      </c>
      <c r="E122" s="13">
        <f t="shared" si="5"/>
        <v>1E-3</v>
      </c>
      <c r="F122" s="12">
        <f t="shared" si="6"/>
        <v>3.8400000000000001E-3</v>
      </c>
      <c r="G122" s="14">
        <f>SUM($B$23:B122)</f>
        <v>122</v>
      </c>
      <c r="H122" s="13">
        <f>SUM($E$23:E122)</f>
        <v>0.12200000000000008</v>
      </c>
      <c r="I122" s="12">
        <f t="shared" si="7"/>
        <v>2.84</v>
      </c>
    </row>
    <row r="123" spans="1:9" x14ac:dyDescent="0.25">
      <c r="A123">
        <v>100</v>
      </c>
      <c r="B123">
        <v>1</v>
      </c>
      <c r="C123">
        <v>0</v>
      </c>
      <c r="D123" s="12">
        <f t="shared" si="4"/>
        <v>0</v>
      </c>
      <c r="E123" s="13">
        <f t="shared" si="5"/>
        <v>1E-3</v>
      </c>
      <c r="F123" s="12">
        <f t="shared" si="6"/>
        <v>0</v>
      </c>
      <c r="G123" s="14">
        <f>SUM($B$23:B123)</f>
        <v>123</v>
      </c>
      <c r="H123" s="13">
        <f>SUM($E$23:E123)</f>
        <v>0.12300000000000008</v>
      </c>
      <c r="I123" s="12">
        <f t="shared" si="7"/>
        <v>-1</v>
      </c>
    </row>
    <row r="124" spans="1:9" x14ac:dyDescent="0.25">
      <c r="A124">
        <v>101</v>
      </c>
      <c r="B124">
        <v>1</v>
      </c>
      <c r="C124">
        <v>384</v>
      </c>
      <c r="D124" s="12">
        <f t="shared" si="4"/>
        <v>3.84</v>
      </c>
      <c r="E124" s="13">
        <f t="shared" si="5"/>
        <v>1E-3</v>
      </c>
      <c r="F124" s="12">
        <f t="shared" si="6"/>
        <v>3.8400000000000001E-3</v>
      </c>
      <c r="G124" s="14">
        <f>SUM($B$23:B124)</f>
        <v>124</v>
      </c>
      <c r="H124" s="13">
        <f>SUM($E$23:E124)</f>
        <v>0.12400000000000008</v>
      </c>
      <c r="I124" s="12">
        <f t="shared" si="7"/>
        <v>2.84</v>
      </c>
    </row>
    <row r="125" spans="1:9" x14ac:dyDescent="0.25">
      <c r="A125">
        <v>102</v>
      </c>
      <c r="B125">
        <v>1</v>
      </c>
      <c r="C125">
        <v>0</v>
      </c>
      <c r="D125" s="12">
        <f t="shared" si="4"/>
        <v>0</v>
      </c>
      <c r="E125" s="13">
        <f t="shared" si="5"/>
        <v>1E-3</v>
      </c>
      <c r="F125" s="12">
        <f t="shared" si="6"/>
        <v>0</v>
      </c>
      <c r="G125" s="14">
        <f>SUM($B$23:B125)</f>
        <v>125</v>
      </c>
      <c r="H125" s="13">
        <f>SUM($E$23:E125)</f>
        <v>0.12500000000000008</v>
      </c>
      <c r="I125" s="12">
        <f t="shared" si="7"/>
        <v>-1</v>
      </c>
    </row>
    <row r="126" spans="1:9" x14ac:dyDescent="0.25">
      <c r="A126">
        <v>103</v>
      </c>
      <c r="B126">
        <v>1</v>
      </c>
      <c r="C126">
        <v>0</v>
      </c>
      <c r="D126" s="12">
        <f t="shared" si="4"/>
        <v>0</v>
      </c>
      <c r="E126" s="13">
        <f t="shared" si="5"/>
        <v>1E-3</v>
      </c>
      <c r="F126" s="12">
        <f t="shared" si="6"/>
        <v>0</v>
      </c>
      <c r="G126" s="14">
        <f>SUM($B$23:B126)</f>
        <v>126</v>
      </c>
      <c r="H126" s="13">
        <f>SUM($E$23:E126)</f>
        <v>0.12600000000000008</v>
      </c>
      <c r="I126" s="12">
        <f t="shared" si="7"/>
        <v>-1</v>
      </c>
    </row>
    <row r="127" spans="1:9" x14ac:dyDescent="0.25">
      <c r="A127">
        <v>104</v>
      </c>
      <c r="B127">
        <v>1</v>
      </c>
      <c r="C127">
        <v>0</v>
      </c>
      <c r="D127" s="12">
        <f t="shared" si="4"/>
        <v>0</v>
      </c>
      <c r="E127" s="13">
        <f t="shared" si="5"/>
        <v>1E-3</v>
      </c>
      <c r="F127" s="12">
        <f t="shared" si="6"/>
        <v>0</v>
      </c>
      <c r="G127" s="14">
        <f>SUM($B$23:B127)</f>
        <v>127</v>
      </c>
      <c r="H127" s="13">
        <f>SUM($E$23:E127)</f>
        <v>0.12700000000000009</v>
      </c>
      <c r="I127" s="12">
        <f t="shared" si="7"/>
        <v>-1</v>
      </c>
    </row>
    <row r="128" spans="1:9" x14ac:dyDescent="0.25">
      <c r="A128">
        <v>105</v>
      </c>
      <c r="B128">
        <v>1</v>
      </c>
      <c r="C128">
        <v>0</v>
      </c>
      <c r="D128" s="12">
        <f t="shared" si="4"/>
        <v>0</v>
      </c>
      <c r="E128" s="13">
        <f t="shared" si="5"/>
        <v>1E-3</v>
      </c>
      <c r="F128" s="12">
        <f t="shared" si="6"/>
        <v>0</v>
      </c>
      <c r="G128" s="14">
        <f>SUM($B$23:B128)</f>
        <v>128</v>
      </c>
      <c r="H128" s="13">
        <f>SUM($E$23:E128)</f>
        <v>0.12800000000000009</v>
      </c>
      <c r="I128" s="12">
        <f t="shared" si="7"/>
        <v>-1</v>
      </c>
    </row>
    <row r="129" spans="1:9" x14ac:dyDescent="0.25">
      <c r="A129">
        <v>106</v>
      </c>
      <c r="B129">
        <v>1</v>
      </c>
      <c r="C129">
        <v>384</v>
      </c>
      <c r="D129" s="12">
        <f t="shared" si="4"/>
        <v>3.84</v>
      </c>
      <c r="E129" s="13">
        <f t="shared" si="5"/>
        <v>1E-3</v>
      </c>
      <c r="F129" s="12">
        <f t="shared" si="6"/>
        <v>3.8400000000000001E-3</v>
      </c>
      <c r="G129" s="14">
        <f>SUM($B$23:B129)</f>
        <v>129</v>
      </c>
      <c r="H129" s="13">
        <f>SUM($E$23:E129)</f>
        <v>0.12900000000000009</v>
      </c>
      <c r="I129" s="12">
        <f t="shared" si="7"/>
        <v>2.84</v>
      </c>
    </row>
    <row r="130" spans="1:9" x14ac:dyDescent="0.25">
      <c r="A130">
        <v>107</v>
      </c>
      <c r="B130">
        <v>1</v>
      </c>
      <c r="C130">
        <v>384</v>
      </c>
      <c r="D130" s="12">
        <f t="shared" si="4"/>
        <v>3.84</v>
      </c>
      <c r="E130" s="13">
        <f t="shared" si="5"/>
        <v>1E-3</v>
      </c>
      <c r="F130" s="12">
        <f t="shared" si="6"/>
        <v>3.8400000000000001E-3</v>
      </c>
      <c r="G130" s="14">
        <f>SUM($B$23:B130)</f>
        <v>130</v>
      </c>
      <c r="H130" s="13">
        <f>SUM($E$23:E130)</f>
        <v>0.13000000000000009</v>
      </c>
      <c r="I130" s="12">
        <f t="shared" si="7"/>
        <v>2.84</v>
      </c>
    </row>
    <row r="131" spans="1:9" x14ac:dyDescent="0.25">
      <c r="A131">
        <v>108</v>
      </c>
      <c r="B131">
        <v>1</v>
      </c>
      <c r="C131">
        <v>0</v>
      </c>
      <c r="D131" s="12">
        <f t="shared" si="4"/>
        <v>0</v>
      </c>
      <c r="E131" s="13">
        <f t="shared" si="5"/>
        <v>1E-3</v>
      </c>
      <c r="F131" s="12">
        <f t="shared" si="6"/>
        <v>0</v>
      </c>
      <c r="G131" s="14">
        <f>SUM($B$23:B131)</f>
        <v>131</v>
      </c>
      <c r="H131" s="13">
        <f>SUM($E$23:E131)</f>
        <v>0.13100000000000009</v>
      </c>
      <c r="I131" s="12">
        <f t="shared" si="7"/>
        <v>-1</v>
      </c>
    </row>
    <row r="132" spans="1:9" x14ac:dyDescent="0.25">
      <c r="A132">
        <v>109</v>
      </c>
      <c r="B132">
        <v>1</v>
      </c>
      <c r="C132">
        <v>0</v>
      </c>
      <c r="D132" s="12">
        <f t="shared" si="4"/>
        <v>0</v>
      </c>
      <c r="E132" s="13">
        <f t="shared" si="5"/>
        <v>1E-3</v>
      </c>
      <c r="F132" s="12">
        <f t="shared" si="6"/>
        <v>0</v>
      </c>
      <c r="G132" s="14">
        <f>SUM($B$23:B132)</f>
        <v>132</v>
      </c>
      <c r="H132" s="13">
        <f>SUM($E$23:E132)</f>
        <v>0.13200000000000009</v>
      </c>
      <c r="I132" s="12">
        <f t="shared" si="7"/>
        <v>-1</v>
      </c>
    </row>
    <row r="133" spans="1:9" x14ac:dyDescent="0.25">
      <c r="A133">
        <v>110</v>
      </c>
      <c r="B133">
        <v>1</v>
      </c>
      <c r="C133">
        <v>0</v>
      </c>
      <c r="D133" s="12">
        <f t="shared" si="4"/>
        <v>0</v>
      </c>
      <c r="E133" s="13">
        <f t="shared" si="5"/>
        <v>1E-3</v>
      </c>
      <c r="F133" s="12">
        <f t="shared" si="6"/>
        <v>0</v>
      </c>
      <c r="G133" s="14">
        <f>SUM($B$23:B133)</f>
        <v>133</v>
      </c>
      <c r="H133" s="13">
        <f>SUM($E$23:E133)</f>
        <v>0.13300000000000009</v>
      </c>
      <c r="I133" s="12">
        <f t="shared" si="7"/>
        <v>-1</v>
      </c>
    </row>
    <row r="134" spans="1:9" x14ac:dyDescent="0.25">
      <c r="A134">
        <v>111</v>
      </c>
      <c r="B134">
        <v>1</v>
      </c>
      <c r="C134">
        <v>0</v>
      </c>
      <c r="D134" s="12">
        <f t="shared" si="4"/>
        <v>0</v>
      </c>
      <c r="E134" s="13">
        <f t="shared" si="5"/>
        <v>1E-3</v>
      </c>
      <c r="F134" s="12">
        <f t="shared" si="6"/>
        <v>0</v>
      </c>
      <c r="G134" s="14">
        <f>SUM($B$23:B134)</f>
        <v>134</v>
      </c>
      <c r="H134" s="13">
        <f>SUM($E$23:E134)</f>
        <v>0.13400000000000009</v>
      </c>
      <c r="I134" s="12">
        <f t="shared" si="7"/>
        <v>-1</v>
      </c>
    </row>
    <row r="135" spans="1:9" x14ac:dyDescent="0.25">
      <c r="A135">
        <v>112</v>
      </c>
      <c r="B135">
        <v>1</v>
      </c>
      <c r="C135">
        <v>384</v>
      </c>
      <c r="D135" s="12">
        <f t="shared" si="4"/>
        <v>3.84</v>
      </c>
      <c r="E135" s="13">
        <f t="shared" si="5"/>
        <v>1E-3</v>
      </c>
      <c r="F135" s="12">
        <f t="shared" si="6"/>
        <v>3.8400000000000001E-3</v>
      </c>
      <c r="G135" s="14">
        <f>SUM($B$23:B135)</f>
        <v>135</v>
      </c>
      <c r="H135" s="13">
        <f>SUM($E$23:E135)</f>
        <v>0.13500000000000009</v>
      </c>
      <c r="I135" s="12">
        <f t="shared" si="7"/>
        <v>2.84</v>
      </c>
    </row>
    <row r="136" spans="1:9" x14ac:dyDescent="0.25">
      <c r="A136">
        <v>113</v>
      </c>
      <c r="B136">
        <v>1</v>
      </c>
      <c r="C136">
        <v>384</v>
      </c>
      <c r="D136" s="12">
        <f t="shared" si="4"/>
        <v>3.84</v>
      </c>
      <c r="E136" s="13">
        <f t="shared" si="5"/>
        <v>1E-3</v>
      </c>
      <c r="F136" s="12">
        <f t="shared" si="6"/>
        <v>3.8400000000000001E-3</v>
      </c>
      <c r="G136" s="14">
        <f>SUM($B$23:B136)</f>
        <v>136</v>
      </c>
      <c r="H136" s="13">
        <f>SUM($E$23:E136)</f>
        <v>0.13600000000000009</v>
      </c>
      <c r="I136" s="12">
        <f t="shared" si="7"/>
        <v>2.84</v>
      </c>
    </row>
    <row r="137" spans="1:9" x14ac:dyDescent="0.25">
      <c r="A137">
        <v>114</v>
      </c>
      <c r="B137">
        <v>1</v>
      </c>
      <c r="C137">
        <v>0</v>
      </c>
      <c r="D137" s="12">
        <f t="shared" si="4"/>
        <v>0</v>
      </c>
      <c r="E137" s="13">
        <f t="shared" si="5"/>
        <v>1E-3</v>
      </c>
      <c r="F137" s="12">
        <f t="shared" si="6"/>
        <v>0</v>
      </c>
      <c r="G137" s="14">
        <f>SUM($B$23:B137)</f>
        <v>137</v>
      </c>
      <c r="H137" s="13">
        <f>SUM($E$23:E137)</f>
        <v>0.13700000000000009</v>
      </c>
      <c r="I137" s="12">
        <f t="shared" si="7"/>
        <v>-1</v>
      </c>
    </row>
    <row r="138" spans="1:9" x14ac:dyDescent="0.25">
      <c r="A138">
        <v>115</v>
      </c>
      <c r="B138">
        <v>1</v>
      </c>
      <c r="C138">
        <v>0</v>
      </c>
      <c r="D138" s="12">
        <f t="shared" si="4"/>
        <v>0</v>
      </c>
      <c r="E138" s="13">
        <f t="shared" si="5"/>
        <v>1E-3</v>
      </c>
      <c r="F138" s="12">
        <f t="shared" si="6"/>
        <v>0</v>
      </c>
      <c r="G138" s="14">
        <f>SUM($B$23:B138)</f>
        <v>138</v>
      </c>
      <c r="H138" s="13">
        <f>SUM($E$23:E138)</f>
        <v>0.13800000000000009</v>
      </c>
      <c r="I138" s="12">
        <f t="shared" si="7"/>
        <v>-1</v>
      </c>
    </row>
    <row r="139" spans="1:9" x14ac:dyDescent="0.25">
      <c r="A139">
        <v>116</v>
      </c>
      <c r="B139">
        <v>1</v>
      </c>
      <c r="C139">
        <v>384</v>
      </c>
      <c r="D139" s="12">
        <f t="shared" si="4"/>
        <v>3.84</v>
      </c>
      <c r="E139" s="13">
        <f t="shared" si="5"/>
        <v>1E-3</v>
      </c>
      <c r="F139" s="12">
        <f t="shared" si="6"/>
        <v>3.8400000000000001E-3</v>
      </c>
      <c r="G139" s="14">
        <f>SUM($B$23:B139)</f>
        <v>139</v>
      </c>
      <c r="H139" s="13">
        <f>SUM($E$23:E139)</f>
        <v>0.1390000000000001</v>
      </c>
      <c r="I139" s="12">
        <f t="shared" si="7"/>
        <v>2.84</v>
      </c>
    </row>
    <row r="140" spans="1:9" x14ac:dyDescent="0.25">
      <c r="A140">
        <v>117</v>
      </c>
      <c r="B140">
        <v>1</v>
      </c>
      <c r="C140">
        <v>0</v>
      </c>
      <c r="D140" s="12">
        <f t="shared" si="4"/>
        <v>0</v>
      </c>
      <c r="E140" s="13">
        <f t="shared" si="5"/>
        <v>1E-3</v>
      </c>
      <c r="F140" s="12">
        <f t="shared" si="6"/>
        <v>0</v>
      </c>
      <c r="G140" s="14">
        <f>SUM($B$23:B140)</f>
        <v>140</v>
      </c>
      <c r="H140" s="13">
        <f>SUM($E$23:E140)</f>
        <v>0.1400000000000001</v>
      </c>
      <c r="I140" s="12">
        <f t="shared" si="7"/>
        <v>-1</v>
      </c>
    </row>
    <row r="141" spans="1:9" x14ac:dyDescent="0.25">
      <c r="A141">
        <v>118</v>
      </c>
      <c r="B141">
        <v>1</v>
      </c>
      <c r="C141">
        <v>0</v>
      </c>
      <c r="D141" s="12">
        <f t="shared" si="4"/>
        <v>0</v>
      </c>
      <c r="E141" s="13">
        <f t="shared" si="5"/>
        <v>1E-3</v>
      </c>
      <c r="F141" s="12">
        <f t="shared" si="6"/>
        <v>0</v>
      </c>
      <c r="G141" s="14">
        <f>SUM($B$23:B141)</f>
        <v>141</v>
      </c>
      <c r="H141" s="13">
        <f>SUM($E$23:E141)</f>
        <v>0.1410000000000001</v>
      </c>
      <c r="I141" s="12">
        <f t="shared" si="7"/>
        <v>-1</v>
      </c>
    </row>
    <row r="142" spans="1:9" x14ac:dyDescent="0.25">
      <c r="A142">
        <v>119</v>
      </c>
      <c r="B142">
        <v>1</v>
      </c>
      <c r="C142">
        <v>0</v>
      </c>
      <c r="D142" s="12">
        <f t="shared" si="4"/>
        <v>0</v>
      </c>
      <c r="E142" s="13">
        <f t="shared" si="5"/>
        <v>1E-3</v>
      </c>
      <c r="F142" s="12">
        <f t="shared" si="6"/>
        <v>0</v>
      </c>
      <c r="G142" s="14">
        <f>SUM($B$23:B142)</f>
        <v>142</v>
      </c>
      <c r="H142" s="13">
        <f>SUM($E$23:E142)</f>
        <v>0.1420000000000001</v>
      </c>
      <c r="I142" s="12">
        <f t="shared" si="7"/>
        <v>-1</v>
      </c>
    </row>
    <row r="143" spans="1:9" x14ac:dyDescent="0.25">
      <c r="A143">
        <v>120</v>
      </c>
      <c r="B143">
        <v>1</v>
      </c>
      <c r="C143">
        <v>384</v>
      </c>
      <c r="D143" s="12">
        <f t="shared" si="4"/>
        <v>3.84</v>
      </c>
      <c r="E143" s="13">
        <f t="shared" si="5"/>
        <v>1E-3</v>
      </c>
      <c r="F143" s="12">
        <f t="shared" si="6"/>
        <v>3.8400000000000001E-3</v>
      </c>
      <c r="G143" s="14">
        <f>SUM($B$23:B143)</f>
        <v>143</v>
      </c>
      <c r="H143" s="13">
        <f>SUM($E$23:E143)</f>
        <v>0.1430000000000001</v>
      </c>
      <c r="I143" s="12">
        <f t="shared" si="7"/>
        <v>2.84</v>
      </c>
    </row>
    <row r="144" spans="1:9" x14ac:dyDescent="0.25">
      <c r="A144">
        <v>121</v>
      </c>
      <c r="B144">
        <v>1</v>
      </c>
      <c r="C144">
        <v>0</v>
      </c>
      <c r="D144" s="12">
        <f t="shared" si="4"/>
        <v>0</v>
      </c>
      <c r="E144" s="13">
        <f t="shared" si="5"/>
        <v>1E-3</v>
      </c>
      <c r="F144" s="12">
        <f t="shared" si="6"/>
        <v>0</v>
      </c>
      <c r="G144" s="14">
        <f>SUM($B$23:B144)</f>
        <v>144</v>
      </c>
      <c r="H144" s="13">
        <f>SUM($E$23:E144)</f>
        <v>0.1440000000000001</v>
      </c>
      <c r="I144" s="12">
        <f t="shared" si="7"/>
        <v>-1</v>
      </c>
    </row>
    <row r="145" spans="1:9" x14ac:dyDescent="0.25">
      <c r="A145">
        <v>122</v>
      </c>
      <c r="B145">
        <v>1</v>
      </c>
      <c r="C145">
        <v>384</v>
      </c>
      <c r="D145" s="12">
        <f t="shared" si="4"/>
        <v>3.84</v>
      </c>
      <c r="E145" s="13">
        <f t="shared" si="5"/>
        <v>1E-3</v>
      </c>
      <c r="F145" s="12">
        <f t="shared" si="6"/>
        <v>3.8400000000000001E-3</v>
      </c>
      <c r="G145" s="14">
        <f>SUM($B$23:B145)</f>
        <v>145</v>
      </c>
      <c r="H145" s="13">
        <f>SUM($E$23:E145)</f>
        <v>0.1450000000000001</v>
      </c>
      <c r="I145" s="12">
        <f t="shared" si="7"/>
        <v>2.84</v>
      </c>
    </row>
    <row r="146" spans="1:9" x14ac:dyDescent="0.25">
      <c r="A146">
        <v>123</v>
      </c>
      <c r="B146">
        <v>1</v>
      </c>
      <c r="C146">
        <v>0</v>
      </c>
      <c r="D146" s="12">
        <f t="shared" si="4"/>
        <v>0</v>
      </c>
      <c r="E146" s="13">
        <f t="shared" si="5"/>
        <v>1E-3</v>
      </c>
      <c r="F146" s="12">
        <f t="shared" si="6"/>
        <v>0</v>
      </c>
      <c r="G146" s="14">
        <f>SUM($B$23:B146)</f>
        <v>146</v>
      </c>
      <c r="H146" s="13">
        <f>SUM($E$23:E146)</f>
        <v>0.1460000000000001</v>
      </c>
      <c r="I146" s="12">
        <f t="shared" si="7"/>
        <v>-1</v>
      </c>
    </row>
    <row r="147" spans="1:9" x14ac:dyDescent="0.25">
      <c r="A147">
        <v>124</v>
      </c>
      <c r="B147">
        <v>1</v>
      </c>
      <c r="C147">
        <v>0</v>
      </c>
      <c r="D147" s="12">
        <f t="shared" si="4"/>
        <v>0</v>
      </c>
      <c r="E147" s="13">
        <f t="shared" si="5"/>
        <v>1E-3</v>
      </c>
      <c r="F147" s="12">
        <f t="shared" si="6"/>
        <v>0</v>
      </c>
      <c r="G147" s="14">
        <f>SUM($B$23:B147)</f>
        <v>147</v>
      </c>
      <c r="H147" s="13">
        <f>SUM($E$23:E147)</f>
        <v>0.1470000000000001</v>
      </c>
      <c r="I147" s="12">
        <f t="shared" si="7"/>
        <v>-1</v>
      </c>
    </row>
    <row r="148" spans="1:9" x14ac:dyDescent="0.25">
      <c r="A148">
        <v>125</v>
      </c>
      <c r="B148">
        <v>1</v>
      </c>
      <c r="C148">
        <v>0</v>
      </c>
      <c r="D148" s="12">
        <f t="shared" si="4"/>
        <v>0</v>
      </c>
      <c r="E148" s="13">
        <f t="shared" si="5"/>
        <v>1E-3</v>
      </c>
      <c r="F148" s="12">
        <f t="shared" si="6"/>
        <v>0</v>
      </c>
      <c r="G148" s="14">
        <f>SUM($B$23:B148)</f>
        <v>148</v>
      </c>
      <c r="H148" s="13">
        <f>SUM($E$23:E148)</f>
        <v>0.1480000000000001</v>
      </c>
      <c r="I148" s="12">
        <f t="shared" si="7"/>
        <v>-1</v>
      </c>
    </row>
    <row r="149" spans="1:9" x14ac:dyDescent="0.25">
      <c r="A149">
        <v>126</v>
      </c>
      <c r="B149">
        <v>1</v>
      </c>
      <c r="C149">
        <v>384</v>
      </c>
      <c r="D149" s="12">
        <f t="shared" si="4"/>
        <v>3.84</v>
      </c>
      <c r="E149" s="13">
        <f t="shared" si="5"/>
        <v>1E-3</v>
      </c>
      <c r="F149" s="12">
        <f t="shared" si="6"/>
        <v>3.8400000000000001E-3</v>
      </c>
      <c r="G149" s="14">
        <f>SUM($B$23:B149)</f>
        <v>149</v>
      </c>
      <c r="H149" s="13">
        <f>SUM($E$23:E149)</f>
        <v>0.1490000000000001</v>
      </c>
      <c r="I149" s="12">
        <f t="shared" si="7"/>
        <v>2.84</v>
      </c>
    </row>
    <row r="150" spans="1:9" x14ac:dyDescent="0.25">
      <c r="A150">
        <v>127</v>
      </c>
      <c r="B150">
        <v>1</v>
      </c>
      <c r="C150">
        <v>0</v>
      </c>
      <c r="D150" s="12">
        <f t="shared" si="4"/>
        <v>0</v>
      </c>
      <c r="E150" s="13">
        <f t="shared" si="5"/>
        <v>1E-3</v>
      </c>
      <c r="F150" s="12">
        <f t="shared" si="6"/>
        <v>0</v>
      </c>
      <c r="G150" s="14">
        <f>SUM($B$23:B150)</f>
        <v>150</v>
      </c>
      <c r="H150" s="13">
        <f>SUM($E$23:E150)</f>
        <v>0.15000000000000011</v>
      </c>
      <c r="I150" s="12">
        <f t="shared" si="7"/>
        <v>-1</v>
      </c>
    </row>
    <row r="151" spans="1:9" x14ac:dyDescent="0.25">
      <c r="A151">
        <v>128</v>
      </c>
      <c r="B151">
        <v>1</v>
      </c>
      <c r="C151">
        <v>0</v>
      </c>
      <c r="D151" s="12">
        <f t="shared" ref="D151:D214" si="8">C151/100</f>
        <v>0</v>
      </c>
      <c r="E151" s="13">
        <f t="shared" ref="E151:E214" si="9">B151/$B$7</f>
        <v>1E-3</v>
      </c>
      <c r="F151" s="12">
        <f t="shared" ref="F151:F214" si="10">D151*E151</f>
        <v>0</v>
      </c>
      <c r="G151" s="14">
        <f>SUM($B$23:B151)</f>
        <v>151</v>
      </c>
      <c r="H151" s="13">
        <f>SUM($E$23:E151)</f>
        <v>0.15100000000000011</v>
      </c>
      <c r="I151" s="12">
        <f t="shared" ref="I151:I214" si="11">D151-$B$6</f>
        <v>-1</v>
      </c>
    </row>
    <row r="152" spans="1:9" x14ac:dyDescent="0.25">
      <c r="A152">
        <v>129</v>
      </c>
      <c r="B152">
        <v>1</v>
      </c>
      <c r="C152">
        <v>0</v>
      </c>
      <c r="D152" s="12">
        <f t="shared" si="8"/>
        <v>0</v>
      </c>
      <c r="E152" s="13">
        <f t="shared" si="9"/>
        <v>1E-3</v>
      </c>
      <c r="F152" s="12">
        <f t="shared" si="10"/>
        <v>0</v>
      </c>
      <c r="G152" s="14">
        <f>SUM($B$23:B152)</f>
        <v>152</v>
      </c>
      <c r="H152" s="13">
        <f>SUM($E$23:E152)</f>
        <v>0.15200000000000011</v>
      </c>
      <c r="I152" s="12">
        <f t="shared" si="11"/>
        <v>-1</v>
      </c>
    </row>
    <row r="153" spans="1:9" x14ac:dyDescent="0.25">
      <c r="A153">
        <v>130</v>
      </c>
      <c r="B153">
        <v>1</v>
      </c>
      <c r="C153">
        <v>0</v>
      </c>
      <c r="D153" s="12">
        <f t="shared" si="8"/>
        <v>0</v>
      </c>
      <c r="E153" s="13">
        <f t="shared" si="9"/>
        <v>1E-3</v>
      </c>
      <c r="F153" s="12">
        <f t="shared" si="10"/>
        <v>0</v>
      </c>
      <c r="G153" s="14">
        <f>SUM($B$23:B153)</f>
        <v>153</v>
      </c>
      <c r="H153" s="13">
        <f>SUM($E$23:E153)</f>
        <v>0.15300000000000011</v>
      </c>
      <c r="I153" s="12">
        <f t="shared" si="11"/>
        <v>-1</v>
      </c>
    </row>
    <row r="154" spans="1:9" x14ac:dyDescent="0.25">
      <c r="A154">
        <v>131</v>
      </c>
      <c r="B154">
        <v>1</v>
      </c>
      <c r="C154">
        <v>0</v>
      </c>
      <c r="D154" s="12">
        <f t="shared" si="8"/>
        <v>0</v>
      </c>
      <c r="E154" s="13">
        <f t="shared" si="9"/>
        <v>1E-3</v>
      </c>
      <c r="F154" s="12">
        <f t="shared" si="10"/>
        <v>0</v>
      </c>
      <c r="G154" s="14">
        <f>SUM($B$23:B154)</f>
        <v>154</v>
      </c>
      <c r="H154" s="13">
        <f>SUM($E$23:E154)</f>
        <v>0.15400000000000011</v>
      </c>
      <c r="I154" s="12">
        <f t="shared" si="11"/>
        <v>-1</v>
      </c>
    </row>
    <row r="155" spans="1:9" x14ac:dyDescent="0.25">
      <c r="A155">
        <v>132</v>
      </c>
      <c r="B155">
        <v>1</v>
      </c>
      <c r="C155">
        <v>0</v>
      </c>
      <c r="D155" s="12">
        <f t="shared" si="8"/>
        <v>0</v>
      </c>
      <c r="E155" s="13">
        <f t="shared" si="9"/>
        <v>1E-3</v>
      </c>
      <c r="F155" s="12">
        <f t="shared" si="10"/>
        <v>0</v>
      </c>
      <c r="G155" s="14">
        <f>SUM($B$23:B155)</f>
        <v>155</v>
      </c>
      <c r="H155" s="13">
        <f>SUM($E$23:E155)</f>
        <v>0.15500000000000011</v>
      </c>
      <c r="I155" s="12">
        <f t="shared" si="11"/>
        <v>-1</v>
      </c>
    </row>
    <row r="156" spans="1:9" x14ac:dyDescent="0.25">
      <c r="A156">
        <v>133</v>
      </c>
      <c r="B156">
        <v>1</v>
      </c>
      <c r="C156">
        <v>0</v>
      </c>
      <c r="D156" s="12">
        <f t="shared" si="8"/>
        <v>0</v>
      </c>
      <c r="E156" s="13">
        <f t="shared" si="9"/>
        <v>1E-3</v>
      </c>
      <c r="F156" s="12">
        <f t="shared" si="10"/>
        <v>0</v>
      </c>
      <c r="G156" s="14">
        <f>SUM($B$23:B156)</f>
        <v>156</v>
      </c>
      <c r="H156" s="13">
        <f>SUM($E$23:E156)</f>
        <v>0.15600000000000011</v>
      </c>
      <c r="I156" s="12">
        <f t="shared" si="11"/>
        <v>-1</v>
      </c>
    </row>
    <row r="157" spans="1:9" x14ac:dyDescent="0.25">
      <c r="A157">
        <v>134</v>
      </c>
      <c r="B157">
        <v>1</v>
      </c>
      <c r="C157">
        <v>0</v>
      </c>
      <c r="D157" s="12">
        <f t="shared" si="8"/>
        <v>0</v>
      </c>
      <c r="E157" s="13">
        <f t="shared" si="9"/>
        <v>1E-3</v>
      </c>
      <c r="F157" s="12">
        <f t="shared" si="10"/>
        <v>0</v>
      </c>
      <c r="G157" s="14">
        <f>SUM($B$23:B157)</f>
        <v>157</v>
      </c>
      <c r="H157" s="13">
        <f>SUM($E$23:E157)</f>
        <v>0.15700000000000011</v>
      </c>
      <c r="I157" s="12">
        <f t="shared" si="11"/>
        <v>-1</v>
      </c>
    </row>
    <row r="158" spans="1:9" x14ac:dyDescent="0.25">
      <c r="A158">
        <v>135</v>
      </c>
      <c r="B158">
        <v>1</v>
      </c>
      <c r="C158">
        <v>0</v>
      </c>
      <c r="D158" s="12">
        <f t="shared" si="8"/>
        <v>0</v>
      </c>
      <c r="E158" s="13">
        <f t="shared" si="9"/>
        <v>1E-3</v>
      </c>
      <c r="F158" s="12">
        <f t="shared" si="10"/>
        <v>0</v>
      </c>
      <c r="G158" s="14">
        <f>SUM($B$23:B158)</f>
        <v>158</v>
      </c>
      <c r="H158" s="13">
        <f>SUM($E$23:E158)</f>
        <v>0.15800000000000011</v>
      </c>
      <c r="I158" s="12">
        <f t="shared" si="11"/>
        <v>-1</v>
      </c>
    </row>
    <row r="159" spans="1:9" x14ac:dyDescent="0.25">
      <c r="A159">
        <v>136</v>
      </c>
      <c r="B159">
        <v>1</v>
      </c>
      <c r="C159">
        <v>384</v>
      </c>
      <c r="D159" s="12">
        <f t="shared" si="8"/>
        <v>3.84</v>
      </c>
      <c r="E159" s="13">
        <f t="shared" si="9"/>
        <v>1E-3</v>
      </c>
      <c r="F159" s="12">
        <f t="shared" si="10"/>
        <v>3.8400000000000001E-3</v>
      </c>
      <c r="G159" s="14">
        <f>SUM($B$23:B159)</f>
        <v>159</v>
      </c>
      <c r="H159" s="13">
        <f>SUM($E$23:E159)</f>
        <v>0.15900000000000011</v>
      </c>
      <c r="I159" s="12">
        <f t="shared" si="11"/>
        <v>2.84</v>
      </c>
    </row>
    <row r="160" spans="1:9" x14ac:dyDescent="0.25">
      <c r="A160">
        <v>137</v>
      </c>
      <c r="B160">
        <v>1</v>
      </c>
      <c r="C160">
        <v>384</v>
      </c>
      <c r="D160" s="12">
        <f t="shared" si="8"/>
        <v>3.84</v>
      </c>
      <c r="E160" s="13">
        <f t="shared" si="9"/>
        <v>1E-3</v>
      </c>
      <c r="F160" s="12">
        <f t="shared" si="10"/>
        <v>3.8400000000000001E-3</v>
      </c>
      <c r="G160" s="14">
        <f>SUM($B$23:B160)</f>
        <v>160</v>
      </c>
      <c r="H160" s="13">
        <f>SUM($E$23:E160)</f>
        <v>0.16000000000000011</v>
      </c>
      <c r="I160" s="12">
        <f t="shared" si="11"/>
        <v>2.84</v>
      </c>
    </row>
    <row r="161" spans="1:9" x14ac:dyDescent="0.25">
      <c r="A161">
        <v>138</v>
      </c>
      <c r="B161">
        <v>1</v>
      </c>
      <c r="C161">
        <v>384</v>
      </c>
      <c r="D161" s="12">
        <f t="shared" si="8"/>
        <v>3.84</v>
      </c>
      <c r="E161" s="13">
        <f t="shared" si="9"/>
        <v>1E-3</v>
      </c>
      <c r="F161" s="12">
        <f t="shared" si="10"/>
        <v>3.8400000000000001E-3</v>
      </c>
      <c r="G161" s="14">
        <f>SUM($B$23:B161)</f>
        <v>161</v>
      </c>
      <c r="H161" s="13">
        <f>SUM($E$23:E161)</f>
        <v>0.16100000000000012</v>
      </c>
      <c r="I161" s="12">
        <f t="shared" si="11"/>
        <v>2.84</v>
      </c>
    </row>
    <row r="162" spans="1:9" x14ac:dyDescent="0.25">
      <c r="A162">
        <v>139</v>
      </c>
      <c r="B162">
        <v>1</v>
      </c>
      <c r="C162">
        <v>0</v>
      </c>
      <c r="D162" s="12">
        <f t="shared" si="8"/>
        <v>0</v>
      </c>
      <c r="E162" s="13">
        <f t="shared" si="9"/>
        <v>1E-3</v>
      </c>
      <c r="F162" s="12">
        <f t="shared" si="10"/>
        <v>0</v>
      </c>
      <c r="G162" s="14">
        <f>SUM($B$23:B162)</f>
        <v>162</v>
      </c>
      <c r="H162" s="13">
        <f>SUM($E$23:E162)</f>
        <v>0.16200000000000012</v>
      </c>
      <c r="I162" s="12">
        <f t="shared" si="11"/>
        <v>-1</v>
      </c>
    </row>
    <row r="163" spans="1:9" x14ac:dyDescent="0.25">
      <c r="A163">
        <v>140</v>
      </c>
      <c r="B163">
        <v>1</v>
      </c>
      <c r="C163">
        <v>0</v>
      </c>
      <c r="D163" s="12">
        <f t="shared" si="8"/>
        <v>0</v>
      </c>
      <c r="E163" s="13">
        <f t="shared" si="9"/>
        <v>1E-3</v>
      </c>
      <c r="F163" s="12">
        <f t="shared" si="10"/>
        <v>0</v>
      </c>
      <c r="G163" s="14">
        <f>SUM($B$23:B163)</f>
        <v>163</v>
      </c>
      <c r="H163" s="13">
        <f>SUM($E$23:E163)</f>
        <v>0.16300000000000012</v>
      </c>
      <c r="I163" s="12">
        <f t="shared" si="11"/>
        <v>-1</v>
      </c>
    </row>
    <row r="164" spans="1:9" x14ac:dyDescent="0.25">
      <c r="A164">
        <v>141</v>
      </c>
      <c r="B164">
        <v>1</v>
      </c>
      <c r="C164">
        <v>0</v>
      </c>
      <c r="D164" s="12">
        <f t="shared" si="8"/>
        <v>0</v>
      </c>
      <c r="E164" s="13">
        <f t="shared" si="9"/>
        <v>1E-3</v>
      </c>
      <c r="F164" s="12">
        <f t="shared" si="10"/>
        <v>0</v>
      </c>
      <c r="G164" s="14">
        <f>SUM($B$23:B164)</f>
        <v>164</v>
      </c>
      <c r="H164" s="13">
        <f>SUM($E$23:E164)</f>
        <v>0.16400000000000012</v>
      </c>
      <c r="I164" s="12">
        <f t="shared" si="11"/>
        <v>-1</v>
      </c>
    </row>
    <row r="165" spans="1:9" x14ac:dyDescent="0.25">
      <c r="A165">
        <v>142</v>
      </c>
      <c r="B165">
        <v>1</v>
      </c>
      <c r="C165">
        <v>0</v>
      </c>
      <c r="D165" s="12">
        <f t="shared" si="8"/>
        <v>0</v>
      </c>
      <c r="E165" s="13">
        <f t="shared" si="9"/>
        <v>1E-3</v>
      </c>
      <c r="F165" s="12">
        <f t="shared" si="10"/>
        <v>0</v>
      </c>
      <c r="G165" s="14">
        <f>SUM($B$23:B165)</f>
        <v>165</v>
      </c>
      <c r="H165" s="13">
        <f>SUM($E$23:E165)</f>
        <v>0.16500000000000012</v>
      </c>
      <c r="I165" s="12">
        <f t="shared" si="11"/>
        <v>-1</v>
      </c>
    </row>
    <row r="166" spans="1:9" x14ac:dyDescent="0.25">
      <c r="A166">
        <v>143</v>
      </c>
      <c r="B166">
        <v>1</v>
      </c>
      <c r="C166">
        <v>0</v>
      </c>
      <c r="D166" s="12">
        <f t="shared" si="8"/>
        <v>0</v>
      </c>
      <c r="E166" s="13">
        <f t="shared" si="9"/>
        <v>1E-3</v>
      </c>
      <c r="F166" s="12">
        <f t="shared" si="10"/>
        <v>0</v>
      </c>
      <c r="G166" s="14">
        <f>SUM($B$23:B166)</f>
        <v>166</v>
      </c>
      <c r="H166" s="13">
        <f>SUM($E$23:E166)</f>
        <v>0.16600000000000012</v>
      </c>
      <c r="I166" s="12">
        <f t="shared" si="11"/>
        <v>-1</v>
      </c>
    </row>
    <row r="167" spans="1:9" x14ac:dyDescent="0.25">
      <c r="A167">
        <v>144</v>
      </c>
      <c r="B167">
        <v>1</v>
      </c>
      <c r="C167">
        <v>0</v>
      </c>
      <c r="D167" s="12">
        <f t="shared" si="8"/>
        <v>0</v>
      </c>
      <c r="E167" s="13">
        <f t="shared" si="9"/>
        <v>1E-3</v>
      </c>
      <c r="F167" s="12">
        <f t="shared" si="10"/>
        <v>0</v>
      </c>
      <c r="G167" s="14">
        <f>SUM($B$23:B167)</f>
        <v>167</v>
      </c>
      <c r="H167" s="13">
        <f>SUM($E$23:E167)</f>
        <v>0.16700000000000012</v>
      </c>
      <c r="I167" s="12">
        <f t="shared" si="11"/>
        <v>-1</v>
      </c>
    </row>
    <row r="168" spans="1:9" x14ac:dyDescent="0.25">
      <c r="A168">
        <v>145</v>
      </c>
      <c r="B168">
        <v>1</v>
      </c>
      <c r="C168">
        <v>384</v>
      </c>
      <c r="D168" s="12">
        <f t="shared" si="8"/>
        <v>3.84</v>
      </c>
      <c r="E168" s="13">
        <f t="shared" si="9"/>
        <v>1E-3</v>
      </c>
      <c r="F168" s="12">
        <f t="shared" si="10"/>
        <v>3.8400000000000001E-3</v>
      </c>
      <c r="G168" s="14">
        <f>SUM($B$23:B168)</f>
        <v>168</v>
      </c>
      <c r="H168" s="13">
        <f>SUM($E$23:E168)</f>
        <v>0.16800000000000012</v>
      </c>
      <c r="I168" s="12">
        <f t="shared" si="11"/>
        <v>2.84</v>
      </c>
    </row>
    <row r="169" spans="1:9" x14ac:dyDescent="0.25">
      <c r="A169">
        <v>146</v>
      </c>
      <c r="B169">
        <v>1</v>
      </c>
      <c r="C169">
        <v>0</v>
      </c>
      <c r="D169" s="12">
        <f t="shared" si="8"/>
        <v>0</v>
      </c>
      <c r="E169" s="13">
        <f t="shared" si="9"/>
        <v>1E-3</v>
      </c>
      <c r="F169" s="12">
        <f t="shared" si="10"/>
        <v>0</v>
      </c>
      <c r="G169" s="14">
        <f>SUM($B$23:B169)</f>
        <v>169</v>
      </c>
      <c r="H169" s="13">
        <f>SUM($E$23:E169)</f>
        <v>0.16900000000000012</v>
      </c>
      <c r="I169" s="12">
        <f t="shared" si="11"/>
        <v>-1</v>
      </c>
    </row>
    <row r="170" spans="1:9" x14ac:dyDescent="0.25">
      <c r="A170">
        <v>147</v>
      </c>
      <c r="B170">
        <v>1</v>
      </c>
      <c r="C170">
        <v>0</v>
      </c>
      <c r="D170" s="12">
        <f t="shared" si="8"/>
        <v>0</v>
      </c>
      <c r="E170" s="13">
        <f t="shared" si="9"/>
        <v>1E-3</v>
      </c>
      <c r="F170" s="12">
        <f t="shared" si="10"/>
        <v>0</v>
      </c>
      <c r="G170" s="14">
        <f>SUM($B$23:B170)</f>
        <v>170</v>
      </c>
      <c r="H170" s="13">
        <f>SUM($E$23:E170)</f>
        <v>0.17000000000000012</v>
      </c>
      <c r="I170" s="12">
        <f t="shared" si="11"/>
        <v>-1</v>
      </c>
    </row>
    <row r="171" spans="1:9" x14ac:dyDescent="0.25">
      <c r="A171">
        <v>148</v>
      </c>
      <c r="B171">
        <v>1</v>
      </c>
      <c r="C171">
        <v>384</v>
      </c>
      <c r="D171" s="12">
        <f t="shared" si="8"/>
        <v>3.84</v>
      </c>
      <c r="E171" s="13">
        <f t="shared" si="9"/>
        <v>1E-3</v>
      </c>
      <c r="F171" s="12">
        <f t="shared" si="10"/>
        <v>3.8400000000000001E-3</v>
      </c>
      <c r="G171" s="14">
        <f>SUM($B$23:B171)</f>
        <v>171</v>
      </c>
      <c r="H171" s="13">
        <f>SUM($E$23:E171)</f>
        <v>0.17100000000000012</v>
      </c>
      <c r="I171" s="12">
        <f t="shared" si="11"/>
        <v>2.84</v>
      </c>
    </row>
    <row r="172" spans="1:9" x14ac:dyDescent="0.25">
      <c r="A172">
        <v>149</v>
      </c>
      <c r="B172">
        <v>1</v>
      </c>
      <c r="C172">
        <v>0</v>
      </c>
      <c r="D172" s="12">
        <f t="shared" si="8"/>
        <v>0</v>
      </c>
      <c r="E172" s="13">
        <f t="shared" si="9"/>
        <v>1E-3</v>
      </c>
      <c r="F172" s="12">
        <f t="shared" si="10"/>
        <v>0</v>
      </c>
      <c r="G172" s="14">
        <f>SUM($B$23:B172)</f>
        <v>172</v>
      </c>
      <c r="H172" s="13">
        <f>SUM($E$23:E172)</f>
        <v>0.17200000000000013</v>
      </c>
      <c r="I172" s="12">
        <f t="shared" si="11"/>
        <v>-1</v>
      </c>
    </row>
    <row r="173" spans="1:9" x14ac:dyDescent="0.25">
      <c r="A173">
        <v>150</v>
      </c>
      <c r="B173">
        <v>1</v>
      </c>
      <c r="C173">
        <v>0</v>
      </c>
      <c r="D173" s="12">
        <f t="shared" si="8"/>
        <v>0</v>
      </c>
      <c r="E173" s="13">
        <f t="shared" si="9"/>
        <v>1E-3</v>
      </c>
      <c r="F173" s="12">
        <f t="shared" si="10"/>
        <v>0</v>
      </c>
      <c r="G173" s="14">
        <f>SUM($B$23:B173)</f>
        <v>173</v>
      </c>
      <c r="H173" s="13">
        <f>SUM($E$23:E173)</f>
        <v>0.17300000000000013</v>
      </c>
      <c r="I173" s="12">
        <f t="shared" si="11"/>
        <v>-1</v>
      </c>
    </row>
    <row r="174" spans="1:9" x14ac:dyDescent="0.25">
      <c r="A174">
        <v>151</v>
      </c>
      <c r="B174">
        <v>1</v>
      </c>
      <c r="C174">
        <v>0</v>
      </c>
      <c r="D174" s="12">
        <f t="shared" si="8"/>
        <v>0</v>
      </c>
      <c r="E174" s="13">
        <f t="shared" si="9"/>
        <v>1E-3</v>
      </c>
      <c r="F174" s="12">
        <f t="shared" si="10"/>
        <v>0</v>
      </c>
      <c r="G174" s="14">
        <f>SUM($B$23:B174)</f>
        <v>174</v>
      </c>
      <c r="H174" s="13">
        <f>SUM($E$23:E174)</f>
        <v>0.17400000000000013</v>
      </c>
      <c r="I174" s="12">
        <f t="shared" si="11"/>
        <v>-1</v>
      </c>
    </row>
    <row r="175" spans="1:9" x14ac:dyDescent="0.25">
      <c r="A175">
        <v>152</v>
      </c>
      <c r="B175">
        <v>1</v>
      </c>
      <c r="C175">
        <v>0</v>
      </c>
      <c r="D175" s="12">
        <f t="shared" si="8"/>
        <v>0</v>
      </c>
      <c r="E175" s="13">
        <f t="shared" si="9"/>
        <v>1E-3</v>
      </c>
      <c r="F175" s="12">
        <f t="shared" si="10"/>
        <v>0</v>
      </c>
      <c r="G175" s="14">
        <f>SUM($B$23:B175)</f>
        <v>175</v>
      </c>
      <c r="H175" s="13">
        <f>SUM($E$23:E175)</f>
        <v>0.17500000000000013</v>
      </c>
      <c r="I175" s="12">
        <f t="shared" si="11"/>
        <v>-1</v>
      </c>
    </row>
    <row r="176" spans="1:9" x14ac:dyDescent="0.25">
      <c r="A176">
        <v>153</v>
      </c>
      <c r="B176">
        <v>1</v>
      </c>
      <c r="C176">
        <v>384</v>
      </c>
      <c r="D176" s="12">
        <f t="shared" si="8"/>
        <v>3.84</v>
      </c>
      <c r="E176" s="13">
        <f t="shared" si="9"/>
        <v>1E-3</v>
      </c>
      <c r="F176" s="12">
        <f t="shared" si="10"/>
        <v>3.8400000000000001E-3</v>
      </c>
      <c r="G176" s="14">
        <f>SUM($B$23:B176)</f>
        <v>176</v>
      </c>
      <c r="H176" s="13">
        <f>SUM($E$23:E176)</f>
        <v>0.17600000000000013</v>
      </c>
      <c r="I176" s="12">
        <f t="shared" si="11"/>
        <v>2.84</v>
      </c>
    </row>
    <row r="177" spans="1:9" x14ac:dyDescent="0.25">
      <c r="A177">
        <v>154</v>
      </c>
      <c r="B177">
        <v>1</v>
      </c>
      <c r="C177">
        <v>0</v>
      </c>
      <c r="D177" s="12">
        <f t="shared" si="8"/>
        <v>0</v>
      </c>
      <c r="E177" s="13">
        <f t="shared" si="9"/>
        <v>1E-3</v>
      </c>
      <c r="F177" s="12">
        <f t="shared" si="10"/>
        <v>0</v>
      </c>
      <c r="G177" s="14">
        <f>SUM($B$23:B177)</f>
        <v>177</v>
      </c>
      <c r="H177" s="13">
        <f>SUM($E$23:E177)</f>
        <v>0.17700000000000013</v>
      </c>
      <c r="I177" s="12">
        <f t="shared" si="11"/>
        <v>-1</v>
      </c>
    </row>
    <row r="178" spans="1:9" x14ac:dyDescent="0.25">
      <c r="A178">
        <v>155</v>
      </c>
      <c r="B178">
        <v>1</v>
      </c>
      <c r="C178">
        <v>0</v>
      </c>
      <c r="D178" s="12">
        <f t="shared" si="8"/>
        <v>0</v>
      </c>
      <c r="E178" s="13">
        <f t="shared" si="9"/>
        <v>1E-3</v>
      </c>
      <c r="F178" s="12">
        <f t="shared" si="10"/>
        <v>0</v>
      </c>
      <c r="G178" s="14">
        <f>SUM($B$23:B178)</f>
        <v>178</v>
      </c>
      <c r="H178" s="13">
        <f>SUM($E$23:E178)</f>
        <v>0.17800000000000013</v>
      </c>
      <c r="I178" s="12">
        <f t="shared" si="11"/>
        <v>-1</v>
      </c>
    </row>
    <row r="179" spans="1:9" x14ac:dyDescent="0.25">
      <c r="A179">
        <v>156</v>
      </c>
      <c r="B179">
        <v>1</v>
      </c>
      <c r="C179">
        <v>0</v>
      </c>
      <c r="D179" s="12">
        <f t="shared" si="8"/>
        <v>0</v>
      </c>
      <c r="E179" s="13">
        <f t="shared" si="9"/>
        <v>1E-3</v>
      </c>
      <c r="F179" s="12">
        <f t="shared" si="10"/>
        <v>0</v>
      </c>
      <c r="G179" s="14">
        <f>SUM($B$23:B179)</f>
        <v>179</v>
      </c>
      <c r="H179" s="13">
        <f>SUM($E$23:E179)</f>
        <v>0.17900000000000013</v>
      </c>
      <c r="I179" s="12">
        <f t="shared" si="11"/>
        <v>-1</v>
      </c>
    </row>
    <row r="180" spans="1:9" x14ac:dyDescent="0.25">
      <c r="A180">
        <v>157</v>
      </c>
      <c r="B180">
        <v>1</v>
      </c>
      <c r="C180">
        <v>0</v>
      </c>
      <c r="D180" s="12">
        <f t="shared" si="8"/>
        <v>0</v>
      </c>
      <c r="E180" s="13">
        <f t="shared" si="9"/>
        <v>1E-3</v>
      </c>
      <c r="F180" s="12">
        <f t="shared" si="10"/>
        <v>0</v>
      </c>
      <c r="G180" s="14">
        <f>SUM($B$23:B180)</f>
        <v>180</v>
      </c>
      <c r="H180" s="13">
        <f>SUM($E$23:E180)</f>
        <v>0.18000000000000013</v>
      </c>
      <c r="I180" s="12">
        <f t="shared" si="11"/>
        <v>-1</v>
      </c>
    </row>
    <row r="181" spans="1:9" x14ac:dyDescent="0.25">
      <c r="A181">
        <v>158</v>
      </c>
      <c r="B181">
        <v>1</v>
      </c>
      <c r="C181">
        <v>0</v>
      </c>
      <c r="D181" s="12">
        <f t="shared" si="8"/>
        <v>0</v>
      </c>
      <c r="E181" s="13">
        <f t="shared" si="9"/>
        <v>1E-3</v>
      </c>
      <c r="F181" s="12">
        <f t="shared" si="10"/>
        <v>0</v>
      </c>
      <c r="G181" s="14">
        <f>SUM($B$23:B181)</f>
        <v>181</v>
      </c>
      <c r="H181" s="13">
        <f>SUM($E$23:E181)</f>
        <v>0.18100000000000013</v>
      </c>
      <c r="I181" s="12">
        <f t="shared" si="11"/>
        <v>-1</v>
      </c>
    </row>
    <row r="182" spans="1:9" x14ac:dyDescent="0.25">
      <c r="A182">
        <v>159</v>
      </c>
      <c r="B182">
        <v>1</v>
      </c>
      <c r="C182">
        <v>384</v>
      </c>
      <c r="D182" s="12">
        <f t="shared" si="8"/>
        <v>3.84</v>
      </c>
      <c r="E182" s="13">
        <f t="shared" si="9"/>
        <v>1E-3</v>
      </c>
      <c r="F182" s="12">
        <f t="shared" si="10"/>
        <v>3.8400000000000001E-3</v>
      </c>
      <c r="G182" s="14">
        <f>SUM($B$23:B182)</f>
        <v>182</v>
      </c>
      <c r="H182" s="13">
        <f>SUM($E$23:E182)</f>
        <v>0.18200000000000013</v>
      </c>
      <c r="I182" s="12">
        <f t="shared" si="11"/>
        <v>2.84</v>
      </c>
    </row>
    <row r="183" spans="1:9" x14ac:dyDescent="0.25">
      <c r="A183">
        <v>160</v>
      </c>
      <c r="B183">
        <v>1</v>
      </c>
      <c r="C183">
        <v>0</v>
      </c>
      <c r="D183" s="12">
        <f t="shared" si="8"/>
        <v>0</v>
      </c>
      <c r="E183" s="13">
        <f t="shared" si="9"/>
        <v>1E-3</v>
      </c>
      <c r="F183" s="12">
        <f t="shared" si="10"/>
        <v>0</v>
      </c>
      <c r="G183" s="14">
        <f>SUM($B$23:B183)</f>
        <v>183</v>
      </c>
      <c r="H183" s="13">
        <f>SUM($E$23:E183)</f>
        <v>0.18300000000000013</v>
      </c>
      <c r="I183" s="12">
        <f t="shared" si="11"/>
        <v>-1</v>
      </c>
    </row>
    <row r="184" spans="1:9" x14ac:dyDescent="0.25">
      <c r="A184">
        <v>161</v>
      </c>
      <c r="B184">
        <v>1</v>
      </c>
      <c r="C184">
        <v>384</v>
      </c>
      <c r="D184" s="12">
        <f t="shared" si="8"/>
        <v>3.84</v>
      </c>
      <c r="E184" s="13">
        <f t="shared" si="9"/>
        <v>1E-3</v>
      </c>
      <c r="F184" s="12">
        <f t="shared" si="10"/>
        <v>3.8400000000000001E-3</v>
      </c>
      <c r="G184" s="14">
        <f>SUM($B$23:B184)</f>
        <v>184</v>
      </c>
      <c r="H184" s="13">
        <f>SUM($E$23:E184)</f>
        <v>0.18400000000000014</v>
      </c>
      <c r="I184" s="12">
        <f t="shared" si="11"/>
        <v>2.84</v>
      </c>
    </row>
    <row r="185" spans="1:9" x14ac:dyDescent="0.25">
      <c r="A185">
        <v>162</v>
      </c>
      <c r="B185">
        <v>1</v>
      </c>
      <c r="C185">
        <v>0</v>
      </c>
      <c r="D185" s="12">
        <f t="shared" si="8"/>
        <v>0</v>
      </c>
      <c r="E185" s="13">
        <f t="shared" si="9"/>
        <v>1E-3</v>
      </c>
      <c r="F185" s="12">
        <f t="shared" si="10"/>
        <v>0</v>
      </c>
      <c r="G185" s="14">
        <f>SUM($B$23:B185)</f>
        <v>185</v>
      </c>
      <c r="H185" s="13">
        <f>SUM($E$23:E185)</f>
        <v>0.18500000000000014</v>
      </c>
      <c r="I185" s="12">
        <f t="shared" si="11"/>
        <v>-1</v>
      </c>
    </row>
    <row r="186" spans="1:9" x14ac:dyDescent="0.25">
      <c r="A186">
        <v>163</v>
      </c>
      <c r="B186">
        <v>1</v>
      </c>
      <c r="C186">
        <v>384</v>
      </c>
      <c r="D186" s="12">
        <f t="shared" si="8"/>
        <v>3.84</v>
      </c>
      <c r="E186" s="13">
        <f t="shared" si="9"/>
        <v>1E-3</v>
      </c>
      <c r="F186" s="12">
        <f t="shared" si="10"/>
        <v>3.8400000000000001E-3</v>
      </c>
      <c r="G186" s="14">
        <f>SUM($B$23:B186)</f>
        <v>186</v>
      </c>
      <c r="H186" s="13">
        <f>SUM($E$23:E186)</f>
        <v>0.18600000000000014</v>
      </c>
      <c r="I186" s="12">
        <f t="shared" si="11"/>
        <v>2.84</v>
      </c>
    </row>
    <row r="187" spans="1:9" x14ac:dyDescent="0.25">
      <c r="A187">
        <v>164</v>
      </c>
      <c r="B187">
        <v>1</v>
      </c>
      <c r="C187">
        <v>384</v>
      </c>
      <c r="D187" s="12">
        <f t="shared" si="8"/>
        <v>3.84</v>
      </c>
      <c r="E187" s="13">
        <f t="shared" si="9"/>
        <v>1E-3</v>
      </c>
      <c r="F187" s="12">
        <f t="shared" si="10"/>
        <v>3.8400000000000001E-3</v>
      </c>
      <c r="G187" s="14">
        <f>SUM($B$23:B187)</f>
        <v>187</v>
      </c>
      <c r="H187" s="13">
        <f>SUM($E$23:E187)</f>
        <v>0.18700000000000014</v>
      </c>
      <c r="I187" s="12">
        <f t="shared" si="11"/>
        <v>2.84</v>
      </c>
    </row>
    <row r="188" spans="1:9" x14ac:dyDescent="0.25">
      <c r="A188">
        <v>165</v>
      </c>
      <c r="B188">
        <v>1</v>
      </c>
      <c r="C188">
        <v>384</v>
      </c>
      <c r="D188" s="12">
        <f t="shared" si="8"/>
        <v>3.84</v>
      </c>
      <c r="E188" s="13">
        <f t="shared" si="9"/>
        <v>1E-3</v>
      </c>
      <c r="F188" s="12">
        <f t="shared" si="10"/>
        <v>3.8400000000000001E-3</v>
      </c>
      <c r="G188" s="14">
        <f>SUM($B$23:B188)</f>
        <v>188</v>
      </c>
      <c r="H188" s="13">
        <f>SUM($E$23:E188)</f>
        <v>0.18800000000000014</v>
      </c>
      <c r="I188" s="12">
        <f t="shared" si="11"/>
        <v>2.84</v>
      </c>
    </row>
    <row r="189" spans="1:9" x14ac:dyDescent="0.25">
      <c r="A189">
        <v>166</v>
      </c>
      <c r="B189">
        <v>1</v>
      </c>
      <c r="C189">
        <v>384</v>
      </c>
      <c r="D189" s="12">
        <f t="shared" si="8"/>
        <v>3.84</v>
      </c>
      <c r="E189" s="13">
        <f t="shared" si="9"/>
        <v>1E-3</v>
      </c>
      <c r="F189" s="12">
        <f t="shared" si="10"/>
        <v>3.8400000000000001E-3</v>
      </c>
      <c r="G189" s="14">
        <f>SUM($B$23:B189)</f>
        <v>189</v>
      </c>
      <c r="H189" s="13">
        <f>SUM($E$23:E189)</f>
        <v>0.18900000000000014</v>
      </c>
      <c r="I189" s="12">
        <f t="shared" si="11"/>
        <v>2.84</v>
      </c>
    </row>
    <row r="190" spans="1:9" x14ac:dyDescent="0.25">
      <c r="A190">
        <v>167</v>
      </c>
      <c r="B190">
        <v>1</v>
      </c>
      <c r="C190">
        <v>0</v>
      </c>
      <c r="D190" s="12">
        <f t="shared" si="8"/>
        <v>0</v>
      </c>
      <c r="E190" s="13">
        <f t="shared" si="9"/>
        <v>1E-3</v>
      </c>
      <c r="F190" s="12">
        <f t="shared" si="10"/>
        <v>0</v>
      </c>
      <c r="G190" s="14">
        <f>SUM($B$23:B190)</f>
        <v>190</v>
      </c>
      <c r="H190" s="13">
        <f>SUM($E$23:E190)</f>
        <v>0.19000000000000014</v>
      </c>
      <c r="I190" s="12">
        <f t="shared" si="11"/>
        <v>-1</v>
      </c>
    </row>
    <row r="191" spans="1:9" x14ac:dyDescent="0.25">
      <c r="A191">
        <v>168</v>
      </c>
      <c r="B191">
        <v>1</v>
      </c>
      <c r="C191">
        <v>0</v>
      </c>
      <c r="D191" s="12">
        <f t="shared" si="8"/>
        <v>0</v>
      </c>
      <c r="E191" s="13">
        <f t="shared" si="9"/>
        <v>1E-3</v>
      </c>
      <c r="F191" s="12">
        <f t="shared" si="10"/>
        <v>0</v>
      </c>
      <c r="G191" s="14">
        <f>SUM($B$23:B191)</f>
        <v>191</v>
      </c>
      <c r="H191" s="13">
        <f>SUM($E$23:E191)</f>
        <v>0.19100000000000014</v>
      </c>
      <c r="I191" s="12">
        <f t="shared" si="11"/>
        <v>-1</v>
      </c>
    </row>
    <row r="192" spans="1:9" x14ac:dyDescent="0.25">
      <c r="A192">
        <v>169</v>
      </c>
      <c r="B192">
        <v>1</v>
      </c>
      <c r="C192">
        <v>0</v>
      </c>
      <c r="D192" s="12">
        <f t="shared" si="8"/>
        <v>0</v>
      </c>
      <c r="E192" s="13">
        <f t="shared" si="9"/>
        <v>1E-3</v>
      </c>
      <c r="F192" s="12">
        <f t="shared" si="10"/>
        <v>0</v>
      </c>
      <c r="G192" s="14">
        <f>SUM($B$23:B192)</f>
        <v>192</v>
      </c>
      <c r="H192" s="13">
        <f>SUM($E$23:E192)</f>
        <v>0.19200000000000014</v>
      </c>
      <c r="I192" s="12">
        <f t="shared" si="11"/>
        <v>-1</v>
      </c>
    </row>
    <row r="193" spans="1:9" x14ac:dyDescent="0.25">
      <c r="A193">
        <v>170</v>
      </c>
      <c r="B193">
        <v>1</v>
      </c>
      <c r="C193">
        <v>0</v>
      </c>
      <c r="D193" s="12">
        <f t="shared" si="8"/>
        <v>0</v>
      </c>
      <c r="E193" s="13">
        <f t="shared" si="9"/>
        <v>1E-3</v>
      </c>
      <c r="F193" s="12">
        <f t="shared" si="10"/>
        <v>0</v>
      </c>
      <c r="G193" s="14">
        <f>SUM($B$23:B193)</f>
        <v>193</v>
      </c>
      <c r="H193" s="13">
        <f>SUM($E$23:E193)</f>
        <v>0.19300000000000014</v>
      </c>
      <c r="I193" s="12">
        <f t="shared" si="11"/>
        <v>-1</v>
      </c>
    </row>
    <row r="194" spans="1:9" x14ac:dyDescent="0.25">
      <c r="A194">
        <v>171</v>
      </c>
      <c r="B194">
        <v>1</v>
      </c>
      <c r="C194">
        <v>0</v>
      </c>
      <c r="D194" s="12">
        <f t="shared" si="8"/>
        <v>0</v>
      </c>
      <c r="E194" s="13">
        <f t="shared" si="9"/>
        <v>1E-3</v>
      </c>
      <c r="F194" s="12">
        <f t="shared" si="10"/>
        <v>0</v>
      </c>
      <c r="G194" s="14">
        <f>SUM($B$23:B194)</f>
        <v>194</v>
      </c>
      <c r="H194" s="13">
        <f>SUM($E$23:E194)</f>
        <v>0.19400000000000014</v>
      </c>
      <c r="I194" s="12">
        <f t="shared" si="11"/>
        <v>-1</v>
      </c>
    </row>
    <row r="195" spans="1:9" x14ac:dyDescent="0.25">
      <c r="A195">
        <v>172</v>
      </c>
      <c r="B195">
        <v>1</v>
      </c>
      <c r="C195">
        <v>0</v>
      </c>
      <c r="D195" s="12">
        <f t="shared" si="8"/>
        <v>0</v>
      </c>
      <c r="E195" s="13">
        <f t="shared" si="9"/>
        <v>1E-3</v>
      </c>
      <c r="F195" s="12">
        <f t="shared" si="10"/>
        <v>0</v>
      </c>
      <c r="G195" s="14">
        <f>SUM($B$23:B195)</f>
        <v>195</v>
      </c>
      <c r="H195" s="13">
        <f>SUM($E$23:E195)</f>
        <v>0.19500000000000015</v>
      </c>
      <c r="I195" s="12">
        <f t="shared" si="11"/>
        <v>-1</v>
      </c>
    </row>
    <row r="196" spans="1:9" x14ac:dyDescent="0.25">
      <c r="A196">
        <v>173</v>
      </c>
      <c r="B196">
        <v>1</v>
      </c>
      <c r="C196">
        <v>0</v>
      </c>
      <c r="D196" s="12">
        <f t="shared" si="8"/>
        <v>0</v>
      </c>
      <c r="E196" s="13">
        <f t="shared" si="9"/>
        <v>1E-3</v>
      </c>
      <c r="F196" s="12">
        <f t="shared" si="10"/>
        <v>0</v>
      </c>
      <c r="G196" s="14">
        <f>SUM($B$23:B196)</f>
        <v>196</v>
      </c>
      <c r="H196" s="13">
        <f>SUM($E$23:E196)</f>
        <v>0.19600000000000015</v>
      </c>
      <c r="I196" s="12">
        <f t="shared" si="11"/>
        <v>-1</v>
      </c>
    </row>
    <row r="197" spans="1:9" x14ac:dyDescent="0.25">
      <c r="A197">
        <v>174</v>
      </c>
      <c r="B197">
        <v>1</v>
      </c>
      <c r="C197">
        <v>0</v>
      </c>
      <c r="D197" s="12">
        <f t="shared" si="8"/>
        <v>0</v>
      </c>
      <c r="E197" s="13">
        <f t="shared" si="9"/>
        <v>1E-3</v>
      </c>
      <c r="F197" s="12">
        <f t="shared" si="10"/>
        <v>0</v>
      </c>
      <c r="G197" s="14">
        <f>SUM($B$23:B197)</f>
        <v>197</v>
      </c>
      <c r="H197" s="13">
        <f>SUM($E$23:E197)</f>
        <v>0.19700000000000015</v>
      </c>
      <c r="I197" s="12">
        <f t="shared" si="11"/>
        <v>-1</v>
      </c>
    </row>
    <row r="198" spans="1:9" x14ac:dyDescent="0.25">
      <c r="A198">
        <v>175</v>
      </c>
      <c r="B198">
        <v>1</v>
      </c>
      <c r="C198">
        <v>384</v>
      </c>
      <c r="D198" s="12">
        <f t="shared" si="8"/>
        <v>3.84</v>
      </c>
      <c r="E198" s="13">
        <f t="shared" si="9"/>
        <v>1E-3</v>
      </c>
      <c r="F198" s="12">
        <f t="shared" si="10"/>
        <v>3.8400000000000001E-3</v>
      </c>
      <c r="G198" s="14">
        <f>SUM($B$23:B198)</f>
        <v>198</v>
      </c>
      <c r="H198" s="13">
        <f>SUM($E$23:E198)</f>
        <v>0.19800000000000015</v>
      </c>
      <c r="I198" s="12">
        <f t="shared" si="11"/>
        <v>2.84</v>
      </c>
    </row>
    <row r="199" spans="1:9" x14ac:dyDescent="0.25">
      <c r="A199">
        <v>176</v>
      </c>
      <c r="B199">
        <v>1</v>
      </c>
      <c r="C199">
        <v>0</v>
      </c>
      <c r="D199" s="12">
        <f t="shared" si="8"/>
        <v>0</v>
      </c>
      <c r="E199" s="13">
        <f t="shared" si="9"/>
        <v>1E-3</v>
      </c>
      <c r="F199" s="12">
        <f t="shared" si="10"/>
        <v>0</v>
      </c>
      <c r="G199" s="14">
        <f>SUM($B$23:B199)</f>
        <v>199</v>
      </c>
      <c r="H199" s="13">
        <f>SUM($E$23:E199)</f>
        <v>0.19900000000000015</v>
      </c>
      <c r="I199" s="12">
        <f t="shared" si="11"/>
        <v>-1</v>
      </c>
    </row>
    <row r="200" spans="1:9" x14ac:dyDescent="0.25">
      <c r="A200">
        <v>177</v>
      </c>
      <c r="B200">
        <v>1</v>
      </c>
      <c r="C200">
        <v>0</v>
      </c>
      <c r="D200" s="12">
        <f t="shared" si="8"/>
        <v>0</v>
      </c>
      <c r="E200" s="13">
        <f t="shared" si="9"/>
        <v>1E-3</v>
      </c>
      <c r="F200" s="12">
        <f t="shared" si="10"/>
        <v>0</v>
      </c>
      <c r="G200" s="14">
        <f>SUM($B$23:B200)</f>
        <v>200</v>
      </c>
      <c r="H200" s="13">
        <f>SUM($E$23:E200)</f>
        <v>0.20000000000000015</v>
      </c>
      <c r="I200" s="12">
        <f t="shared" si="11"/>
        <v>-1</v>
      </c>
    </row>
    <row r="201" spans="1:9" x14ac:dyDescent="0.25">
      <c r="A201">
        <v>178</v>
      </c>
      <c r="B201">
        <v>1</v>
      </c>
      <c r="C201">
        <v>0</v>
      </c>
      <c r="D201" s="12">
        <f t="shared" si="8"/>
        <v>0</v>
      </c>
      <c r="E201" s="13">
        <f t="shared" si="9"/>
        <v>1E-3</v>
      </c>
      <c r="F201" s="12">
        <f t="shared" si="10"/>
        <v>0</v>
      </c>
      <c r="G201" s="14">
        <f>SUM($B$23:B201)</f>
        <v>201</v>
      </c>
      <c r="H201" s="13">
        <f>SUM($E$23:E201)</f>
        <v>0.20100000000000015</v>
      </c>
      <c r="I201" s="12">
        <f t="shared" si="11"/>
        <v>-1</v>
      </c>
    </row>
    <row r="202" spans="1:9" x14ac:dyDescent="0.25">
      <c r="A202">
        <v>179</v>
      </c>
      <c r="B202">
        <v>1</v>
      </c>
      <c r="C202">
        <v>384</v>
      </c>
      <c r="D202" s="12">
        <f t="shared" si="8"/>
        <v>3.84</v>
      </c>
      <c r="E202" s="13">
        <f t="shared" si="9"/>
        <v>1E-3</v>
      </c>
      <c r="F202" s="12">
        <f t="shared" si="10"/>
        <v>3.8400000000000001E-3</v>
      </c>
      <c r="G202" s="14">
        <f>SUM($B$23:B202)</f>
        <v>202</v>
      </c>
      <c r="H202" s="13">
        <f>SUM($E$23:E202)</f>
        <v>0.20200000000000015</v>
      </c>
      <c r="I202" s="12">
        <f t="shared" si="11"/>
        <v>2.84</v>
      </c>
    </row>
    <row r="203" spans="1:9" x14ac:dyDescent="0.25">
      <c r="A203">
        <v>180</v>
      </c>
      <c r="B203">
        <v>1</v>
      </c>
      <c r="C203">
        <v>0</v>
      </c>
      <c r="D203" s="12">
        <f t="shared" si="8"/>
        <v>0</v>
      </c>
      <c r="E203" s="13">
        <f t="shared" si="9"/>
        <v>1E-3</v>
      </c>
      <c r="F203" s="12">
        <f t="shared" si="10"/>
        <v>0</v>
      </c>
      <c r="G203" s="14">
        <f>SUM($B$23:B203)</f>
        <v>203</v>
      </c>
      <c r="H203" s="13">
        <f>SUM($E$23:E203)</f>
        <v>0.20300000000000015</v>
      </c>
      <c r="I203" s="12">
        <f t="shared" si="11"/>
        <v>-1</v>
      </c>
    </row>
    <row r="204" spans="1:9" x14ac:dyDescent="0.25">
      <c r="A204">
        <v>181</v>
      </c>
      <c r="B204">
        <v>1</v>
      </c>
      <c r="C204">
        <v>0</v>
      </c>
      <c r="D204" s="12">
        <f t="shared" si="8"/>
        <v>0</v>
      </c>
      <c r="E204" s="13">
        <f t="shared" si="9"/>
        <v>1E-3</v>
      </c>
      <c r="F204" s="12">
        <f t="shared" si="10"/>
        <v>0</v>
      </c>
      <c r="G204" s="14">
        <f>SUM($B$23:B204)</f>
        <v>204</v>
      </c>
      <c r="H204" s="13">
        <f>SUM($E$23:E204)</f>
        <v>0.20400000000000015</v>
      </c>
      <c r="I204" s="12">
        <f t="shared" si="11"/>
        <v>-1</v>
      </c>
    </row>
    <row r="205" spans="1:9" x14ac:dyDescent="0.25">
      <c r="A205">
        <v>182</v>
      </c>
      <c r="B205">
        <v>1</v>
      </c>
      <c r="C205">
        <v>384</v>
      </c>
      <c r="D205" s="12">
        <f t="shared" si="8"/>
        <v>3.84</v>
      </c>
      <c r="E205" s="13">
        <f t="shared" si="9"/>
        <v>1E-3</v>
      </c>
      <c r="F205" s="12">
        <f t="shared" si="10"/>
        <v>3.8400000000000001E-3</v>
      </c>
      <c r="G205" s="14">
        <f>SUM($B$23:B205)</f>
        <v>205</v>
      </c>
      <c r="H205" s="13">
        <f>SUM($E$23:E205)</f>
        <v>0.20500000000000015</v>
      </c>
      <c r="I205" s="12">
        <f t="shared" si="11"/>
        <v>2.84</v>
      </c>
    </row>
    <row r="206" spans="1:9" x14ac:dyDescent="0.25">
      <c r="A206">
        <v>183</v>
      </c>
      <c r="B206">
        <v>1</v>
      </c>
      <c r="C206">
        <v>0</v>
      </c>
      <c r="D206" s="12">
        <f t="shared" si="8"/>
        <v>0</v>
      </c>
      <c r="E206" s="13">
        <f t="shared" si="9"/>
        <v>1E-3</v>
      </c>
      <c r="F206" s="12">
        <f t="shared" si="10"/>
        <v>0</v>
      </c>
      <c r="G206" s="14">
        <f>SUM($B$23:B206)</f>
        <v>206</v>
      </c>
      <c r="H206" s="13">
        <f>SUM($E$23:E206)</f>
        <v>0.20600000000000016</v>
      </c>
      <c r="I206" s="12">
        <f t="shared" si="11"/>
        <v>-1</v>
      </c>
    </row>
    <row r="207" spans="1:9" x14ac:dyDescent="0.25">
      <c r="A207">
        <v>184</v>
      </c>
      <c r="B207">
        <v>1</v>
      </c>
      <c r="C207">
        <v>0</v>
      </c>
      <c r="D207" s="12">
        <f t="shared" si="8"/>
        <v>0</v>
      </c>
      <c r="E207" s="13">
        <f t="shared" si="9"/>
        <v>1E-3</v>
      </c>
      <c r="F207" s="12">
        <f t="shared" si="10"/>
        <v>0</v>
      </c>
      <c r="G207" s="14">
        <f>SUM($B$23:B207)</f>
        <v>207</v>
      </c>
      <c r="H207" s="13">
        <f>SUM($E$23:E207)</f>
        <v>0.20700000000000016</v>
      </c>
      <c r="I207" s="12">
        <f t="shared" si="11"/>
        <v>-1</v>
      </c>
    </row>
    <row r="208" spans="1:9" x14ac:dyDescent="0.25">
      <c r="A208">
        <v>185</v>
      </c>
      <c r="B208">
        <v>1</v>
      </c>
      <c r="C208">
        <v>0</v>
      </c>
      <c r="D208" s="12">
        <f t="shared" si="8"/>
        <v>0</v>
      </c>
      <c r="E208" s="13">
        <f t="shared" si="9"/>
        <v>1E-3</v>
      </c>
      <c r="F208" s="12">
        <f t="shared" si="10"/>
        <v>0</v>
      </c>
      <c r="G208" s="14">
        <f>SUM($B$23:B208)</f>
        <v>208</v>
      </c>
      <c r="H208" s="13">
        <f>SUM($E$23:E208)</f>
        <v>0.20800000000000016</v>
      </c>
      <c r="I208" s="12">
        <f t="shared" si="11"/>
        <v>-1</v>
      </c>
    </row>
    <row r="209" spans="1:9" x14ac:dyDescent="0.25">
      <c r="A209">
        <v>186</v>
      </c>
      <c r="B209">
        <v>1</v>
      </c>
      <c r="C209">
        <v>0</v>
      </c>
      <c r="D209" s="12">
        <f t="shared" si="8"/>
        <v>0</v>
      </c>
      <c r="E209" s="13">
        <f t="shared" si="9"/>
        <v>1E-3</v>
      </c>
      <c r="F209" s="12">
        <f t="shared" si="10"/>
        <v>0</v>
      </c>
      <c r="G209" s="14">
        <f>SUM($B$23:B209)</f>
        <v>209</v>
      </c>
      <c r="H209" s="13">
        <f>SUM($E$23:E209)</f>
        <v>0.20900000000000016</v>
      </c>
      <c r="I209" s="12">
        <f t="shared" si="11"/>
        <v>-1</v>
      </c>
    </row>
    <row r="210" spans="1:9" x14ac:dyDescent="0.25">
      <c r="A210">
        <v>187</v>
      </c>
      <c r="B210">
        <v>1</v>
      </c>
      <c r="C210">
        <v>0</v>
      </c>
      <c r="D210" s="12">
        <f t="shared" si="8"/>
        <v>0</v>
      </c>
      <c r="E210" s="13">
        <f t="shared" si="9"/>
        <v>1E-3</v>
      </c>
      <c r="F210" s="12">
        <f t="shared" si="10"/>
        <v>0</v>
      </c>
      <c r="G210" s="14">
        <f>SUM($B$23:B210)</f>
        <v>210</v>
      </c>
      <c r="H210" s="13">
        <f>SUM($E$23:E210)</f>
        <v>0.21000000000000016</v>
      </c>
      <c r="I210" s="12">
        <f t="shared" si="11"/>
        <v>-1</v>
      </c>
    </row>
    <row r="211" spans="1:9" x14ac:dyDescent="0.25">
      <c r="A211">
        <v>188</v>
      </c>
      <c r="B211">
        <v>1</v>
      </c>
      <c r="C211">
        <v>0</v>
      </c>
      <c r="D211" s="12">
        <f t="shared" si="8"/>
        <v>0</v>
      </c>
      <c r="E211" s="13">
        <f t="shared" si="9"/>
        <v>1E-3</v>
      </c>
      <c r="F211" s="12">
        <f t="shared" si="10"/>
        <v>0</v>
      </c>
      <c r="G211" s="14">
        <f>SUM($B$23:B211)</f>
        <v>211</v>
      </c>
      <c r="H211" s="13">
        <f>SUM($E$23:E211)</f>
        <v>0.21100000000000016</v>
      </c>
      <c r="I211" s="12">
        <f t="shared" si="11"/>
        <v>-1</v>
      </c>
    </row>
    <row r="212" spans="1:9" x14ac:dyDescent="0.25">
      <c r="A212">
        <v>189</v>
      </c>
      <c r="B212">
        <v>1</v>
      </c>
      <c r="C212">
        <v>384</v>
      </c>
      <c r="D212" s="12">
        <f t="shared" si="8"/>
        <v>3.84</v>
      </c>
      <c r="E212" s="13">
        <f t="shared" si="9"/>
        <v>1E-3</v>
      </c>
      <c r="F212" s="12">
        <f t="shared" si="10"/>
        <v>3.8400000000000001E-3</v>
      </c>
      <c r="G212" s="14">
        <f>SUM($B$23:B212)</f>
        <v>212</v>
      </c>
      <c r="H212" s="13">
        <f>SUM($E$23:E212)</f>
        <v>0.21200000000000016</v>
      </c>
      <c r="I212" s="12">
        <f t="shared" si="11"/>
        <v>2.84</v>
      </c>
    </row>
    <row r="213" spans="1:9" x14ac:dyDescent="0.25">
      <c r="A213">
        <v>190</v>
      </c>
      <c r="B213">
        <v>1</v>
      </c>
      <c r="C213">
        <v>0</v>
      </c>
      <c r="D213" s="12">
        <f t="shared" si="8"/>
        <v>0</v>
      </c>
      <c r="E213" s="13">
        <f t="shared" si="9"/>
        <v>1E-3</v>
      </c>
      <c r="F213" s="12">
        <f t="shared" si="10"/>
        <v>0</v>
      </c>
      <c r="G213" s="14">
        <f>SUM($B$23:B213)</f>
        <v>213</v>
      </c>
      <c r="H213" s="13">
        <f>SUM($E$23:E213)</f>
        <v>0.21300000000000016</v>
      </c>
      <c r="I213" s="12">
        <f t="shared" si="11"/>
        <v>-1</v>
      </c>
    </row>
    <row r="214" spans="1:9" x14ac:dyDescent="0.25">
      <c r="A214">
        <v>191</v>
      </c>
      <c r="B214">
        <v>1</v>
      </c>
      <c r="C214">
        <v>0</v>
      </c>
      <c r="D214" s="12">
        <f t="shared" si="8"/>
        <v>0</v>
      </c>
      <c r="E214" s="13">
        <f t="shared" si="9"/>
        <v>1E-3</v>
      </c>
      <c r="F214" s="12">
        <f t="shared" si="10"/>
        <v>0</v>
      </c>
      <c r="G214" s="14">
        <f>SUM($B$23:B214)</f>
        <v>214</v>
      </c>
      <c r="H214" s="13">
        <f>SUM($E$23:E214)</f>
        <v>0.21400000000000016</v>
      </c>
      <c r="I214" s="12">
        <f t="shared" si="11"/>
        <v>-1</v>
      </c>
    </row>
    <row r="215" spans="1:9" x14ac:dyDescent="0.25">
      <c r="A215">
        <v>192</v>
      </c>
      <c r="B215">
        <v>1</v>
      </c>
      <c r="C215">
        <v>0</v>
      </c>
      <c r="D215" s="12">
        <f t="shared" ref="D215:D278" si="12">C215/100</f>
        <v>0</v>
      </c>
      <c r="E215" s="13">
        <f t="shared" ref="E215:E278" si="13">B215/$B$7</f>
        <v>1E-3</v>
      </c>
      <c r="F215" s="12">
        <f t="shared" ref="F215:F278" si="14">D215*E215</f>
        <v>0</v>
      </c>
      <c r="G215" s="14">
        <f>SUM($B$23:B215)</f>
        <v>215</v>
      </c>
      <c r="H215" s="13">
        <f>SUM($E$23:E215)</f>
        <v>0.21500000000000016</v>
      </c>
      <c r="I215" s="12">
        <f t="shared" ref="I215:I278" si="15">D215-$B$6</f>
        <v>-1</v>
      </c>
    </row>
    <row r="216" spans="1:9" x14ac:dyDescent="0.25">
      <c r="A216">
        <v>193</v>
      </c>
      <c r="B216">
        <v>1</v>
      </c>
      <c r="C216">
        <v>0</v>
      </c>
      <c r="D216" s="12">
        <f t="shared" si="12"/>
        <v>0</v>
      </c>
      <c r="E216" s="13">
        <f t="shared" si="13"/>
        <v>1E-3</v>
      </c>
      <c r="F216" s="12">
        <f t="shared" si="14"/>
        <v>0</v>
      </c>
      <c r="G216" s="14">
        <f>SUM($B$23:B216)</f>
        <v>216</v>
      </c>
      <c r="H216" s="13">
        <f>SUM($E$23:E216)</f>
        <v>0.21600000000000016</v>
      </c>
      <c r="I216" s="12">
        <f t="shared" si="15"/>
        <v>-1</v>
      </c>
    </row>
    <row r="217" spans="1:9" x14ac:dyDescent="0.25">
      <c r="A217">
        <v>194</v>
      </c>
      <c r="B217">
        <v>1</v>
      </c>
      <c r="C217">
        <v>0</v>
      </c>
      <c r="D217" s="12">
        <f t="shared" si="12"/>
        <v>0</v>
      </c>
      <c r="E217" s="13">
        <f t="shared" si="13"/>
        <v>1E-3</v>
      </c>
      <c r="F217" s="12">
        <f t="shared" si="14"/>
        <v>0</v>
      </c>
      <c r="G217" s="14">
        <f>SUM($B$23:B217)</f>
        <v>217</v>
      </c>
      <c r="H217" s="13">
        <f>SUM($E$23:E217)</f>
        <v>0.21700000000000016</v>
      </c>
      <c r="I217" s="12">
        <f t="shared" si="15"/>
        <v>-1</v>
      </c>
    </row>
    <row r="218" spans="1:9" x14ac:dyDescent="0.25">
      <c r="A218">
        <v>195</v>
      </c>
      <c r="B218">
        <v>1</v>
      </c>
      <c r="C218">
        <v>0</v>
      </c>
      <c r="D218" s="12">
        <f t="shared" si="12"/>
        <v>0</v>
      </c>
      <c r="E218" s="13">
        <f t="shared" si="13"/>
        <v>1E-3</v>
      </c>
      <c r="F218" s="12">
        <f t="shared" si="14"/>
        <v>0</v>
      </c>
      <c r="G218" s="14">
        <f>SUM($B$23:B218)</f>
        <v>218</v>
      </c>
      <c r="H218" s="13">
        <f>SUM($E$23:E218)</f>
        <v>0.21800000000000017</v>
      </c>
      <c r="I218" s="12">
        <f t="shared" si="15"/>
        <v>-1</v>
      </c>
    </row>
    <row r="219" spans="1:9" x14ac:dyDescent="0.25">
      <c r="A219">
        <v>196</v>
      </c>
      <c r="B219">
        <v>1</v>
      </c>
      <c r="C219">
        <v>0</v>
      </c>
      <c r="D219" s="12">
        <f t="shared" si="12"/>
        <v>0</v>
      </c>
      <c r="E219" s="13">
        <f t="shared" si="13"/>
        <v>1E-3</v>
      </c>
      <c r="F219" s="12">
        <f t="shared" si="14"/>
        <v>0</v>
      </c>
      <c r="G219" s="14">
        <f>SUM($B$23:B219)</f>
        <v>219</v>
      </c>
      <c r="H219" s="13">
        <f>SUM($E$23:E219)</f>
        <v>0.21900000000000017</v>
      </c>
      <c r="I219" s="12">
        <f t="shared" si="15"/>
        <v>-1</v>
      </c>
    </row>
    <row r="220" spans="1:9" x14ac:dyDescent="0.25">
      <c r="A220">
        <v>197</v>
      </c>
      <c r="B220">
        <v>1</v>
      </c>
      <c r="C220">
        <v>384</v>
      </c>
      <c r="D220" s="12">
        <f t="shared" si="12"/>
        <v>3.84</v>
      </c>
      <c r="E220" s="13">
        <f t="shared" si="13"/>
        <v>1E-3</v>
      </c>
      <c r="F220" s="12">
        <f t="shared" si="14"/>
        <v>3.8400000000000001E-3</v>
      </c>
      <c r="G220" s="14">
        <f>SUM($B$23:B220)</f>
        <v>220</v>
      </c>
      <c r="H220" s="13">
        <f>SUM($E$23:E220)</f>
        <v>0.22000000000000017</v>
      </c>
      <c r="I220" s="12">
        <f t="shared" si="15"/>
        <v>2.84</v>
      </c>
    </row>
    <row r="221" spans="1:9" x14ac:dyDescent="0.25">
      <c r="A221">
        <v>198</v>
      </c>
      <c r="B221">
        <v>1</v>
      </c>
      <c r="C221">
        <v>0</v>
      </c>
      <c r="D221" s="12">
        <f t="shared" si="12"/>
        <v>0</v>
      </c>
      <c r="E221" s="13">
        <f t="shared" si="13"/>
        <v>1E-3</v>
      </c>
      <c r="F221" s="12">
        <f t="shared" si="14"/>
        <v>0</v>
      </c>
      <c r="G221" s="14">
        <f>SUM($B$23:B221)</f>
        <v>221</v>
      </c>
      <c r="H221" s="13">
        <f>SUM($E$23:E221)</f>
        <v>0.22100000000000017</v>
      </c>
      <c r="I221" s="12">
        <f t="shared" si="15"/>
        <v>-1</v>
      </c>
    </row>
    <row r="222" spans="1:9" x14ac:dyDescent="0.25">
      <c r="A222">
        <v>199</v>
      </c>
      <c r="B222">
        <v>1</v>
      </c>
      <c r="C222">
        <v>384</v>
      </c>
      <c r="D222" s="12">
        <f t="shared" si="12"/>
        <v>3.84</v>
      </c>
      <c r="E222" s="13">
        <f t="shared" si="13"/>
        <v>1E-3</v>
      </c>
      <c r="F222" s="12">
        <f t="shared" si="14"/>
        <v>3.8400000000000001E-3</v>
      </c>
      <c r="G222" s="14">
        <f>SUM($B$23:B222)</f>
        <v>222</v>
      </c>
      <c r="H222" s="13">
        <f>SUM($E$23:E222)</f>
        <v>0.22200000000000017</v>
      </c>
      <c r="I222" s="12">
        <f t="shared" si="15"/>
        <v>2.84</v>
      </c>
    </row>
    <row r="223" spans="1:9" x14ac:dyDescent="0.25">
      <c r="A223">
        <v>200</v>
      </c>
      <c r="B223">
        <v>1</v>
      </c>
      <c r="C223">
        <v>384</v>
      </c>
      <c r="D223" s="12">
        <f t="shared" si="12"/>
        <v>3.84</v>
      </c>
      <c r="E223" s="13">
        <f t="shared" si="13"/>
        <v>1E-3</v>
      </c>
      <c r="F223" s="12">
        <f t="shared" si="14"/>
        <v>3.8400000000000001E-3</v>
      </c>
      <c r="G223" s="14">
        <f>SUM($B$23:B223)</f>
        <v>223</v>
      </c>
      <c r="H223" s="13">
        <f>SUM($E$23:E223)</f>
        <v>0.22300000000000017</v>
      </c>
      <c r="I223" s="12">
        <f t="shared" si="15"/>
        <v>2.84</v>
      </c>
    </row>
    <row r="224" spans="1:9" x14ac:dyDescent="0.25">
      <c r="A224">
        <v>201</v>
      </c>
      <c r="B224">
        <v>1</v>
      </c>
      <c r="C224">
        <v>0</v>
      </c>
      <c r="D224" s="12">
        <f t="shared" si="12"/>
        <v>0</v>
      </c>
      <c r="E224" s="13">
        <f t="shared" si="13"/>
        <v>1E-3</v>
      </c>
      <c r="F224" s="12">
        <f t="shared" si="14"/>
        <v>0</v>
      </c>
      <c r="G224" s="14">
        <f>SUM($B$23:B224)</f>
        <v>224</v>
      </c>
      <c r="H224" s="13">
        <f>SUM($E$23:E224)</f>
        <v>0.22400000000000017</v>
      </c>
      <c r="I224" s="12">
        <f t="shared" si="15"/>
        <v>-1</v>
      </c>
    </row>
    <row r="225" spans="1:9" x14ac:dyDescent="0.25">
      <c r="A225">
        <v>202</v>
      </c>
      <c r="B225">
        <v>1</v>
      </c>
      <c r="C225">
        <v>384</v>
      </c>
      <c r="D225" s="12">
        <f t="shared" si="12"/>
        <v>3.84</v>
      </c>
      <c r="E225" s="13">
        <f t="shared" si="13"/>
        <v>1E-3</v>
      </c>
      <c r="F225" s="12">
        <f t="shared" si="14"/>
        <v>3.8400000000000001E-3</v>
      </c>
      <c r="G225" s="14">
        <f>SUM($B$23:B225)</f>
        <v>225</v>
      </c>
      <c r="H225" s="13">
        <f>SUM($E$23:E225)</f>
        <v>0.22500000000000017</v>
      </c>
      <c r="I225" s="12">
        <f t="shared" si="15"/>
        <v>2.84</v>
      </c>
    </row>
    <row r="226" spans="1:9" x14ac:dyDescent="0.25">
      <c r="A226">
        <v>203</v>
      </c>
      <c r="B226">
        <v>1</v>
      </c>
      <c r="C226">
        <v>0</v>
      </c>
      <c r="D226" s="12">
        <f t="shared" si="12"/>
        <v>0</v>
      </c>
      <c r="E226" s="13">
        <f t="shared" si="13"/>
        <v>1E-3</v>
      </c>
      <c r="F226" s="12">
        <f t="shared" si="14"/>
        <v>0</v>
      </c>
      <c r="G226" s="14">
        <f>SUM($B$23:B226)</f>
        <v>226</v>
      </c>
      <c r="H226" s="13">
        <f>SUM($E$23:E226)</f>
        <v>0.22600000000000017</v>
      </c>
      <c r="I226" s="12">
        <f t="shared" si="15"/>
        <v>-1</v>
      </c>
    </row>
    <row r="227" spans="1:9" x14ac:dyDescent="0.25">
      <c r="A227">
        <v>204</v>
      </c>
      <c r="B227">
        <v>1</v>
      </c>
      <c r="C227">
        <v>0</v>
      </c>
      <c r="D227" s="12">
        <f t="shared" si="12"/>
        <v>0</v>
      </c>
      <c r="E227" s="13">
        <f t="shared" si="13"/>
        <v>1E-3</v>
      </c>
      <c r="F227" s="12">
        <f t="shared" si="14"/>
        <v>0</v>
      </c>
      <c r="G227" s="14">
        <f>SUM($B$23:B227)</f>
        <v>227</v>
      </c>
      <c r="H227" s="13">
        <f>SUM($E$23:E227)</f>
        <v>0.22700000000000017</v>
      </c>
      <c r="I227" s="12">
        <f t="shared" si="15"/>
        <v>-1</v>
      </c>
    </row>
    <row r="228" spans="1:9" x14ac:dyDescent="0.25">
      <c r="A228">
        <v>205</v>
      </c>
      <c r="B228">
        <v>1</v>
      </c>
      <c r="C228">
        <v>384</v>
      </c>
      <c r="D228" s="12">
        <f t="shared" si="12"/>
        <v>3.84</v>
      </c>
      <c r="E228" s="13">
        <f t="shared" si="13"/>
        <v>1E-3</v>
      </c>
      <c r="F228" s="12">
        <f t="shared" si="14"/>
        <v>3.8400000000000001E-3</v>
      </c>
      <c r="G228" s="14">
        <f>SUM($B$23:B228)</f>
        <v>228</v>
      </c>
      <c r="H228" s="13">
        <f>SUM($E$23:E228)</f>
        <v>0.22800000000000017</v>
      </c>
      <c r="I228" s="12">
        <f t="shared" si="15"/>
        <v>2.84</v>
      </c>
    </row>
    <row r="229" spans="1:9" x14ac:dyDescent="0.25">
      <c r="A229">
        <v>206</v>
      </c>
      <c r="B229">
        <v>1</v>
      </c>
      <c r="C229">
        <v>0</v>
      </c>
      <c r="D229" s="12">
        <f t="shared" si="12"/>
        <v>0</v>
      </c>
      <c r="E229" s="13">
        <f t="shared" si="13"/>
        <v>1E-3</v>
      </c>
      <c r="F229" s="12">
        <f t="shared" si="14"/>
        <v>0</v>
      </c>
      <c r="G229" s="14">
        <f>SUM($B$23:B229)</f>
        <v>229</v>
      </c>
      <c r="H229" s="13">
        <f>SUM($E$23:E229)</f>
        <v>0.22900000000000018</v>
      </c>
      <c r="I229" s="12">
        <f t="shared" si="15"/>
        <v>-1</v>
      </c>
    </row>
    <row r="230" spans="1:9" x14ac:dyDescent="0.25">
      <c r="A230">
        <v>207</v>
      </c>
      <c r="B230">
        <v>1</v>
      </c>
      <c r="C230">
        <v>0</v>
      </c>
      <c r="D230" s="12">
        <f t="shared" si="12"/>
        <v>0</v>
      </c>
      <c r="E230" s="13">
        <f t="shared" si="13"/>
        <v>1E-3</v>
      </c>
      <c r="F230" s="12">
        <f t="shared" si="14"/>
        <v>0</v>
      </c>
      <c r="G230" s="14">
        <f>SUM($B$23:B230)</f>
        <v>230</v>
      </c>
      <c r="H230" s="13">
        <f>SUM($E$23:E230)</f>
        <v>0.23000000000000018</v>
      </c>
      <c r="I230" s="12">
        <f t="shared" si="15"/>
        <v>-1</v>
      </c>
    </row>
    <row r="231" spans="1:9" x14ac:dyDescent="0.25">
      <c r="A231">
        <v>208</v>
      </c>
      <c r="B231">
        <v>1</v>
      </c>
      <c r="C231">
        <v>0</v>
      </c>
      <c r="D231" s="12">
        <f t="shared" si="12"/>
        <v>0</v>
      </c>
      <c r="E231" s="13">
        <f t="shared" si="13"/>
        <v>1E-3</v>
      </c>
      <c r="F231" s="12">
        <f t="shared" si="14"/>
        <v>0</v>
      </c>
      <c r="G231" s="14">
        <f>SUM($B$23:B231)</f>
        <v>231</v>
      </c>
      <c r="H231" s="13">
        <f>SUM($E$23:E231)</f>
        <v>0.23100000000000018</v>
      </c>
      <c r="I231" s="12">
        <f t="shared" si="15"/>
        <v>-1</v>
      </c>
    </row>
    <row r="232" spans="1:9" x14ac:dyDescent="0.25">
      <c r="A232">
        <v>209</v>
      </c>
      <c r="B232">
        <v>1</v>
      </c>
      <c r="C232">
        <v>0</v>
      </c>
      <c r="D232" s="12">
        <f t="shared" si="12"/>
        <v>0</v>
      </c>
      <c r="E232" s="13">
        <f t="shared" si="13"/>
        <v>1E-3</v>
      </c>
      <c r="F232" s="12">
        <f t="shared" si="14"/>
        <v>0</v>
      </c>
      <c r="G232" s="14">
        <f>SUM($B$23:B232)</f>
        <v>232</v>
      </c>
      <c r="H232" s="13">
        <f>SUM($E$23:E232)</f>
        <v>0.23200000000000018</v>
      </c>
      <c r="I232" s="12">
        <f t="shared" si="15"/>
        <v>-1</v>
      </c>
    </row>
    <row r="233" spans="1:9" x14ac:dyDescent="0.25">
      <c r="A233">
        <v>210</v>
      </c>
      <c r="B233">
        <v>1</v>
      </c>
      <c r="C233">
        <v>0</v>
      </c>
      <c r="D233" s="12">
        <f t="shared" si="12"/>
        <v>0</v>
      </c>
      <c r="E233" s="13">
        <f t="shared" si="13"/>
        <v>1E-3</v>
      </c>
      <c r="F233" s="12">
        <f t="shared" si="14"/>
        <v>0</v>
      </c>
      <c r="G233" s="14">
        <f>SUM($B$23:B233)</f>
        <v>233</v>
      </c>
      <c r="H233" s="13">
        <f>SUM($E$23:E233)</f>
        <v>0.23300000000000018</v>
      </c>
      <c r="I233" s="12">
        <f t="shared" si="15"/>
        <v>-1</v>
      </c>
    </row>
    <row r="234" spans="1:9" x14ac:dyDescent="0.25">
      <c r="A234">
        <v>211</v>
      </c>
      <c r="B234">
        <v>1</v>
      </c>
      <c r="C234">
        <v>0</v>
      </c>
      <c r="D234" s="12">
        <f t="shared" si="12"/>
        <v>0</v>
      </c>
      <c r="E234" s="13">
        <f t="shared" si="13"/>
        <v>1E-3</v>
      </c>
      <c r="F234" s="12">
        <f t="shared" si="14"/>
        <v>0</v>
      </c>
      <c r="G234" s="14">
        <f>SUM($B$23:B234)</f>
        <v>234</v>
      </c>
      <c r="H234" s="13">
        <f>SUM($E$23:E234)</f>
        <v>0.23400000000000018</v>
      </c>
      <c r="I234" s="12">
        <f t="shared" si="15"/>
        <v>-1</v>
      </c>
    </row>
    <row r="235" spans="1:9" x14ac:dyDescent="0.25">
      <c r="A235">
        <v>212</v>
      </c>
      <c r="B235">
        <v>1</v>
      </c>
      <c r="C235">
        <v>384</v>
      </c>
      <c r="D235" s="12">
        <f t="shared" si="12"/>
        <v>3.84</v>
      </c>
      <c r="E235" s="13">
        <f t="shared" si="13"/>
        <v>1E-3</v>
      </c>
      <c r="F235" s="12">
        <f t="shared" si="14"/>
        <v>3.8400000000000001E-3</v>
      </c>
      <c r="G235" s="14">
        <f>SUM($B$23:B235)</f>
        <v>235</v>
      </c>
      <c r="H235" s="13">
        <f>SUM($E$23:E235)</f>
        <v>0.23500000000000018</v>
      </c>
      <c r="I235" s="12">
        <f t="shared" si="15"/>
        <v>2.84</v>
      </c>
    </row>
    <row r="236" spans="1:9" x14ac:dyDescent="0.25">
      <c r="A236">
        <v>213</v>
      </c>
      <c r="B236">
        <v>1</v>
      </c>
      <c r="C236">
        <v>0</v>
      </c>
      <c r="D236" s="12">
        <f t="shared" si="12"/>
        <v>0</v>
      </c>
      <c r="E236" s="13">
        <f t="shared" si="13"/>
        <v>1E-3</v>
      </c>
      <c r="F236" s="12">
        <f t="shared" si="14"/>
        <v>0</v>
      </c>
      <c r="G236" s="14">
        <f>SUM($B$23:B236)</f>
        <v>236</v>
      </c>
      <c r="H236" s="13">
        <f>SUM($E$23:E236)</f>
        <v>0.23600000000000018</v>
      </c>
      <c r="I236" s="12">
        <f t="shared" si="15"/>
        <v>-1</v>
      </c>
    </row>
    <row r="237" spans="1:9" x14ac:dyDescent="0.25">
      <c r="A237">
        <v>214</v>
      </c>
      <c r="B237">
        <v>1</v>
      </c>
      <c r="C237">
        <v>384</v>
      </c>
      <c r="D237" s="12">
        <f t="shared" si="12"/>
        <v>3.84</v>
      </c>
      <c r="E237" s="13">
        <f t="shared" si="13"/>
        <v>1E-3</v>
      </c>
      <c r="F237" s="12">
        <f t="shared" si="14"/>
        <v>3.8400000000000001E-3</v>
      </c>
      <c r="G237" s="14">
        <f>SUM($B$23:B237)</f>
        <v>237</v>
      </c>
      <c r="H237" s="13">
        <f>SUM($E$23:E237)</f>
        <v>0.23700000000000018</v>
      </c>
      <c r="I237" s="12">
        <f t="shared" si="15"/>
        <v>2.84</v>
      </c>
    </row>
    <row r="238" spans="1:9" x14ac:dyDescent="0.25">
      <c r="A238">
        <v>215</v>
      </c>
      <c r="B238">
        <v>1</v>
      </c>
      <c r="C238">
        <v>0</v>
      </c>
      <c r="D238" s="12">
        <f t="shared" si="12"/>
        <v>0</v>
      </c>
      <c r="E238" s="13">
        <f t="shared" si="13"/>
        <v>1E-3</v>
      </c>
      <c r="F238" s="12">
        <f t="shared" si="14"/>
        <v>0</v>
      </c>
      <c r="G238" s="14">
        <f>SUM($B$23:B238)</f>
        <v>238</v>
      </c>
      <c r="H238" s="13">
        <f>SUM($E$23:E238)</f>
        <v>0.23800000000000018</v>
      </c>
      <c r="I238" s="12">
        <f t="shared" si="15"/>
        <v>-1</v>
      </c>
    </row>
    <row r="239" spans="1:9" x14ac:dyDescent="0.25">
      <c r="A239">
        <v>216</v>
      </c>
      <c r="B239">
        <v>1</v>
      </c>
      <c r="C239">
        <v>0</v>
      </c>
      <c r="D239" s="12">
        <f t="shared" si="12"/>
        <v>0</v>
      </c>
      <c r="E239" s="13">
        <f t="shared" si="13"/>
        <v>1E-3</v>
      </c>
      <c r="F239" s="12">
        <f t="shared" si="14"/>
        <v>0</v>
      </c>
      <c r="G239" s="14">
        <f>SUM($B$23:B239)</f>
        <v>239</v>
      </c>
      <c r="H239" s="13">
        <f>SUM($E$23:E239)</f>
        <v>0.23900000000000018</v>
      </c>
      <c r="I239" s="12">
        <f t="shared" si="15"/>
        <v>-1</v>
      </c>
    </row>
    <row r="240" spans="1:9" x14ac:dyDescent="0.25">
      <c r="A240">
        <v>217</v>
      </c>
      <c r="B240">
        <v>1</v>
      </c>
      <c r="C240">
        <v>0</v>
      </c>
      <c r="D240" s="12">
        <f t="shared" si="12"/>
        <v>0</v>
      </c>
      <c r="E240" s="13">
        <f t="shared" si="13"/>
        <v>1E-3</v>
      </c>
      <c r="F240" s="12">
        <f t="shared" si="14"/>
        <v>0</v>
      </c>
      <c r="G240" s="14">
        <f>SUM($B$23:B240)</f>
        <v>240</v>
      </c>
      <c r="H240" s="13">
        <f>SUM($E$23:E240)</f>
        <v>0.24000000000000019</v>
      </c>
      <c r="I240" s="12">
        <f t="shared" si="15"/>
        <v>-1</v>
      </c>
    </row>
    <row r="241" spans="1:9" x14ac:dyDescent="0.25">
      <c r="A241">
        <v>218</v>
      </c>
      <c r="B241">
        <v>1</v>
      </c>
      <c r="C241">
        <v>0</v>
      </c>
      <c r="D241" s="12">
        <f t="shared" si="12"/>
        <v>0</v>
      </c>
      <c r="E241" s="13">
        <f t="shared" si="13"/>
        <v>1E-3</v>
      </c>
      <c r="F241" s="12">
        <f t="shared" si="14"/>
        <v>0</v>
      </c>
      <c r="G241" s="14">
        <f>SUM($B$23:B241)</f>
        <v>241</v>
      </c>
      <c r="H241" s="13">
        <f>SUM($E$23:E241)</f>
        <v>0.24100000000000019</v>
      </c>
      <c r="I241" s="12">
        <f t="shared" si="15"/>
        <v>-1</v>
      </c>
    </row>
    <row r="242" spans="1:9" x14ac:dyDescent="0.25">
      <c r="A242">
        <v>219</v>
      </c>
      <c r="B242">
        <v>1</v>
      </c>
      <c r="C242">
        <v>0</v>
      </c>
      <c r="D242" s="12">
        <f t="shared" si="12"/>
        <v>0</v>
      </c>
      <c r="E242" s="13">
        <f t="shared" si="13"/>
        <v>1E-3</v>
      </c>
      <c r="F242" s="12">
        <f t="shared" si="14"/>
        <v>0</v>
      </c>
      <c r="G242" s="14">
        <f>SUM($B$23:B242)</f>
        <v>242</v>
      </c>
      <c r="H242" s="13">
        <f>SUM($E$23:E242)</f>
        <v>0.24200000000000019</v>
      </c>
      <c r="I242" s="12">
        <f t="shared" si="15"/>
        <v>-1</v>
      </c>
    </row>
    <row r="243" spans="1:9" x14ac:dyDescent="0.25">
      <c r="A243">
        <v>220</v>
      </c>
      <c r="B243">
        <v>1</v>
      </c>
      <c r="C243">
        <v>384</v>
      </c>
      <c r="D243" s="12">
        <f t="shared" si="12"/>
        <v>3.84</v>
      </c>
      <c r="E243" s="13">
        <f t="shared" si="13"/>
        <v>1E-3</v>
      </c>
      <c r="F243" s="12">
        <f t="shared" si="14"/>
        <v>3.8400000000000001E-3</v>
      </c>
      <c r="G243" s="14">
        <f>SUM($B$23:B243)</f>
        <v>243</v>
      </c>
      <c r="H243" s="13">
        <f>SUM($E$23:E243)</f>
        <v>0.24300000000000019</v>
      </c>
      <c r="I243" s="12">
        <f t="shared" si="15"/>
        <v>2.84</v>
      </c>
    </row>
    <row r="244" spans="1:9" x14ac:dyDescent="0.25">
      <c r="A244">
        <v>221</v>
      </c>
      <c r="B244">
        <v>1</v>
      </c>
      <c r="C244">
        <v>0</v>
      </c>
      <c r="D244" s="12">
        <f t="shared" si="12"/>
        <v>0</v>
      </c>
      <c r="E244" s="13">
        <f t="shared" si="13"/>
        <v>1E-3</v>
      </c>
      <c r="F244" s="12">
        <f t="shared" si="14"/>
        <v>0</v>
      </c>
      <c r="G244" s="14">
        <f>SUM($B$23:B244)</f>
        <v>244</v>
      </c>
      <c r="H244" s="13">
        <f>SUM($E$23:E244)</f>
        <v>0.24400000000000019</v>
      </c>
      <c r="I244" s="12">
        <f t="shared" si="15"/>
        <v>-1</v>
      </c>
    </row>
    <row r="245" spans="1:9" x14ac:dyDescent="0.25">
      <c r="A245">
        <v>222</v>
      </c>
      <c r="B245">
        <v>1</v>
      </c>
      <c r="C245">
        <v>0</v>
      </c>
      <c r="D245" s="12">
        <f t="shared" si="12"/>
        <v>0</v>
      </c>
      <c r="E245" s="13">
        <f t="shared" si="13"/>
        <v>1E-3</v>
      </c>
      <c r="F245" s="12">
        <f t="shared" si="14"/>
        <v>0</v>
      </c>
      <c r="G245" s="14">
        <f>SUM($B$23:B245)</f>
        <v>245</v>
      </c>
      <c r="H245" s="13">
        <f>SUM($E$23:E245)</f>
        <v>0.24500000000000019</v>
      </c>
      <c r="I245" s="12">
        <f t="shared" si="15"/>
        <v>-1</v>
      </c>
    </row>
    <row r="246" spans="1:9" x14ac:dyDescent="0.25">
      <c r="A246">
        <v>223</v>
      </c>
      <c r="B246">
        <v>1</v>
      </c>
      <c r="C246">
        <v>384</v>
      </c>
      <c r="D246" s="12">
        <f t="shared" si="12"/>
        <v>3.84</v>
      </c>
      <c r="E246" s="13">
        <f t="shared" si="13"/>
        <v>1E-3</v>
      </c>
      <c r="F246" s="12">
        <f t="shared" si="14"/>
        <v>3.8400000000000001E-3</v>
      </c>
      <c r="G246" s="14">
        <f>SUM($B$23:B246)</f>
        <v>246</v>
      </c>
      <c r="H246" s="13">
        <f>SUM($E$23:E246)</f>
        <v>0.24600000000000019</v>
      </c>
      <c r="I246" s="12">
        <f t="shared" si="15"/>
        <v>2.84</v>
      </c>
    </row>
    <row r="247" spans="1:9" x14ac:dyDescent="0.25">
      <c r="A247">
        <v>224</v>
      </c>
      <c r="B247">
        <v>1</v>
      </c>
      <c r="C247">
        <v>0</v>
      </c>
      <c r="D247" s="12">
        <f t="shared" si="12"/>
        <v>0</v>
      </c>
      <c r="E247" s="13">
        <f t="shared" si="13"/>
        <v>1E-3</v>
      </c>
      <c r="F247" s="12">
        <f t="shared" si="14"/>
        <v>0</v>
      </c>
      <c r="G247" s="14">
        <f>SUM($B$23:B247)</f>
        <v>247</v>
      </c>
      <c r="H247" s="13">
        <f>SUM($E$23:E247)</f>
        <v>0.24700000000000019</v>
      </c>
      <c r="I247" s="12">
        <f t="shared" si="15"/>
        <v>-1</v>
      </c>
    </row>
    <row r="248" spans="1:9" x14ac:dyDescent="0.25">
      <c r="A248">
        <v>225</v>
      </c>
      <c r="B248">
        <v>1</v>
      </c>
      <c r="C248">
        <v>0</v>
      </c>
      <c r="D248" s="12">
        <f t="shared" si="12"/>
        <v>0</v>
      </c>
      <c r="E248" s="13">
        <f t="shared" si="13"/>
        <v>1E-3</v>
      </c>
      <c r="F248" s="12">
        <f t="shared" si="14"/>
        <v>0</v>
      </c>
      <c r="G248" s="14">
        <f>SUM($B$23:B248)</f>
        <v>248</v>
      </c>
      <c r="H248" s="13">
        <f>SUM($E$23:E248)</f>
        <v>0.24800000000000019</v>
      </c>
      <c r="I248" s="12">
        <f t="shared" si="15"/>
        <v>-1</v>
      </c>
    </row>
    <row r="249" spans="1:9" x14ac:dyDescent="0.25">
      <c r="A249">
        <v>226</v>
      </c>
      <c r="B249">
        <v>1</v>
      </c>
      <c r="C249">
        <v>0</v>
      </c>
      <c r="D249" s="12">
        <f t="shared" si="12"/>
        <v>0</v>
      </c>
      <c r="E249" s="13">
        <f t="shared" si="13"/>
        <v>1E-3</v>
      </c>
      <c r="F249" s="12">
        <f t="shared" si="14"/>
        <v>0</v>
      </c>
      <c r="G249" s="14">
        <f>SUM($B$23:B249)</f>
        <v>249</v>
      </c>
      <c r="H249" s="13">
        <f>SUM($E$23:E249)</f>
        <v>0.24900000000000019</v>
      </c>
      <c r="I249" s="12">
        <f t="shared" si="15"/>
        <v>-1</v>
      </c>
    </row>
    <row r="250" spans="1:9" x14ac:dyDescent="0.25">
      <c r="A250">
        <v>227</v>
      </c>
      <c r="B250">
        <v>1</v>
      </c>
      <c r="C250">
        <v>0</v>
      </c>
      <c r="D250" s="12">
        <f t="shared" si="12"/>
        <v>0</v>
      </c>
      <c r="E250" s="13">
        <f t="shared" si="13"/>
        <v>1E-3</v>
      </c>
      <c r="F250" s="12">
        <f t="shared" si="14"/>
        <v>0</v>
      </c>
      <c r="G250" s="14">
        <f>SUM($B$23:B250)</f>
        <v>250</v>
      </c>
      <c r="H250" s="13">
        <f>SUM($E$23:E250)</f>
        <v>0.25000000000000017</v>
      </c>
      <c r="I250" s="12">
        <f t="shared" si="15"/>
        <v>-1</v>
      </c>
    </row>
    <row r="251" spans="1:9" x14ac:dyDescent="0.25">
      <c r="A251">
        <v>228</v>
      </c>
      <c r="B251">
        <v>1</v>
      </c>
      <c r="C251">
        <v>0</v>
      </c>
      <c r="D251" s="12">
        <f t="shared" si="12"/>
        <v>0</v>
      </c>
      <c r="E251" s="13">
        <f t="shared" si="13"/>
        <v>1E-3</v>
      </c>
      <c r="F251" s="12">
        <f t="shared" si="14"/>
        <v>0</v>
      </c>
      <c r="G251" s="14">
        <f>SUM($B$23:B251)</f>
        <v>251</v>
      </c>
      <c r="H251" s="13">
        <f>SUM($E$23:E251)</f>
        <v>0.25100000000000017</v>
      </c>
      <c r="I251" s="12">
        <f t="shared" si="15"/>
        <v>-1</v>
      </c>
    </row>
    <row r="252" spans="1:9" x14ac:dyDescent="0.25">
      <c r="A252">
        <v>229</v>
      </c>
      <c r="B252">
        <v>1</v>
      </c>
      <c r="C252">
        <v>0</v>
      </c>
      <c r="D252" s="12">
        <f t="shared" si="12"/>
        <v>0</v>
      </c>
      <c r="E252" s="13">
        <f t="shared" si="13"/>
        <v>1E-3</v>
      </c>
      <c r="F252" s="12">
        <f t="shared" si="14"/>
        <v>0</v>
      </c>
      <c r="G252" s="14">
        <f>SUM($B$23:B252)</f>
        <v>252</v>
      </c>
      <c r="H252" s="13">
        <f>SUM($E$23:E252)</f>
        <v>0.25200000000000017</v>
      </c>
      <c r="I252" s="12">
        <f t="shared" si="15"/>
        <v>-1</v>
      </c>
    </row>
    <row r="253" spans="1:9" x14ac:dyDescent="0.25">
      <c r="A253">
        <v>230</v>
      </c>
      <c r="B253">
        <v>1</v>
      </c>
      <c r="C253">
        <v>0</v>
      </c>
      <c r="D253" s="12">
        <f t="shared" si="12"/>
        <v>0</v>
      </c>
      <c r="E253" s="13">
        <f t="shared" si="13"/>
        <v>1E-3</v>
      </c>
      <c r="F253" s="12">
        <f t="shared" si="14"/>
        <v>0</v>
      </c>
      <c r="G253" s="14">
        <f>SUM($B$23:B253)</f>
        <v>253</v>
      </c>
      <c r="H253" s="13">
        <f>SUM($E$23:E253)</f>
        <v>0.25300000000000017</v>
      </c>
      <c r="I253" s="12">
        <f t="shared" si="15"/>
        <v>-1</v>
      </c>
    </row>
    <row r="254" spans="1:9" x14ac:dyDescent="0.25">
      <c r="A254">
        <v>231</v>
      </c>
      <c r="B254">
        <v>1</v>
      </c>
      <c r="C254">
        <v>0</v>
      </c>
      <c r="D254" s="12">
        <f t="shared" si="12"/>
        <v>0</v>
      </c>
      <c r="E254" s="13">
        <f t="shared" si="13"/>
        <v>1E-3</v>
      </c>
      <c r="F254" s="12">
        <f t="shared" si="14"/>
        <v>0</v>
      </c>
      <c r="G254" s="14">
        <f>SUM($B$23:B254)</f>
        <v>254</v>
      </c>
      <c r="H254" s="13">
        <f>SUM($E$23:E254)</f>
        <v>0.25400000000000017</v>
      </c>
      <c r="I254" s="12">
        <f t="shared" si="15"/>
        <v>-1</v>
      </c>
    </row>
    <row r="255" spans="1:9" x14ac:dyDescent="0.25">
      <c r="A255">
        <v>232</v>
      </c>
      <c r="B255">
        <v>1</v>
      </c>
      <c r="C255">
        <v>0</v>
      </c>
      <c r="D255" s="12">
        <f t="shared" si="12"/>
        <v>0</v>
      </c>
      <c r="E255" s="13">
        <f t="shared" si="13"/>
        <v>1E-3</v>
      </c>
      <c r="F255" s="12">
        <f t="shared" si="14"/>
        <v>0</v>
      </c>
      <c r="G255" s="14">
        <f>SUM($B$23:B255)</f>
        <v>255</v>
      </c>
      <c r="H255" s="13">
        <f>SUM($E$23:E255)</f>
        <v>0.25500000000000017</v>
      </c>
      <c r="I255" s="12">
        <f t="shared" si="15"/>
        <v>-1</v>
      </c>
    </row>
    <row r="256" spans="1:9" x14ac:dyDescent="0.25">
      <c r="A256">
        <v>233</v>
      </c>
      <c r="B256">
        <v>1</v>
      </c>
      <c r="C256">
        <v>0</v>
      </c>
      <c r="D256" s="12">
        <f t="shared" si="12"/>
        <v>0</v>
      </c>
      <c r="E256" s="13">
        <f t="shared" si="13"/>
        <v>1E-3</v>
      </c>
      <c r="F256" s="12">
        <f t="shared" si="14"/>
        <v>0</v>
      </c>
      <c r="G256" s="14">
        <f>SUM($B$23:B256)</f>
        <v>256</v>
      </c>
      <c r="H256" s="13">
        <f>SUM($E$23:E256)</f>
        <v>0.25600000000000017</v>
      </c>
      <c r="I256" s="12">
        <f t="shared" si="15"/>
        <v>-1</v>
      </c>
    </row>
    <row r="257" spans="1:9" x14ac:dyDescent="0.25">
      <c r="A257">
        <v>234</v>
      </c>
      <c r="B257">
        <v>1</v>
      </c>
      <c r="C257">
        <v>0</v>
      </c>
      <c r="D257" s="12">
        <f t="shared" si="12"/>
        <v>0</v>
      </c>
      <c r="E257" s="13">
        <f t="shared" si="13"/>
        <v>1E-3</v>
      </c>
      <c r="F257" s="12">
        <f t="shared" si="14"/>
        <v>0</v>
      </c>
      <c r="G257" s="14">
        <f>SUM($B$23:B257)</f>
        <v>257</v>
      </c>
      <c r="H257" s="13">
        <f>SUM($E$23:E257)</f>
        <v>0.25700000000000017</v>
      </c>
      <c r="I257" s="12">
        <f t="shared" si="15"/>
        <v>-1</v>
      </c>
    </row>
    <row r="258" spans="1:9" x14ac:dyDescent="0.25">
      <c r="A258">
        <v>235</v>
      </c>
      <c r="B258">
        <v>1</v>
      </c>
      <c r="C258">
        <v>0</v>
      </c>
      <c r="D258" s="12">
        <f t="shared" si="12"/>
        <v>0</v>
      </c>
      <c r="E258" s="13">
        <f t="shared" si="13"/>
        <v>1E-3</v>
      </c>
      <c r="F258" s="12">
        <f t="shared" si="14"/>
        <v>0</v>
      </c>
      <c r="G258" s="14">
        <f>SUM($B$23:B258)</f>
        <v>258</v>
      </c>
      <c r="H258" s="13">
        <f>SUM($E$23:E258)</f>
        <v>0.25800000000000017</v>
      </c>
      <c r="I258" s="12">
        <f t="shared" si="15"/>
        <v>-1</v>
      </c>
    </row>
    <row r="259" spans="1:9" x14ac:dyDescent="0.25">
      <c r="A259">
        <v>236</v>
      </c>
      <c r="B259">
        <v>1</v>
      </c>
      <c r="C259">
        <v>0</v>
      </c>
      <c r="D259" s="12">
        <f t="shared" si="12"/>
        <v>0</v>
      </c>
      <c r="E259" s="13">
        <f t="shared" si="13"/>
        <v>1E-3</v>
      </c>
      <c r="F259" s="12">
        <f t="shared" si="14"/>
        <v>0</v>
      </c>
      <c r="G259" s="14">
        <f>SUM($B$23:B259)</f>
        <v>259</v>
      </c>
      <c r="H259" s="13">
        <f>SUM($E$23:E259)</f>
        <v>0.25900000000000017</v>
      </c>
      <c r="I259" s="12">
        <f t="shared" si="15"/>
        <v>-1</v>
      </c>
    </row>
    <row r="260" spans="1:9" x14ac:dyDescent="0.25">
      <c r="A260">
        <v>237</v>
      </c>
      <c r="B260">
        <v>1</v>
      </c>
      <c r="C260">
        <v>0</v>
      </c>
      <c r="D260" s="12">
        <f t="shared" si="12"/>
        <v>0</v>
      </c>
      <c r="E260" s="13">
        <f t="shared" si="13"/>
        <v>1E-3</v>
      </c>
      <c r="F260" s="12">
        <f t="shared" si="14"/>
        <v>0</v>
      </c>
      <c r="G260" s="14">
        <f>SUM($B$23:B260)</f>
        <v>260</v>
      </c>
      <c r="H260" s="13">
        <f>SUM($E$23:E260)</f>
        <v>0.26000000000000018</v>
      </c>
      <c r="I260" s="12">
        <f t="shared" si="15"/>
        <v>-1</v>
      </c>
    </row>
    <row r="261" spans="1:9" x14ac:dyDescent="0.25">
      <c r="A261">
        <v>238</v>
      </c>
      <c r="B261">
        <v>1</v>
      </c>
      <c r="C261">
        <v>384</v>
      </c>
      <c r="D261" s="12">
        <f t="shared" si="12"/>
        <v>3.84</v>
      </c>
      <c r="E261" s="13">
        <f t="shared" si="13"/>
        <v>1E-3</v>
      </c>
      <c r="F261" s="12">
        <f t="shared" si="14"/>
        <v>3.8400000000000001E-3</v>
      </c>
      <c r="G261" s="14">
        <f>SUM($B$23:B261)</f>
        <v>261</v>
      </c>
      <c r="H261" s="13">
        <f>SUM($E$23:E261)</f>
        <v>0.26100000000000018</v>
      </c>
      <c r="I261" s="12">
        <f t="shared" si="15"/>
        <v>2.84</v>
      </c>
    </row>
    <row r="262" spans="1:9" x14ac:dyDescent="0.25">
      <c r="A262">
        <v>239</v>
      </c>
      <c r="B262">
        <v>1</v>
      </c>
      <c r="C262">
        <v>0</v>
      </c>
      <c r="D262" s="12">
        <f t="shared" si="12"/>
        <v>0</v>
      </c>
      <c r="E262" s="13">
        <f t="shared" si="13"/>
        <v>1E-3</v>
      </c>
      <c r="F262" s="12">
        <f t="shared" si="14"/>
        <v>0</v>
      </c>
      <c r="G262" s="14">
        <f>SUM($B$23:B262)</f>
        <v>262</v>
      </c>
      <c r="H262" s="13">
        <f>SUM($E$23:E262)</f>
        <v>0.26200000000000018</v>
      </c>
      <c r="I262" s="12">
        <f t="shared" si="15"/>
        <v>-1</v>
      </c>
    </row>
    <row r="263" spans="1:9" x14ac:dyDescent="0.25">
      <c r="A263">
        <v>240</v>
      </c>
      <c r="B263">
        <v>1</v>
      </c>
      <c r="C263">
        <v>0</v>
      </c>
      <c r="D263" s="12">
        <f t="shared" si="12"/>
        <v>0</v>
      </c>
      <c r="E263" s="13">
        <f t="shared" si="13"/>
        <v>1E-3</v>
      </c>
      <c r="F263" s="12">
        <f t="shared" si="14"/>
        <v>0</v>
      </c>
      <c r="G263" s="14">
        <f>SUM($B$23:B263)</f>
        <v>263</v>
      </c>
      <c r="H263" s="13">
        <f>SUM($E$23:E263)</f>
        <v>0.26300000000000018</v>
      </c>
      <c r="I263" s="12">
        <f t="shared" si="15"/>
        <v>-1</v>
      </c>
    </row>
    <row r="264" spans="1:9" x14ac:dyDescent="0.25">
      <c r="A264">
        <v>241</v>
      </c>
      <c r="B264">
        <v>1</v>
      </c>
      <c r="C264">
        <v>0</v>
      </c>
      <c r="D264" s="12">
        <f t="shared" si="12"/>
        <v>0</v>
      </c>
      <c r="E264" s="13">
        <f t="shared" si="13"/>
        <v>1E-3</v>
      </c>
      <c r="F264" s="12">
        <f t="shared" si="14"/>
        <v>0</v>
      </c>
      <c r="G264" s="14">
        <f>SUM($B$23:B264)</f>
        <v>264</v>
      </c>
      <c r="H264" s="13">
        <f>SUM($E$23:E264)</f>
        <v>0.26400000000000018</v>
      </c>
      <c r="I264" s="12">
        <f t="shared" si="15"/>
        <v>-1</v>
      </c>
    </row>
    <row r="265" spans="1:9" x14ac:dyDescent="0.25">
      <c r="A265">
        <v>242</v>
      </c>
      <c r="B265">
        <v>1</v>
      </c>
      <c r="C265">
        <v>0</v>
      </c>
      <c r="D265" s="12">
        <f t="shared" si="12"/>
        <v>0</v>
      </c>
      <c r="E265" s="13">
        <f t="shared" si="13"/>
        <v>1E-3</v>
      </c>
      <c r="F265" s="12">
        <f t="shared" si="14"/>
        <v>0</v>
      </c>
      <c r="G265" s="14">
        <f>SUM($B$23:B265)</f>
        <v>265</v>
      </c>
      <c r="H265" s="13">
        <f>SUM($E$23:E265)</f>
        <v>0.26500000000000018</v>
      </c>
      <c r="I265" s="12">
        <f t="shared" si="15"/>
        <v>-1</v>
      </c>
    </row>
    <row r="266" spans="1:9" x14ac:dyDescent="0.25">
      <c r="A266">
        <v>243</v>
      </c>
      <c r="B266">
        <v>1</v>
      </c>
      <c r="C266">
        <v>0</v>
      </c>
      <c r="D266" s="12">
        <f t="shared" si="12"/>
        <v>0</v>
      </c>
      <c r="E266" s="13">
        <f t="shared" si="13"/>
        <v>1E-3</v>
      </c>
      <c r="F266" s="12">
        <f t="shared" si="14"/>
        <v>0</v>
      </c>
      <c r="G266" s="14">
        <f>SUM($B$23:B266)</f>
        <v>266</v>
      </c>
      <c r="H266" s="13">
        <f>SUM($E$23:E266)</f>
        <v>0.26600000000000018</v>
      </c>
      <c r="I266" s="12">
        <f t="shared" si="15"/>
        <v>-1</v>
      </c>
    </row>
    <row r="267" spans="1:9" x14ac:dyDescent="0.25">
      <c r="A267">
        <v>244</v>
      </c>
      <c r="B267">
        <v>1</v>
      </c>
      <c r="C267">
        <v>384</v>
      </c>
      <c r="D267" s="12">
        <f t="shared" si="12"/>
        <v>3.84</v>
      </c>
      <c r="E267" s="13">
        <f t="shared" si="13"/>
        <v>1E-3</v>
      </c>
      <c r="F267" s="12">
        <f t="shared" si="14"/>
        <v>3.8400000000000001E-3</v>
      </c>
      <c r="G267" s="14">
        <f>SUM($B$23:B267)</f>
        <v>267</v>
      </c>
      <c r="H267" s="13">
        <f>SUM($E$23:E267)</f>
        <v>0.26700000000000018</v>
      </c>
      <c r="I267" s="12">
        <f t="shared" si="15"/>
        <v>2.84</v>
      </c>
    </row>
    <row r="268" spans="1:9" x14ac:dyDescent="0.25">
      <c r="A268">
        <v>245</v>
      </c>
      <c r="B268">
        <v>1</v>
      </c>
      <c r="C268">
        <v>0</v>
      </c>
      <c r="D268" s="12">
        <f t="shared" si="12"/>
        <v>0</v>
      </c>
      <c r="E268" s="13">
        <f t="shared" si="13"/>
        <v>1E-3</v>
      </c>
      <c r="F268" s="12">
        <f t="shared" si="14"/>
        <v>0</v>
      </c>
      <c r="G268" s="14">
        <f>SUM($B$23:B268)</f>
        <v>268</v>
      </c>
      <c r="H268" s="13">
        <f>SUM($E$23:E268)</f>
        <v>0.26800000000000018</v>
      </c>
      <c r="I268" s="12">
        <f t="shared" si="15"/>
        <v>-1</v>
      </c>
    </row>
    <row r="269" spans="1:9" x14ac:dyDescent="0.25">
      <c r="A269">
        <v>246</v>
      </c>
      <c r="B269">
        <v>1</v>
      </c>
      <c r="C269">
        <v>0</v>
      </c>
      <c r="D269" s="12">
        <f t="shared" si="12"/>
        <v>0</v>
      </c>
      <c r="E269" s="13">
        <f t="shared" si="13"/>
        <v>1E-3</v>
      </c>
      <c r="F269" s="12">
        <f t="shared" si="14"/>
        <v>0</v>
      </c>
      <c r="G269" s="14">
        <f>SUM($B$23:B269)</f>
        <v>269</v>
      </c>
      <c r="H269" s="13">
        <f>SUM($E$23:E269)</f>
        <v>0.26900000000000018</v>
      </c>
      <c r="I269" s="12">
        <f t="shared" si="15"/>
        <v>-1</v>
      </c>
    </row>
    <row r="270" spans="1:9" x14ac:dyDescent="0.25">
      <c r="A270">
        <v>247</v>
      </c>
      <c r="B270">
        <v>1</v>
      </c>
      <c r="C270">
        <v>0</v>
      </c>
      <c r="D270" s="12">
        <f t="shared" si="12"/>
        <v>0</v>
      </c>
      <c r="E270" s="13">
        <f t="shared" si="13"/>
        <v>1E-3</v>
      </c>
      <c r="F270" s="12">
        <f t="shared" si="14"/>
        <v>0</v>
      </c>
      <c r="G270" s="14">
        <f>SUM($B$23:B270)</f>
        <v>270</v>
      </c>
      <c r="H270" s="13">
        <f>SUM($E$23:E270)</f>
        <v>0.27000000000000018</v>
      </c>
      <c r="I270" s="12">
        <f t="shared" si="15"/>
        <v>-1</v>
      </c>
    </row>
    <row r="271" spans="1:9" x14ac:dyDescent="0.25">
      <c r="A271">
        <v>248</v>
      </c>
      <c r="B271">
        <v>1</v>
      </c>
      <c r="C271">
        <v>0</v>
      </c>
      <c r="D271" s="12">
        <f t="shared" si="12"/>
        <v>0</v>
      </c>
      <c r="E271" s="13">
        <f t="shared" si="13"/>
        <v>1E-3</v>
      </c>
      <c r="F271" s="12">
        <f t="shared" si="14"/>
        <v>0</v>
      </c>
      <c r="G271" s="14">
        <f>SUM($B$23:B271)</f>
        <v>271</v>
      </c>
      <c r="H271" s="13">
        <f>SUM($E$23:E271)</f>
        <v>0.27100000000000019</v>
      </c>
      <c r="I271" s="12">
        <f t="shared" si="15"/>
        <v>-1</v>
      </c>
    </row>
    <row r="272" spans="1:9" x14ac:dyDescent="0.25">
      <c r="A272">
        <v>249</v>
      </c>
      <c r="B272">
        <v>1</v>
      </c>
      <c r="C272">
        <v>0</v>
      </c>
      <c r="D272" s="12">
        <f t="shared" si="12"/>
        <v>0</v>
      </c>
      <c r="E272" s="13">
        <f t="shared" si="13"/>
        <v>1E-3</v>
      </c>
      <c r="F272" s="12">
        <f t="shared" si="14"/>
        <v>0</v>
      </c>
      <c r="G272" s="14">
        <f>SUM($B$23:B272)</f>
        <v>272</v>
      </c>
      <c r="H272" s="13">
        <f>SUM($E$23:E272)</f>
        <v>0.27200000000000019</v>
      </c>
      <c r="I272" s="12">
        <f t="shared" si="15"/>
        <v>-1</v>
      </c>
    </row>
    <row r="273" spans="1:9" x14ac:dyDescent="0.25">
      <c r="A273">
        <v>250</v>
      </c>
      <c r="B273">
        <v>1</v>
      </c>
      <c r="C273">
        <v>0</v>
      </c>
      <c r="D273" s="12">
        <f t="shared" si="12"/>
        <v>0</v>
      </c>
      <c r="E273" s="13">
        <f t="shared" si="13"/>
        <v>1E-3</v>
      </c>
      <c r="F273" s="12">
        <f t="shared" si="14"/>
        <v>0</v>
      </c>
      <c r="G273" s="14">
        <f>SUM($B$23:B273)</f>
        <v>273</v>
      </c>
      <c r="H273" s="13">
        <f>SUM($E$23:E273)</f>
        <v>0.27300000000000019</v>
      </c>
      <c r="I273" s="12">
        <f t="shared" si="15"/>
        <v>-1</v>
      </c>
    </row>
    <row r="274" spans="1:9" x14ac:dyDescent="0.25">
      <c r="A274">
        <v>251</v>
      </c>
      <c r="B274">
        <v>1</v>
      </c>
      <c r="C274">
        <v>0</v>
      </c>
      <c r="D274" s="12">
        <f t="shared" si="12"/>
        <v>0</v>
      </c>
      <c r="E274" s="13">
        <f t="shared" si="13"/>
        <v>1E-3</v>
      </c>
      <c r="F274" s="12">
        <f t="shared" si="14"/>
        <v>0</v>
      </c>
      <c r="G274" s="14">
        <f>SUM($B$23:B274)</f>
        <v>274</v>
      </c>
      <c r="H274" s="13">
        <f>SUM($E$23:E274)</f>
        <v>0.27400000000000019</v>
      </c>
      <c r="I274" s="12">
        <f t="shared" si="15"/>
        <v>-1</v>
      </c>
    </row>
    <row r="275" spans="1:9" x14ac:dyDescent="0.25">
      <c r="A275">
        <v>252</v>
      </c>
      <c r="B275">
        <v>1</v>
      </c>
      <c r="C275">
        <v>0</v>
      </c>
      <c r="D275" s="12">
        <f t="shared" si="12"/>
        <v>0</v>
      </c>
      <c r="E275" s="13">
        <f t="shared" si="13"/>
        <v>1E-3</v>
      </c>
      <c r="F275" s="12">
        <f t="shared" si="14"/>
        <v>0</v>
      </c>
      <c r="G275" s="14">
        <f>SUM($B$23:B275)</f>
        <v>275</v>
      </c>
      <c r="H275" s="13">
        <f>SUM($E$23:E275)</f>
        <v>0.27500000000000019</v>
      </c>
      <c r="I275" s="12">
        <f t="shared" si="15"/>
        <v>-1</v>
      </c>
    </row>
    <row r="276" spans="1:9" x14ac:dyDescent="0.25">
      <c r="A276">
        <v>253</v>
      </c>
      <c r="B276">
        <v>1</v>
      </c>
      <c r="C276">
        <v>0</v>
      </c>
      <c r="D276" s="12">
        <f t="shared" si="12"/>
        <v>0</v>
      </c>
      <c r="E276" s="13">
        <f t="shared" si="13"/>
        <v>1E-3</v>
      </c>
      <c r="F276" s="12">
        <f t="shared" si="14"/>
        <v>0</v>
      </c>
      <c r="G276" s="14">
        <f>SUM($B$23:B276)</f>
        <v>276</v>
      </c>
      <c r="H276" s="13">
        <f>SUM($E$23:E276)</f>
        <v>0.27600000000000019</v>
      </c>
      <c r="I276" s="12">
        <f t="shared" si="15"/>
        <v>-1</v>
      </c>
    </row>
    <row r="277" spans="1:9" x14ac:dyDescent="0.25">
      <c r="A277">
        <v>254</v>
      </c>
      <c r="B277">
        <v>1</v>
      </c>
      <c r="C277">
        <v>384</v>
      </c>
      <c r="D277" s="12">
        <f t="shared" si="12"/>
        <v>3.84</v>
      </c>
      <c r="E277" s="13">
        <f t="shared" si="13"/>
        <v>1E-3</v>
      </c>
      <c r="F277" s="12">
        <f t="shared" si="14"/>
        <v>3.8400000000000001E-3</v>
      </c>
      <c r="G277" s="14">
        <f>SUM($B$23:B277)</f>
        <v>277</v>
      </c>
      <c r="H277" s="13">
        <f>SUM($E$23:E277)</f>
        <v>0.27700000000000019</v>
      </c>
      <c r="I277" s="12">
        <f t="shared" si="15"/>
        <v>2.84</v>
      </c>
    </row>
    <row r="278" spans="1:9" x14ac:dyDescent="0.25">
      <c r="A278">
        <v>255</v>
      </c>
      <c r="B278">
        <v>1</v>
      </c>
      <c r="C278">
        <v>0</v>
      </c>
      <c r="D278" s="12">
        <f t="shared" si="12"/>
        <v>0</v>
      </c>
      <c r="E278" s="13">
        <f t="shared" si="13"/>
        <v>1E-3</v>
      </c>
      <c r="F278" s="12">
        <f t="shared" si="14"/>
        <v>0</v>
      </c>
      <c r="G278" s="14">
        <f>SUM($B$23:B278)</f>
        <v>278</v>
      </c>
      <c r="H278" s="13">
        <f>SUM($E$23:E278)</f>
        <v>0.27800000000000019</v>
      </c>
      <c r="I278" s="12">
        <f t="shared" si="15"/>
        <v>-1</v>
      </c>
    </row>
    <row r="279" spans="1:9" x14ac:dyDescent="0.25">
      <c r="A279">
        <v>256</v>
      </c>
      <c r="B279">
        <v>1</v>
      </c>
      <c r="C279">
        <v>0</v>
      </c>
      <c r="D279" s="12">
        <f t="shared" ref="D279:D342" si="16">C279/100</f>
        <v>0</v>
      </c>
      <c r="E279" s="13">
        <f t="shared" ref="E279:E342" si="17">B279/$B$7</f>
        <v>1E-3</v>
      </c>
      <c r="F279" s="12">
        <f t="shared" ref="F279:F342" si="18">D279*E279</f>
        <v>0</v>
      </c>
      <c r="G279" s="14">
        <f>SUM($B$23:B279)</f>
        <v>279</v>
      </c>
      <c r="H279" s="13">
        <f>SUM($E$23:E279)</f>
        <v>0.27900000000000019</v>
      </c>
      <c r="I279" s="12">
        <f t="shared" ref="I279:I342" si="19">D279-$B$6</f>
        <v>-1</v>
      </c>
    </row>
    <row r="280" spans="1:9" x14ac:dyDescent="0.25">
      <c r="A280">
        <v>257</v>
      </c>
      <c r="B280">
        <v>1</v>
      </c>
      <c r="C280">
        <v>0</v>
      </c>
      <c r="D280" s="12">
        <f t="shared" si="16"/>
        <v>0</v>
      </c>
      <c r="E280" s="13">
        <f t="shared" si="17"/>
        <v>1E-3</v>
      </c>
      <c r="F280" s="12">
        <f t="shared" si="18"/>
        <v>0</v>
      </c>
      <c r="G280" s="14">
        <f>SUM($B$23:B280)</f>
        <v>280</v>
      </c>
      <c r="H280" s="13">
        <f>SUM($E$23:E280)</f>
        <v>0.28000000000000019</v>
      </c>
      <c r="I280" s="12">
        <f t="shared" si="19"/>
        <v>-1</v>
      </c>
    </row>
    <row r="281" spans="1:9" x14ac:dyDescent="0.25">
      <c r="A281">
        <v>258</v>
      </c>
      <c r="B281">
        <v>1</v>
      </c>
      <c r="C281">
        <v>384</v>
      </c>
      <c r="D281" s="12">
        <f t="shared" si="16"/>
        <v>3.84</v>
      </c>
      <c r="E281" s="13">
        <f t="shared" si="17"/>
        <v>1E-3</v>
      </c>
      <c r="F281" s="12">
        <f t="shared" si="18"/>
        <v>3.8400000000000001E-3</v>
      </c>
      <c r="G281" s="14">
        <f>SUM($B$23:B281)</f>
        <v>281</v>
      </c>
      <c r="H281" s="13">
        <f>SUM($E$23:E281)</f>
        <v>0.28100000000000019</v>
      </c>
      <c r="I281" s="12">
        <f t="shared" si="19"/>
        <v>2.84</v>
      </c>
    </row>
    <row r="282" spans="1:9" x14ac:dyDescent="0.25">
      <c r="A282">
        <v>259</v>
      </c>
      <c r="B282">
        <v>1</v>
      </c>
      <c r="C282">
        <v>384</v>
      </c>
      <c r="D282" s="12">
        <f t="shared" si="16"/>
        <v>3.84</v>
      </c>
      <c r="E282" s="13">
        <f t="shared" si="17"/>
        <v>1E-3</v>
      </c>
      <c r="F282" s="12">
        <f t="shared" si="18"/>
        <v>3.8400000000000001E-3</v>
      </c>
      <c r="G282" s="14">
        <f>SUM($B$23:B282)</f>
        <v>282</v>
      </c>
      <c r="H282" s="13">
        <f>SUM($E$23:E282)</f>
        <v>0.28200000000000019</v>
      </c>
      <c r="I282" s="12">
        <f t="shared" si="19"/>
        <v>2.84</v>
      </c>
    </row>
    <row r="283" spans="1:9" x14ac:dyDescent="0.25">
      <c r="A283">
        <v>260</v>
      </c>
      <c r="B283">
        <v>1</v>
      </c>
      <c r="C283">
        <v>0</v>
      </c>
      <c r="D283" s="12">
        <f t="shared" si="16"/>
        <v>0</v>
      </c>
      <c r="E283" s="13">
        <f t="shared" si="17"/>
        <v>1E-3</v>
      </c>
      <c r="F283" s="12">
        <f t="shared" si="18"/>
        <v>0</v>
      </c>
      <c r="G283" s="14">
        <f>SUM($B$23:B283)</f>
        <v>283</v>
      </c>
      <c r="H283" s="13">
        <f>SUM($E$23:E283)</f>
        <v>0.2830000000000002</v>
      </c>
      <c r="I283" s="12">
        <f t="shared" si="19"/>
        <v>-1</v>
      </c>
    </row>
    <row r="284" spans="1:9" x14ac:dyDescent="0.25">
      <c r="A284">
        <v>261</v>
      </c>
      <c r="B284">
        <v>1</v>
      </c>
      <c r="C284">
        <v>0</v>
      </c>
      <c r="D284" s="12">
        <f t="shared" si="16"/>
        <v>0</v>
      </c>
      <c r="E284" s="13">
        <f t="shared" si="17"/>
        <v>1E-3</v>
      </c>
      <c r="F284" s="12">
        <f t="shared" si="18"/>
        <v>0</v>
      </c>
      <c r="G284" s="14">
        <f>SUM($B$23:B284)</f>
        <v>284</v>
      </c>
      <c r="H284" s="13">
        <f>SUM($E$23:E284)</f>
        <v>0.2840000000000002</v>
      </c>
      <c r="I284" s="12">
        <f t="shared" si="19"/>
        <v>-1</v>
      </c>
    </row>
    <row r="285" spans="1:9" x14ac:dyDescent="0.25">
      <c r="A285">
        <v>262</v>
      </c>
      <c r="B285">
        <v>1</v>
      </c>
      <c r="C285">
        <v>0</v>
      </c>
      <c r="D285" s="12">
        <f t="shared" si="16"/>
        <v>0</v>
      </c>
      <c r="E285" s="13">
        <f t="shared" si="17"/>
        <v>1E-3</v>
      </c>
      <c r="F285" s="12">
        <f t="shared" si="18"/>
        <v>0</v>
      </c>
      <c r="G285" s="14">
        <f>SUM($B$23:B285)</f>
        <v>285</v>
      </c>
      <c r="H285" s="13">
        <f>SUM($E$23:E285)</f>
        <v>0.2850000000000002</v>
      </c>
      <c r="I285" s="12">
        <f t="shared" si="19"/>
        <v>-1</v>
      </c>
    </row>
    <row r="286" spans="1:9" x14ac:dyDescent="0.25">
      <c r="A286">
        <v>263</v>
      </c>
      <c r="B286">
        <v>1</v>
      </c>
      <c r="C286">
        <v>0</v>
      </c>
      <c r="D286" s="12">
        <f t="shared" si="16"/>
        <v>0</v>
      </c>
      <c r="E286" s="13">
        <f t="shared" si="17"/>
        <v>1E-3</v>
      </c>
      <c r="F286" s="12">
        <f t="shared" si="18"/>
        <v>0</v>
      </c>
      <c r="G286" s="14">
        <f>SUM($B$23:B286)</f>
        <v>286</v>
      </c>
      <c r="H286" s="13">
        <f>SUM($E$23:E286)</f>
        <v>0.2860000000000002</v>
      </c>
      <c r="I286" s="12">
        <f t="shared" si="19"/>
        <v>-1</v>
      </c>
    </row>
    <row r="287" spans="1:9" x14ac:dyDescent="0.25">
      <c r="A287">
        <v>264</v>
      </c>
      <c r="B287">
        <v>1</v>
      </c>
      <c r="C287">
        <v>0</v>
      </c>
      <c r="D287" s="12">
        <f t="shared" si="16"/>
        <v>0</v>
      </c>
      <c r="E287" s="13">
        <f t="shared" si="17"/>
        <v>1E-3</v>
      </c>
      <c r="F287" s="12">
        <f t="shared" si="18"/>
        <v>0</v>
      </c>
      <c r="G287" s="14">
        <f>SUM($B$23:B287)</f>
        <v>287</v>
      </c>
      <c r="H287" s="13">
        <f>SUM($E$23:E287)</f>
        <v>0.2870000000000002</v>
      </c>
      <c r="I287" s="12">
        <f t="shared" si="19"/>
        <v>-1</v>
      </c>
    </row>
    <row r="288" spans="1:9" x14ac:dyDescent="0.25">
      <c r="A288">
        <v>265</v>
      </c>
      <c r="B288">
        <v>1</v>
      </c>
      <c r="C288">
        <v>0</v>
      </c>
      <c r="D288" s="12">
        <f t="shared" si="16"/>
        <v>0</v>
      </c>
      <c r="E288" s="13">
        <f t="shared" si="17"/>
        <v>1E-3</v>
      </c>
      <c r="F288" s="12">
        <f t="shared" si="18"/>
        <v>0</v>
      </c>
      <c r="G288" s="14">
        <f>SUM($B$23:B288)</f>
        <v>288</v>
      </c>
      <c r="H288" s="13">
        <f>SUM($E$23:E288)</f>
        <v>0.2880000000000002</v>
      </c>
      <c r="I288" s="12">
        <f t="shared" si="19"/>
        <v>-1</v>
      </c>
    </row>
    <row r="289" spans="1:9" x14ac:dyDescent="0.25">
      <c r="A289">
        <v>266</v>
      </c>
      <c r="B289">
        <v>1</v>
      </c>
      <c r="C289">
        <v>384</v>
      </c>
      <c r="D289" s="12">
        <f t="shared" si="16"/>
        <v>3.84</v>
      </c>
      <c r="E289" s="13">
        <f t="shared" si="17"/>
        <v>1E-3</v>
      </c>
      <c r="F289" s="12">
        <f t="shared" si="18"/>
        <v>3.8400000000000001E-3</v>
      </c>
      <c r="G289" s="14">
        <f>SUM($B$23:B289)</f>
        <v>289</v>
      </c>
      <c r="H289" s="13">
        <f>SUM($E$23:E289)</f>
        <v>0.2890000000000002</v>
      </c>
      <c r="I289" s="12">
        <f t="shared" si="19"/>
        <v>2.84</v>
      </c>
    </row>
    <row r="290" spans="1:9" x14ac:dyDescent="0.25">
      <c r="A290">
        <v>267</v>
      </c>
      <c r="B290">
        <v>1</v>
      </c>
      <c r="C290">
        <v>0</v>
      </c>
      <c r="D290" s="12">
        <f t="shared" si="16"/>
        <v>0</v>
      </c>
      <c r="E290" s="13">
        <f t="shared" si="17"/>
        <v>1E-3</v>
      </c>
      <c r="F290" s="12">
        <f t="shared" si="18"/>
        <v>0</v>
      </c>
      <c r="G290" s="14">
        <f>SUM($B$23:B290)</f>
        <v>290</v>
      </c>
      <c r="H290" s="13">
        <f>SUM($E$23:E290)</f>
        <v>0.2900000000000002</v>
      </c>
      <c r="I290" s="12">
        <f t="shared" si="19"/>
        <v>-1</v>
      </c>
    </row>
    <row r="291" spans="1:9" x14ac:dyDescent="0.25">
      <c r="A291">
        <v>268</v>
      </c>
      <c r="B291">
        <v>1</v>
      </c>
      <c r="C291">
        <v>384</v>
      </c>
      <c r="D291" s="12">
        <f t="shared" si="16"/>
        <v>3.84</v>
      </c>
      <c r="E291" s="13">
        <f t="shared" si="17"/>
        <v>1E-3</v>
      </c>
      <c r="F291" s="12">
        <f t="shared" si="18"/>
        <v>3.8400000000000001E-3</v>
      </c>
      <c r="G291" s="14">
        <f>SUM($B$23:B291)</f>
        <v>291</v>
      </c>
      <c r="H291" s="13">
        <f>SUM($E$23:E291)</f>
        <v>0.2910000000000002</v>
      </c>
      <c r="I291" s="12">
        <f t="shared" si="19"/>
        <v>2.84</v>
      </c>
    </row>
    <row r="292" spans="1:9" x14ac:dyDescent="0.25">
      <c r="A292">
        <v>269</v>
      </c>
      <c r="B292">
        <v>1</v>
      </c>
      <c r="C292">
        <v>0</v>
      </c>
      <c r="D292" s="12">
        <f t="shared" si="16"/>
        <v>0</v>
      </c>
      <c r="E292" s="13">
        <f t="shared" si="17"/>
        <v>1E-3</v>
      </c>
      <c r="F292" s="12">
        <f t="shared" si="18"/>
        <v>0</v>
      </c>
      <c r="G292" s="14">
        <f>SUM($B$23:B292)</f>
        <v>292</v>
      </c>
      <c r="H292" s="13">
        <f>SUM($E$23:E292)</f>
        <v>0.2920000000000002</v>
      </c>
      <c r="I292" s="12">
        <f t="shared" si="19"/>
        <v>-1</v>
      </c>
    </row>
    <row r="293" spans="1:9" x14ac:dyDescent="0.25">
      <c r="A293">
        <v>270</v>
      </c>
      <c r="B293">
        <v>1</v>
      </c>
      <c r="C293">
        <v>0</v>
      </c>
      <c r="D293" s="12">
        <f t="shared" si="16"/>
        <v>0</v>
      </c>
      <c r="E293" s="13">
        <f t="shared" si="17"/>
        <v>1E-3</v>
      </c>
      <c r="F293" s="12">
        <f t="shared" si="18"/>
        <v>0</v>
      </c>
      <c r="G293" s="14">
        <f>SUM($B$23:B293)</f>
        <v>293</v>
      </c>
      <c r="H293" s="13">
        <f>SUM($E$23:E293)</f>
        <v>0.2930000000000002</v>
      </c>
      <c r="I293" s="12">
        <f t="shared" si="19"/>
        <v>-1</v>
      </c>
    </row>
    <row r="294" spans="1:9" x14ac:dyDescent="0.25">
      <c r="A294">
        <v>271</v>
      </c>
      <c r="B294">
        <v>1</v>
      </c>
      <c r="C294">
        <v>0</v>
      </c>
      <c r="D294" s="12">
        <f t="shared" si="16"/>
        <v>0</v>
      </c>
      <c r="E294" s="13">
        <f t="shared" si="17"/>
        <v>1E-3</v>
      </c>
      <c r="F294" s="12">
        <f t="shared" si="18"/>
        <v>0</v>
      </c>
      <c r="G294" s="14">
        <f>SUM($B$23:B294)</f>
        <v>294</v>
      </c>
      <c r="H294" s="13">
        <f>SUM($E$23:E294)</f>
        <v>0.29400000000000021</v>
      </c>
      <c r="I294" s="12">
        <f t="shared" si="19"/>
        <v>-1</v>
      </c>
    </row>
    <row r="295" spans="1:9" x14ac:dyDescent="0.25">
      <c r="A295">
        <v>272</v>
      </c>
      <c r="B295">
        <v>1</v>
      </c>
      <c r="C295">
        <v>384</v>
      </c>
      <c r="D295" s="12">
        <f t="shared" si="16"/>
        <v>3.84</v>
      </c>
      <c r="E295" s="13">
        <f t="shared" si="17"/>
        <v>1E-3</v>
      </c>
      <c r="F295" s="12">
        <f t="shared" si="18"/>
        <v>3.8400000000000001E-3</v>
      </c>
      <c r="G295" s="14">
        <f>SUM($B$23:B295)</f>
        <v>295</v>
      </c>
      <c r="H295" s="13">
        <f>SUM($E$23:E295)</f>
        <v>0.29500000000000021</v>
      </c>
      <c r="I295" s="12">
        <f t="shared" si="19"/>
        <v>2.84</v>
      </c>
    </row>
    <row r="296" spans="1:9" x14ac:dyDescent="0.25">
      <c r="A296">
        <v>273</v>
      </c>
      <c r="B296">
        <v>1</v>
      </c>
      <c r="C296">
        <v>384</v>
      </c>
      <c r="D296" s="12">
        <f t="shared" si="16"/>
        <v>3.84</v>
      </c>
      <c r="E296" s="13">
        <f t="shared" si="17"/>
        <v>1E-3</v>
      </c>
      <c r="F296" s="12">
        <f t="shared" si="18"/>
        <v>3.8400000000000001E-3</v>
      </c>
      <c r="G296" s="14">
        <f>SUM($B$23:B296)</f>
        <v>296</v>
      </c>
      <c r="H296" s="13">
        <f>SUM($E$23:E296)</f>
        <v>0.29600000000000021</v>
      </c>
      <c r="I296" s="12">
        <f t="shared" si="19"/>
        <v>2.84</v>
      </c>
    </row>
    <row r="297" spans="1:9" x14ac:dyDescent="0.25">
      <c r="A297">
        <v>274</v>
      </c>
      <c r="B297">
        <v>1</v>
      </c>
      <c r="C297">
        <v>0</v>
      </c>
      <c r="D297" s="12">
        <f t="shared" si="16"/>
        <v>0</v>
      </c>
      <c r="E297" s="13">
        <f t="shared" si="17"/>
        <v>1E-3</v>
      </c>
      <c r="F297" s="12">
        <f t="shared" si="18"/>
        <v>0</v>
      </c>
      <c r="G297" s="14">
        <f>SUM($B$23:B297)</f>
        <v>297</v>
      </c>
      <c r="H297" s="13">
        <f>SUM($E$23:E297)</f>
        <v>0.29700000000000021</v>
      </c>
      <c r="I297" s="12">
        <f t="shared" si="19"/>
        <v>-1</v>
      </c>
    </row>
    <row r="298" spans="1:9" x14ac:dyDescent="0.25">
      <c r="A298">
        <v>275</v>
      </c>
      <c r="B298">
        <v>1</v>
      </c>
      <c r="C298">
        <v>0</v>
      </c>
      <c r="D298" s="12">
        <f t="shared" si="16"/>
        <v>0</v>
      </c>
      <c r="E298" s="13">
        <f t="shared" si="17"/>
        <v>1E-3</v>
      </c>
      <c r="F298" s="12">
        <f t="shared" si="18"/>
        <v>0</v>
      </c>
      <c r="G298" s="14">
        <f>SUM($B$23:B298)</f>
        <v>298</v>
      </c>
      <c r="H298" s="13">
        <f>SUM($E$23:E298)</f>
        <v>0.29800000000000021</v>
      </c>
      <c r="I298" s="12">
        <f t="shared" si="19"/>
        <v>-1</v>
      </c>
    </row>
    <row r="299" spans="1:9" x14ac:dyDescent="0.25">
      <c r="A299">
        <v>276</v>
      </c>
      <c r="B299">
        <v>1</v>
      </c>
      <c r="C299">
        <v>0</v>
      </c>
      <c r="D299" s="12">
        <f t="shared" si="16"/>
        <v>0</v>
      </c>
      <c r="E299" s="13">
        <f t="shared" si="17"/>
        <v>1E-3</v>
      </c>
      <c r="F299" s="12">
        <f t="shared" si="18"/>
        <v>0</v>
      </c>
      <c r="G299" s="14">
        <f>SUM($B$23:B299)</f>
        <v>299</v>
      </c>
      <c r="H299" s="13">
        <f>SUM($E$23:E299)</f>
        <v>0.29900000000000021</v>
      </c>
      <c r="I299" s="12">
        <f t="shared" si="19"/>
        <v>-1</v>
      </c>
    </row>
    <row r="300" spans="1:9" x14ac:dyDescent="0.25">
      <c r="A300">
        <v>277</v>
      </c>
      <c r="B300">
        <v>1</v>
      </c>
      <c r="C300">
        <v>0</v>
      </c>
      <c r="D300" s="12">
        <f t="shared" si="16"/>
        <v>0</v>
      </c>
      <c r="E300" s="13">
        <f t="shared" si="17"/>
        <v>1E-3</v>
      </c>
      <c r="F300" s="12">
        <f t="shared" si="18"/>
        <v>0</v>
      </c>
      <c r="G300" s="14">
        <f>SUM($B$23:B300)</f>
        <v>300</v>
      </c>
      <c r="H300" s="13">
        <f>SUM($E$23:E300)</f>
        <v>0.30000000000000021</v>
      </c>
      <c r="I300" s="12">
        <f t="shared" si="19"/>
        <v>-1</v>
      </c>
    </row>
    <row r="301" spans="1:9" x14ac:dyDescent="0.25">
      <c r="A301">
        <v>278</v>
      </c>
      <c r="B301">
        <v>1</v>
      </c>
      <c r="C301">
        <v>0</v>
      </c>
      <c r="D301" s="12">
        <f t="shared" si="16"/>
        <v>0</v>
      </c>
      <c r="E301" s="13">
        <f t="shared" si="17"/>
        <v>1E-3</v>
      </c>
      <c r="F301" s="12">
        <f t="shared" si="18"/>
        <v>0</v>
      </c>
      <c r="G301" s="14">
        <f>SUM($B$23:B301)</f>
        <v>301</v>
      </c>
      <c r="H301" s="13">
        <f>SUM($E$23:E301)</f>
        <v>0.30100000000000021</v>
      </c>
      <c r="I301" s="12">
        <f t="shared" si="19"/>
        <v>-1</v>
      </c>
    </row>
    <row r="302" spans="1:9" x14ac:dyDescent="0.25">
      <c r="A302">
        <v>279</v>
      </c>
      <c r="B302">
        <v>1</v>
      </c>
      <c r="C302">
        <v>0</v>
      </c>
      <c r="D302" s="12">
        <f t="shared" si="16"/>
        <v>0</v>
      </c>
      <c r="E302" s="13">
        <f t="shared" si="17"/>
        <v>1E-3</v>
      </c>
      <c r="F302" s="12">
        <f t="shared" si="18"/>
        <v>0</v>
      </c>
      <c r="G302" s="14">
        <f>SUM($B$23:B302)</f>
        <v>302</v>
      </c>
      <c r="H302" s="13">
        <f>SUM($E$23:E302)</f>
        <v>0.30200000000000021</v>
      </c>
      <c r="I302" s="12">
        <f t="shared" si="19"/>
        <v>-1</v>
      </c>
    </row>
    <row r="303" spans="1:9" x14ac:dyDescent="0.25">
      <c r="A303">
        <v>280</v>
      </c>
      <c r="B303">
        <v>1</v>
      </c>
      <c r="C303">
        <v>384</v>
      </c>
      <c r="D303" s="12">
        <f t="shared" si="16"/>
        <v>3.84</v>
      </c>
      <c r="E303" s="13">
        <f t="shared" si="17"/>
        <v>1E-3</v>
      </c>
      <c r="F303" s="12">
        <f t="shared" si="18"/>
        <v>3.8400000000000001E-3</v>
      </c>
      <c r="G303" s="14">
        <f>SUM($B$23:B303)</f>
        <v>303</v>
      </c>
      <c r="H303" s="13">
        <f>SUM($E$23:E303)</f>
        <v>0.30300000000000021</v>
      </c>
      <c r="I303" s="12">
        <f t="shared" si="19"/>
        <v>2.84</v>
      </c>
    </row>
    <row r="304" spans="1:9" x14ac:dyDescent="0.25">
      <c r="A304">
        <v>281</v>
      </c>
      <c r="B304">
        <v>1</v>
      </c>
      <c r="C304">
        <v>0</v>
      </c>
      <c r="D304" s="12">
        <f t="shared" si="16"/>
        <v>0</v>
      </c>
      <c r="E304" s="13">
        <f t="shared" si="17"/>
        <v>1E-3</v>
      </c>
      <c r="F304" s="12">
        <f t="shared" si="18"/>
        <v>0</v>
      </c>
      <c r="G304" s="14">
        <f>SUM($B$23:B304)</f>
        <v>304</v>
      </c>
      <c r="H304" s="13">
        <f>SUM($E$23:E304)</f>
        <v>0.30400000000000021</v>
      </c>
      <c r="I304" s="12">
        <f t="shared" si="19"/>
        <v>-1</v>
      </c>
    </row>
    <row r="305" spans="1:9" x14ac:dyDescent="0.25">
      <c r="A305">
        <v>282</v>
      </c>
      <c r="B305">
        <v>1</v>
      </c>
      <c r="C305">
        <v>0</v>
      </c>
      <c r="D305" s="12">
        <f t="shared" si="16"/>
        <v>0</v>
      </c>
      <c r="E305" s="13">
        <f t="shared" si="17"/>
        <v>1E-3</v>
      </c>
      <c r="F305" s="12">
        <f t="shared" si="18"/>
        <v>0</v>
      </c>
      <c r="G305" s="14">
        <f>SUM($B$23:B305)</f>
        <v>305</v>
      </c>
      <c r="H305" s="13">
        <f>SUM($E$23:E305)</f>
        <v>0.30500000000000022</v>
      </c>
      <c r="I305" s="12">
        <f t="shared" si="19"/>
        <v>-1</v>
      </c>
    </row>
    <row r="306" spans="1:9" x14ac:dyDescent="0.25">
      <c r="A306">
        <v>283</v>
      </c>
      <c r="B306">
        <v>1</v>
      </c>
      <c r="C306">
        <v>384</v>
      </c>
      <c r="D306" s="12">
        <f t="shared" si="16"/>
        <v>3.84</v>
      </c>
      <c r="E306" s="13">
        <f t="shared" si="17"/>
        <v>1E-3</v>
      </c>
      <c r="F306" s="12">
        <f t="shared" si="18"/>
        <v>3.8400000000000001E-3</v>
      </c>
      <c r="G306" s="14">
        <f>SUM($B$23:B306)</f>
        <v>306</v>
      </c>
      <c r="H306" s="13">
        <f>SUM($E$23:E306)</f>
        <v>0.30600000000000022</v>
      </c>
      <c r="I306" s="12">
        <f t="shared" si="19"/>
        <v>2.84</v>
      </c>
    </row>
    <row r="307" spans="1:9" x14ac:dyDescent="0.25">
      <c r="A307">
        <v>284</v>
      </c>
      <c r="B307">
        <v>1</v>
      </c>
      <c r="C307">
        <v>0</v>
      </c>
      <c r="D307" s="12">
        <f t="shared" si="16"/>
        <v>0</v>
      </c>
      <c r="E307" s="13">
        <f t="shared" si="17"/>
        <v>1E-3</v>
      </c>
      <c r="F307" s="12">
        <f t="shared" si="18"/>
        <v>0</v>
      </c>
      <c r="G307" s="14">
        <f>SUM($B$23:B307)</f>
        <v>307</v>
      </c>
      <c r="H307" s="13">
        <f>SUM($E$23:E307)</f>
        <v>0.30700000000000022</v>
      </c>
      <c r="I307" s="12">
        <f t="shared" si="19"/>
        <v>-1</v>
      </c>
    </row>
    <row r="308" spans="1:9" x14ac:dyDescent="0.25">
      <c r="A308">
        <v>285</v>
      </c>
      <c r="B308">
        <v>1</v>
      </c>
      <c r="C308">
        <v>0</v>
      </c>
      <c r="D308" s="12">
        <f t="shared" si="16"/>
        <v>0</v>
      </c>
      <c r="E308" s="13">
        <f t="shared" si="17"/>
        <v>1E-3</v>
      </c>
      <c r="F308" s="12">
        <f t="shared" si="18"/>
        <v>0</v>
      </c>
      <c r="G308" s="14">
        <f>SUM($B$23:B308)</f>
        <v>308</v>
      </c>
      <c r="H308" s="13">
        <f>SUM($E$23:E308)</f>
        <v>0.30800000000000022</v>
      </c>
      <c r="I308" s="12">
        <f t="shared" si="19"/>
        <v>-1</v>
      </c>
    </row>
    <row r="309" spans="1:9" x14ac:dyDescent="0.25">
      <c r="A309">
        <v>286</v>
      </c>
      <c r="B309">
        <v>1</v>
      </c>
      <c r="C309">
        <v>0</v>
      </c>
      <c r="D309" s="12">
        <f t="shared" si="16"/>
        <v>0</v>
      </c>
      <c r="E309" s="13">
        <f t="shared" si="17"/>
        <v>1E-3</v>
      </c>
      <c r="F309" s="12">
        <f t="shared" si="18"/>
        <v>0</v>
      </c>
      <c r="G309" s="14">
        <f>SUM($B$23:B309)</f>
        <v>309</v>
      </c>
      <c r="H309" s="13">
        <f>SUM($E$23:E309)</f>
        <v>0.30900000000000022</v>
      </c>
      <c r="I309" s="12">
        <f t="shared" si="19"/>
        <v>-1</v>
      </c>
    </row>
    <row r="310" spans="1:9" x14ac:dyDescent="0.25">
      <c r="A310">
        <v>287</v>
      </c>
      <c r="B310">
        <v>1</v>
      </c>
      <c r="C310">
        <v>0</v>
      </c>
      <c r="D310" s="12">
        <f t="shared" si="16"/>
        <v>0</v>
      </c>
      <c r="E310" s="13">
        <f t="shared" si="17"/>
        <v>1E-3</v>
      </c>
      <c r="F310" s="12">
        <f t="shared" si="18"/>
        <v>0</v>
      </c>
      <c r="G310" s="14">
        <f>SUM($B$23:B310)</f>
        <v>310</v>
      </c>
      <c r="H310" s="13">
        <f>SUM($E$23:E310)</f>
        <v>0.31000000000000022</v>
      </c>
      <c r="I310" s="12">
        <f t="shared" si="19"/>
        <v>-1</v>
      </c>
    </row>
    <row r="311" spans="1:9" x14ac:dyDescent="0.25">
      <c r="A311">
        <v>288</v>
      </c>
      <c r="B311">
        <v>1</v>
      </c>
      <c r="C311">
        <v>0</v>
      </c>
      <c r="D311" s="12">
        <f t="shared" si="16"/>
        <v>0</v>
      </c>
      <c r="E311" s="13">
        <f t="shared" si="17"/>
        <v>1E-3</v>
      </c>
      <c r="F311" s="12">
        <f t="shared" si="18"/>
        <v>0</v>
      </c>
      <c r="G311" s="14">
        <f>SUM($B$23:B311)</f>
        <v>311</v>
      </c>
      <c r="H311" s="13">
        <f>SUM($E$23:E311)</f>
        <v>0.31100000000000022</v>
      </c>
      <c r="I311" s="12">
        <f t="shared" si="19"/>
        <v>-1</v>
      </c>
    </row>
    <row r="312" spans="1:9" x14ac:dyDescent="0.25">
      <c r="A312">
        <v>289</v>
      </c>
      <c r="B312">
        <v>1</v>
      </c>
      <c r="C312">
        <v>0</v>
      </c>
      <c r="D312" s="12">
        <f t="shared" si="16"/>
        <v>0</v>
      </c>
      <c r="E312" s="13">
        <f t="shared" si="17"/>
        <v>1E-3</v>
      </c>
      <c r="F312" s="12">
        <f t="shared" si="18"/>
        <v>0</v>
      </c>
      <c r="G312" s="14">
        <f>SUM($B$23:B312)</f>
        <v>312</v>
      </c>
      <c r="H312" s="13">
        <f>SUM($E$23:E312)</f>
        <v>0.31200000000000022</v>
      </c>
      <c r="I312" s="12">
        <f t="shared" si="19"/>
        <v>-1</v>
      </c>
    </row>
    <row r="313" spans="1:9" x14ac:dyDescent="0.25">
      <c r="A313">
        <v>290</v>
      </c>
      <c r="B313">
        <v>1</v>
      </c>
      <c r="C313">
        <v>0</v>
      </c>
      <c r="D313" s="12">
        <f t="shared" si="16"/>
        <v>0</v>
      </c>
      <c r="E313" s="13">
        <f t="shared" si="17"/>
        <v>1E-3</v>
      </c>
      <c r="F313" s="12">
        <f t="shared" si="18"/>
        <v>0</v>
      </c>
      <c r="G313" s="14">
        <f>SUM($B$23:B313)</f>
        <v>313</v>
      </c>
      <c r="H313" s="13">
        <f>SUM($E$23:E313)</f>
        <v>0.31300000000000022</v>
      </c>
      <c r="I313" s="12">
        <f t="shared" si="19"/>
        <v>-1</v>
      </c>
    </row>
    <row r="314" spans="1:9" x14ac:dyDescent="0.25">
      <c r="A314">
        <v>291</v>
      </c>
      <c r="B314">
        <v>1</v>
      </c>
      <c r="C314">
        <v>0</v>
      </c>
      <c r="D314" s="12">
        <f t="shared" si="16"/>
        <v>0</v>
      </c>
      <c r="E314" s="13">
        <f t="shared" si="17"/>
        <v>1E-3</v>
      </c>
      <c r="F314" s="12">
        <f t="shared" si="18"/>
        <v>0</v>
      </c>
      <c r="G314" s="14">
        <f>SUM($B$23:B314)</f>
        <v>314</v>
      </c>
      <c r="H314" s="13">
        <f>SUM($E$23:E314)</f>
        <v>0.31400000000000022</v>
      </c>
      <c r="I314" s="12">
        <f t="shared" si="19"/>
        <v>-1</v>
      </c>
    </row>
    <row r="315" spans="1:9" x14ac:dyDescent="0.25">
      <c r="A315">
        <v>292</v>
      </c>
      <c r="B315">
        <v>1</v>
      </c>
      <c r="C315">
        <v>0</v>
      </c>
      <c r="D315" s="12">
        <f t="shared" si="16"/>
        <v>0</v>
      </c>
      <c r="E315" s="13">
        <f t="shared" si="17"/>
        <v>1E-3</v>
      </c>
      <c r="F315" s="12">
        <f t="shared" si="18"/>
        <v>0</v>
      </c>
      <c r="G315" s="14">
        <f>SUM($B$23:B315)</f>
        <v>315</v>
      </c>
      <c r="H315" s="13">
        <f>SUM($E$23:E315)</f>
        <v>0.31500000000000022</v>
      </c>
      <c r="I315" s="12">
        <f t="shared" si="19"/>
        <v>-1</v>
      </c>
    </row>
    <row r="316" spans="1:9" x14ac:dyDescent="0.25">
      <c r="A316">
        <v>293</v>
      </c>
      <c r="B316">
        <v>1</v>
      </c>
      <c r="C316">
        <v>384</v>
      </c>
      <c r="D316" s="12">
        <f t="shared" si="16"/>
        <v>3.84</v>
      </c>
      <c r="E316" s="13">
        <f t="shared" si="17"/>
        <v>1E-3</v>
      </c>
      <c r="F316" s="12">
        <f t="shared" si="18"/>
        <v>3.8400000000000001E-3</v>
      </c>
      <c r="G316" s="14">
        <f>SUM($B$23:B316)</f>
        <v>316</v>
      </c>
      <c r="H316" s="13">
        <f>SUM($E$23:E316)</f>
        <v>0.31600000000000023</v>
      </c>
      <c r="I316" s="12">
        <f t="shared" si="19"/>
        <v>2.84</v>
      </c>
    </row>
    <row r="317" spans="1:9" x14ac:dyDescent="0.25">
      <c r="A317">
        <v>294</v>
      </c>
      <c r="B317">
        <v>1</v>
      </c>
      <c r="C317">
        <v>0</v>
      </c>
      <c r="D317" s="12">
        <f t="shared" si="16"/>
        <v>0</v>
      </c>
      <c r="E317" s="13">
        <f t="shared" si="17"/>
        <v>1E-3</v>
      </c>
      <c r="F317" s="12">
        <f t="shared" si="18"/>
        <v>0</v>
      </c>
      <c r="G317" s="14">
        <f>SUM($B$23:B317)</f>
        <v>317</v>
      </c>
      <c r="H317" s="13">
        <f>SUM($E$23:E317)</f>
        <v>0.31700000000000023</v>
      </c>
      <c r="I317" s="12">
        <f t="shared" si="19"/>
        <v>-1</v>
      </c>
    </row>
    <row r="318" spans="1:9" x14ac:dyDescent="0.25">
      <c r="A318">
        <v>295</v>
      </c>
      <c r="B318">
        <v>1</v>
      </c>
      <c r="C318">
        <v>384</v>
      </c>
      <c r="D318" s="12">
        <f t="shared" si="16"/>
        <v>3.84</v>
      </c>
      <c r="E318" s="13">
        <f t="shared" si="17"/>
        <v>1E-3</v>
      </c>
      <c r="F318" s="12">
        <f t="shared" si="18"/>
        <v>3.8400000000000001E-3</v>
      </c>
      <c r="G318" s="14">
        <f>SUM($B$23:B318)</f>
        <v>318</v>
      </c>
      <c r="H318" s="13">
        <f>SUM($E$23:E318)</f>
        <v>0.31800000000000023</v>
      </c>
      <c r="I318" s="12">
        <f t="shared" si="19"/>
        <v>2.84</v>
      </c>
    </row>
    <row r="319" spans="1:9" x14ac:dyDescent="0.25">
      <c r="A319">
        <v>296</v>
      </c>
      <c r="B319">
        <v>1</v>
      </c>
      <c r="C319">
        <v>0</v>
      </c>
      <c r="D319" s="12">
        <f t="shared" si="16"/>
        <v>0</v>
      </c>
      <c r="E319" s="13">
        <f t="shared" si="17"/>
        <v>1E-3</v>
      </c>
      <c r="F319" s="12">
        <f t="shared" si="18"/>
        <v>0</v>
      </c>
      <c r="G319" s="14">
        <f>SUM($B$23:B319)</f>
        <v>319</v>
      </c>
      <c r="H319" s="13">
        <f>SUM($E$23:E319)</f>
        <v>0.31900000000000023</v>
      </c>
      <c r="I319" s="12">
        <f t="shared" si="19"/>
        <v>-1</v>
      </c>
    </row>
    <row r="320" spans="1:9" x14ac:dyDescent="0.25">
      <c r="A320">
        <v>297</v>
      </c>
      <c r="B320">
        <v>1</v>
      </c>
      <c r="C320">
        <v>384</v>
      </c>
      <c r="D320" s="12">
        <f t="shared" si="16"/>
        <v>3.84</v>
      </c>
      <c r="E320" s="13">
        <f t="shared" si="17"/>
        <v>1E-3</v>
      </c>
      <c r="F320" s="12">
        <f t="shared" si="18"/>
        <v>3.8400000000000001E-3</v>
      </c>
      <c r="G320" s="14">
        <f>SUM($B$23:B320)</f>
        <v>320</v>
      </c>
      <c r="H320" s="13">
        <f>SUM($E$23:E320)</f>
        <v>0.32000000000000023</v>
      </c>
      <c r="I320" s="12">
        <f t="shared" si="19"/>
        <v>2.84</v>
      </c>
    </row>
    <row r="321" spans="1:9" x14ac:dyDescent="0.25">
      <c r="A321">
        <v>298</v>
      </c>
      <c r="B321">
        <v>1</v>
      </c>
      <c r="C321">
        <v>0</v>
      </c>
      <c r="D321" s="12">
        <f t="shared" si="16"/>
        <v>0</v>
      </c>
      <c r="E321" s="13">
        <f t="shared" si="17"/>
        <v>1E-3</v>
      </c>
      <c r="F321" s="12">
        <f t="shared" si="18"/>
        <v>0</v>
      </c>
      <c r="G321" s="14">
        <f>SUM($B$23:B321)</f>
        <v>321</v>
      </c>
      <c r="H321" s="13">
        <f>SUM($E$23:E321)</f>
        <v>0.32100000000000023</v>
      </c>
      <c r="I321" s="12">
        <f t="shared" si="19"/>
        <v>-1</v>
      </c>
    </row>
    <row r="322" spans="1:9" x14ac:dyDescent="0.25">
      <c r="A322">
        <v>299</v>
      </c>
      <c r="B322">
        <v>1</v>
      </c>
      <c r="C322">
        <v>0</v>
      </c>
      <c r="D322" s="12">
        <f t="shared" si="16"/>
        <v>0</v>
      </c>
      <c r="E322" s="13">
        <f t="shared" si="17"/>
        <v>1E-3</v>
      </c>
      <c r="F322" s="12">
        <f t="shared" si="18"/>
        <v>0</v>
      </c>
      <c r="G322" s="14">
        <f>SUM($B$23:B322)</f>
        <v>322</v>
      </c>
      <c r="H322" s="13">
        <f>SUM($E$23:E322)</f>
        <v>0.32200000000000023</v>
      </c>
      <c r="I322" s="12">
        <f t="shared" si="19"/>
        <v>-1</v>
      </c>
    </row>
    <row r="323" spans="1:9" x14ac:dyDescent="0.25">
      <c r="A323">
        <v>300</v>
      </c>
      <c r="B323">
        <v>1</v>
      </c>
      <c r="C323">
        <v>0</v>
      </c>
      <c r="D323" s="12">
        <f t="shared" si="16"/>
        <v>0</v>
      </c>
      <c r="E323" s="13">
        <f t="shared" si="17"/>
        <v>1E-3</v>
      </c>
      <c r="F323" s="12">
        <f t="shared" si="18"/>
        <v>0</v>
      </c>
      <c r="G323" s="14">
        <f>SUM($B$23:B323)</f>
        <v>323</v>
      </c>
      <c r="H323" s="13">
        <f>SUM($E$23:E323)</f>
        <v>0.32300000000000023</v>
      </c>
      <c r="I323" s="12">
        <f t="shared" si="19"/>
        <v>-1</v>
      </c>
    </row>
    <row r="324" spans="1:9" x14ac:dyDescent="0.25">
      <c r="A324">
        <v>301</v>
      </c>
      <c r="B324">
        <v>1</v>
      </c>
      <c r="C324">
        <v>0</v>
      </c>
      <c r="D324" s="12">
        <f t="shared" si="16"/>
        <v>0</v>
      </c>
      <c r="E324" s="13">
        <f t="shared" si="17"/>
        <v>1E-3</v>
      </c>
      <c r="F324" s="12">
        <f t="shared" si="18"/>
        <v>0</v>
      </c>
      <c r="G324" s="14">
        <f>SUM($B$23:B324)</f>
        <v>324</v>
      </c>
      <c r="H324" s="13">
        <f>SUM($E$23:E324)</f>
        <v>0.32400000000000023</v>
      </c>
      <c r="I324" s="12">
        <f t="shared" si="19"/>
        <v>-1</v>
      </c>
    </row>
    <row r="325" spans="1:9" x14ac:dyDescent="0.25">
      <c r="A325">
        <v>302</v>
      </c>
      <c r="B325">
        <v>1</v>
      </c>
      <c r="C325">
        <v>384</v>
      </c>
      <c r="D325" s="12">
        <f t="shared" si="16"/>
        <v>3.84</v>
      </c>
      <c r="E325" s="13">
        <f t="shared" si="17"/>
        <v>1E-3</v>
      </c>
      <c r="F325" s="12">
        <f t="shared" si="18"/>
        <v>3.8400000000000001E-3</v>
      </c>
      <c r="G325" s="14">
        <f>SUM($B$23:B325)</f>
        <v>325</v>
      </c>
      <c r="H325" s="13">
        <f>SUM($E$23:E325)</f>
        <v>0.32500000000000023</v>
      </c>
      <c r="I325" s="12">
        <f t="shared" si="19"/>
        <v>2.84</v>
      </c>
    </row>
    <row r="326" spans="1:9" x14ac:dyDescent="0.25">
      <c r="A326">
        <v>303</v>
      </c>
      <c r="B326">
        <v>1</v>
      </c>
      <c r="C326">
        <v>384</v>
      </c>
      <c r="D326" s="12">
        <f t="shared" si="16"/>
        <v>3.84</v>
      </c>
      <c r="E326" s="13">
        <f t="shared" si="17"/>
        <v>1E-3</v>
      </c>
      <c r="F326" s="12">
        <f t="shared" si="18"/>
        <v>3.8400000000000001E-3</v>
      </c>
      <c r="G326" s="14">
        <f>SUM($B$23:B326)</f>
        <v>326</v>
      </c>
      <c r="H326" s="13">
        <f>SUM($E$23:E326)</f>
        <v>0.32600000000000023</v>
      </c>
      <c r="I326" s="12">
        <f t="shared" si="19"/>
        <v>2.84</v>
      </c>
    </row>
    <row r="327" spans="1:9" x14ac:dyDescent="0.25">
      <c r="A327">
        <v>304</v>
      </c>
      <c r="B327">
        <v>1</v>
      </c>
      <c r="C327">
        <v>384</v>
      </c>
      <c r="D327" s="12">
        <f t="shared" si="16"/>
        <v>3.84</v>
      </c>
      <c r="E327" s="13">
        <f t="shared" si="17"/>
        <v>1E-3</v>
      </c>
      <c r="F327" s="12">
        <f t="shared" si="18"/>
        <v>3.8400000000000001E-3</v>
      </c>
      <c r="G327" s="14">
        <f>SUM($B$23:B327)</f>
        <v>327</v>
      </c>
      <c r="H327" s="13">
        <f>SUM($E$23:E327)</f>
        <v>0.32700000000000023</v>
      </c>
      <c r="I327" s="12">
        <f t="shared" si="19"/>
        <v>2.84</v>
      </c>
    </row>
    <row r="328" spans="1:9" x14ac:dyDescent="0.25">
      <c r="A328">
        <v>305</v>
      </c>
      <c r="B328">
        <v>1</v>
      </c>
      <c r="C328">
        <v>0</v>
      </c>
      <c r="D328" s="12">
        <f t="shared" si="16"/>
        <v>0</v>
      </c>
      <c r="E328" s="13">
        <f t="shared" si="17"/>
        <v>1E-3</v>
      </c>
      <c r="F328" s="12">
        <f t="shared" si="18"/>
        <v>0</v>
      </c>
      <c r="G328" s="14">
        <f>SUM($B$23:B328)</f>
        <v>328</v>
      </c>
      <c r="H328" s="13">
        <f>SUM($E$23:E328)</f>
        <v>0.32800000000000024</v>
      </c>
      <c r="I328" s="12">
        <f t="shared" si="19"/>
        <v>-1</v>
      </c>
    </row>
    <row r="329" spans="1:9" x14ac:dyDescent="0.25">
      <c r="A329">
        <v>306</v>
      </c>
      <c r="B329">
        <v>1</v>
      </c>
      <c r="C329">
        <v>0</v>
      </c>
      <c r="D329" s="12">
        <f t="shared" si="16"/>
        <v>0</v>
      </c>
      <c r="E329" s="13">
        <f t="shared" si="17"/>
        <v>1E-3</v>
      </c>
      <c r="F329" s="12">
        <f t="shared" si="18"/>
        <v>0</v>
      </c>
      <c r="G329" s="14">
        <f>SUM($B$23:B329)</f>
        <v>329</v>
      </c>
      <c r="H329" s="13">
        <f>SUM($E$23:E329)</f>
        <v>0.32900000000000024</v>
      </c>
      <c r="I329" s="12">
        <f t="shared" si="19"/>
        <v>-1</v>
      </c>
    </row>
    <row r="330" spans="1:9" x14ac:dyDescent="0.25">
      <c r="A330">
        <v>307</v>
      </c>
      <c r="B330">
        <v>1</v>
      </c>
      <c r="C330">
        <v>384</v>
      </c>
      <c r="D330" s="12">
        <f t="shared" si="16"/>
        <v>3.84</v>
      </c>
      <c r="E330" s="13">
        <f t="shared" si="17"/>
        <v>1E-3</v>
      </c>
      <c r="F330" s="12">
        <f t="shared" si="18"/>
        <v>3.8400000000000001E-3</v>
      </c>
      <c r="G330" s="14">
        <f>SUM($B$23:B330)</f>
        <v>330</v>
      </c>
      <c r="H330" s="13">
        <f>SUM($E$23:E330)</f>
        <v>0.33000000000000024</v>
      </c>
      <c r="I330" s="12">
        <f t="shared" si="19"/>
        <v>2.84</v>
      </c>
    </row>
    <row r="331" spans="1:9" x14ac:dyDescent="0.25">
      <c r="A331">
        <v>308</v>
      </c>
      <c r="B331">
        <v>1</v>
      </c>
      <c r="C331">
        <v>384</v>
      </c>
      <c r="D331" s="12">
        <f t="shared" si="16"/>
        <v>3.84</v>
      </c>
      <c r="E331" s="13">
        <f t="shared" si="17"/>
        <v>1E-3</v>
      </c>
      <c r="F331" s="12">
        <f t="shared" si="18"/>
        <v>3.8400000000000001E-3</v>
      </c>
      <c r="G331" s="14">
        <f>SUM($B$23:B331)</f>
        <v>331</v>
      </c>
      <c r="H331" s="13">
        <f>SUM($E$23:E331)</f>
        <v>0.33100000000000024</v>
      </c>
      <c r="I331" s="12">
        <f t="shared" si="19"/>
        <v>2.84</v>
      </c>
    </row>
    <row r="332" spans="1:9" x14ac:dyDescent="0.25">
      <c r="A332">
        <v>309</v>
      </c>
      <c r="B332">
        <v>1</v>
      </c>
      <c r="C332">
        <v>0</v>
      </c>
      <c r="D332" s="12">
        <f t="shared" si="16"/>
        <v>0</v>
      </c>
      <c r="E332" s="13">
        <f t="shared" si="17"/>
        <v>1E-3</v>
      </c>
      <c r="F332" s="12">
        <f t="shared" si="18"/>
        <v>0</v>
      </c>
      <c r="G332" s="14">
        <f>SUM($B$23:B332)</f>
        <v>332</v>
      </c>
      <c r="H332" s="13">
        <f>SUM($E$23:E332)</f>
        <v>0.33200000000000024</v>
      </c>
      <c r="I332" s="12">
        <f t="shared" si="19"/>
        <v>-1</v>
      </c>
    </row>
    <row r="333" spans="1:9" x14ac:dyDescent="0.25">
      <c r="A333">
        <v>310</v>
      </c>
      <c r="B333">
        <v>1</v>
      </c>
      <c r="C333">
        <v>0</v>
      </c>
      <c r="D333" s="12">
        <f t="shared" si="16"/>
        <v>0</v>
      </c>
      <c r="E333" s="13">
        <f t="shared" si="17"/>
        <v>1E-3</v>
      </c>
      <c r="F333" s="12">
        <f t="shared" si="18"/>
        <v>0</v>
      </c>
      <c r="G333" s="14">
        <f>SUM($B$23:B333)</f>
        <v>333</v>
      </c>
      <c r="H333" s="13">
        <f>SUM($E$23:E333)</f>
        <v>0.33300000000000024</v>
      </c>
      <c r="I333" s="12">
        <f t="shared" si="19"/>
        <v>-1</v>
      </c>
    </row>
    <row r="334" spans="1:9" x14ac:dyDescent="0.25">
      <c r="A334">
        <v>311</v>
      </c>
      <c r="B334">
        <v>1</v>
      </c>
      <c r="C334">
        <v>0</v>
      </c>
      <c r="D334" s="12">
        <f t="shared" si="16"/>
        <v>0</v>
      </c>
      <c r="E334" s="13">
        <f t="shared" si="17"/>
        <v>1E-3</v>
      </c>
      <c r="F334" s="12">
        <f t="shared" si="18"/>
        <v>0</v>
      </c>
      <c r="G334" s="14">
        <f>SUM($B$23:B334)</f>
        <v>334</v>
      </c>
      <c r="H334" s="13">
        <f>SUM($E$23:E334)</f>
        <v>0.33400000000000024</v>
      </c>
      <c r="I334" s="12">
        <f t="shared" si="19"/>
        <v>-1</v>
      </c>
    </row>
    <row r="335" spans="1:9" x14ac:dyDescent="0.25">
      <c r="A335">
        <v>312</v>
      </c>
      <c r="B335">
        <v>1</v>
      </c>
      <c r="C335">
        <v>0</v>
      </c>
      <c r="D335" s="12">
        <f t="shared" si="16"/>
        <v>0</v>
      </c>
      <c r="E335" s="13">
        <f t="shared" si="17"/>
        <v>1E-3</v>
      </c>
      <c r="F335" s="12">
        <f t="shared" si="18"/>
        <v>0</v>
      </c>
      <c r="G335" s="14">
        <f>SUM($B$23:B335)</f>
        <v>335</v>
      </c>
      <c r="H335" s="13">
        <f>SUM($E$23:E335)</f>
        <v>0.33500000000000024</v>
      </c>
      <c r="I335" s="12">
        <f t="shared" si="19"/>
        <v>-1</v>
      </c>
    </row>
    <row r="336" spans="1:9" x14ac:dyDescent="0.25">
      <c r="A336">
        <v>313</v>
      </c>
      <c r="B336">
        <v>1</v>
      </c>
      <c r="C336">
        <v>384</v>
      </c>
      <c r="D336" s="12">
        <f t="shared" si="16"/>
        <v>3.84</v>
      </c>
      <c r="E336" s="13">
        <f t="shared" si="17"/>
        <v>1E-3</v>
      </c>
      <c r="F336" s="12">
        <f t="shared" si="18"/>
        <v>3.8400000000000001E-3</v>
      </c>
      <c r="G336" s="14">
        <f>SUM($B$23:B336)</f>
        <v>336</v>
      </c>
      <c r="H336" s="13">
        <f>SUM($E$23:E336)</f>
        <v>0.33600000000000024</v>
      </c>
      <c r="I336" s="12">
        <f t="shared" si="19"/>
        <v>2.84</v>
      </c>
    </row>
    <row r="337" spans="1:9" x14ac:dyDescent="0.25">
      <c r="A337">
        <v>314</v>
      </c>
      <c r="B337">
        <v>1</v>
      </c>
      <c r="C337">
        <v>0</v>
      </c>
      <c r="D337" s="12">
        <f t="shared" si="16"/>
        <v>0</v>
      </c>
      <c r="E337" s="13">
        <f t="shared" si="17"/>
        <v>1E-3</v>
      </c>
      <c r="F337" s="12">
        <f t="shared" si="18"/>
        <v>0</v>
      </c>
      <c r="G337" s="14">
        <f>SUM($B$23:B337)</f>
        <v>337</v>
      </c>
      <c r="H337" s="13">
        <f>SUM($E$23:E337)</f>
        <v>0.33700000000000024</v>
      </c>
      <c r="I337" s="12">
        <f t="shared" si="19"/>
        <v>-1</v>
      </c>
    </row>
    <row r="338" spans="1:9" x14ac:dyDescent="0.25">
      <c r="A338">
        <v>315</v>
      </c>
      <c r="B338">
        <v>1</v>
      </c>
      <c r="C338">
        <v>384</v>
      </c>
      <c r="D338" s="12">
        <f t="shared" si="16"/>
        <v>3.84</v>
      </c>
      <c r="E338" s="13">
        <f t="shared" si="17"/>
        <v>1E-3</v>
      </c>
      <c r="F338" s="12">
        <f t="shared" si="18"/>
        <v>3.8400000000000001E-3</v>
      </c>
      <c r="G338" s="14">
        <f>SUM($B$23:B338)</f>
        <v>338</v>
      </c>
      <c r="H338" s="13">
        <f>SUM($E$23:E338)</f>
        <v>0.33800000000000024</v>
      </c>
      <c r="I338" s="12">
        <f t="shared" si="19"/>
        <v>2.84</v>
      </c>
    </row>
    <row r="339" spans="1:9" x14ac:dyDescent="0.25">
      <c r="A339">
        <v>316</v>
      </c>
      <c r="B339">
        <v>1</v>
      </c>
      <c r="C339">
        <v>0</v>
      </c>
      <c r="D339" s="12">
        <f t="shared" si="16"/>
        <v>0</v>
      </c>
      <c r="E339" s="13">
        <f t="shared" si="17"/>
        <v>1E-3</v>
      </c>
      <c r="F339" s="12">
        <f t="shared" si="18"/>
        <v>0</v>
      </c>
      <c r="G339" s="14">
        <f>SUM($B$23:B339)</f>
        <v>339</v>
      </c>
      <c r="H339" s="13">
        <f>SUM($E$23:E339)</f>
        <v>0.33900000000000025</v>
      </c>
      <c r="I339" s="12">
        <f t="shared" si="19"/>
        <v>-1</v>
      </c>
    </row>
    <row r="340" spans="1:9" x14ac:dyDescent="0.25">
      <c r="A340">
        <v>317</v>
      </c>
      <c r="B340">
        <v>1</v>
      </c>
      <c r="C340">
        <v>0</v>
      </c>
      <c r="D340" s="12">
        <f t="shared" si="16"/>
        <v>0</v>
      </c>
      <c r="E340" s="13">
        <f t="shared" si="17"/>
        <v>1E-3</v>
      </c>
      <c r="F340" s="12">
        <f t="shared" si="18"/>
        <v>0</v>
      </c>
      <c r="G340" s="14">
        <f>SUM($B$23:B340)</f>
        <v>340</v>
      </c>
      <c r="H340" s="13">
        <f>SUM($E$23:E340)</f>
        <v>0.34000000000000025</v>
      </c>
      <c r="I340" s="12">
        <f t="shared" si="19"/>
        <v>-1</v>
      </c>
    </row>
    <row r="341" spans="1:9" x14ac:dyDescent="0.25">
      <c r="A341">
        <v>318</v>
      </c>
      <c r="B341">
        <v>1</v>
      </c>
      <c r="C341">
        <v>384</v>
      </c>
      <c r="D341" s="12">
        <f t="shared" si="16"/>
        <v>3.84</v>
      </c>
      <c r="E341" s="13">
        <f t="shared" si="17"/>
        <v>1E-3</v>
      </c>
      <c r="F341" s="12">
        <f t="shared" si="18"/>
        <v>3.8400000000000001E-3</v>
      </c>
      <c r="G341" s="14">
        <f>SUM($B$23:B341)</f>
        <v>341</v>
      </c>
      <c r="H341" s="13">
        <f>SUM($E$23:E341)</f>
        <v>0.34100000000000025</v>
      </c>
      <c r="I341" s="12">
        <f t="shared" si="19"/>
        <v>2.84</v>
      </c>
    </row>
    <row r="342" spans="1:9" x14ac:dyDescent="0.25">
      <c r="A342">
        <v>319</v>
      </c>
      <c r="B342">
        <v>1</v>
      </c>
      <c r="C342">
        <v>0</v>
      </c>
      <c r="D342" s="12">
        <f t="shared" si="16"/>
        <v>0</v>
      </c>
      <c r="E342" s="13">
        <f t="shared" si="17"/>
        <v>1E-3</v>
      </c>
      <c r="F342" s="12">
        <f t="shared" si="18"/>
        <v>0</v>
      </c>
      <c r="G342" s="14">
        <f>SUM($B$23:B342)</f>
        <v>342</v>
      </c>
      <c r="H342" s="13">
        <f>SUM($E$23:E342)</f>
        <v>0.34200000000000025</v>
      </c>
      <c r="I342" s="12">
        <f t="shared" si="19"/>
        <v>-1</v>
      </c>
    </row>
    <row r="343" spans="1:9" x14ac:dyDescent="0.25">
      <c r="A343">
        <v>320</v>
      </c>
      <c r="B343">
        <v>1</v>
      </c>
      <c r="C343">
        <v>0</v>
      </c>
      <c r="D343" s="12">
        <f t="shared" ref="D343:D406" si="20">C343/100</f>
        <v>0</v>
      </c>
      <c r="E343" s="13">
        <f t="shared" ref="E343:E406" si="21">B343/$B$7</f>
        <v>1E-3</v>
      </c>
      <c r="F343" s="12">
        <f t="shared" ref="F343:F406" si="22">D343*E343</f>
        <v>0</v>
      </c>
      <c r="G343" s="14">
        <f>SUM($B$23:B343)</f>
        <v>343</v>
      </c>
      <c r="H343" s="13">
        <f>SUM($E$23:E343)</f>
        <v>0.34300000000000025</v>
      </c>
      <c r="I343" s="12">
        <f t="shared" ref="I343:I406" si="23">D343-$B$6</f>
        <v>-1</v>
      </c>
    </row>
    <row r="344" spans="1:9" x14ac:dyDescent="0.25">
      <c r="A344">
        <v>321</v>
      </c>
      <c r="B344">
        <v>1</v>
      </c>
      <c r="C344">
        <v>0</v>
      </c>
      <c r="D344" s="12">
        <f t="shared" si="20"/>
        <v>0</v>
      </c>
      <c r="E344" s="13">
        <f t="shared" si="21"/>
        <v>1E-3</v>
      </c>
      <c r="F344" s="12">
        <f t="shared" si="22"/>
        <v>0</v>
      </c>
      <c r="G344" s="14">
        <f>SUM($B$23:B344)</f>
        <v>344</v>
      </c>
      <c r="H344" s="13">
        <f>SUM($E$23:E344)</f>
        <v>0.34400000000000025</v>
      </c>
      <c r="I344" s="12">
        <f t="shared" si="23"/>
        <v>-1</v>
      </c>
    </row>
    <row r="345" spans="1:9" x14ac:dyDescent="0.25">
      <c r="A345">
        <v>322</v>
      </c>
      <c r="B345">
        <v>1</v>
      </c>
      <c r="C345">
        <v>0</v>
      </c>
      <c r="D345" s="12">
        <f t="shared" si="20"/>
        <v>0</v>
      </c>
      <c r="E345" s="13">
        <f t="shared" si="21"/>
        <v>1E-3</v>
      </c>
      <c r="F345" s="12">
        <f t="shared" si="22"/>
        <v>0</v>
      </c>
      <c r="G345" s="14">
        <f>SUM($B$23:B345)</f>
        <v>345</v>
      </c>
      <c r="H345" s="13">
        <f>SUM($E$23:E345)</f>
        <v>0.34500000000000025</v>
      </c>
      <c r="I345" s="12">
        <f t="shared" si="23"/>
        <v>-1</v>
      </c>
    </row>
    <row r="346" spans="1:9" x14ac:dyDescent="0.25">
      <c r="A346">
        <v>323</v>
      </c>
      <c r="B346">
        <v>1</v>
      </c>
      <c r="C346">
        <v>0</v>
      </c>
      <c r="D346" s="12">
        <f t="shared" si="20"/>
        <v>0</v>
      </c>
      <c r="E346" s="13">
        <f t="shared" si="21"/>
        <v>1E-3</v>
      </c>
      <c r="F346" s="12">
        <f t="shared" si="22"/>
        <v>0</v>
      </c>
      <c r="G346" s="14">
        <f>SUM($B$23:B346)</f>
        <v>346</v>
      </c>
      <c r="H346" s="13">
        <f>SUM($E$23:E346)</f>
        <v>0.34600000000000025</v>
      </c>
      <c r="I346" s="12">
        <f t="shared" si="23"/>
        <v>-1</v>
      </c>
    </row>
    <row r="347" spans="1:9" x14ac:dyDescent="0.25">
      <c r="A347">
        <v>324</v>
      </c>
      <c r="B347">
        <v>1</v>
      </c>
      <c r="C347">
        <v>0</v>
      </c>
      <c r="D347" s="12">
        <f t="shared" si="20"/>
        <v>0</v>
      </c>
      <c r="E347" s="13">
        <f t="shared" si="21"/>
        <v>1E-3</v>
      </c>
      <c r="F347" s="12">
        <f t="shared" si="22"/>
        <v>0</v>
      </c>
      <c r="G347" s="14">
        <f>SUM($B$23:B347)</f>
        <v>347</v>
      </c>
      <c r="H347" s="13">
        <f>SUM($E$23:E347)</f>
        <v>0.34700000000000025</v>
      </c>
      <c r="I347" s="12">
        <f t="shared" si="23"/>
        <v>-1</v>
      </c>
    </row>
    <row r="348" spans="1:9" x14ac:dyDescent="0.25">
      <c r="A348">
        <v>325</v>
      </c>
      <c r="B348">
        <v>1</v>
      </c>
      <c r="C348">
        <v>384</v>
      </c>
      <c r="D348" s="12">
        <f t="shared" si="20"/>
        <v>3.84</v>
      </c>
      <c r="E348" s="13">
        <f t="shared" si="21"/>
        <v>1E-3</v>
      </c>
      <c r="F348" s="12">
        <f t="shared" si="22"/>
        <v>3.8400000000000001E-3</v>
      </c>
      <c r="G348" s="14">
        <f>SUM($B$23:B348)</f>
        <v>348</v>
      </c>
      <c r="H348" s="13">
        <f>SUM($E$23:E348)</f>
        <v>0.34800000000000025</v>
      </c>
      <c r="I348" s="12">
        <f t="shared" si="23"/>
        <v>2.84</v>
      </c>
    </row>
    <row r="349" spans="1:9" x14ac:dyDescent="0.25">
      <c r="A349">
        <v>326</v>
      </c>
      <c r="B349">
        <v>1</v>
      </c>
      <c r="C349">
        <v>0</v>
      </c>
      <c r="D349" s="12">
        <f t="shared" si="20"/>
        <v>0</v>
      </c>
      <c r="E349" s="13">
        <f t="shared" si="21"/>
        <v>1E-3</v>
      </c>
      <c r="F349" s="12">
        <f t="shared" si="22"/>
        <v>0</v>
      </c>
      <c r="G349" s="14">
        <f>SUM($B$23:B349)</f>
        <v>349</v>
      </c>
      <c r="H349" s="13">
        <f>SUM($E$23:E349)</f>
        <v>0.34900000000000025</v>
      </c>
      <c r="I349" s="12">
        <f t="shared" si="23"/>
        <v>-1</v>
      </c>
    </row>
    <row r="350" spans="1:9" x14ac:dyDescent="0.25">
      <c r="A350">
        <v>327</v>
      </c>
      <c r="B350">
        <v>1</v>
      </c>
      <c r="C350">
        <v>0</v>
      </c>
      <c r="D350" s="12">
        <f t="shared" si="20"/>
        <v>0</v>
      </c>
      <c r="E350" s="13">
        <f t="shared" si="21"/>
        <v>1E-3</v>
      </c>
      <c r="F350" s="12">
        <f t="shared" si="22"/>
        <v>0</v>
      </c>
      <c r="G350" s="14">
        <f>SUM($B$23:B350)</f>
        <v>350</v>
      </c>
      <c r="H350" s="13">
        <f>SUM($E$23:E350)</f>
        <v>0.35000000000000026</v>
      </c>
      <c r="I350" s="12">
        <f t="shared" si="23"/>
        <v>-1</v>
      </c>
    </row>
    <row r="351" spans="1:9" x14ac:dyDescent="0.25">
      <c r="A351">
        <v>328</v>
      </c>
      <c r="B351">
        <v>1</v>
      </c>
      <c r="C351">
        <v>0</v>
      </c>
      <c r="D351" s="12">
        <f t="shared" si="20"/>
        <v>0</v>
      </c>
      <c r="E351" s="13">
        <f t="shared" si="21"/>
        <v>1E-3</v>
      </c>
      <c r="F351" s="12">
        <f t="shared" si="22"/>
        <v>0</v>
      </c>
      <c r="G351" s="14">
        <f>SUM($B$23:B351)</f>
        <v>351</v>
      </c>
      <c r="H351" s="13">
        <f>SUM($E$23:E351)</f>
        <v>0.35100000000000026</v>
      </c>
      <c r="I351" s="12">
        <f t="shared" si="23"/>
        <v>-1</v>
      </c>
    </row>
    <row r="352" spans="1:9" x14ac:dyDescent="0.25">
      <c r="A352">
        <v>329</v>
      </c>
      <c r="B352">
        <v>1</v>
      </c>
      <c r="C352">
        <v>0</v>
      </c>
      <c r="D352" s="12">
        <f t="shared" si="20"/>
        <v>0</v>
      </c>
      <c r="E352" s="13">
        <f t="shared" si="21"/>
        <v>1E-3</v>
      </c>
      <c r="F352" s="12">
        <f t="shared" si="22"/>
        <v>0</v>
      </c>
      <c r="G352" s="14">
        <f>SUM($B$23:B352)</f>
        <v>352</v>
      </c>
      <c r="H352" s="13">
        <f>SUM($E$23:E352)</f>
        <v>0.35200000000000026</v>
      </c>
      <c r="I352" s="12">
        <f t="shared" si="23"/>
        <v>-1</v>
      </c>
    </row>
    <row r="353" spans="1:9" x14ac:dyDescent="0.25">
      <c r="A353">
        <v>330</v>
      </c>
      <c r="B353">
        <v>1</v>
      </c>
      <c r="C353">
        <v>0</v>
      </c>
      <c r="D353" s="12">
        <f t="shared" si="20"/>
        <v>0</v>
      </c>
      <c r="E353" s="13">
        <f t="shared" si="21"/>
        <v>1E-3</v>
      </c>
      <c r="F353" s="12">
        <f t="shared" si="22"/>
        <v>0</v>
      </c>
      <c r="G353" s="14">
        <f>SUM($B$23:B353)</f>
        <v>353</v>
      </c>
      <c r="H353" s="13">
        <f>SUM($E$23:E353)</f>
        <v>0.35300000000000026</v>
      </c>
      <c r="I353" s="12">
        <f t="shared" si="23"/>
        <v>-1</v>
      </c>
    </row>
    <row r="354" spans="1:9" x14ac:dyDescent="0.25">
      <c r="A354">
        <v>331</v>
      </c>
      <c r="B354">
        <v>1</v>
      </c>
      <c r="C354">
        <v>384</v>
      </c>
      <c r="D354" s="12">
        <f t="shared" si="20"/>
        <v>3.84</v>
      </c>
      <c r="E354" s="13">
        <f t="shared" si="21"/>
        <v>1E-3</v>
      </c>
      <c r="F354" s="12">
        <f t="shared" si="22"/>
        <v>3.8400000000000001E-3</v>
      </c>
      <c r="G354" s="14">
        <f>SUM($B$23:B354)</f>
        <v>354</v>
      </c>
      <c r="H354" s="13">
        <f>SUM($E$23:E354)</f>
        <v>0.35400000000000026</v>
      </c>
      <c r="I354" s="12">
        <f t="shared" si="23"/>
        <v>2.84</v>
      </c>
    </row>
    <row r="355" spans="1:9" x14ac:dyDescent="0.25">
      <c r="A355">
        <v>332</v>
      </c>
      <c r="B355">
        <v>1</v>
      </c>
      <c r="C355">
        <v>0</v>
      </c>
      <c r="D355" s="12">
        <f t="shared" si="20"/>
        <v>0</v>
      </c>
      <c r="E355" s="13">
        <f t="shared" si="21"/>
        <v>1E-3</v>
      </c>
      <c r="F355" s="12">
        <f t="shared" si="22"/>
        <v>0</v>
      </c>
      <c r="G355" s="14">
        <f>SUM($B$23:B355)</f>
        <v>355</v>
      </c>
      <c r="H355" s="13">
        <f>SUM($E$23:E355)</f>
        <v>0.35500000000000026</v>
      </c>
      <c r="I355" s="12">
        <f t="shared" si="23"/>
        <v>-1</v>
      </c>
    </row>
    <row r="356" spans="1:9" x14ac:dyDescent="0.25">
      <c r="A356">
        <v>333</v>
      </c>
      <c r="B356">
        <v>1</v>
      </c>
      <c r="C356">
        <v>0</v>
      </c>
      <c r="D356" s="12">
        <f t="shared" si="20"/>
        <v>0</v>
      </c>
      <c r="E356" s="13">
        <f t="shared" si="21"/>
        <v>1E-3</v>
      </c>
      <c r="F356" s="12">
        <f t="shared" si="22"/>
        <v>0</v>
      </c>
      <c r="G356" s="14">
        <f>SUM($B$23:B356)</f>
        <v>356</v>
      </c>
      <c r="H356" s="13">
        <f>SUM($E$23:E356)</f>
        <v>0.35600000000000026</v>
      </c>
      <c r="I356" s="12">
        <f t="shared" si="23"/>
        <v>-1</v>
      </c>
    </row>
    <row r="357" spans="1:9" x14ac:dyDescent="0.25">
      <c r="A357">
        <v>334</v>
      </c>
      <c r="B357">
        <v>1</v>
      </c>
      <c r="C357">
        <v>384</v>
      </c>
      <c r="D357" s="12">
        <f t="shared" si="20"/>
        <v>3.84</v>
      </c>
      <c r="E357" s="13">
        <f t="shared" si="21"/>
        <v>1E-3</v>
      </c>
      <c r="F357" s="12">
        <f t="shared" si="22"/>
        <v>3.8400000000000001E-3</v>
      </c>
      <c r="G357" s="14">
        <f>SUM($B$23:B357)</f>
        <v>357</v>
      </c>
      <c r="H357" s="13">
        <f>SUM($E$23:E357)</f>
        <v>0.35700000000000026</v>
      </c>
      <c r="I357" s="12">
        <f t="shared" si="23"/>
        <v>2.84</v>
      </c>
    </row>
    <row r="358" spans="1:9" x14ac:dyDescent="0.25">
      <c r="A358">
        <v>335</v>
      </c>
      <c r="B358">
        <v>1</v>
      </c>
      <c r="C358">
        <v>384</v>
      </c>
      <c r="D358" s="12">
        <f t="shared" si="20"/>
        <v>3.84</v>
      </c>
      <c r="E358" s="13">
        <f t="shared" si="21"/>
        <v>1E-3</v>
      </c>
      <c r="F358" s="12">
        <f t="shared" si="22"/>
        <v>3.8400000000000001E-3</v>
      </c>
      <c r="G358" s="14">
        <f>SUM($B$23:B358)</f>
        <v>358</v>
      </c>
      <c r="H358" s="13">
        <f>SUM($E$23:E358)</f>
        <v>0.35800000000000026</v>
      </c>
      <c r="I358" s="12">
        <f t="shared" si="23"/>
        <v>2.84</v>
      </c>
    </row>
    <row r="359" spans="1:9" x14ac:dyDescent="0.25">
      <c r="A359">
        <v>336</v>
      </c>
      <c r="B359">
        <v>1</v>
      </c>
      <c r="C359">
        <v>384</v>
      </c>
      <c r="D359" s="12">
        <f t="shared" si="20"/>
        <v>3.84</v>
      </c>
      <c r="E359" s="13">
        <f t="shared" si="21"/>
        <v>1E-3</v>
      </c>
      <c r="F359" s="12">
        <f t="shared" si="22"/>
        <v>3.8400000000000001E-3</v>
      </c>
      <c r="G359" s="14">
        <f>SUM($B$23:B359)</f>
        <v>359</v>
      </c>
      <c r="H359" s="13">
        <f>SUM($E$23:E359)</f>
        <v>0.35900000000000026</v>
      </c>
      <c r="I359" s="12">
        <f t="shared" si="23"/>
        <v>2.84</v>
      </c>
    </row>
    <row r="360" spans="1:9" x14ac:dyDescent="0.25">
      <c r="A360">
        <v>337</v>
      </c>
      <c r="B360">
        <v>1</v>
      </c>
      <c r="C360">
        <v>384</v>
      </c>
      <c r="D360" s="12">
        <f t="shared" si="20"/>
        <v>3.84</v>
      </c>
      <c r="E360" s="13">
        <f t="shared" si="21"/>
        <v>1E-3</v>
      </c>
      <c r="F360" s="12">
        <f t="shared" si="22"/>
        <v>3.8400000000000001E-3</v>
      </c>
      <c r="G360" s="14">
        <f>SUM($B$23:B360)</f>
        <v>360</v>
      </c>
      <c r="H360" s="13">
        <f>SUM($E$23:E360)</f>
        <v>0.36000000000000026</v>
      </c>
      <c r="I360" s="12">
        <f t="shared" si="23"/>
        <v>2.84</v>
      </c>
    </row>
    <row r="361" spans="1:9" x14ac:dyDescent="0.25">
      <c r="A361">
        <v>338</v>
      </c>
      <c r="B361">
        <v>1</v>
      </c>
      <c r="C361">
        <v>384</v>
      </c>
      <c r="D361" s="12">
        <f t="shared" si="20"/>
        <v>3.84</v>
      </c>
      <c r="E361" s="13">
        <f t="shared" si="21"/>
        <v>1E-3</v>
      </c>
      <c r="F361" s="12">
        <f t="shared" si="22"/>
        <v>3.8400000000000001E-3</v>
      </c>
      <c r="G361" s="14">
        <f>SUM($B$23:B361)</f>
        <v>361</v>
      </c>
      <c r="H361" s="13">
        <f>SUM($E$23:E361)</f>
        <v>0.36100000000000027</v>
      </c>
      <c r="I361" s="12">
        <f t="shared" si="23"/>
        <v>2.84</v>
      </c>
    </row>
    <row r="362" spans="1:9" x14ac:dyDescent="0.25">
      <c r="A362">
        <v>339</v>
      </c>
      <c r="B362">
        <v>1</v>
      </c>
      <c r="C362">
        <v>0</v>
      </c>
      <c r="D362" s="12">
        <f t="shared" si="20"/>
        <v>0</v>
      </c>
      <c r="E362" s="13">
        <f t="shared" si="21"/>
        <v>1E-3</v>
      </c>
      <c r="F362" s="12">
        <f t="shared" si="22"/>
        <v>0</v>
      </c>
      <c r="G362" s="14">
        <f>SUM($B$23:B362)</f>
        <v>362</v>
      </c>
      <c r="H362" s="13">
        <f>SUM($E$23:E362)</f>
        <v>0.36200000000000027</v>
      </c>
      <c r="I362" s="12">
        <f t="shared" si="23"/>
        <v>-1</v>
      </c>
    </row>
    <row r="363" spans="1:9" x14ac:dyDescent="0.25">
      <c r="A363">
        <v>340</v>
      </c>
      <c r="B363">
        <v>1</v>
      </c>
      <c r="C363">
        <v>0</v>
      </c>
      <c r="D363" s="12">
        <f t="shared" si="20"/>
        <v>0</v>
      </c>
      <c r="E363" s="13">
        <f t="shared" si="21"/>
        <v>1E-3</v>
      </c>
      <c r="F363" s="12">
        <f t="shared" si="22"/>
        <v>0</v>
      </c>
      <c r="G363" s="14">
        <f>SUM($B$23:B363)</f>
        <v>363</v>
      </c>
      <c r="H363" s="13">
        <f>SUM($E$23:E363)</f>
        <v>0.36300000000000027</v>
      </c>
      <c r="I363" s="12">
        <f t="shared" si="23"/>
        <v>-1</v>
      </c>
    </row>
    <row r="364" spans="1:9" x14ac:dyDescent="0.25">
      <c r="A364">
        <v>341</v>
      </c>
      <c r="B364">
        <v>1</v>
      </c>
      <c r="C364">
        <v>384</v>
      </c>
      <c r="D364" s="12">
        <f t="shared" si="20"/>
        <v>3.84</v>
      </c>
      <c r="E364" s="13">
        <f t="shared" si="21"/>
        <v>1E-3</v>
      </c>
      <c r="F364" s="12">
        <f t="shared" si="22"/>
        <v>3.8400000000000001E-3</v>
      </c>
      <c r="G364" s="14">
        <f>SUM($B$23:B364)</f>
        <v>364</v>
      </c>
      <c r="H364" s="13">
        <f>SUM($E$23:E364)</f>
        <v>0.36400000000000027</v>
      </c>
      <c r="I364" s="12">
        <f t="shared" si="23"/>
        <v>2.84</v>
      </c>
    </row>
    <row r="365" spans="1:9" x14ac:dyDescent="0.25">
      <c r="A365">
        <v>342</v>
      </c>
      <c r="B365">
        <v>1</v>
      </c>
      <c r="C365">
        <v>384</v>
      </c>
      <c r="D365" s="12">
        <f t="shared" si="20"/>
        <v>3.84</v>
      </c>
      <c r="E365" s="13">
        <f t="shared" si="21"/>
        <v>1E-3</v>
      </c>
      <c r="F365" s="12">
        <f t="shared" si="22"/>
        <v>3.8400000000000001E-3</v>
      </c>
      <c r="G365" s="14">
        <f>SUM($B$23:B365)</f>
        <v>365</v>
      </c>
      <c r="H365" s="13">
        <f>SUM($E$23:E365)</f>
        <v>0.36500000000000027</v>
      </c>
      <c r="I365" s="12">
        <f t="shared" si="23"/>
        <v>2.84</v>
      </c>
    </row>
    <row r="366" spans="1:9" x14ac:dyDescent="0.25">
      <c r="A366">
        <v>343</v>
      </c>
      <c r="B366">
        <v>1</v>
      </c>
      <c r="C366">
        <v>0</v>
      </c>
      <c r="D366" s="12">
        <f t="shared" si="20"/>
        <v>0</v>
      </c>
      <c r="E366" s="13">
        <f t="shared" si="21"/>
        <v>1E-3</v>
      </c>
      <c r="F366" s="12">
        <f t="shared" si="22"/>
        <v>0</v>
      </c>
      <c r="G366" s="14">
        <f>SUM($B$23:B366)</f>
        <v>366</v>
      </c>
      <c r="H366" s="13">
        <f>SUM($E$23:E366)</f>
        <v>0.36600000000000027</v>
      </c>
      <c r="I366" s="12">
        <f t="shared" si="23"/>
        <v>-1</v>
      </c>
    </row>
    <row r="367" spans="1:9" x14ac:dyDescent="0.25">
      <c r="A367">
        <v>344</v>
      </c>
      <c r="B367">
        <v>1</v>
      </c>
      <c r="C367">
        <v>0</v>
      </c>
      <c r="D367" s="12">
        <f t="shared" si="20"/>
        <v>0</v>
      </c>
      <c r="E367" s="13">
        <f t="shared" si="21"/>
        <v>1E-3</v>
      </c>
      <c r="F367" s="12">
        <f t="shared" si="22"/>
        <v>0</v>
      </c>
      <c r="G367" s="14">
        <f>SUM($B$23:B367)</f>
        <v>367</v>
      </c>
      <c r="H367" s="13">
        <f>SUM($E$23:E367)</f>
        <v>0.36700000000000027</v>
      </c>
      <c r="I367" s="12">
        <f t="shared" si="23"/>
        <v>-1</v>
      </c>
    </row>
    <row r="368" spans="1:9" x14ac:dyDescent="0.25">
      <c r="A368">
        <v>345</v>
      </c>
      <c r="B368">
        <v>1</v>
      </c>
      <c r="C368">
        <v>0</v>
      </c>
      <c r="D368" s="12">
        <f t="shared" si="20"/>
        <v>0</v>
      </c>
      <c r="E368" s="13">
        <f t="shared" si="21"/>
        <v>1E-3</v>
      </c>
      <c r="F368" s="12">
        <f t="shared" si="22"/>
        <v>0</v>
      </c>
      <c r="G368" s="14">
        <f>SUM($B$23:B368)</f>
        <v>368</v>
      </c>
      <c r="H368" s="13">
        <f>SUM($E$23:E368)</f>
        <v>0.36800000000000027</v>
      </c>
      <c r="I368" s="12">
        <f t="shared" si="23"/>
        <v>-1</v>
      </c>
    </row>
    <row r="369" spans="1:9" x14ac:dyDescent="0.25">
      <c r="A369">
        <v>346</v>
      </c>
      <c r="B369">
        <v>1</v>
      </c>
      <c r="C369">
        <v>0</v>
      </c>
      <c r="D369" s="12">
        <f t="shared" si="20"/>
        <v>0</v>
      </c>
      <c r="E369" s="13">
        <f t="shared" si="21"/>
        <v>1E-3</v>
      </c>
      <c r="F369" s="12">
        <f t="shared" si="22"/>
        <v>0</v>
      </c>
      <c r="G369" s="14">
        <f>SUM($B$23:B369)</f>
        <v>369</v>
      </c>
      <c r="H369" s="13">
        <f>SUM($E$23:E369)</f>
        <v>0.36900000000000027</v>
      </c>
      <c r="I369" s="12">
        <f t="shared" si="23"/>
        <v>-1</v>
      </c>
    </row>
    <row r="370" spans="1:9" x14ac:dyDescent="0.25">
      <c r="A370">
        <v>347</v>
      </c>
      <c r="B370">
        <v>1</v>
      </c>
      <c r="C370">
        <v>0</v>
      </c>
      <c r="D370" s="12">
        <f t="shared" si="20"/>
        <v>0</v>
      </c>
      <c r="E370" s="13">
        <f t="shared" si="21"/>
        <v>1E-3</v>
      </c>
      <c r="F370" s="12">
        <f t="shared" si="22"/>
        <v>0</v>
      </c>
      <c r="G370" s="14">
        <f>SUM($B$23:B370)</f>
        <v>370</v>
      </c>
      <c r="H370" s="13">
        <f>SUM($E$23:E370)</f>
        <v>0.37000000000000027</v>
      </c>
      <c r="I370" s="12">
        <f t="shared" si="23"/>
        <v>-1</v>
      </c>
    </row>
    <row r="371" spans="1:9" x14ac:dyDescent="0.25">
      <c r="A371">
        <v>348</v>
      </c>
      <c r="B371">
        <v>1</v>
      </c>
      <c r="C371">
        <v>0</v>
      </c>
      <c r="D371" s="12">
        <f t="shared" si="20"/>
        <v>0</v>
      </c>
      <c r="E371" s="13">
        <f t="shared" si="21"/>
        <v>1E-3</v>
      </c>
      <c r="F371" s="12">
        <f t="shared" si="22"/>
        <v>0</v>
      </c>
      <c r="G371" s="14">
        <f>SUM($B$23:B371)</f>
        <v>371</v>
      </c>
      <c r="H371" s="13">
        <f>SUM($E$23:E371)</f>
        <v>0.37100000000000027</v>
      </c>
      <c r="I371" s="12">
        <f t="shared" si="23"/>
        <v>-1</v>
      </c>
    </row>
    <row r="372" spans="1:9" x14ac:dyDescent="0.25">
      <c r="A372">
        <v>349</v>
      </c>
      <c r="B372">
        <v>1</v>
      </c>
      <c r="C372">
        <v>0</v>
      </c>
      <c r="D372" s="12">
        <f t="shared" si="20"/>
        <v>0</v>
      </c>
      <c r="E372" s="13">
        <f t="shared" si="21"/>
        <v>1E-3</v>
      </c>
      <c r="F372" s="12">
        <f t="shared" si="22"/>
        <v>0</v>
      </c>
      <c r="G372" s="14">
        <f>SUM($B$23:B372)</f>
        <v>372</v>
      </c>
      <c r="H372" s="13">
        <f>SUM($E$23:E372)</f>
        <v>0.37200000000000027</v>
      </c>
      <c r="I372" s="12">
        <f t="shared" si="23"/>
        <v>-1</v>
      </c>
    </row>
    <row r="373" spans="1:9" x14ac:dyDescent="0.25">
      <c r="A373">
        <v>350</v>
      </c>
      <c r="B373">
        <v>1</v>
      </c>
      <c r="C373">
        <v>0</v>
      </c>
      <c r="D373" s="12">
        <f t="shared" si="20"/>
        <v>0</v>
      </c>
      <c r="E373" s="13">
        <f t="shared" si="21"/>
        <v>1E-3</v>
      </c>
      <c r="F373" s="12">
        <f t="shared" si="22"/>
        <v>0</v>
      </c>
      <c r="G373" s="14">
        <f>SUM($B$23:B373)</f>
        <v>373</v>
      </c>
      <c r="H373" s="13">
        <f>SUM($E$23:E373)</f>
        <v>0.37300000000000028</v>
      </c>
      <c r="I373" s="12">
        <f t="shared" si="23"/>
        <v>-1</v>
      </c>
    </row>
    <row r="374" spans="1:9" x14ac:dyDescent="0.25">
      <c r="A374">
        <v>351</v>
      </c>
      <c r="B374">
        <v>1</v>
      </c>
      <c r="C374">
        <v>0</v>
      </c>
      <c r="D374" s="12">
        <f t="shared" si="20"/>
        <v>0</v>
      </c>
      <c r="E374" s="13">
        <f t="shared" si="21"/>
        <v>1E-3</v>
      </c>
      <c r="F374" s="12">
        <f t="shared" si="22"/>
        <v>0</v>
      </c>
      <c r="G374" s="14">
        <f>SUM($B$23:B374)</f>
        <v>374</v>
      </c>
      <c r="H374" s="13">
        <f>SUM($E$23:E374)</f>
        <v>0.37400000000000028</v>
      </c>
      <c r="I374" s="12">
        <f t="shared" si="23"/>
        <v>-1</v>
      </c>
    </row>
    <row r="375" spans="1:9" x14ac:dyDescent="0.25">
      <c r="A375">
        <v>352</v>
      </c>
      <c r="B375">
        <v>1</v>
      </c>
      <c r="C375">
        <v>384</v>
      </c>
      <c r="D375" s="12">
        <f t="shared" si="20"/>
        <v>3.84</v>
      </c>
      <c r="E375" s="13">
        <f t="shared" si="21"/>
        <v>1E-3</v>
      </c>
      <c r="F375" s="12">
        <f t="shared" si="22"/>
        <v>3.8400000000000001E-3</v>
      </c>
      <c r="G375" s="14">
        <f>SUM($B$23:B375)</f>
        <v>375</v>
      </c>
      <c r="H375" s="13">
        <f>SUM($E$23:E375)</f>
        <v>0.37500000000000028</v>
      </c>
      <c r="I375" s="12">
        <f t="shared" si="23"/>
        <v>2.84</v>
      </c>
    </row>
    <row r="376" spans="1:9" x14ac:dyDescent="0.25">
      <c r="A376">
        <v>353</v>
      </c>
      <c r="B376">
        <v>1</v>
      </c>
      <c r="C376">
        <v>384</v>
      </c>
      <c r="D376" s="12">
        <f t="shared" si="20"/>
        <v>3.84</v>
      </c>
      <c r="E376" s="13">
        <f t="shared" si="21"/>
        <v>1E-3</v>
      </c>
      <c r="F376" s="12">
        <f t="shared" si="22"/>
        <v>3.8400000000000001E-3</v>
      </c>
      <c r="G376" s="14">
        <f>SUM($B$23:B376)</f>
        <v>376</v>
      </c>
      <c r="H376" s="13">
        <f>SUM($E$23:E376)</f>
        <v>0.37600000000000028</v>
      </c>
      <c r="I376" s="12">
        <f t="shared" si="23"/>
        <v>2.84</v>
      </c>
    </row>
    <row r="377" spans="1:9" x14ac:dyDescent="0.25">
      <c r="A377">
        <v>354</v>
      </c>
      <c r="B377">
        <v>1</v>
      </c>
      <c r="C377">
        <v>384</v>
      </c>
      <c r="D377" s="12">
        <f t="shared" si="20"/>
        <v>3.84</v>
      </c>
      <c r="E377" s="13">
        <f t="shared" si="21"/>
        <v>1E-3</v>
      </c>
      <c r="F377" s="12">
        <f t="shared" si="22"/>
        <v>3.8400000000000001E-3</v>
      </c>
      <c r="G377" s="14">
        <f>SUM($B$23:B377)</f>
        <v>377</v>
      </c>
      <c r="H377" s="13">
        <f>SUM($E$23:E377)</f>
        <v>0.37700000000000028</v>
      </c>
      <c r="I377" s="12">
        <f t="shared" si="23"/>
        <v>2.84</v>
      </c>
    </row>
    <row r="378" spans="1:9" x14ac:dyDescent="0.25">
      <c r="A378">
        <v>355</v>
      </c>
      <c r="B378">
        <v>1</v>
      </c>
      <c r="C378">
        <v>0</v>
      </c>
      <c r="D378" s="12">
        <f t="shared" si="20"/>
        <v>0</v>
      </c>
      <c r="E378" s="13">
        <f t="shared" si="21"/>
        <v>1E-3</v>
      </c>
      <c r="F378" s="12">
        <f t="shared" si="22"/>
        <v>0</v>
      </c>
      <c r="G378" s="14">
        <f>SUM($B$23:B378)</f>
        <v>378</v>
      </c>
      <c r="H378" s="13">
        <f>SUM($E$23:E378)</f>
        <v>0.37800000000000028</v>
      </c>
      <c r="I378" s="12">
        <f t="shared" si="23"/>
        <v>-1</v>
      </c>
    </row>
    <row r="379" spans="1:9" x14ac:dyDescent="0.25">
      <c r="A379">
        <v>356</v>
      </c>
      <c r="B379">
        <v>1</v>
      </c>
      <c r="C379">
        <v>384</v>
      </c>
      <c r="D379" s="12">
        <f t="shared" si="20"/>
        <v>3.84</v>
      </c>
      <c r="E379" s="13">
        <f t="shared" si="21"/>
        <v>1E-3</v>
      </c>
      <c r="F379" s="12">
        <f t="shared" si="22"/>
        <v>3.8400000000000001E-3</v>
      </c>
      <c r="G379" s="14">
        <f>SUM($B$23:B379)</f>
        <v>379</v>
      </c>
      <c r="H379" s="13">
        <f>SUM($E$23:E379)</f>
        <v>0.37900000000000028</v>
      </c>
      <c r="I379" s="12">
        <f t="shared" si="23"/>
        <v>2.84</v>
      </c>
    </row>
    <row r="380" spans="1:9" x14ac:dyDescent="0.25">
      <c r="A380">
        <v>357</v>
      </c>
      <c r="B380">
        <v>1</v>
      </c>
      <c r="C380">
        <v>0</v>
      </c>
      <c r="D380" s="12">
        <f t="shared" si="20"/>
        <v>0</v>
      </c>
      <c r="E380" s="13">
        <f t="shared" si="21"/>
        <v>1E-3</v>
      </c>
      <c r="F380" s="12">
        <f t="shared" si="22"/>
        <v>0</v>
      </c>
      <c r="G380" s="14">
        <f>SUM($B$23:B380)</f>
        <v>380</v>
      </c>
      <c r="H380" s="13">
        <f>SUM($E$23:E380)</f>
        <v>0.38000000000000028</v>
      </c>
      <c r="I380" s="12">
        <f t="shared" si="23"/>
        <v>-1</v>
      </c>
    </row>
    <row r="381" spans="1:9" x14ac:dyDescent="0.25">
      <c r="A381">
        <v>358</v>
      </c>
      <c r="B381">
        <v>1</v>
      </c>
      <c r="C381">
        <v>384</v>
      </c>
      <c r="D381" s="12">
        <f t="shared" si="20"/>
        <v>3.84</v>
      </c>
      <c r="E381" s="13">
        <f t="shared" si="21"/>
        <v>1E-3</v>
      </c>
      <c r="F381" s="12">
        <f t="shared" si="22"/>
        <v>3.8400000000000001E-3</v>
      </c>
      <c r="G381" s="14">
        <f>SUM($B$23:B381)</f>
        <v>381</v>
      </c>
      <c r="H381" s="13">
        <f>SUM($E$23:E381)</f>
        <v>0.38100000000000028</v>
      </c>
      <c r="I381" s="12">
        <f t="shared" si="23"/>
        <v>2.84</v>
      </c>
    </row>
    <row r="382" spans="1:9" x14ac:dyDescent="0.25">
      <c r="A382">
        <v>359</v>
      </c>
      <c r="B382">
        <v>1</v>
      </c>
      <c r="C382">
        <v>0</v>
      </c>
      <c r="D382" s="12">
        <f t="shared" si="20"/>
        <v>0</v>
      </c>
      <c r="E382" s="13">
        <f t="shared" si="21"/>
        <v>1E-3</v>
      </c>
      <c r="F382" s="12">
        <f t="shared" si="22"/>
        <v>0</v>
      </c>
      <c r="G382" s="14">
        <f>SUM($B$23:B382)</f>
        <v>382</v>
      </c>
      <c r="H382" s="13">
        <f>SUM($E$23:E382)</f>
        <v>0.38200000000000028</v>
      </c>
      <c r="I382" s="12">
        <f t="shared" si="23"/>
        <v>-1</v>
      </c>
    </row>
    <row r="383" spans="1:9" x14ac:dyDescent="0.25">
      <c r="A383">
        <v>360</v>
      </c>
      <c r="B383">
        <v>1</v>
      </c>
      <c r="C383">
        <v>0</v>
      </c>
      <c r="D383" s="12">
        <f t="shared" si="20"/>
        <v>0</v>
      </c>
      <c r="E383" s="13">
        <f t="shared" si="21"/>
        <v>1E-3</v>
      </c>
      <c r="F383" s="12">
        <f t="shared" si="22"/>
        <v>0</v>
      </c>
      <c r="G383" s="14">
        <f>SUM($B$23:B383)</f>
        <v>383</v>
      </c>
      <c r="H383" s="13">
        <f>SUM($E$23:E383)</f>
        <v>0.38300000000000028</v>
      </c>
      <c r="I383" s="12">
        <f t="shared" si="23"/>
        <v>-1</v>
      </c>
    </row>
    <row r="384" spans="1:9" x14ac:dyDescent="0.25">
      <c r="A384">
        <v>361</v>
      </c>
      <c r="B384">
        <v>1</v>
      </c>
      <c r="C384">
        <v>0</v>
      </c>
      <c r="D384" s="12">
        <f t="shared" si="20"/>
        <v>0</v>
      </c>
      <c r="E384" s="13">
        <f t="shared" si="21"/>
        <v>1E-3</v>
      </c>
      <c r="F384" s="12">
        <f t="shared" si="22"/>
        <v>0</v>
      </c>
      <c r="G384" s="14">
        <f>SUM($B$23:B384)</f>
        <v>384</v>
      </c>
      <c r="H384" s="13">
        <f>SUM($E$23:E384)</f>
        <v>0.38400000000000029</v>
      </c>
      <c r="I384" s="12">
        <f t="shared" si="23"/>
        <v>-1</v>
      </c>
    </row>
    <row r="385" spans="1:9" x14ac:dyDescent="0.25">
      <c r="A385">
        <v>362</v>
      </c>
      <c r="B385">
        <v>1</v>
      </c>
      <c r="C385">
        <v>0</v>
      </c>
      <c r="D385" s="12">
        <f t="shared" si="20"/>
        <v>0</v>
      </c>
      <c r="E385" s="13">
        <f t="shared" si="21"/>
        <v>1E-3</v>
      </c>
      <c r="F385" s="12">
        <f t="shared" si="22"/>
        <v>0</v>
      </c>
      <c r="G385" s="14">
        <f>SUM($B$23:B385)</f>
        <v>385</v>
      </c>
      <c r="H385" s="13">
        <f>SUM($E$23:E385)</f>
        <v>0.38500000000000029</v>
      </c>
      <c r="I385" s="12">
        <f t="shared" si="23"/>
        <v>-1</v>
      </c>
    </row>
    <row r="386" spans="1:9" x14ac:dyDescent="0.25">
      <c r="A386">
        <v>363</v>
      </c>
      <c r="B386">
        <v>1</v>
      </c>
      <c r="C386">
        <v>0</v>
      </c>
      <c r="D386" s="12">
        <f t="shared" si="20"/>
        <v>0</v>
      </c>
      <c r="E386" s="13">
        <f t="shared" si="21"/>
        <v>1E-3</v>
      </c>
      <c r="F386" s="12">
        <f t="shared" si="22"/>
        <v>0</v>
      </c>
      <c r="G386" s="14">
        <f>SUM($B$23:B386)</f>
        <v>386</v>
      </c>
      <c r="H386" s="13">
        <f>SUM($E$23:E386)</f>
        <v>0.38600000000000029</v>
      </c>
      <c r="I386" s="12">
        <f t="shared" si="23"/>
        <v>-1</v>
      </c>
    </row>
    <row r="387" spans="1:9" x14ac:dyDescent="0.25">
      <c r="A387">
        <v>364</v>
      </c>
      <c r="B387">
        <v>1</v>
      </c>
      <c r="C387">
        <v>0</v>
      </c>
      <c r="D387" s="12">
        <f t="shared" si="20"/>
        <v>0</v>
      </c>
      <c r="E387" s="13">
        <f t="shared" si="21"/>
        <v>1E-3</v>
      </c>
      <c r="F387" s="12">
        <f t="shared" si="22"/>
        <v>0</v>
      </c>
      <c r="G387" s="14">
        <f>SUM($B$23:B387)</f>
        <v>387</v>
      </c>
      <c r="H387" s="13">
        <f>SUM($E$23:E387)</f>
        <v>0.38700000000000029</v>
      </c>
      <c r="I387" s="12">
        <f t="shared" si="23"/>
        <v>-1</v>
      </c>
    </row>
    <row r="388" spans="1:9" x14ac:dyDescent="0.25">
      <c r="A388">
        <v>365</v>
      </c>
      <c r="B388">
        <v>1</v>
      </c>
      <c r="C388">
        <v>384</v>
      </c>
      <c r="D388" s="12">
        <f t="shared" si="20"/>
        <v>3.84</v>
      </c>
      <c r="E388" s="13">
        <f t="shared" si="21"/>
        <v>1E-3</v>
      </c>
      <c r="F388" s="12">
        <f t="shared" si="22"/>
        <v>3.8400000000000001E-3</v>
      </c>
      <c r="G388" s="14">
        <f>SUM($B$23:B388)</f>
        <v>388</v>
      </c>
      <c r="H388" s="13">
        <f>SUM($E$23:E388)</f>
        <v>0.38800000000000029</v>
      </c>
      <c r="I388" s="12">
        <f t="shared" si="23"/>
        <v>2.84</v>
      </c>
    </row>
    <row r="389" spans="1:9" x14ac:dyDescent="0.25">
      <c r="A389">
        <v>366</v>
      </c>
      <c r="B389">
        <v>1</v>
      </c>
      <c r="C389">
        <v>384</v>
      </c>
      <c r="D389" s="12">
        <f t="shared" si="20"/>
        <v>3.84</v>
      </c>
      <c r="E389" s="13">
        <f t="shared" si="21"/>
        <v>1E-3</v>
      </c>
      <c r="F389" s="12">
        <f t="shared" si="22"/>
        <v>3.8400000000000001E-3</v>
      </c>
      <c r="G389" s="14">
        <f>SUM($B$23:B389)</f>
        <v>389</v>
      </c>
      <c r="H389" s="13">
        <f>SUM($E$23:E389)</f>
        <v>0.38900000000000029</v>
      </c>
      <c r="I389" s="12">
        <f t="shared" si="23"/>
        <v>2.84</v>
      </c>
    </row>
    <row r="390" spans="1:9" x14ac:dyDescent="0.25">
      <c r="A390">
        <v>367</v>
      </c>
      <c r="B390">
        <v>1</v>
      </c>
      <c r="C390">
        <v>0</v>
      </c>
      <c r="D390" s="12">
        <f t="shared" si="20"/>
        <v>0</v>
      </c>
      <c r="E390" s="13">
        <f t="shared" si="21"/>
        <v>1E-3</v>
      </c>
      <c r="F390" s="12">
        <f t="shared" si="22"/>
        <v>0</v>
      </c>
      <c r="G390" s="14">
        <f>SUM($B$23:B390)</f>
        <v>390</v>
      </c>
      <c r="H390" s="13">
        <f>SUM($E$23:E390)</f>
        <v>0.39000000000000029</v>
      </c>
      <c r="I390" s="12">
        <f t="shared" si="23"/>
        <v>-1</v>
      </c>
    </row>
    <row r="391" spans="1:9" x14ac:dyDescent="0.25">
      <c r="A391">
        <v>368</v>
      </c>
      <c r="B391">
        <v>1</v>
      </c>
      <c r="C391">
        <v>0</v>
      </c>
      <c r="D391" s="12">
        <f t="shared" si="20"/>
        <v>0</v>
      </c>
      <c r="E391" s="13">
        <f t="shared" si="21"/>
        <v>1E-3</v>
      </c>
      <c r="F391" s="12">
        <f t="shared" si="22"/>
        <v>0</v>
      </c>
      <c r="G391" s="14">
        <f>SUM($B$23:B391)</f>
        <v>391</v>
      </c>
      <c r="H391" s="13">
        <f>SUM($E$23:E391)</f>
        <v>0.39100000000000029</v>
      </c>
      <c r="I391" s="12">
        <f t="shared" si="23"/>
        <v>-1</v>
      </c>
    </row>
    <row r="392" spans="1:9" x14ac:dyDescent="0.25">
      <c r="A392">
        <v>369</v>
      </c>
      <c r="B392">
        <v>1</v>
      </c>
      <c r="C392">
        <v>384</v>
      </c>
      <c r="D392" s="12">
        <f t="shared" si="20"/>
        <v>3.84</v>
      </c>
      <c r="E392" s="13">
        <f t="shared" si="21"/>
        <v>1E-3</v>
      </c>
      <c r="F392" s="12">
        <f t="shared" si="22"/>
        <v>3.8400000000000001E-3</v>
      </c>
      <c r="G392" s="14">
        <f>SUM($B$23:B392)</f>
        <v>392</v>
      </c>
      <c r="H392" s="13">
        <f>SUM($E$23:E392)</f>
        <v>0.39200000000000029</v>
      </c>
      <c r="I392" s="12">
        <f t="shared" si="23"/>
        <v>2.84</v>
      </c>
    </row>
    <row r="393" spans="1:9" x14ac:dyDescent="0.25">
      <c r="A393">
        <v>370</v>
      </c>
      <c r="B393">
        <v>1</v>
      </c>
      <c r="C393">
        <v>0</v>
      </c>
      <c r="D393" s="12">
        <f t="shared" si="20"/>
        <v>0</v>
      </c>
      <c r="E393" s="13">
        <f t="shared" si="21"/>
        <v>1E-3</v>
      </c>
      <c r="F393" s="12">
        <f t="shared" si="22"/>
        <v>0</v>
      </c>
      <c r="G393" s="14">
        <f>SUM($B$23:B393)</f>
        <v>393</v>
      </c>
      <c r="H393" s="13">
        <f>SUM($E$23:E393)</f>
        <v>0.39300000000000029</v>
      </c>
      <c r="I393" s="12">
        <f t="shared" si="23"/>
        <v>-1</v>
      </c>
    </row>
    <row r="394" spans="1:9" x14ac:dyDescent="0.25">
      <c r="A394">
        <v>371</v>
      </c>
      <c r="B394">
        <v>1</v>
      </c>
      <c r="C394">
        <v>384</v>
      </c>
      <c r="D394" s="12">
        <f t="shared" si="20"/>
        <v>3.84</v>
      </c>
      <c r="E394" s="13">
        <f t="shared" si="21"/>
        <v>1E-3</v>
      </c>
      <c r="F394" s="12">
        <f t="shared" si="22"/>
        <v>3.8400000000000001E-3</v>
      </c>
      <c r="G394" s="14">
        <f>SUM($B$23:B394)</f>
        <v>394</v>
      </c>
      <c r="H394" s="13">
        <f>SUM($E$23:E394)</f>
        <v>0.39400000000000029</v>
      </c>
      <c r="I394" s="12">
        <f t="shared" si="23"/>
        <v>2.84</v>
      </c>
    </row>
    <row r="395" spans="1:9" x14ac:dyDescent="0.25">
      <c r="A395">
        <v>372</v>
      </c>
      <c r="B395">
        <v>1</v>
      </c>
      <c r="C395">
        <v>384</v>
      </c>
      <c r="D395" s="12">
        <f t="shared" si="20"/>
        <v>3.84</v>
      </c>
      <c r="E395" s="13">
        <f t="shared" si="21"/>
        <v>1E-3</v>
      </c>
      <c r="F395" s="12">
        <f t="shared" si="22"/>
        <v>3.8400000000000001E-3</v>
      </c>
      <c r="G395" s="14">
        <f>SUM($B$23:B395)</f>
        <v>395</v>
      </c>
      <c r="H395" s="13">
        <f>SUM($E$23:E395)</f>
        <v>0.3950000000000003</v>
      </c>
      <c r="I395" s="12">
        <f t="shared" si="23"/>
        <v>2.84</v>
      </c>
    </row>
    <row r="396" spans="1:9" x14ac:dyDescent="0.25">
      <c r="A396">
        <v>373</v>
      </c>
      <c r="B396">
        <v>1</v>
      </c>
      <c r="C396">
        <v>0</v>
      </c>
      <c r="D396" s="12">
        <f t="shared" si="20"/>
        <v>0</v>
      </c>
      <c r="E396" s="13">
        <f t="shared" si="21"/>
        <v>1E-3</v>
      </c>
      <c r="F396" s="12">
        <f t="shared" si="22"/>
        <v>0</v>
      </c>
      <c r="G396" s="14">
        <f>SUM($B$23:B396)</f>
        <v>396</v>
      </c>
      <c r="H396" s="13">
        <f>SUM($E$23:E396)</f>
        <v>0.3960000000000003</v>
      </c>
      <c r="I396" s="12">
        <f t="shared" si="23"/>
        <v>-1</v>
      </c>
    </row>
    <row r="397" spans="1:9" x14ac:dyDescent="0.25">
      <c r="A397">
        <v>374</v>
      </c>
      <c r="B397">
        <v>1</v>
      </c>
      <c r="C397">
        <v>384</v>
      </c>
      <c r="D397" s="12">
        <f t="shared" si="20"/>
        <v>3.84</v>
      </c>
      <c r="E397" s="13">
        <f t="shared" si="21"/>
        <v>1E-3</v>
      </c>
      <c r="F397" s="12">
        <f t="shared" si="22"/>
        <v>3.8400000000000001E-3</v>
      </c>
      <c r="G397" s="14">
        <f>SUM($B$23:B397)</f>
        <v>397</v>
      </c>
      <c r="H397" s="13">
        <f>SUM($E$23:E397)</f>
        <v>0.3970000000000003</v>
      </c>
      <c r="I397" s="12">
        <f t="shared" si="23"/>
        <v>2.84</v>
      </c>
    </row>
    <row r="398" spans="1:9" x14ac:dyDescent="0.25">
      <c r="A398">
        <v>375</v>
      </c>
      <c r="B398">
        <v>1</v>
      </c>
      <c r="C398">
        <v>0</v>
      </c>
      <c r="D398" s="12">
        <f t="shared" si="20"/>
        <v>0</v>
      </c>
      <c r="E398" s="13">
        <f t="shared" si="21"/>
        <v>1E-3</v>
      </c>
      <c r="F398" s="12">
        <f t="shared" si="22"/>
        <v>0</v>
      </c>
      <c r="G398" s="14">
        <f>SUM($B$23:B398)</f>
        <v>398</v>
      </c>
      <c r="H398" s="13">
        <f>SUM($E$23:E398)</f>
        <v>0.3980000000000003</v>
      </c>
      <c r="I398" s="12">
        <f t="shared" si="23"/>
        <v>-1</v>
      </c>
    </row>
    <row r="399" spans="1:9" x14ac:dyDescent="0.25">
      <c r="A399">
        <v>376</v>
      </c>
      <c r="B399">
        <v>1</v>
      </c>
      <c r="C399">
        <v>384</v>
      </c>
      <c r="D399" s="12">
        <f t="shared" si="20"/>
        <v>3.84</v>
      </c>
      <c r="E399" s="13">
        <f t="shared" si="21"/>
        <v>1E-3</v>
      </c>
      <c r="F399" s="12">
        <f t="shared" si="22"/>
        <v>3.8400000000000001E-3</v>
      </c>
      <c r="G399" s="14">
        <f>SUM($B$23:B399)</f>
        <v>399</v>
      </c>
      <c r="H399" s="13">
        <f>SUM($E$23:E399)</f>
        <v>0.3990000000000003</v>
      </c>
      <c r="I399" s="12">
        <f t="shared" si="23"/>
        <v>2.84</v>
      </c>
    </row>
    <row r="400" spans="1:9" x14ac:dyDescent="0.25">
      <c r="A400">
        <v>377</v>
      </c>
      <c r="B400">
        <v>1</v>
      </c>
      <c r="C400">
        <v>384</v>
      </c>
      <c r="D400" s="12">
        <f t="shared" si="20"/>
        <v>3.84</v>
      </c>
      <c r="E400" s="13">
        <f t="shared" si="21"/>
        <v>1E-3</v>
      </c>
      <c r="F400" s="12">
        <f t="shared" si="22"/>
        <v>3.8400000000000001E-3</v>
      </c>
      <c r="G400" s="14">
        <f>SUM($B$23:B400)</f>
        <v>400</v>
      </c>
      <c r="H400" s="13">
        <f>SUM($E$23:E400)</f>
        <v>0.4000000000000003</v>
      </c>
      <c r="I400" s="12">
        <f t="shared" si="23"/>
        <v>2.84</v>
      </c>
    </row>
    <row r="401" spans="1:9" x14ac:dyDescent="0.25">
      <c r="A401">
        <v>378</v>
      </c>
      <c r="B401">
        <v>1</v>
      </c>
      <c r="C401">
        <v>384</v>
      </c>
      <c r="D401" s="12">
        <f t="shared" si="20"/>
        <v>3.84</v>
      </c>
      <c r="E401" s="13">
        <f t="shared" si="21"/>
        <v>1E-3</v>
      </c>
      <c r="F401" s="12">
        <f t="shared" si="22"/>
        <v>3.8400000000000001E-3</v>
      </c>
      <c r="G401" s="14">
        <f>SUM($B$23:B401)</f>
        <v>401</v>
      </c>
      <c r="H401" s="13">
        <f>SUM($E$23:E401)</f>
        <v>0.4010000000000003</v>
      </c>
      <c r="I401" s="12">
        <f t="shared" si="23"/>
        <v>2.84</v>
      </c>
    </row>
    <row r="402" spans="1:9" x14ac:dyDescent="0.25">
      <c r="A402">
        <v>379</v>
      </c>
      <c r="B402">
        <v>1</v>
      </c>
      <c r="C402">
        <v>0</v>
      </c>
      <c r="D402" s="12">
        <f t="shared" si="20"/>
        <v>0</v>
      </c>
      <c r="E402" s="13">
        <f t="shared" si="21"/>
        <v>1E-3</v>
      </c>
      <c r="F402" s="12">
        <f t="shared" si="22"/>
        <v>0</v>
      </c>
      <c r="G402" s="14">
        <f>SUM($B$23:B402)</f>
        <v>402</v>
      </c>
      <c r="H402" s="13">
        <f>SUM($E$23:E402)</f>
        <v>0.4020000000000003</v>
      </c>
      <c r="I402" s="12">
        <f t="shared" si="23"/>
        <v>-1</v>
      </c>
    </row>
    <row r="403" spans="1:9" x14ac:dyDescent="0.25">
      <c r="A403">
        <v>380</v>
      </c>
      <c r="B403">
        <v>1</v>
      </c>
      <c r="C403">
        <v>0</v>
      </c>
      <c r="D403" s="12">
        <f t="shared" si="20"/>
        <v>0</v>
      </c>
      <c r="E403" s="13">
        <f t="shared" si="21"/>
        <v>1E-3</v>
      </c>
      <c r="F403" s="12">
        <f t="shared" si="22"/>
        <v>0</v>
      </c>
      <c r="G403" s="14">
        <f>SUM($B$23:B403)</f>
        <v>403</v>
      </c>
      <c r="H403" s="13">
        <f>SUM($E$23:E403)</f>
        <v>0.4030000000000003</v>
      </c>
      <c r="I403" s="12">
        <f t="shared" si="23"/>
        <v>-1</v>
      </c>
    </row>
    <row r="404" spans="1:9" x14ac:dyDescent="0.25">
      <c r="A404">
        <v>381</v>
      </c>
      <c r="B404">
        <v>1</v>
      </c>
      <c r="C404">
        <v>384</v>
      </c>
      <c r="D404" s="12">
        <f t="shared" si="20"/>
        <v>3.84</v>
      </c>
      <c r="E404" s="13">
        <f t="shared" si="21"/>
        <v>1E-3</v>
      </c>
      <c r="F404" s="12">
        <f t="shared" si="22"/>
        <v>3.8400000000000001E-3</v>
      </c>
      <c r="G404" s="14">
        <f>SUM($B$23:B404)</f>
        <v>404</v>
      </c>
      <c r="H404" s="13">
        <f>SUM($E$23:E404)</f>
        <v>0.4040000000000003</v>
      </c>
      <c r="I404" s="12">
        <f t="shared" si="23"/>
        <v>2.84</v>
      </c>
    </row>
    <row r="405" spans="1:9" x14ac:dyDescent="0.25">
      <c r="A405">
        <v>382</v>
      </c>
      <c r="B405">
        <v>1</v>
      </c>
      <c r="C405">
        <v>0</v>
      </c>
      <c r="D405" s="12">
        <f t="shared" si="20"/>
        <v>0</v>
      </c>
      <c r="E405" s="13">
        <f t="shared" si="21"/>
        <v>1E-3</v>
      </c>
      <c r="F405" s="12">
        <f t="shared" si="22"/>
        <v>0</v>
      </c>
      <c r="G405" s="14">
        <f>SUM($B$23:B405)</f>
        <v>405</v>
      </c>
      <c r="H405" s="13">
        <f>SUM($E$23:E405)</f>
        <v>0.4050000000000003</v>
      </c>
      <c r="I405" s="12">
        <f t="shared" si="23"/>
        <v>-1</v>
      </c>
    </row>
    <row r="406" spans="1:9" x14ac:dyDescent="0.25">
      <c r="A406">
        <v>383</v>
      </c>
      <c r="B406">
        <v>1</v>
      </c>
      <c r="C406">
        <v>0</v>
      </c>
      <c r="D406" s="12">
        <f t="shared" si="20"/>
        <v>0</v>
      </c>
      <c r="E406" s="13">
        <f t="shared" si="21"/>
        <v>1E-3</v>
      </c>
      <c r="F406" s="12">
        <f t="shared" si="22"/>
        <v>0</v>
      </c>
      <c r="G406" s="14">
        <f>SUM($B$23:B406)</f>
        <v>406</v>
      </c>
      <c r="H406" s="13">
        <f>SUM($E$23:E406)</f>
        <v>0.40600000000000031</v>
      </c>
      <c r="I406" s="12">
        <f t="shared" si="23"/>
        <v>-1</v>
      </c>
    </row>
    <row r="407" spans="1:9" x14ac:dyDescent="0.25">
      <c r="A407">
        <v>384</v>
      </c>
      <c r="B407">
        <v>1</v>
      </c>
      <c r="C407">
        <v>0</v>
      </c>
      <c r="D407" s="12">
        <f t="shared" ref="D407:D470" si="24">C407/100</f>
        <v>0</v>
      </c>
      <c r="E407" s="13">
        <f t="shared" ref="E407:E470" si="25">B407/$B$7</f>
        <v>1E-3</v>
      </c>
      <c r="F407" s="12">
        <f t="shared" ref="F407:F470" si="26">D407*E407</f>
        <v>0</v>
      </c>
      <c r="G407" s="14">
        <f>SUM($B$23:B407)</f>
        <v>407</v>
      </c>
      <c r="H407" s="13">
        <f>SUM($E$23:E407)</f>
        <v>0.40700000000000031</v>
      </c>
      <c r="I407" s="12">
        <f t="shared" ref="I407:I470" si="27">D407-$B$6</f>
        <v>-1</v>
      </c>
    </row>
    <row r="408" spans="1:9" x14ac:dyDescent="0.25">
      <c r="A408">
        <v>385</v>
      </c>
      <c r="B408">
        <v>1</v>
      </c>
      <c r="C408">
        <v>0</v>
      </c>
      <c r="D408" s="12">
        <f t="shared" si="24"/>
        <v>0</v>
      </c>
      <c r="E408" s="13">
        <f t="shared" si="25"/>
        <v>1E-3</v>
      </c>
      <c r="F408" s="12">
        <f t="shared" si="26"/>
        <v>0</v>
      </c>
      <c r="G408" s="14">
        <f>SUM($B$23:B408)</f>
        <v>408</v>
      </c>
      <c r="H408" s="13">
        <f>SUM($E$23:E408)</f>
        <v>0.40800000000000031</v>
      </c>
      <c r="I408" s="12">
        <f t="shared" si="27"/>
        <v>-1</v>
      </c>
    </row>
    <row r="409" spans="1:9" x14ac:dyDescent="0.25">
      <c r="A409">
        <v>386</v>
      </c>
      <c r="B409">
        <v>1</v>
      </c>
      <c r="C409">
        <v>0</v>
      </c>
      <c r="D409" s="12">
        <f t="shared" si="24"/>
        <v>0</v>
      </c>
      <c r="E409" s="13">
        <f t="shared" si="25"/>
        <v>1E-3</v>
      </c>
      <c r="F409" s="12">
        <f t="shared" si="26"/>
        <v>0</v>
      </c>
      <c r="G409" s="14">
        <f>SUM($B$23:B409)</f>
        <v>409</v>
      </c>
      <c r="H409" s="13">
        <f>SUM($E$23:E409)</f>
        <v>0.40900000000000031</v>
      </c>
      <c r="I409" s="12">
        <f t="shared" si="27"/>
        <v>-1</v>
      </c>
    </row>
    <row r="410" spans="1:9" x14ac:dyDescent="0.25">
      <c r="A410">
        <v>387</v>
      </c>
      <c r="B410">
        <v>1</v>
      </c>
      <c r="C410">
        <v>0</v>
      </c>
      <c r="D410" s="12">
        <f t="shared" si="24"/>
        <v>0</v>
      </c>
      <c r="E410" s="13">
        <f t="shared" si="25"/>
        <v>1E-3</v>
      </c>
      <c r="F410" s="12">
        <f t="shared" si="26"/>
        <v>0</v>
      </c>
      <c r="G410" s="14">
        <f>SUM($B$23:B410)</f>
        <v>410</v>
      </c>
      <c r="H410" s="13">
        <f>SUM($E$23:E410)</f>
        <v>0.41000000000000031</v>
      </c>
      <c r="I410" s="12">
        <f t="shared" si="27"/>
        <v>-1</v>
      </c>
    </row>
    <row r="411" spans="1:9" x14ac:dyDescent="0.25">
      <c r="A411">
        <v>388</v>
      </c>
      <c r="B411">
        <v>1</v>
      </c>
      <c r="C411">
        <v>0</v>
      </c>
      <c r="D411" s="12">
        <f t="shared" si="24"/>
        <v>0</v>
      </c>
      <c r="E411" s="13">
        <f t="shared" si="25"/>
        <v>1E-3</v>
      </c>
      <c r="F411" s="12">
        <f t="shared" si="26"/>
        <v>0</v>
      </c>
      <c r="G411" s="14">
        <f>SUM($B$23:B411)</f>
        <v>411</v>
      </c>
      <c r="H411" s="13">
        <f>SUM($E$23:E411)</f>
        <v>0.41100000000000031</v>
      </c>
      <c r="I411" s="12">
        <f t="shared" si="27"/>
        <v>-1</v>
      </c>
    </row>
    <row r="412" spans="1:9" x14ac:dyDescent="0.25">
      <c r="A412">
        <v>389</v>
      </c>
      <c r="B412">
        <v>1</v>
      </c>
      <c r="C412">
        <v>0</v>
      </c>
      <c r="D412" s="12">
        <f t="shared" si="24"/>
        <v>0</v>
      </c>
      <c r="E412" s="13">
        <f t="shared" si="25"/>
        <v>1E-3</v>
      </c>
      <c r="F412" s="12">
        <f t="shared" si="26"/>
        <v>0</v>
      </c>
      <c r="G412" s="14">
        <f>SUM($B$23:B412)</f>
        <v>412</v>
      </c>
      <c r="H412" s="13">
        <f>SUM($E$23:E412)</f>
        <v>0.41200000000000031</v>
      </c>
      <c r="I412" s="12">
        <f t="shared" si="27"/>
        <v>-1</v>
      </c>
    </row>
    <row r="413" spans="1:9" x14ac:dyDescent="0.25">
      <c r="A413">
        <v>390</v>
      </c>
      <c r="B413">
        <v>1</v>
      </c>
      <c r="C413">
        <v>0</v>
      </c>
      <c r="D413" s="12">
        <f t="shared" si="24"/>
        <v>0</v>
      </c>
      <c r="E413" s="13">
        <f t="shared" si="25"/>
        <v>1E-3</v>
      </c>
      <c r="F413" s="12">
        <f t="shared" si="26"/>
        <v>0</v>
      </c>
      <c r="G413" s="14">
        <f>SUM($B$23:B413)</f>
        <v>413</v>
      </c>
      <c r="H413" s="13">
        <f>SUM($E$23:E413)</f>
        <v>0.41300000000000031</v>
      </c>
      <c r="I413" s="12">
        <f t="shared" si="27"/>
        <v>-1</v>
      </c>
    </row>
    <row r="414" spans="1:9" x14ac:dyDescent="0.25">
      <c r="A414">
        <v>391</v>
      </c>
      <c r="B414">
        <v>1</v>
      </c>
      <c r="C414">
        <v>0</v>
      </c>
      <c r="D414" s="12">
        <f t="shared" si="24"/>
        <v>0</v>
      </c>
      <c r="E414" s="13">
        <f t="shared" si="25"/>
        <v>1E-3</v>
      </c>
      <c r="F414" s="12">
        <f t="shared" si="26"/>
        <v>0</v>
      </c>
      <c r="G414" s="14">
        <f>SUM($B$23:B414)</f>
        <v>414</v>
      </c>
      <c r="H414" s="13">
        <f>SUM($E$23:E414)</f>
        <v>0.41400000000000031</v>
      </c>
      <c r="I414" s="12">
        <f t="shared" si="27"/>
        <v>-1</v>
      </c>
    </row>
    <row r="415" spans="1:9" x14ac:dyDescent="0.25">
      <c r="A415">
        <v>392</v>
      </c>
      <c r="B415">
        <v>1</v>
      </c>
      <c r="C415">
        <v>0</v>
      </c>
      <c r="D415" s="12">
        <f t="shared" si="24"/>
        <v>0</v>
      </c>
      <c r="E415" s="13">
        <f t="shared" si="25"/>
        <v>1E-3</v>
      </c>
      <c r="F415" s="12">
        <f t="shared" si="26"/>
        <v>0</v>
      </c>
      <c r="G415" s="14">
        <f>SUM($B$23:B415)</f>
        <v>415</v>
      </c>
      <c r="H415" s="13">
        <f>SUM($E$23:E415)</f>
        <v>0.41500000000000031</v>
      </c>
      <c r="I415" s="12">
        <f t="shared" si="27"/>
        <v>-1</v>
      </c>
    </row>
    <row r="416" spans="1:9" x14ac:dyDescent="0.25">
      <c r="A416">
        <v>393</v>
      </c>
      <c r="B416">
        <v>1</v>
      </c>
      <c r="C416">
        <v>0</v>
      </c>
      <c r="D416" s="12">
        <f t="shared" si="24"/>
        <v>0</v>
      </c>
      <c r="E416" s="13">
        <f t="shared" si="25"/>
        <v>1E-3</v>
      </c>
      <c r="F416" s="12">
        <f t="shared" si="26"/>
        <v>0</v>
      </c>
      <c r="G416" s="14">
        <f>SUM($B$23:B416)</f>
        <v>416</v>
      </c>
      <c r="H416" s="13">
        <f>SUM($E$23:E416)</f>
        <v>0.41600000000000031</v>
      </c>
      <c r="I416" s="12">
        <f t="shared" si="27"/>
        <v>-1</v>
      </c>
    </row>
    <row r="417" spans="1:9" x14ac:dyDescent="0.25">
      <c r="A417">
        <v>394</v>
      </c>
      <c r="B417">
        <v>1</v>
      </c>
      <c r="C417">
        <v>0</v>
      </c>
      <c r="D417" s="12">
        <f t="shared" si="24"/>
        <v>0</v>
      </c>
      <c r="E417" s="13">
        <f t="shared" si="25"/>
        <v>1E-3</v>
      </c>
      <c r="F417" s="12">
        <f t="shared" si="26"/>
        <v>0</v>
      </c>
      <c r="G417" s="14">
        <f>SUM($B$23:B417)</f>
        <v>417</v>
      </c>
      <c r="H417" s="13">
        <f>SUM($E$23:E417)</f>
        <v>0.41700000000000031</v>
      </c>
      <c r="I417" s="12">
        <f t="shared" si="27"/>
        <v>-1</v>
      </c>
    </row>
    <row r="418" spans="1:9" x14ac:dyDescent="0.25">
      <c r="A418">
        <v>395</v>
      </c>
      <c r="B418">
        <v>1</v>
      </c>
      <c r="C418">
        <v>384</v>
      </c>
      <c r="D418" s="12">
        <f t="shared" si="24"/>
        <v>3.84</v>
      </c>
      <c r="E418" s="13">
        <f t="shared" si="25"/>
        <v>1E-3</v>
      </c>
      <c r="F418" s="12">
        <f t="shared" si="26"/>
        <v>3.8400000000000001E-3</v>
      </c>
      <c r="G418" s="14">
        <f>SUM($B$23:B418)</f>
        <v>418</v>
      </c>
      <c r="H418" s="13">
        <f>SUM($E$23:E418)</f>
        <v>0.41800000000000032</v>
      </c>
      <c r="I418" s="12">
        <f t="shared" si="27"/>
        <v>2.84</v>
      </c>
    </row>
    <row r="419" spans="1:9" x14ac:dyDescent="0.25">
      <c r="A419">
        <v>396</v>
      </c>
      <c r="B419">
        <v>1</v>
      </c>
      <c r="C419">
        <v>384</v>
      </c>
      <c r="D419" s="12">
        <f t="shared" si="24"/>
        <v>3.84</v>
      </c>
      <c r="E419" s="13">
        <f t="shared" si="25"/>
        <v>1E-3</v>
      </c>
      <c r="F419" s="12">
        <f t="shared" si="26"/>
        <v>3.8400000000000001E-3</v>
      </c>
      <c r="G419" s="14">
        <f>SUM($B$23:B419)</f>
        <v>419</v>
      </c>
      <c r="H419" s="13">
        <f>SUM($E$23:E419)</f>
        <v>0.41900000000000032</v>
      </c>
      <c r="I419" s="12">
        <f t="shared" si="27"/>
        <v>2.84</v>
      </c>
    </row>
    <row r="420" spans="1:9" x14ac:dyDescent="0.25">
      <c r="A420">
        <v>397</v>
      </c>
      <c r="B420">
        <v>1</v>
      </c>
      <c r="C420">
        <v>0</v>
      </c>
      <c r="D420" s="12">
        <f t="shared" si="24"/>
        <v>0</v>
      </c>
      <c r="E420" s="13">
        <f t="shared" si="25"/>
        <v>1E-3</v>
      </c>
      <c r="F420" s="12">
        <f t="shared" si="26"/>
        <v>0</v>
      </c>
      <c r="G420" s="14">
        <f>SUM($B$23:B420)</f>
        <v>420</v>
      </c>
      <c r="H420" s="13">
        <f>SUM($E$23:E420)</f>
        <v>0.42000000000000032</v>
      </c>
      <c r="I420" s="12">
        <f t="shared" si="27"/>
        <v>-1</v>
      </c>
    </row>
    <row r="421" spans="1:9" x14ac:dyDescent="0.25">
      <c r="A421">
        <v>398</v>
      </c>
      <c r="B421">
        <v>1</v>
      </c>
      <c r="C421">
        <v>384</v>
      </c>
      <c r="D421" s="12">
        <f t="shared" si="24"/>
        <v>3.84</v>
      </c>
      <c r="E421" s="13">
        <f t="shared" si="25"/>
        <v>1E-3</v>
      </c>
      <c r="F421" s="12">
        <f t="shared" si="26"/>
        <v>3.8400000000000001E-3</v>
      </c>
      <c r="G421" s="14">
        <f>SUM($B$23:B421)</f>
        <v>421</v>
      </c>
      <c r="H421" s="13">
        <f>SUM($E$23:E421)</f>
        <v>0.42100000000000032</v>
      </c>
      <c r="I421" s="12">
        <f t="shared" si="27"/>
        <v>2.84</v>
      </c>
    </row>
    <row r="422" spans="1:9" x14ac:dyDescent="0.25">
      <c r="A422">
        <v>399</v>
      </c>
      <c r="B422">
        <v>1</v>
      </c>
      <c r="C422">
        <v>0</v>
      </c>
      <c r="D422" s="12">
        <f t="shared" si="24"/>
        <v>0</v>
      </c>
      <c r="E422" s="13">
        <f t="shared" si="25"/>
        <v>1E-3</v>
      </c>
      <c r="F422" s="12">
        <f t="shared" si="26"/>
        <v>0</v>
      </c>
      <c r="G422" s="14">
        <f>SUM($B$23:B422)</f>
        <v>422</v>
      </c>
      <c r="H422" s="13">
        <f>SUM($E$23:E422)</f>
        <v>0.42200000000000032</v>
      </c>
      <c r="I422" s="12">
        <f t="shared" si="27"/>
        <v>-1</v>
      </c>
    </row>
    <row r="423" spans="1:9" x14ac:dyDescent="0.25">
      <c r="A423">
        <v>400</v>
      </c>
      <c r="B423">
        <v>1</v>
      </c>
      <c r="C423">
        <v>0</v>
      </c>
      <c r="D423" s="12">
        <f t="shared" si="24"/>
        <v>0</v>
      </c>
      <c r="E423" s="13">
        <f t="shared" si="25"/>
        <v>1E-3</v>
      </c>
      <c r="F423" s="12">
        <f t="shared" si="26"/>
        <v>0</v>
      </c>
      <c r="G423" s="14">
        <f>SUM($B$23:B423)</f>
        <v>423</v>
      </c>
      <c r="H423" s="13">
        <f>SUM($E$23:E423)</f>
        <v>0.42300000000000032</v>
      </c>
      <c r="I423" s="12">
        <f t="shared" si="27"/>
        <v>-1</v>
      </c>
    </row>
    <row r="424" spans="1:9" x14ac:dyDescent="0.25">
      <c r="A424">
        <v>401</v>
      </c>
      <c r="B424">
        <v>1</v>
      </c>
      <c r="C424">
        <v>0</v>
      </c>
      <c r="D424" s="12">
        <f t="shared" si="24"/>
        <v>0</v>
      </c>
      <c r="E424" s="13">
        <f t="shared" si="25"/>
        <v>1E-3</v>
      </c>
      <c r="F424" s="12">
        <f t="shared" si="26"/>
        <v>0</v>
      </c>
      <c r="G424" s="14">
        <f>SUM($B$23:B424)</f>
        <v>424</v>
      </c>
      <c r="H424" s="13">
        <f>SUM($E$23:E424)</f>
        <v>0.42400000000000032</v>
      </c>
      <c r="I424" s="12">
        <f t="shared" si="27"/>
        <v>-1</v>
      </c>
    </row>
    <row r="425" spans="1:9" x14ac:dyDescent="0.25">
      <c r="A425">
        <v>402</v>
      </c>
      <c r="B425">
        <v>1</v>
      </c>
      <c r="C425">
        <v>384</v>
      </c>
      <c r="D425" s="12">
        <f t="shared" si="24"/>
        <v>3.84</v>
      </c>
      <c r="E425" s="13">
        <f t="shared" si="25"/>
        <v>1E-3</v>
      </c>
      <c r="F425" s="12">
        <f t="shared" si="26"/>
        <v>3.8400000000000001E-3</v>
      </c>
      <c r="G425" s="14">
        <f>SUM($B$23:B425)</f>
        <v>425</v>
      </c>
      <c r="H425" s="13">
        <f>SUM($E$23:E425)</f>
        <v>0.42500000000000032</v>
      </c>
      <c r="I425" s="12">
        <f t="shared" si="27"/>
        <v>2.84</v>
      </c>
    </row>
    <row r="426" spans="1:9" x14ac:dyDescent="0.25">
      <c r="A426">
        <v>403</v>
      </c>
      <c r="B426">
        <v>1</v>
      </c>
      <c r="C426">
        <v>384</v>
      </c>
      <c r="D426" s="12">
        <f t="shared" si="24"/>
        <v>3.84</v>
      </c>
      <c r="E426" s="13">
        <f t="shared" si="25"/>
        <v>1E-3</v>
      </c>
      <c r="F426" s="12">
        <f t="shared" si="26"/>
        <v>3.8400000000000001E-3</v>
      </c>
      <c r="G426" s="14">
        <f>SUM($B$23:B426)</f>
        <v>426</v>
      </c>
      <c r="H426" s="13">
        <f>SUM($E$23:E426)</f>
        <v>0.42600000000000032</v>
      </c>
      <c r="I426" s="12">
        <f t="shared" si="27"/>
        <v>2.84</v>
      </c>
    </row>
    <row r="427" spans="1:9" x14ac:dyDescent="0.25">
      <c r="A427">
        <v>404</v>
      </c>
      <c r="B427">
        <v>1</v>
      </c>
      <c r="C427">
        <v>384</v>
      </c>
      <c r="D427" s="12">
        <f t="shared" si="24"/>
        <v>3.84</v>
      </c>
      <c r="E427" s="13">
        <f t="shared" si="25"/>
        <v>1E-3</v>
      </c>
      <c r="F427" s="12">
        <f t="shared" si="26"/>
        <v>3.8400000000000001E-3</v>
      </c>
      <c r="G427" s="14">
        <f>SUM($B$23:B427)</f>
        <v>427</v>
      </c>
      <c r="H427" s="13">
        <f>SUM($E$23:E427)</f>
        <v>0.42700000000000032</v>
      </c>
      <c r="I427" s="12">
        <f t="shared" si="27"/>
        <v>2.84</v>
      </c>
    </row>
    <row r="428" spans="1:9" x14ac:dyDescent="0.25">
      <c r="A428">
        <v>405</v>
      </c>
      <c r="B428">
        <v>1</v>
      </c>
      <c r="C428">
        <v>0</v>
      </c>
      <c r="D428" s="12">
        <f t="shared" si="24"/>
        <v>0</v>
      </c>
      <c r="E428" s="13">
        <f t="shared" si="25"/>
        <v>1E-3</v>
      </c>
      <c r="F428" s="12">
        <f t="shared" si="26"/>
        <v>0</v>
      </c>
      <c r="G428" s="14">
        <f>SUM($B$23:B428)</f>
        <v>428</v>
      </c>
      <c r="H428" s="13">
        <f>SUM($E$23:E428)</f>
        <v>0.42800000000000032</v>
      </c>
      <c r="I428" s="12">
        <f t="shared" si="27"/>
        <v>-1</v>
      </c>
    </row>
    <row r="429" spans="1:9" x14ac:dyDescent="0.25">
      <c r="A429">
        <v>406</v>
      </c>
      <c r="B429">
        <v>1</v>
      </c>
      <c r="C429">
        <v>0</v>
      </c>
      <c r="D429" s="12">
        <f t="shared" si="24"/>
        <v>0</v>
      </c>
      <c r="E429" s="13">
        <f t="shared" si="25"/>
        <v>1E-3</v>
      </c>
      <c r="F429" s="12">
        <f t="shared" si="26"/>
        <v>0</v>
      </c>
      <c r="G429" s="14">
        <f>SUM($B$23:B429)</f>
        <v>429</v>
      </c>
      <c r="H429" s="13">
        <f>SUM($E$23:E429)</f>
        <v>0.42900000000000033</v>
      </c>
      <c r="I429" s="12">
        <f t="shared" si="27"/>
        <v>-1</v>
      </c>
    </row>
    <row r="430" spans="1:9" x14ac:dyDescent="0.25">
      <c r="A430">
        <v>407</v>
      </c>
      <c r="B430">
        <v>1</v>
      </c>
      <c r="C430">
        <v>0</v>
      </c>
      <c r="D430" s="12">
        <f t="shared" si="24"/>
        <v>0</v>
      </c>
      <c r="E430" s="13">
        <f t="shared" si="25"/>
        <v>1E-3</v>
      </c>
      <c r="F430" s="12">
        <f t="shared" si="26"/>
        <v>0</v>
      </c>
      <c r="G430" s="14">
        <f>SUM($B$23:B430)</f>
        <v>430</v>
      </c>
      <c r="H430" s="13">
        <f>SUM($E$23:E430)</f>
        <v>0.43000000000000033</v>
      </c>
      <c r="I430" s="12">
        <f t="shared" si="27"/>
        <v>-1</v>
      </c>
    </row>
    <row r="431" spans="1:9" x14ac:dyDescent="0.25">
      <c r="A431">
        <v>408</v>
      </c>
      <c r="B431">
        <v>1</v>
      </c>
      <c r="C431">
        <v>0</v>
      </c>
      <c r="D431" s="12">
        <f t="shared" si="24"/>
        <v>0</v>
      </c>
      <c r="E431" s="13">
        <f t="shared" si="25"/>
        <v>1E-3</v>
      </c>
      <c r="F431" s="12">
        <f t="shared" si="26"/>
        <v>0</v>
      </c>
      <c r="G431" s="14">
        <f>SUM($B$23:B431)</f>
        <v>431</v>
      </c>
      <c r="H431" s="13">
        <f>SUM($E$23:E431)</f>
        <v>0.43100000000000033</v>
      </c>
      <c r="I431" s="12">
        <f t="shared" si="27"/>
        <v>-1</v>
      </c>
    </row>
    <row r="432" spans="1:9" x14ac:dyDescent="0.25">
      <c r="A432">
        <v>409</v>
      </c>
      <c r="B432">
        <v>1</v>
      </c>
      <c r="C432">
        <v>384</v>
      </c>
      <c r="D432" s="12">
        <f t="shared" si="24"/>
        <v>3.84</v>
      </c>
      <c r="E432" s="13">
        <f t="shared" si="25"/>
        <v>1E-3</v>
      </c>
      <c r="F432" s="12">
        <f t="shared" si="26"/>
        <v>3.8400000000000001E-3</v>
      </c>
      <c r="G432" s="14">
        <f>SUM($B$23:B432)</f>
        <v>432</v>
      </c>
      <c r="H432" s="13">
        <f>SUM($E$23:E432)</f>
        <v>0.43200000000000033</v>
      </c>
      <c r="I432" s="12">
        <f t="shared" si="27"/>
        <v>2.84</v>
      </c>
    </row>
    <row r="433" spans="1:9" x14ac:dyDescent="0.25">
      <c r="A433">
        <v>410</v>
      </c>
      <c r="B433">
        <v>1</v>
      </c>
      <c r="C433">
        <v>384</v>
      </c>
      <c r="D433" s="12">
        <f t="shared" si="24"/>
        <v>3.84</v>
      </c>
      <c r="E433" s="13">
        <f t="shared" si="25"/>
        <v>1E-3</v>
      </c>
      <c r="F433" s="12">
        <f t="shared" si="26"/>
        <v>3.8400000000000001E-3</v>
      </c>
      <c r="G433" s="14">
        <f>SUM($B$23:B433)</f>
        <v>433</v>
      </c>
      <c r="H433" s="13">
        <f>SUM($E$23:E433)</f>
        <v>0.43300000000000033</v>
      </c>
      <c r="I433" s="12">
        <f t="shared" si="27"/>
        <v>2.84</v>
      </c>
    </row>
    <row r="434" spans="1:9" x14ac:dyDescent="0.25">
      <c r="A434">
        <v>411</v>
      </c>
      <c r="B434">
        <v>1</v>
      </c>
      <c r="C434">
        <v>0</v>
      </c>
      <c r="D434" s="12">
        <f t="shared" si="24"/>
        <v>0</v>
      </c>
      <c r="E434" s="13">
        <f t="shared" si="25"/>
        <v>1E-3</v>
      </c>
      <c r="F434" s="12">
        <f t="shared" si="26"/>
        <v>0</v>
      </c>
      <c r="G434" s="14">
        <f>SUM($B$23:B434)</f>
        <v>434</v>
      </c>
      <c r="H434" s="13">
        <f>SUM($E$23:E434)</f>
        <v>0.43400000000000033</v>
      </c>
      <c r="I434" s="12">
        <f t="shared" si="27"/>
        <v>-1</v>
      </c>
    </row>
    <row r="435" spans="1:9" x14ac:dyDescent="0.25">
      <c r="A435">
        <v>412</v>
      </c>
      <c r="B435">
        <v>1</v>
      </c>
      <c r="C435">
        <v>0</v>
      </c>
      <c r="D435" s="12">
        <f t="shared" si="24"/>
        <v>0</v>
      </c>
      <c r="E435" s="13">
        <f t="shared" si="25"/>
        <v>1E-3</v>
      </c>
      <c r="F435" s="12">
        <f t="shared" si="26"/>
        <v>0</v>
      </c>
      <c r="G435" s="14">
        <f>SUM($B$23:B435)</f>
        <v>435</v>
      </c>
      <c r="H435" s="13">
        <f>SUM($E$23:E435)</f>
        <v>0.43500000000000033</v>
      </c>
      <c r="I435" s="12">
        <f t="shared" si="27"/>
        <v>-1</v>
      </c>
    </row>
    <row r="436" spans="1:9" x14ac:dyDescent="0.25">
      <c r="A436">
        <v>413</v>
      </c>
      <c r="B436">
        <v>1</v>
      </c>
      <c r="C436">
        <v>0</v>
      </c>
      <c r="D436" s="12">
        <f t="shared" si="24"/>
        <v>0</v>
      </c>
      <c r="E436" s="13">
        <f t="shared" si="25"/>
        <v>1E-3</v>
      </c>
      <c r="F436" s="12">
        <f t="shared" si="26"/>
        <v>0</v>
      </c>
      <c r="G436" s="14">
        <f>SUM($B$23:B436)</f>
        <v>436</v>
      </c>
      <c r="H436" s="13">
        <f>SUM($E$23:E436)</f>
        <v>0.43600000000000033</v>
      </c>
      <c r="I436" s="12">
        <f t="shared" si="27"/>
        <v>-1</v>
      </c>
    </row>
    <row r="437" spans="1:9" x14ac:dyDescent="0.25">
      <c r="A437">
        <v>414</v>
      </c>
      <c r="B437">
        <v>1</v>
      </c>
      <c r="C437">
        <v>0</v>
      </c>
      <c r="D437" s="12">
        <f t="shared" si="24"/>
        <v>0</v>
      </c>
      <c r="E437" s="13">
        <f t="shared" si="25"/>
        <v>1E-3</v>
      </c>
      <c r="F437" s="12">
        <f t="shared" si="26"/>
        <v>0</v>
      </c>
      <c r="G437" s="14">
        <f>SUM($B$23:B437)</f>
        <v>437</v>
      </c>
      <c r="H437" s="13">
        <f>SUM($E$23:E437)</f>
        <v>0.43700000000000033</v>
      </c>
      <c r="I437" s="12">
        <f t="shared" si="27"/>
        <v>-1</v>
      </c>
    </row>
    <row r="438" spans="1:9" x14ac:dyDescent="0.25">
      <c r="A438">
        <v>415</v>
      </c>
      <c r="B438">
        <v>1</v>
      </c>
      <c r="C438">
        <v>0</v>
      </c>
      <c r="D438" s="12">
        <f t="shared" si="24"/>
        <v>0</v>
      </c>
      <c r="E438" s="13">
        <f t="shared" si="25"/>
        <v>1E-3</v>
      </c>
      <c r="F438" s="12">
        <f t="shared" si="26"/>
        <v>0</v>
      </c>
      <c r="G438" s="14">
        <f>SUM($B$23:B438)</f>
        <v>438</v>
      </c>
      <c r="H438" s="13">
        <f>SUM($E$23:E438)</f>
        <v>0.43800000000000033</v>
      </c>
      <c r="I438" s="12">
        <f t="shared" si="27"/>
        <v>-1</v>
      </c>
    </row>
    <row r="439" spans="1:9" x14ac:dyDescent="0.25">
      <c r="A439">
        <v>416</v>
      </c>
      <c r="B439">
        <v>1</v>
      </c>
      <c r="C439">
        <v>0</v>
      </c>
      <c r="D439" s="12">
        <f t="shared" si="24"/>
        <v>0</v>
      </c>
      <c r="E439" s="13">
        <f t="shared" si="25"/>
        <v>1E-3</v>
      </c>
      <c r="F439" s="12">
        <f t="shared" si="26"/>
        <v>0</v>
      </c>
      <c r="G439" s="14">
        <f>SUM($B$23:B439)</f>
        <v>439</v>
      </c>
      <c r="H439" s="13">
        <f>SUM($E$23:E439)</f>
        <v>0.43900000000000033</v>
      </c>
      <c r="I439" s="12">
        <f t="shared" si="27"/>
        <v>-1</v>
      </c>
    </row>
    <row r="440" spans="1:9" x14ac:dyDescent="0.25">
      <c r="A440">
        <v>417</v>
      </c>
      <c r="B440">
        <v>1</v>
      </c>
      <c r="C440">
        <v>0</v>
      </c>
      <c r="D440" s="12">
        <f t="shared" si="24"/>
        <v>0</v>
      </c>
      <c r="E440" s="13">
        <f t="shared" si="25"/>
        <v>1E-3</v>
      </c>
      <c r="F440" s="12">
        <f t="shared" si="26"/>
        <v>0</v>
      </c>
      <c r="G440" s="14">
        <f>SUM($B$23:B440)</f>
        <v>440</v>
      </c>
      <c r="H440" s="13">
        <f>SUM($E$23:E440)</f>
        <v>0.44000000000000034</v>
      </c>
      <c r="I440" s="12">
        <f t="shared" si="27"/>
        <v>-1</v>
      </c>
    </row>
    <row r="441" spans="1:9" x14ac:dyDescent="0.25">
      <c r="A441">
        <v>418</v>
      </c>
      <c r="B441">
        <v>1</v>
      </c>
      <c r="C441">
        <v>0</v>
      </c>
      <c r="D441" s="12">
        <f t="shared" si="24"/>
        <v>0</v>
      </c>
      <c r="E441" s="13">
        <f t="shared" si="25"/>
        <v>1E-3</v>
      </c>
      <c r="F441" s="12">
        <f t="shared" si="26"/>
        <v>0</v>
      </c>
      <c r="G441" s="14">
        <f>SUM($B$23:B441)</f>
        <v>441</v>
      </c>
      <c r="H441" s="13">
        <f>SUM($E$23:E441)</f>
        <v>0.44100000000000034</v>
      </c>
      <c r="I441" s="12">
        <f t="shared" si="27"/>
        <v>-1</v>
      </c>
    </row>
    <row r="442" spans="1:9" x14ac:dyDescent="0.25">
      <c r="A442">
        <v>419</v>
      </c>
      <c r="B442">
        <v>1</v>
      </c>
      <c r="C442">
        <v>384</v>
      </c>
      <c r="D442" s="12">
        <f t="shared" si="24"/>
        <v>3.84</v>
      </c>
      <c r="E442" s="13">
        <f t="shared" si="25"/>
        <v>1E-3</v>
      </c>
      <c r="F442" s="12">
        <f t="shared" si="26"/>
        <v>3.8400000000000001E-3</v>
      </c>
      <c r="G442" s="14">
        <f>SUM($B$23:B442)</f>
        <v>442</v>
      </c>
      <c r="H442" s="13">
        <f>SUM($E$23:E442)</f>
        <v>0.44200000000000034</v>
      </c>
      <c r="I442" s="12">
        <f t="shared" si="27"/>
        <v>2.84</v>
      </c>
    </row>
    <row r="443" spans="1:9" x14ac:dyDescent="0.25">
      <c r="A443">
        <v>420</v>
      </c>
      <c r="B443">
        <v>1</v>
      </c>
      <c r="C443">
        <v>0</v>
      </c>
      <c r="D443" s="12">
        <f t="shared" si="24"/>
        <v>0</v>
      </c>
      <c r="E443" s="13">
        <f t="shared" si="25"/>
        <v>1E-3</v>
      </c>
      <c r="F443" s="12">
        <f t="shared" si="26"/>
        <v>0</v>
      </c>
      <c r="G443" s="14">
        <f>SUM($B$23:B443)</f>
        <v>443</v>
      </c>
      <c r="H443" s="13">
        <f>SUM($E$23:E443)</f>
        <v>0.44300000000000034</v>
      </c>
      <c r="I443" s="12">
        <f t="shared" si="27"/>
        <v>-1</v>
      </c>
    </row>
    <row r="444" spans="1:9" x14ac:dyDescent="0.25">
      <c r="A444">
        <v>421</v>
      </c>
      <c r="B444">
        <v>1</v>
      </c>
      <c r="C444">
        <v>0</v>
      </c>
      <c r="D444" s="12">
        <f t="shared" si="24"/>
        <v>0</v>
      </c>
      <c r="E444" s="13">
        <f t="shared" si="25"/>
        <v>1E-3</v>
      </c>
      <c r="F444" s="12">
        <f t="shared" si="26"/>
        <v>0</v>
      </c>
      <c r="G444" s="14">
        <f>SUM($B$23:B444)</f>
        <v>444</v>
      </c>
      <c r="H444" s="13">
        <f>SUM($E$23:E444)</f>
        <v>0.44400000000000034</v>
      </c>
      <c r="I444" s="12">
        <f t="shared" si="27"/>
        <v>-1</v>
      </c>
    </row>
    <row r="445" spans="1:9" x14ac:dyDescent="0.25">
      <c r="A445">
        <v>422</v>
      </c>
      <c r="B445">
        <v>1</v>
      </c>
      <c r="C445">
        <v>0</v>
      </c>
      <c r="D445" s="12">
        <f t="shared" si="24"/>
        <v>0</v>
      </c>
      <c r="E445" s="13">
        <f t="shared" si="25"/>
        <v>1E-3</v>
      </c>
      <c r="F445" s="12">
        <f t="shared" si="26"/>
        <v>0</v>
      </c>
      <c r="G445" s="14">
        <f>SUM($B$23:B445)</f>
        <v>445</v>
      </c>
      <c r="H445" s="13">
        <f>SUM($E$23:E445)</f>
        <v>0.44500000000000034</v>
      </c>
      <c r="I445" s="12">
        <f t="shared" si="27"/>
        <v>-1</v>
      </c>
    </row>
    <row r="446" spans="1:9" x14ac:dyDescent="0.25">
      <c r="A446">
        <v>423</v>
      </c>
      <c r="B446">
        <v>1</v>
      </c>
      <c r="C446">
        <v>0</v>
      </c>
      <c r="D446" s="12">
        <f t="shared" si="24"/>
        <v>0</v>
      </c>
      <c r="E446" s="13">
        <f t="shared" si="25"/>
        <v>1E-3</v>
      </c>
      <c r="F446" s="12">
        <f t="shared" si="26"/>
        <v>0</v>
      </c>
      <c r="G446" s="14">
        <f>SUM($B$23:B446)</f>
        <v>446</v>
      </c>
      <c r="H446" s="13">
        <f>SUM($E$23:E446)</f>
        <v>0.44600000000000034</v>
      </c>
      <c r="I446" s="12">
        <f t="shared" si="27"/>
        <v>-1</v>
      </c>
    </row>
    <row r="447" spans="1:9" x14ac:dyDescent="0.25">
      <c r="A447">
        <v>424</v>
      </c>
      <c r="B447">
        <v>1</v>
      </c>
      <c r="C447">
        <v>0</v>
      </c>
      <c r="D447" s="12">
        <f t="shared" si="24"/>
        <v>0</v>
      </c>
      <c r="E447" s="13">
        <f t="shared" si="25"/>
        <v>1E-3</v>
      </c>
      <c r="F447" s="12">
        <f t="shared" si="26"/>
        <v>0</v>
      </c>
      <c r="G447" s="14">
        <f>SUM($B$23:B447)</f>
        <v>447</v>
      </c>
      <c r="H447" s="13">
        <f>SUM($E$23:E447)</f>
        <v>0.44700000000000034</v>
      </c>
      <c r="I447" s="12">
        <f t="shared" si="27"/>
        <v>-1</v>
      </c>
    </row>
    <row r="448" spans="1:9" x14ac:dyDescent="0.25">
      <c r="A448">
        <v>425</v>
      </c>
      <c r="B448">
        <v>1</v>
      </c>
      <c r="C448">
        <v>384</v>
      </c>
      <c r="D448" s="12">
        <f t="shared" si="24"/>
        <v>3.84</v>
      </c>
      <c r="E448" s="13">
        <f t="shared" si="25"/>
        <v>1E-3</v>
      </c>
      <c r="F448" s="12">
        <f t="shared" si="26"/>
        <v>3.8400000000000001E-3</v>
      </c>
      <c r="G448" s="14">
        <f>SUM($B$23:B448)</f>
        <v>448</v>
      </c>
      <c r="H448" s="13">
        <f>SUM($E$23:E448)</f>
        <v>0.44800000000000034</v>
      </c>
      <c r="I448" s="12">
        <f t="shared" si="27"/>
        <v>2.84</v>
      </c>
    </row>
    <row r="449" spans="1:9" x14ac:dyDescent="0.25">
      <c r="A449">
        <v>426</v>
      </c>
      <c r="B449">
        <v>1</v>
      </c>
      <c r="C449">
        <v>384</v>
      </c>
      <c r="D449" s="12">
        <f t="shared" si="24"/>
        <v>3.84</v>
      </c>
      <c r="E449" s="13">
        <f t="shared" si="25"/>
        <v>1E-3</v>
      </c>
      <c r="F449" s="12">
        <f t="shared" si="26"/>
        <v>3.8400000000000001E-3</v>
      </c>
      <c r="G449" s="14">
        <f>SUM($B$23:B449)</f>
        <v>449</v>
      </c>
      <c r="H449" s="13">
        <f>SUM($E$23:E449)</f>
        <v>0.44900000000000034</v>
      </c>
      <c r="I449" s="12">
        <f t="shared" si="27"/>
        <v>2.84</v>
      </c>
    </row>
    <row r="450" spans="1:9" x14ac:dyDescent="0.25">
      <c r="A450">
        <v>427</v>
      </c>
      <c r="B450">
        <v>1</v>
      </c>
      <c r="C450">
        <v>0</v>
      </c>
      <c r="D450" s="12">
        <f t="shared" si="24"/>
        <v>0</v>
      </c>
      <c r="E450" s="13">
        <f t="shared" si="25"/>
        <v>1E-3</v>
      </c>
      <c r="F450" s="12">
        <f t="shared" si="26"/>
        <v>0</v>
      </c>
      <c r="G450" s="14">
        <f>SUM($B$23:B450)</f>
        <v>450</v>
      </c>
      <c r="H450" s="13">
        <f>SUM($E$23:E450)</f>
        <v>0.45000000000000034</v>
      </c>
      <c r="I450" s="12">
        <f t="shared" si="27"/>
        <v>-1</v>
      </c>
    </row>
    <row r="451" spans="1:9" x14ac:dyDescent="0.25">
      <c r="A451">
        <v>428</v>
      </c>
      <c r="B451">
        <v>1</v>
      </c>
      <c r="C451">
        <v>0</v>
      </c>
      <c r="D451" s="12">
        <f t="shared" si="24"/>
        <v>0</v>
      </c>
      <c r="E451" s="13">
        <f t="shared" si="25"/>
        <v>1E-3</v>
      </c>
      <c r="F451" s="12">
        <f t="shared" si="26"/>
        <v>0</v>
      </c>
      <c r="G451" s="14">
        <f>SUM($B$23:B451)</f>
        <v>451</v>
      </c>
      <c r="H451" s="13">
        <f>SUM($E$23:E451)</f>
        <v>0.45100000000000035</v>
      </c>
      <c r="I451" s="12">
        <f t="shared" si="27"/>
        <v>-1</v>
      </c>
    </row>
    <row r="452" spans="1:9" x14ac:dyDescent="0.25">
      <c r="A452">
        <v>429</v>
      </c>
      <c r="B452">
        <v>1</v>
      </c>
      <c r="C452">
        <v>0</v>
      </c>
      <c r="D452" s="12">
        <f t="shared" si="24"/>
        <v>0</v>
      </c>
      <c r="E452" s="13">
        <f t="shared" si="25"/>
        <v>1E-3</v>
      </c>
      <c r="F452" s="12">
        <f t="shared" si="26"/>
        <v>0</v>
      </c>
      <c r="G452" s="14">
        <f>SUM($B$23:B452)</f>
        <v>452</v>
      </c>
      <c r="H452" s="13">
        <f>SUM($E$23:E452)</f>
        <v>0.45200000000000035</v>
      </c>
      <c r="I452" s="12">
        <f t="shared" si="27"/>
        <v>-1</v>
      </c>
    </row>
    <row r="453" spans="1:9" x14ac:dyDescent="0.25">
      <c r="A453">
        <v>430</v>
      </c>
      <c r="B453">
        <v>1</v>
      </c>
      <c r="C453">
        <v>0</v>
      </c>
      <c r="D453" s="12">
        <f t="shared" si="24"/>
        <v>0</v>
      </c>
      <c r="E453" s="13">
        <f t="shared" si="25"/>
        <v>1E-3</v>
      </c>
      <c r="F453" s="12">
        <f t="shared" si="26"/>
        <v>0</v>
      </c>
      <c r="G453" s="14">
        <f>SUM($B$23:B453)</f>
        <v>453</v>
      </c>
      <c r="H453" s="13">
        <f>SUM($E$23:E453)</f>
        <v>0.45300000000000035</v>
      </c>
      <c r="I453" s="12">
        <f t="shared" si="27"/>
        <v>-1</v>
      </c>
    </row>
    <row r="454" spans="1:9" x14ac:dyDescent="0.25">
      <c r="A454">
        <v>431</v>
      </c>
      <c r="B454">
        <v>1</v>
      </c>
      <c r="C454">
        <v>0</v>
      </c>
      <c r="D454" s="12">
        <f t="shared" si="24"/>
        <v>0</v>
      </c>
      <c r="E454" s="13">
        <f t="shared" si="25"/>
        <v>1E-3</v>
      </c>
      <c r="F454" s="12">
        <f t="shared" si="26"/>
        <v>0</v>
      </c>
      <c r="G454" s="14">
        <f>SUM($B$23:B454)</f>
        <v>454</v>
      </c>
      <c r="H454" s="13">
        <f>SUM($E$23:E454)</f>
        <v>0.45400000000000035</v>
      </c>
      <c r="I454" s="12">
        <f t="shared" si="27"/>
        <v>-1</v>
      </c>
    </row>
    <row r="455" spans="1:9" x14ac:dyDescent="0.25">
      <c r="A455">
        <v>432</v>
      </c>
      <c r="B455">
        <v>1</v>
      </c>
      <c r="C455">
        <v>384</v>
      </c>
      <c r="D455" s="12">
        <f t="shared" si="24"/>
        <v>3.84</v>
      </c>
      <c r="E455" s="13">
        <f t="shared" si="25"/>
        <v>1E-3</v>
      </c>
      <c r="F455" s="12">
        <f t="shared" si="26"/>
        <v>3.8400000000000001E-3</v>
      </c>
      <c r="G455" s="14">
        <f>SUM($B$23:B455)</f>
        <v>455</v>
      </c>
      <c r="H455" s="13">
        <f>SUM($E$23:E455)</f>
        <v>0.45500000000000035</v>
      </c>
      <c r="I455" s="12">
        <f t="shared" si="27"/>
        <v>2.84</v>
      </c>
    </row>
    <row r="456" spans="1:9" x14ac:dyDescent="0.25">
      <c r="A456">
        <v>433</v>
      </c>
      <c r="B456">
        <v>1</v>
      </c>
      <c r="C456">
        <v>0</v>
      </c>
      <c r="D456" s="12">
        <f t="shared" si="24"/>
        <v>0</v>
      </c>
      <c r="E456" s="13">
        <f t="shared" si="25"/>
        <v>1E-3</v>
      </c>
      <c r="F456" s="12">
        <f t="shared" si="26"/>
        <v>0</v>
      </c>
      <c r="G456" s="14">
        <f>SUM($B$23:B456)</f>
        <v>456</v>
      </c>
      <c r="H456" s="13">
        <f>SUM($E$23:E456)</f>
        <v>0.45600000000000035</v>
      </c>
      <c r="I456" s="12">
        <f t="shared" si="27"/>
        <v>-1</v>
      </c>
    </row>
    <row r="457" spans="1:9" x14ac:dyDescent="0.25">
      <c r="A457">
        <v>434</v>
      </c>
      <c r="B457">
        <v>1</v>
      </c>
      <c r="C457">
        <v>0</v>
      </c>
      <c r="D457" s="12">
        <f t="shared" si="24"/>
        <v>0</v>
      </c>
      <c r="E457" s="13">
        <f t="shared" si="25"/>
        <v>1E-3</v>
      </c>
      <c r="F457" s="12">
        <f t="shared" si="26"/>
        <v>0</v>
      </c>
      <c r="G457" s="14">
        <f>SUM($B$23:B457)</f>
        <v>457</v>
      </c>
      <c r="H457" s="13">
        <f>SUM($E$23:E457)</f>
        <v>0.45700000000000035</v>
      </c>
      <c r="I457" s="12">
        <f t="shared" si="27"/>
        <v>-1</v>
      </c>
    </row>
    <row r="458" spans="1:9" x14ac:dyDescent="0.25">
      <c r="A458">
        <v>435</v>
      </c>
      <c r="B458">
        <v>1</v>
      </c>
      <c r="C458">
        <v>0</v>
      </c>
      <c r="D458" s="12">
        <f t="shared" si="24"/>
        <v>0</v>
      </c>
      <c r="E458" s="13">
        <f t="shared" si="25"/>
        <v>1E-3</v>
      </c>
      <c r="F458" s="12">
        <f t="shared" si="26"/>
        <v>0</v>
      </c>
      <c r="G458" s="14">
        <f>SUM($B$23:B458)</f>
        <v>458</v>
      </c>
      <c r="H458" s="13">
        <f>SUM($E$23:E458)</f>
        <v>0.45800000000000035</v>
      </c>
      <c r="I458" s="12">
        <f t="shared" si="27"/>
        <v>-1</v>
      </c>
    </row>
    <row r="459" spans="1:9" x14ac:dyDescent="0.25">
      <c r="A459">
        <v>436</v>
      </c>
      <c r="B459">
        <v>1</v>
      </c>
      <c r="C459">
        <v>0</v>
      </c>
      <c r="D459" s="12">
        <f t="shared" si="24"/>
        <v>0</v>
      </c>
      <c r="E459" s="13">
        <f t="shared" si="25"/>
        <v>1E-3</v>
      </c>
      <c r="F459" s="12">
        <f t="shared" si="26"/>
        <v>0</v>
      </c>
      <c r="G459" s="14">
        <f>SUM($B$23:B459)</f>
        <v>459</v>
      </c>
      <c r="H459" s="13">
        <f>SUM($E$23:E459)</f>
        <v>0.45900000000000035</v>
      </c>
      <c r="I459" s="12">
        <f t="shared" si="27"/>
        <v>-1</v>
      </c>
    </row>
    <row r="460" spans="1:9" x14ac:dyDescent="0.25">
      <c r="A460">
        <v>437</v>
      </c>
      <c r="B460">
        <v>1</v>
      </c>
      <c r="C460">
        <v>384</v>
      </c>
      <c r="D460" s="12">
        <f t="shared" si="24"/>
        <v>3.84</v>
      </c>
      <c r="E460" s="13">
        <f t="shared" si="25"/>
        <v>1E-3</v>
      </c>
      <c r="F460" s="12">
        <f t="shared" si="26"/>
        <v>3.8400000000000001E-3</v>
      </c>
      <c r="G460" s="14">
        <f>SUM($B$23:B460)</f>
        <v>460</v>
      </c>
      <c r="H460" s="13">
        <f>SUM($E$23:E460)</f>
        <v>0.46000000000000035</v>
      </c>
      <c r="I460" s="12">
        <f t="shared" si="27"/>
        <v>2.84</v>
      </c>
    </row>
    <row r="461" spans="1:9" x14ac:dyDescent="0.25">
      <c r="A461">
        <v>438</v>
      </c>
      <c r="B461">
        <v>1</v>
      </c>
      <c r="C461">
        <v>0</v>
      </c>
      <c r="D461" s="12">
        <f t="shared" si="24"/>
        <v>0</v>
      </c>
      <c r="E461" s="13">
        <f t="shared" si="25"/>
        <v>1E-3</v>
      </c>
      <c r="F461" s="12">
        <f t="shared" si="26"/>
        <v>0</v>
      </c>
      <c r="G461" s="14">
        <f>SUM($B$23:B461)</f>
        <v>461</v>
      </c>
      <c r="H461" s="13">
        <f>SUM($E$23:E461)</f>
        <v>0.46100000000000035</v>
      </c>
      <c r="I461" s="12">
        <f t="shared" si="27"/>
        <v>-1</v>
      </c>
    </row>
    <row r="462" spans="1:9" x14ac:dyDescent="0.25">
      <c r="A462">
        <v>439</v>
      </c>
      <c r="B462">
        <v>1</v>
      </c>
      <c r="C462">
        <v>384</v>
      </c>
      <c r="D462" s="12">
        <f t="shared" si="24"/>
        <v>3.84</v>
      </c>
      <c r="E462" s="13">
        <f t="shared" si="25"/>
        <v>1E-3</v>
      </c>
      <c r="F462" s="12">
        <f t="shared" si="26"/>
        <v>3.8400000000000001E-3</v>
      </c>
      <c r="G462" s="14">
        <f>SUM($B$23:B462)</f>
        <v>462</v>
      </c>
      <c r="H462" s="13">
        <f>SUM($E$23:E462)</f>
        <v>0.46200000000000035</v>
      </c>
      <c r="I462" s="12">
        <f t="shared" si="27"/>
        <v>2.84</v>
      </c>
    </row>
    <row r="463" spans="1:9" x14ac:dyDescent="0.25">
      <c r="A463">
        <v>440</v>
      </c>
      <c r="B463">
        <v>1</v>
      </c>
      <c r="C463">
        <v>384</v>
      </c>
      <c r="D463" s="12">
        <f t="shared" si="24"/>
        <v>3.84</v>
      </c>
      <c r="E463" s="13">
        <f t="shared" si="25"/>
        <v>1E-3</v>
      </c>
      <c r="F463" s="12">
        <f t="shared" si="26"/>
        <v>3.8400000000000001E-3</v>
      </c>
      <c r="G463" s="14">
        <f>SUM($B$23:B463)</f>
        <v>463</v>
      </c>
      <c r="H463" s="13">
        <f>SUM($E$23:E463)</f>
        <v>0.46300000000000036</v>
      </c>
      <c r="I463" s="12">
        <f t="shared" si="27"/>
        <v>2.84</v>
      </c>
    </row>
    <row r="464" spans="1:9" x14ac:dyDescent="0.25">
      <c r="A464">
        <v>441</v>
      </c>
      <c r="B464">
        <v>1</v>
      </c>
      <c r="C464">
        <v>0</v>
      </c>
      <c r="D464" s="12">
        <f t="shared" si="24"/>
        <v>0</v>
      </c>
      <c r="E464" s="13">
        <f t="shared" si="25"/>
        <v>1E-3</v>
      </c>
      <c r="F464" s="12">
        <f t="shared" si="26"/>
        <v>0</v>
      </c>
      <c r="G464" s="14">
        <f>SUM($B$23:B464)</f>
        <v>464</v>
      </c>
      <c r="H464" s="13">
        <f>SUM($E$23:E464)</f>
        <v>0.46400000000000036</v>
      </c>
      <c r="I464" s="12">
        <f t="shared" si="27"/>
        <v>-1</v>
      </c>
    </row>
    <row r="465" spans="1:9" x14ac:dyDescent="0.25">
      <c r="A465">
        <v>442</v>
      </c>
      <c r="B465">
        <v>1</v>
      </c>
      <c r="C465">
        <v>0</v>
      </c>
      <c r="D465" s="12">
        <f t="shared" si="24"/>
        <v>0</v>
      </c>
      <c r="E465" s="13">
        <f t="shared" si="25"/>
        <v>1E-3</v>
      </c>
      <c r="F465" s="12">
        <f t="shared" si="26"/>
        <v>0</v>
      </c>
      <c r="G465" s="14">
        <f>SUM($B$23:B465)</f>
        <v>465</v>
      </c>
      <c r="H465" s="13">
        <f>SUM($E$23:E465)</f>
        <v>0.46500000000000036</v>
      </c>
      <c r="I465" s="12">
        <f t="shared" si="27"/>
        <v>-1</v>
      </c>
    </row>
    <row r="466" spans="1:9" x14ac:dyDescent="0.25">
      <c r="A466">
        <v>443</v>
      </c>
      <c r="B466">
        <v>1</v>
      </c>
      <c r="C466">
        <v>0</v>
      </c>
      <c r="D466" s="12">
        <f t="shared" si="24"/>
        <v>0</v>
      </c>
      <c r="E466" s="13">
        <f t="shared" si="25"/>
        <v>1E-3</v>
      </c>
      <c r="F466" s="12">
        <f t="shared" si="26"/>
        <v>0</v>
      </c>
      <c r="G466" s="14">
        <f>SUM($B$23:B466)</f>
        <v>466</v>
      </c>
      <c r="H466" s="13">
        <f>SUM($E$23:E466)</f>
        <v>0.46600000000000036</v>
      </c>
      <c r="I466" s="12">
        <f t="shared" si="27"/>
        <v>-1</v>
      </c>
    </row>
    <row r="467" spans="1:9" x14ac:dyDescent="0.25">
      <c r="A467">
        <v>444</v>
      </c>
      <c r="B467">
        <v>1</v>
      </c>
      <c r="C467">
        <v>0</v>
      </c>
      <c r="D467" s="12">
        <f t="shared" si="24"/>
        <v>0</v>
      </c>
      <c r="E467" s="13">
        <f t="shared" si="25"/>
        <v>1E-3</v>
      </c>
      <c r="F467" s="12">
        <f t="shared" si="26"/>
        <v>0</v>
      </c>
      <c r="G467" s="14">
        <f>SUM($B$23:B467)</f>
        <v>467</v>
      </c>
      <c r="H467" s="13">
        <f>SUM($E$23:E467)</f>
        <v>0.46700000000000036</v>
      </c>
      <c r="I467" s="12">
        <f t="shared" si="27"/>
        <v>-1</v>
      </c>
    </row>
    <row r="468" spans="1:9" x14ac:dyDescent="0.25">
      <c r="A468">
        <v>445</v>
      </c>
      <c r="B468">
        <v>1</v>
      </c>
      <c r="C468">
        <v>0</v>
      </c>
      <c r="D468" s="12">
        <f t="shared" si="24"/>
        <v>0</v>
      </c>
      <c r="E468" s="13">
        <f t="shared" si="25"/>
        <v>1E-3</v>
      </c>
      <c r="F468" s="12">
        <f t="shared" si="26"/>
        <v>0</v>
      </c>
      <c r="G468" s="14">
        <f>SUM($B$23:B468)</f>
        <v>468</v>
      </c>
      <c r="H468" s="13">
        <f>SUM($E$23:E468)</f>
        <v>0.46800000000000036</v>
      </c>
      <c r="I468" s="12">
        <f t="shared" si="27"/>
        <v>-1</v>
      </c>
    </row>
    <row r="469" spans="1:9" x14ac:dyDescent="0.25">
      <c r="A469">
        <v>446</v>
      </c>
      <c r="B469">
        <v>1</v>
      </c>
      <c r="C469">
        <v>0</v>
      </c>
      <c r="D469" s="12">
        <f t="shared" si="24"/>
        <v>0</v>
      </c>
      <c r="E469" s="13">
        <f t="shared" si="25"/>
        <v>1E-3</v>
      </c>
      <c r="F469" s="12">
        <f t="shared" si="26"/>
        <v>0</v>
      </c>
      <c r="G469" s="14">
        <f>SUM($B$23:B469)</f>
        <v>469</v>
      </c>
      <c r="H469" s="13">
        <f>SUM($E$23:E469)</f>
        <v>0.46900000000000036</v>
      </c>
      <c r="I469" s="12">
        <f t="shared" si="27"/>
        <v>-1</v>
      </c>
    </row>
    <row r="470" spans="1:9" x14ac:dyDescent="0.25">
      <c r="A470">
        <v>447</v>
      </c>
      <c r="B470">
        <v>1</v>
      </c>
      <c r="C470">
        <v>0</v>
      </c>
      <c r="D470" s="12">
        <f t="shared" si="24"/>
        <v>0</v>
      </c>
      <c r="E470" s="13">
        <f t="shared" si="25"/>
        <v>1E-3</v>
      </c>
      <c r="F470" s="12">
        <f t="shared" si="26"/>
        <v>0</v>
      </c>
      <c r="G470" s="14">
        <f>SUM($B$23:B470)</f>
        <v>470</v>
      </c>
      <c r="H470" s="13">
        <f>SUM($E$23:E470)</f>
        <v>0.47000000000000036</v>
      </c>
      <c r="I470" s="12">
        <f t="shared" si="27"/>
        <v>-1</v>
      </c>
    </row>
    <row r="471" spans="1:9" x14ac:dyDescent="0.25">
      <c r="A471">
        <v>448</v>
      </c>
      <c r="B471">
        <v>1</v>
      </c>
      <c r="C471">
        <v>384</v>
      </c>
      <c r="D471" s="12">
        <f t="shared" ref="D471:D534" si="28">C471/100</f>
        <v>3.84</v>
      </c>
      <c r="E471" s="13">
        <f t="shared" ref="E471:E534" si="29">B471/$B$7</f>
        <v>1E-3</v>
      </c>
      <c r="F471" s="12">
        <f t="shared" ref="F471:F534" si="30">D471*E471</f>
        <v>3.8400000000000001E-3</v>
      </c>
      <c r="G471" s="14">
        <f>SUM($B$23:B471)</f>
        <v>471</v>
      </c>
      <c r="H471" s="13">
        <f>SUM($E$23:E471)</f>
        <v>0.47100000000000036</v>
      </c>
      <c r="I471" s="12">
        <f t="shared" ref="I471:I534" si="31">D471-$B$6</f>
        <v>2.84</v>
      </c>
    </row>
    <row r="472" spans="1:9" x14ac:dyDescent="0.25">
      <c r="A472">
        <v>449</v>
      </c>
      <c r="B472">
        <v>1</v>
      </c>
      <c r="C472">
        <v>384</v>
      </c>
      <c r="D472" s="12">
        <f t="shared" si="28"/>
        <v>3.84</v>
      </c>
      <c r="E472" s="13">
        <f t="shared" si="29"/>
        <v>1E-3</v>
      </c>
      <c r="F472" s="12">
        <f t="shared" si="30"/>
        <v>3.8400000000000001E-3</v>
      </c>
      <c r="G472" s="14">
        <f>SUM($B$23:B472)</f>
        <v>472</v>
      </c>
      <c r="H472" s="13">
        <f>SUM($E$23:E472)</f>
        <v>0.47200000000000036</v>
      </c>
      <c r="I472" s="12">
        <f t="shared" si="31"/>
        <v>2.84</v>
      </c>
    </row>
    <row r="473" spans="1:9" x14ac:dyDescent="0.25">
      <c r="A473">
        <v>450</v>
      </c>
      <c r="B473">
        <v>1</v>
      </c>
      <c r="C473">
        <v>384</v>
      </c>
      <c r="D473" s="12">
        <f t="shared" si="28"/>
        <v>3.84</v>
      </c>
      <c r="E473" s="13">
        <f t="shared" si="29"/>
        <v>1E-3</v>
      </c>
      <c r="F473" s="12">
        <f t="shared" si="30"/>
        <v>3.8400000000000001E-3</v>
      </c>
      <c r="G473" s="14">
        <f>SUM($B$23:B473)</f>
        <v>473</v>
      </c>
      <c r="H473" s="13">
        <f>SUM($E$23:E473)</f>
        <v>0.47300000000000036</v>
      </c>
      <c r="I473" s="12">
        <f t="shared" si="31"/>
        <v>2.84</v>
      </c>
    </row>
    <row r="474" spans="1:9" x14ac:dyDescent="0.25">
      <c r="A474">
        <v>451</v>
      </c>
      <c r="B474">
        <v>1</v>
      </c>
      <c r="C474">
        <v>0</v>
      </c>
      <c r="D474" s="12">
        <f t="shared" si="28"/>
        <v>0</v>
      </c>
      <c r="E474" s="13">
        <f t="shared" si="29"/>
        <v>1E-3</v>
      </c>
      <c r="F474" s="12">
        <f t="shared" si="30"/>
        <v>0</v>
      </c>
      <c r="G474" s="14">
        <f>SUM($B$23:B474)</f>
        <v>474</v>
      </c>
      <c r="H474" s="13">
        <f>SUM($E$23:E474)</f>
        <v>0.47400000000000037</v>
      </c>
      <c r="I474" s="12">
        <f t="shared" si="31"/>
        <v>-1</v>
      </c>
    </row>
    <row r="475" spans="1:9" x14ac:dyDescent="0.25">
      <c r="A475">
        <v>452</v>
      </c>
      <c r="B475">
        <v>1</v>
      </c>
      <c r="C475">
        <v>384</v>
      </c>
      <c r="D475" s="12">
        <f t="shared" si="28"/>
        <v>3.84</v>
      </c>
      <c r="E475" s="13">
        <f t="shared" si="29"/>
        <v>1E-3</v>
      </c>
      <c r="F475" s="12">
        <f t="shared" si="30"/>
        <v>3.8400000000000001E-3</v>
      </c>
      <c r="G475" s="14">
        <f>SUM($B$23:B475)</f>
        <v>475</v>
      </c>
      <c r="H475" s="13">
        <f>SUM($E$23:E475)</f>
        <v>0.47500000000000037</v>
      </c>
      <c r="I475" s="12">
        <f t="shared" si="31"/>
        <v>2.84</v>
      </c>
    </row>
    <row r="476" spans="1:9" x14ac:dyDescent="0.25">
      <c r="A476">
        <v>453</v>
      </c>
      <c r="B476">
        <v>1</v>
      </c>
      <c r="C476">
        <v>0</v>
      </c>
      <c r="D476" s="12">
        <f t="shared" si="28"/>
        <v>0</v>
      </c>
      <c r="E476" s="13">
        <f t="shared" si="29"/>
        <v>1E-3</v>
      </c>
      <c r="F476" s="12">
        <f t="shared" si="30"/>
        <v>0</v>
      </c>
      <c r="G476" s="14">
        <f>SUM($B$23:B476)</f>
        <v>476</v>
      </c>
      <c r="H476" s="13">
        <f>SUM($E$23:E476)</f>
        <v>0.47600000000000037</v>
      </c>
      <c r="I476" s="12">
        <f t="shared" si="31"/>
        <v>-1</v>
      </c>
    </row>
    <row r="477" spans="1:9" x14ac:dyDescent="0.25">
      <c r="A477">
        <v>454</v>
      </c>
      <c r="B477">
        <v>1</v>
      </c>
      <c r="C477">
        <v>0</v>
      </c>
      <c r="D477" s="12">
        <f t="shared" si="28"/>
        <v>0</v>
      </c>
      <c r="E477" s="13">
        <f t="shared" si="29"/>
        <v>1E-3</v>
      </c>
      <c r="F477" s="12">
        <f t="shared" si="30"/>
        <v>0</v>
      </c>
      <c r="G477" s="14">
        <f>SUM($B$23:B477)</f>
        <v>477</v>
      </c>
      <c r="H477" s="13">
        <f>SUM($E$23:E477)</f>
        <v>0.47700000000000037</v>
      </c>
      <c r="I477" s="12">
        <f t="shared" si="31"/>
        <v>-1</v>
      </c>
    </row>
    <row r="478" spans="1:9" x14ac:dyDescent="0.25">
      <c r="A478">
        <v>455</v>
      </c>
      <c r="B478">
        <v>1</v>
      </c>
      <c r="C478">
        <v>0</v>
      </c>
      <c r="D478" s="12">
        <f t="shared" si="28"/>
        <v>0</v>
      </c>
      <c r="E478" s="13">
        <f t="shared" si="29"/>
        <v>1E-3</v>
      </c>
      <c r="F478" s="12">
        <f t="shared" si="30"/>
        <v>0</v>
      </c>
      <c r="G478" s="14">
        <f>SUM($B$23:B478)</f>
        <v>478</v>
      </c>
      <c r="H478" s="13">
        <f>SUM($E$23:E478)</f>
        <v>0.47800000000000037</v>
      </c>
      <c r="I478" s="12">
        <f t="shared" si="31"/>
        <v>-1</v>
      </c>
    </row>
    <row r="479" spans="1:9" x14ac:dyDescent="0.25">
      <c r="A479">
        <v>456</v>
      </c>
      <c r="B479">
        <v>1</v>
      </c>
      <c r="C479">
        <v>0</v>
      </c>
      <c r="D479" s="12">
        <f t="shared" si="28"/>
        <v>0</v>
      </c>
      <c r="E479" s="13">
        <f t="shared" si="29"/>
        <v>1E-3</v>
      </c>
      <c r="F479" s="12">
        <f t="shared" si="30"/>
        <v>0</v>
      </c>
      <c r="G479" s="14">
        <f>SUM($B$23:B479)</f>
        <v>479</v>
      </c>
      <c r="H479" s="13">
        <f>SUM($E$23:E479)</f>
        <v>0.47900000000000037</v>
      </c>
      <c r="I479" s="12">
        <f t="shared" si="31"/>
        <v>-1</v>
      </c>
    </row>
    <row r="480" spans="1:9" x14ac:dyDescent="0.25">
      <c r="A480">
        <v>457</v>
      </c>
      <c r="B480">
        <v>1</v>
      </c>
      <c r="C480">
        <v>384</v>
      </c>
      <c r="D480" s="12">
        <f t="shared" si="28"/>
        <v>3.84</v>
      </c>
      <c r="E480" s="13">
        <f t="shared" si="29"/>
        <v>1E-3</v>
      </c>
      <c r="F480" s="12">
        <f t="shared" si="30"/>
        <v>3.8400000000000001E-3</v>
      </c>
      <c r="G480" s="14">
        <f>SUM($B$23:B480)</f>
        <v>480</v>
      </c>
      <c r="H480" s="13">
        <f>SUM($E$23:E480)</f>
        <v>0.48000000000000037</v>
      </c>
      <c r="I480" s="12">
        <f t="shared" si="31"/>
        <v>2.84</v>
      </c>
    </row>
    <row r="481" spans="1:9" x14ac:dyDescent="0.25">
      <c r="A481">
        <v>458</v>
      </c>
      <c r="B481">
        <v>1</v>
      </c>
      <c r="C481">
        <v>0</v>
      </c>
      <c r="D481" s="12">
        <f t="shared" si="28"/>
        <v>0</v>
      </c>
      <c r="E481" s="13">
        <f t="shared" si="29"/>
        <v>1E-3</v>
      </c>
      <c r="F481" s="12">
        <f t="shared" si="30"/>
        <v>0</v>
      </c>
      <c r="G481" s="14">
        <f>SUM($B$23:B481)</f>
        <v>481</v>
      </c>
      <c r="H481" s="13">
        <f>SUM($E$23:E481)</f>
        <v>0.48100000000000037</v>
      </c>
      <c r="I481" s="12">
        <f t="shared" si="31"/>
        <v>-1</v>
      </c>
    </row>
    <row r="482" spans="1:9" x14ac:dyDescent="0.25">
      <c r="A482">
        <v>459</v>
      </c>
      <c r="B482">
        <v>1</v>
      </c>
      <c r="C482">
        <v>0</v>
      </c>
      <c r="D482" s="12">
        <f t="shared" si="28"/>
        <v>0</v>
      </c>
      <c r="E482" s="13">
        <f t="shared" si="29"/>
        <v>1E-3</v>
      </c>
      <c r="F482" s="12">
        <f t="shared" si="30"/>
        <v>0</v>
      </c>
      <c r="G482" s="14">
        <f>SUM($B$23:B482)</f>
        <v>482</v>
      </c>
      <c r="H482" s="13">
        <f>SUM($E$23:E482)</f>
        <v>0.48200000000000037</v>
      </c>
      <c r="I482" s="12">
        <f t="shared" si="31"/>
        <v>-1</v>
      </c>
    </row>
    <row r="483" spans="1:9" x14ac:dyDescent="0.25">
      <c r="A483">
        <v>460</v>
      </c>
      <c r="B483">
        <v>1</v>
      </c>
      <c r="C483">
        <v>0</v>
      </c>
      <c r="D483" s="12">
        <f t="shared" si="28"/>
        <v>0</v>
      </c>
      <c r="E483" s="13">
        <f t="shared" si="29"/>
        <v>1E-3</v>
      </c>
      <c r="F483" s="12">
        <f t="shared" si="30"/>
        <v>0</v>
      </c>
      <c r="G483" s="14">
        <f>SUM($B$23:B483)</f>
        <v>483</v>
      </c>
      <c r="H483" s="13">
        <f>SUM($E$23:E483)</f>
        <v>0.48300000000000037</v>
      </c>
      <c r="I483" s="12">
        <f t="shared" si="31"/>
        <v>-1</v>
      </c>
    </row>
    <row r="484" spans="1:9" x14ac:dyDescent="0.25">
      <c r="A484">
        <v>461</v>
      </c>
      <c r="B484">
        <v>1</v>
      </c>
      <c r="C484">
        <v>0</v>
      </c>
      <c r="D484" s="12">
        <f t="shared" si="28"/>
        <v>0</v>
      </c>
      <c r="E484" s="13">
        <f t="shared" si="29"/>
        <v>1E-3</v>
      </c>
      <c r="F484" s="12">
        <f t="shared" si="30"/>
        <v>0</v>
      </c>
      <c r="G484" s="14">
        <f>SUM($B$23:B484)</f>
        <v>484</v>
      </c>
      <c r="H484" s="13">
        <f>SUM($E$23:E484)</f>
        <v>0.48400000000000037</v>
      </c>
      <c r="I484" s="12">
        <f t="shared" si="31"/>
        <v>-1</v>
      </c>
    </row>
    <row r="485" spans="1:9" x14ac:dyDescent="0.25">
      <c r="A485">
        <v>462</v>
      </c>
      <c r="B485">
        <v>1</v>
      </c>
      <c r="C485">
        <v>384</v>
      </c>
      <c r="D485" s="12">
        <f t="shared" si="28"/>
        <v>3.84</v>
      </c>
      <c r="E485" s="13">
        <f t="shared" si="29"/>
        <v>1E-3</v>
      </c>
      <c r="F485" s="12">
        <f t="shared" si="30"/>
        <v>3.8400000000000001E-3</v>
      </c>
      <c r="G485" s="14">
        <f>SUM($B$23:B485)</f>
        <v>485</v>
      </c>
      <c r="H485" s="13">
        <f>SUM($E$23:E485)</f>
        <v>0.48500000000000038</v>
      </c>
      <c r="I485" s="12">
        <f t="shared" si="31"/>
        <v>2.84</v>
      </c>
    </row>
    <row r="486" spans="1:9" x14ac:dyDescent="0.25">
      <c r="A486">
        <v>463</v>
      </c>
      <c r="B486">
        <v>1</v>
      </c>
      <c r="C486">
        <v>0</v>
      </c>
      <c r="D486" s="12">
        <f t="shared" si="28"/>
        <v>0</v>
      </c>
      <c r="E486" s="13">
        <f t="shared" si="29"/>
        <v>1E-3</v>
      </c>
      <c r="F486" s="12">
        <f t="shared" si="30"/>
        <v>0</v>
      </c>
      <c r="G486" s="14">
        <f>SUM($B$23:B486)</f>
        <v>486</v>
      </c>
      <c r="H486" s="13">
        <f>SUM($E$23:E486)</f>
        <v>0.48600000000000038</v>
      </c>
      <c r="I486" s="12">
        <f t="shared" si="31"/>
        <v>-1</v>
      </c>
    </row>
    <row r="487" spans="1:9" x14ac:dyDescent="0.25">
      <c r="A487">
        <v>464</v>
      </c>
      <c r="B487">
        <v>1</v>
      </c>
      <c r="C487">
        <v>384</v>
      </c>
      <c r="D487" s="12">
        <f t="shared" si="28"/>
        <v>3.84</v>
      </c>
      <c r="E487" s="13">
        <f t="shared" si="29"/>
        <v>1E-3</v>
      </c>
      <c r="F487" s="12">
        <f t="shared" si="30"/>
        <v>3.8400000000000001E-3</v>
      </c>
      <c r="G487" s="14">
        <f>SUM($B$23:B487)</f>
        <v>487</v>
      </c>
      <c r="H487" s="13">
        <f>SUM($E$23:E487)</f>
        <v>0.48700000000000038</v>
      </c>
      <c r="I487" s="12">
        <f t="shared" si="31"/>
        <v>2.84</v>
      </c>
    </row>
    <row r="488" spans="1:9" x14ac:dyDescent="0.25">
      <c r="A488">
        <v>465</v>
      </c>
      <c r="B488">
        <v>1</v>
      </c>
      <c r="C488">
        <v>0</v>
      </c>
      <c r="D488" s="12">
        <f t="shared" si="28"/>
        <v>0</v>
      </c>
      <c r="E488" s="13">
        <f t="shared" si="29"/>
        <v>1E-3</v>
      </c>
      <c r="F488" s="12">
        <f t="shared" si="30"/>
        <v>0</v>
      </c>
      <c r="G488" s="14">
        <f>SUM($B$23:B488)</f>
        <v>488</v>
      </c>
      <c r="H488" s="13">
        <f>SUM($E$23:E488)</f>
        <v>0.48800000000000038</v>
      </c>
      <c r="I488" s="12">
        <f t="shared" si="31"/>
        <v>-1</v>
      </c>
    </row>
    <row r="489" spans="1:9" x14ac:dyDescent="0.25">
      <c r="A489">
        <v>466</v>
      </c>
      <c r="B489">
        <v>1</v>
      </c>
      <c r="C489">
        <v>0</v>
      </c>
      <c r="D489" s="12">
        <f t="shared" si="28"/>
        <v>0</v>
      </c>
      <c r="E489" s="13">
        <f t="shared" si="29"/>
        <v>1E-3</v>
      </c>
      <c r="F489" s="12">
        <f t="shared" si="30"/>
        <v>0</v>
      </c>
      <c r="G489" s="14">
        <f>SUM($B$23:B489)</f>
        <v>489</v>
      </c>
      <c r="H489" s="13">
        <f>SUM($E$23:E489)</f>
        <v>0.48900000000000038</v>
      </c>
      <c r="I489" s="12">
        <f t="shared" si="31"/>
        <v>-1</v>
      </c>
    </row>
    <row r="490" spans="1:9" x14ac:dyDescent="0.25">
      <c r="A490">
        <v>467</v>
      </c>
      <c r="B490">
        <v>1</v>
      </c>
      <c r="C490">
        <v>0</v>
      </c>
      <c r="D490" s="12">
        <f t="shared" si="28"/>
        <v>0</v>
      </c>
      <c r="E490" s="13">
        <f t="shared" si="29"/>
        <v>1E-3</v>
      </c>
      <c r="F490" s="12">
        <f t="shared" si="30"/>
        <v>0</v>
      </c>
      <c r="G490" s="14">
        <f>SUM($B$23:B490)</f>
        <v>490</v>
      </c>
      <c r="H490" s="13">
        <f>SUM($E$23:E490)</f>
        <v>0.49000000000000038</v>
      </c>
      <c r="I490" s="12">
        <f t="shared" si="31"/>
        <v>-1</v>
      </c>
    </row>
    <row r="491" spans="1:9" x14ac:dyDescent="0.25">
      <c r="A491">
        <v>468</v>
      </c>
      <c r="B491">
        <v>1</v>
      </c>
      <c r="C491">
        <v>0</v>
      </c>
      <c r="D491" s="12">
        <f t="shared" si="28"/>
        <v>0</v>
      </c>
      <c r="E491" s="13">
        <f t="shared" si="29"/>
        <v>1E-3</v>
      </c>
      <c r="F491" s="12">
        <f t="shared" si="30"/>
        <v>0</v>
      </c>
      <c r="G491" s="14">
        <f>SUM($B$23:B491)</f>
        <v>491</v>
      </c>
      <c r="H491" s="13">
        <f>SUM($E$23:E491)</f>
        <v>0.49100000000000038</v>
      </c>
      <c r="I491" s="12">
        <f t="shared" si="31"/>
        <v>-1</v>
      </c>
    </row>
    <row r="492" spans="1:9" x14ac:dyDescent="0.25">
      <c r="A492">
        <v>469</v>
      </c>
      <c r="B492">
        <v>1</v>
      </c>
      <c r="C492">
        <v>384</v>
      </c>
      <c r="D492" s="12">
        <f t="shared" si="28"/>
        <v>3.84</v>
      </c>
      <c r="E492" s="13">
        <f t="shared" si="29"/>
        <v>1E-3</v>
      </c>
      <c r="F492" s="12">
        <f t="shared" si="30"/>
        <v>3.8400000000000001E-3</v>
      </c>
      <c r="G492" s="14">
        <f>SUM($B$23:B492)</f>
        <v>492</v>
      </c>
      <c r="H492" s="13">
        <f>SUM($E$23:E492)</f>
        <v>0.49200000000000038</v>
      </c>
      <c r="I492" s="12">
        <f t="shared" si="31"/>
        <v>2.84</v>
      </c>
    </row>
    <row r="493" spans="1:9" x14ac:dyDescent="0.25">
      <c r="A493">
        <v>470</v>
      </c>
      <c r="B493">
        <v>1</v>
      </c>
      <c r="C493">
        <v>0</v>
      </c>
      <c r="D493" s="12">
        <f t="shared" si="28"/>
        <v>0</v>
      </c>
      <c r="E493" s="13">
        <f t="shared" si="29"/>
        <v>1E-3</v>
      </c>
      <c r="F493" s="12">
        <f t="shared" si="30"/>
        <v>0</v>
      </c>
      <c r="G493" s="14">
        <f>SUM($B$23:B493)</f>
        <v>493</v>
      </c>
      <c r="H493" s="13">
        <f>SUM($E$23:E493)</f>
        <v>0.49300000000000038</v>
      </c>
      <c r="I493" s="12">
        <f t="shared" si="31"/>
        <v>-1</v>
      </c>
    </row>
    <row r="494" spans="1:9" x14ac:dyDescent="0.25">
      <c r="A494">
        <v>471</v>
      </c>
      <c r="B494">
        <v>1</v>
      </c>
      <c r="C494">
        <v>0</v>
      </c>
      <c r="D494" s="12">
        <f t="shared" si="28"/>
        <v>0</v>
      </c>
      <c r="E494" s="13">
        <f t="shared" si="29"/>
        <v>1E-3</v>
      </c>
      <c r="F494" s="12">
        <f t="shared" si="30"/>
        <v>0</v>
      </c>
      <c r="G494" s="14">
        <f>SUM($B$23:B494)</f>
        <v>494</v>
      </c>
      <c r="H494" s="13">
        <f>SUM($E$23:E494)</f>
        <v>0.49400000000000038</v>
      </c>
      <c r="I494" s="12">
        <f t="shared" si="31"/>
        <v>-1</v>
      </c>
    </row>
    <row r="495" spans="1:9" x14ac:dyDescent="0.25">
      <c r="A495">
        <v>472</v>
      </c>
      <c r="B495">
        <v>1</v>
      </c>
      <c r="C495">
        <v>0</v>
      </c>
      <c r="D495" s="12">
        <f t="shared" si="28"/>
        <v>0</v>
      </c>
      <c r="E495" s="13">
        <f t="shared" si="29"/>
        <v>1E-3</v>
      </c>
      <c r="F495" s="12">
        <f t="shared" si="30"/>
        <v>0</v>
      </c>
      <c r="G495" s="14">
        <f>SUM($B$23:B495)</f>
        <v>495</v>
      </c>
      <c r="H495" s="13">
        <f>SUM($E$23:E495)</f>
        <v>0.49500000000000038</v>
      </c>
      <c r="I495" s="12">
        <f t="shared" si="31"/>
        <v>-1</v>
      </c>
    </row>
    <row r="496" spans="1:9" x14ac:dyDescent="0.25">
      <c r="A496">
        <v>473</v>
      </c>
      <c r="B496">
        <v>1</v>
      </c>
      <c r="C496">
        <v>384</v>
      </c>
      <c r="D496" s="12">
        <f t="shared" si="28"/>
        <v>3.84</v>
      </c>
      <c r="E496" s="13">
        <f t="shared" si="29"/>
        <v>1E-3</v>
      </c>
      <c r="F496" s="12">
        <f t="shared" si="30"/>
        <v>3.8400000000000001E-3</v>
      </c>
      <c r="G496" s="14">
        <f>SUM($B$23:B496)</f>
        <v>496</v>
      </c>
      <c r="H496" s="13">
        <f>SUM($E$23:E496)</f>
        <v>0.49600000000000039</v>
      </c>
      <c r="I496" s="12">
        <f t="shared" si="31"/>
        <v>2.84</v>
      </c>
    </row>
    <row r="497" spans="1:9" x14ac:dyDescent="0.25">
      <c r="A497">
        <v>474</v>
      </c>
      <c r="B497">
        <v>1</v>
      </c>
      <c r="C497">
        <v>0</v>
      </c>
      <c r="D497" s="12">
        <f t="shared" si="28"/>
        <v>0</v>
      </c>
      <c r="E497" s="13">
        <f t="shared" si="29"/>
        <v>1E-3</v>
      </c>
      <c r="F497" s="12">
        <f t="shared" si="30"/>
        <v>0</v>
      </c>
      <c r="G497" s="14">
        <f>SUM($B$23:B497)</f>
        <v>497</v>
      </c>
      <c r="H497" s="13">
        <f>SUM($E$23:E497)</f>
        <v>0.49700000000000039</v>
      </c>
      <c r="I497" s="12">
        <f t="shared" si="31"/>
        <v>-1</v>
      </c>
    </row>
    <row r="498" spans="1:9" x14ac:dyDescent="0.25">
      <c r="A498">
        <v>475</v>
      </c>
      <c r="B498">
        <v>1</v>
      </c>
      <c r="C498">
        <v>0</v>
      </c>
      <c r="D498" s="12">
        <f t="shared" si="28"/>
        <v>0</v>
      </c>
      <c r="E498" s="13">
        <f t="shared" si="29"/>
        <v>1E-3</v>
      </c>
      <c r="F498" s="12">
        <f t="shared" si="30"/>
        <v>0</v>
      </c>
      <c r="G498" s="14">
        <f>SUM($B$23:B498)</f>
        <v>498</v>
      </c>
      <c r="H498" s="13">
        <f>SUM($E$23:E498)</f>
        <v>0.49800000000000039</v>
      </c>
      <c r="I498" s="12">
        <f t="shared" si="31"/>
        <v>-1</v>
      </c>
    </row>
    <row r="499" spans="1:9" x14ac:dyDescent="0.25">
      <c r="A499">
        <v>476</v>
      </c>
      <c r="B499">
        <v>1</v>
      </c>
      <c r="C499">
        <v>0</v>
      </c>
      <c r="D499" s="12">
        <f t="shared" si="28"/>
        <v>0</v>
      </c>
      <c r="E499" s="13">
        <f t="shared" si="29"/>
        <v>1E-3</v>
      </c>
      <c r="F499" s="12">
        <f t="shared" si="30"/>
        <v>0</v>
      </c>
      <c r="G499" s="14">
        <f>SUM($B$23:B499)</f>
        <v>499</v>
      </c>
      <c r="H499" s="13">
        <f>SUM($E$23:E499)</f>
        <v>0.49900000000000039</v>
      </c>
      <c r="I499" s="12">
        <f t="shared" si="31"/>
        <v>-1</v>
      </c>
    </row>
    <row r="500" spans="1:9" x14ac:dyDescent="0.25">
      <c r="A500">
        <v>477</v>
      </c>
      <c r="B500">
        <v>1</v>
      </c>
      <c r="C500">
        <v>0</v>
      </c>
      <c r="D500" s="12">
        <f t="shared" si="28"/>
        <v>0</v>
      </c>
      <c r="E500" s="13">
        <f t="shared" si="29"/>
        <v>1E-3</v>
      </c>
      <c r="F500" s="12">
        <f t="shared" si="30"/>
        <v>0</v>
      </c>
      <c r="G500" s="14">
        <f>SUM($B$23:B500)</f>
        <v>500</v>
      </c>
      <c r="H500" s="13">
        <f>SUM($E$23:E500)</f>
        <v>0.50000000000000033</v>
      </c>
      <c r="I500" s="12">
        <f t="shared" si="31"/>
        <v>-1</v>
      </c>
    </row>
    <row r="501" spans="1:9" x14ac:dyDescent="0.25">
      <c r="A501">
        <v>478</v>
      </c>
      <c r="B501">
        <v>1</v>
      </c>
      <c r="C501">
        <v>0</v>
      </c>
      <c r="D501" s="12">
        <f t="shared" si="28"/>
        <v>0</v>
      </c>
      <c r="E501" s="13">
        <f t="shared" si="29"/>
        <v>1E-3</v>
      </c>
      <c r="F501" s="12">
        <f t="shared" si="30"/>
        <v>0</v>
      </c>
      <c r="G501" s="14">
        <f>SUM($B$23:B501)</f>
        <v>501</v>
      </c>
      <c r="H501" s="13">
        <f>SUM($E$23:E501)</f>
        <v>0.50100000000000033</v>
      </c>
      <c r="I501" s="12">
        <f t="shared" si="31"/>
        <v>-1</v>
      </c>
    </row>
    <row r="502" spans="1:9" x14ac:dyDescent="0.25">
      <c r="A502">
        <v>479</v>
      </c>
      <c r="B502">
        <v>1</v>
      </c>
      <c r="C502">
        <v>0</v>
      </c>
      <c r="D502" s="12">
        <f t="shared" si="28"/>
        <v>0</v>
      </c>
      <c r="E502" s="13">
        <f t="shared" si="29"/>
        <v>1E-3</v>
      </c>
      <c r="F502" s="12">
        <f t="shared" si="30"/>
        <v>0</v>
      </c>
      <c r="G502" s="14">
        <f>SUM($B$23:B502)</f>
        <v>502</v>
      </c>
      <c r="H502" s="13">
        <f>SUM($E$23:E502)</f>
        <v>0.50200000000000033</v>
      </c>
      <c r="I502" s="12">
        <f t="shared" si="31"/>
        <v>-1</v>
      </c>
    </row>
    <row r="503" spans="1:9" x14ac:dyDescent="0.25">
      <c r="A503">
        <v>480</v>
      </c>
      <c r="B503">
        <v>1</v>
      </c>
      <c r="C503">
        <v>0</v>
      </c>
      <c r="D503" s="12">
        <f t="shared" si="28"/>
        <v>0</v>
      </c>
      <c r="E503" s="13">
        <f t="shared" si="29"/>
        <v>1E-3</v>
      </c>
      <c r="F503" s="12">
        <f t="shared" si="30"/>
        <v>0</v>
      </c>
      <c r="G503" s="14">
        <f>SUM($B$23:B503)</f>
        <v>503</v>
      </c>
      <c r="H503" s="13">
        <f>SUM($E$23:E503)</f>
        <v>0.50300000000000034</v>
      </c>
      <c r="I503" s="12">
        <f t="shared" si="31"/>
        <v>-1</v>
      </c>
    </row>
    <row r="504" spans="1:9" x14ac:dyDescent="0.25">
      <c r="A504">
        <v>481</v>
      </c>
      <c r="B504">
        <v>1</v>
      </c>
      <c r="C504">
        <v>0</v>
      </c>
      <c r="D504" s="12">
        <f t="shared" si="28"/>
        <v>0</v>
      </c>
      <c r="E504" s="13">
        <f t="shared" si="29"/>
        <v>1E-3</v>
      </c>
      <c r="F504" s="12">
        <f t="shared" si="30"/>
        <v>0</v>
      </c>
      <c r="G504" s="14">
        <f>SUM($B$23:B504)</f>
        <v>504</v>
      </c>
      <c r="H504" s="13">
        <f>SUM($E$23:E504)</f>
        <v>0.50400000000000034</v>
      </c>
      <c r="I504" s="12">
        <f t="shared" si="31"/>
        <v>-1</v>
      </c>
    </row>
    <row r="505" spans="1:9" x14ac:dyDescent="0.25">
      <c r="A505">
        <v>482</v>
      </c>
      <c r="B505">
        <v>1</v>
      </c>
      <c r="C505">
        <v>0</v>
      </c>
      <c r="D505" s="12">
        <f t="shared" si="28"/>
        <v>0</v>
      </c>
      <c r="E505" s="13">
        <f t="shared" si="29"/>
        <v>1E-3</v>
      </c>
      <c r="F505" s="12">
        <f t="shared" si="30"/>
        <v>0</v>
      </c>
      <c r="G505" s="14">
        <f>SUM($B$23:B505)</f>
        <v>505</v>
      </c>
      <c r="H505" s="13">
        <f>SUM($E$23:E505)</f>
        <v>0.50500000000000034</v>
      </c>
      <c r="I505" s="12">
        <f t="shared" si="31"/>
        <v>-1</v>
      </c>
    </row>
    <row r="506" spans="1:9" x14ac:dyDescent="0.25">
      <c r="A506">
        <v>483</v>
      </c>
      <c r="B506">
        <v>1</v>
      </c>
      <c r="C506">
        <v>0</v>
      </c>
      <c r="D506" s="12">
        <f t="shared" si="28"/>
        <v>0</v>
      </c>
      <c r="E506" s="13">
        <f t="shared" si="29"/>
        <v>1E-3</v>
      </c>
      <c r="F506" s="12">
        <f t="shared" si="30"/>
        <v>0</v>
      </c>
      <c r="G506" s="14">
        <f>SUM($B$23:B506)</f>
        <v>506</v>
      </c>
      <c r="H506" s="13">
        <f>SUM($E$23:E506)</f>
        <v>0.50600000000000034</v>
      </c>
      <c r="I506" s="12">
        <f t="shared" si="31"/>
        <v>-1</v>
      </c>
    </row>
    <row r="507" spans="1:9" x14ac:dyDescent="0.25">
      <c r="A507">
        <v>484</v>
      </c>
      <c r="B507">
        <v>1</v>
      </c>
      <c r="C507">
        <v>384</v>
      </c>
      <c r="D507" s="12">
        <f t="shared" si="28"/>
        <v>3.84</v>
      </c>
      <c r="E507" s="13">
        <f t="shared" si="29"/>
        <v>1E-3</v>
      </c>
      <c r="F507" s="12">
        <f t="shared" si="30"/>
        <v>3.8400000000000001E-3</v>
      </c>
      <c r="G507" s="14">
        <f>SUM($B$23:B507)</f>
        <v>507</v>
      </c>
      <c r="H507" s="13">
        <f>SUM($E$23:E507)</f>
        <v>0.50700000000000034</v>
      </c>
      <c r="I507" s="12">
        <f t="shared" si="31"/>
        <v>2.84</v>
      </c>
    </row>
    <row r="508" spans="1:9" x14ac:dyDescent="0.25">
      <c r="A508">
        <v>485</v>
      </c>
      <c r="B508">
        <v>1</v>
      </c>
      <c r="C508">
        <v>384</v>
      </c>
      <c r="D508" s="12">
        <f t="shared" si="28"/>
        <v>3.84</v>
      </c>
      <c r="E508" s="13">
        <f t="shared" si="29"/>
        <v>1E-3</v>
      </c>
      <c r="F508" s="12">
        <f t="shared" si="30"/>
        <v>3.8400000000000001E-3</v>
      </c>
      <c r="G508" s="14">
        <f>SUM($B$23:B508)</f>
        <v>508</v>
      </c>
      <c r="H508" s="13">
        <f>SUM($E$23:E508)</f>
        <v>0.50800000000000034</v>
      </c>
      <c r="I508" s="12">
        <f t="shared" si="31"/>
        <v>2.84</v>
      </c>
    </row>
    <row r="509" spans="1:9" x14ac:dyDescent="0.25">
      <c r="A509">
        <v>486</v>
      </c>
      <c r="B509">
        <v>1</v>
      </c>
      <c r="C509">
        <v>0</v>
      </c>
      <c r="D509" s="12">
        <f t="shared" si="28"/>
        <v>0</v>
      </c>
      <c r="E509" s="13">
        <f t="shared" si="29"/>
        <v>1E-3</v>
      </c>
      <c r="F509" s="12">
        <f t="shared" si="30"/>
        <v>0</v>
      </c>
      <c r="G509" s="14">
        <f>SUM($B$23:B509)</f>
        <v>509</v>
      </c>
      <c r="H509" s="13">
        <f>SUM($E$23:E509)</f>
        <v>0.50900000000000034</v>
      </c>
      <c r="I509" s="12">
        <f t="shared" si="31"/>
        <v>-1</v>
      </c>
    </row>
    <row r="510" spans="1:9" x14ac:dyDescent="0.25">
      <c r="A510">
        <v>487</v>
      </c>
      <c r="B510">
        <v>1</v>
      </c>
      <c r="C510">
        <v>384</v>
      </c>
      <c r="D510" s="12">
        <f t="shared" si="28"/>
        <v>3.84</v>
      </c>
      <c r="E510" s="13">
        <f t="shared" si="29"/>
        <v>1E-3</v>
      </c>
      <c r="F510" s="12">
        <f t="shared" si="30"/>
        <v>3.8400000000000001E-3</v>
      </c>
      <c r="G510" s="14">
        <f>SUM($B$23:B510)</f>
        <v>510</v>
      </c>
      <c r="H510" s="13">
        <f>SUM($E$23:E510)</f>
        <v>0.51000000000000034</v>
      </c>
      <c r="I510" s="12">
        <f t="shared" si="31"/>
        <v>2.84</v>
      </c>
    </row>
    <row r="511" spans="1:9" x14ac:dyDescent="0.25">
      <c r="A511">
        <v>488</v>
      </c>
      <c r="B511">
        <v>1</v>
      </c>
      <c r="C511">
        <v>0</v>
      </c>
      <c r="D511" s="12">
        <f t="shared" si="28"/>
        <v>0</v>
      </c>
      <c r="E511" s="13">
        <f t="shared" si="29"/>
        <v>1E-3</v>
      </c>
      <c r="F511" s="12">
        <f t="shared" si="30"/>
        <v>0</v>
      </c>
      <c r="G511" s="14">
        <f>SUM($B$23:B511)</f>
        <v>511</v>
      </c>
      <c r="H511" s="13">
        <f>SUM($E$23:E511)</f>
        <v>0.51100000000000034</v>
      </c>
      <c r="I511" s="12">
        <f t="shared" si="31"/>
        <v>-1</v>
      </c>
    </row>
    <row r="512" spans="1:9" x14ac:dyDescent="0.25">
      <c r="A512">
        <v>489</v>
      </c>
      <c r="B512">
        <v>1</v>
      </c>
      <c r="C512">
        <v>0</v>
      </c>
      <c r="D512" s="12">
        <f t="shared" si="28"/>
        <v>0</v>
      </c>
      <c r="E512" s="13">
        <f t="shared" si="29"/>
        <v>1E-3</v>
      </c>
      <c r="F512" s="12">
        <f t="shared" si="30"/>
        <v>0</v>
      </c>
      <c r="G512" s="14">
        <f>SUM($B$23:B512)</f>
        <v>512</v>
      </c>
      <c r="H512" s="13">
        <f>SUM($E$23:E512)</f>
        <v>0.51200000000000034</v>
      </c>
      <c r="I512" s="12">
        <f t="shared" si="31"/>
        <v>-1</v>
      </c>
    </row>
    <row r="513" spans="1:9" x14ac:dyDescent="0.25">
      <c r="A513">
        <v>490</v>
      </c>
      <c r="B513">
        <v>1</v>
      </c>
      <c r="C513">
        <v>0</v>
      </c>
      <c r="D513" s="12">
        <f t="shared" si="28"/>
        <v>0</v>
      </c>
      <c r="E513" s="13">
        <f t="shared" si="29"/>
        <v>1E-3</v>
      </c>
      <c r="F513" s="12">
        <f t="shared" si="30"/>
        <v>0</v>
      </c>
      <c r="G513" s="14">
        <f>SUM($B$23:B513)</f>
        <v>513</v>
      </c>
      <c r="H513" s="13">
        <f>SUM($E$23:E513)</f>
        <v>0.51300000000000034</v>
      </c>
      <c r="I513" s="12">
        <f t="shared" si="31"/>
        <v>-1</v>
      </c>
    </row>
    <row r="514" spans="1:9" x14ac:dyDescent="0.25">
      <c r="A514">
        <v>491</v>
      </c>
      <c r="B514">
        <v>1</v>
      </c>
      <c r="C514">
        <v>0</v>
      </c>
      <c r="D514" s="12">
        <f t="shared" si="28"/>
        <v>0</v>
      </c>
      <c r="E514" s="13">
        <f t="shared" si="29"/>
        <v>1E-3</v>
      </c>
      <c r="F514" s="12">
        <f t="shared" si="30"/>
        <v>0</v>
      </c>
      <c r="G514" s="14">
        <f>SUM($B$23:B514)</f>
        <v>514</v>
      </c>
      <c r="H514" s="13">
        <f>SUM($E$23:E514)</f>
        <v>0.51400000000000035</v>
      </c>
      <c r="I514" s="12">
        <f t="shared" si="31"/>
        <v>-1</v>
      </c>
    </row>
    <row r="515" spans="1:9" x14ac:dyDescent="0.25">
      <c r="A515">
        <v>492</v>
      </c>
      <c r="B515">
        <v>1</v>
      </c>
      <c r="C515">
        <v>0</v>
      </c>
      <c r="D515" s="12">
        <f t="shared" si="28"/>
        <v>0</v>
      </c>
      <c r="E515" s="13">
        <f t="shared" si="29"/>
        <v>1E-3</v>
      </c>
      <c r="F515" s="12">
        <f t="shared" si="30"/>
        <v>0</v>
      </c>
      <c r="G515" s="14">
        <f>SUM($B$23:B515)</f>
        <v>515</v>
      </c>
      <c r="H515" s="13">
        <f>SUM($E$23:E515)</f>
        <v>0.51500000000000035</v>
      </c>
      <c r="I515" s="12">
        <f t="shared" si="31"/>
        <v>-1</v>
      </c>
    </row>
    <row r="516" spans="1:9" x14ac:dyDescent="0.25">
      <c r="A516">
        <v>493</v>
      </c>
      <c r="B516">
        <v>1</v>
      </c>
      <c r="C516">
        <v>0</v>
      </c>
      <c r="D516" s="12">
        <f t="shared" si="28"/>
        <v>0</v>
      </c>
      <c r="E516" s="13">
        <f t="shared" si="29"/>
        <v>1E-3</v>
      </c>
      <c r="F516" s="12">
        <f t="shared" si="30"/>
        <v>0</v>
      </c>
      <c r="G516" s="14">
        <f>SUM($B$23:B516)</f>
        <v>516</v>
      </c>
      <c r="H516" s="13">
        <f>SUM($E$23:E516)</f>
        <v>0.51600000000000035</v>
      </c>
      <c r="I516" s="12">
        <f t="shared" si="31"/>
        <v>-1</v>
      </c>
    </row>
    <row r="517" spans="1:9" x14ac:dyDescent="0.25">
      <c r="A517">
        <v>494</v>
      </c>
      <c r="B517">
        <v>1</v>
      </c>
      <c r="C517">
        <v>0</v>
      </c>
      <c r="D517" s="12">
        <f t="shared" si="28"/>
        <v>0</v>
      </c>
      <c r="E517" s="13">
        <f t="shared" si="29"/>
        <v>1E-3</v>
      </c>
      <c r="F517" s="12">
        <f t="shared" si="30"/>
        <v>0</v>
      </c>
      <c r="G517" s="14">
        <f>SUM($B$23:B517)</f>
        <v>517</v>
      </c>
      <c r="H517" s="13">
        <f>SUM($E$23:E517)</f>
        <v>0.51700000000000035</v>
      </c>
      <c r="I517" s="12">
        <f t="shared" si="31"/>
        <v>-1</v>
      </c>
    </row>
    <row r="518" spans="1:9" x14ac:dyDescent="0.25">
      <c r="A518">
        <v>495</v>
      </c>
      <c r="B518">
        <v>1</v>
      </c>
      <c r="C518">
        <v>0</v>
      </c>
      <c r="D518" s="12">
        <f t="shared" si="28"/>
        <v>0</v>
      </c>
      <c r="E518" s="13">
        <f t="shared" si="29"/>
        <v>1E-3</v>
      </c>
      <c r="F518" s="12">
        <f t="shared" si="30"/>
        <v>0</v>
      </c>
      <c r="G518" s="14">
        <f>SUM($B$23:B518)</f>
        <v>518</v>
      </c>
      <c r="H518" s="13">
        <f>SUM($E$23:E518)</f>
        <v>0.51800000000000035</v>
      </c>
      <c r="I518" s="12">
        <f t="shared" si="31"/>
        <v>-1</v>
      </c>
    </row>
    <row r="519" spans="1:9" x14ac:dyDescent="0.25">
      <c r="A519">
        <v>496</v>
      </c>
      <c r="B519">
        <v>1</v>
      </c>
      <c r="C519">
        <v>0</v>
      </c>
      <c r="D519" s="12">
        <f t="shared" si="28"/>
        <v>0</v>
      </c>
      <c r="E519" s="13">
        <f t="shared" si="29"/>
        <v>1E-3</v>
      </c>
      <c r="F519" s="12">
        <f t="shared" si="30"/>
        <v>0</v>
      </c>
      <c r="G519" s="14">
        <f>SUM($B$23:B519)</f>
        <v>519</v>
      </c>
      <c r="H519" s="13">
        <f>SUM($E$23:E519)</f>
        <v>0.51900000000000035</v>
      </c>
      <c r="I519" s="12">
        <f t="shared" si="31"/>
        <v>-1</v>
      </c>
    </row>
    <row r="520" spans="1:9" x14ac:dyDescent="0.25">
      <c r="A520">
        <v>497</v>
      </c>
      <c r="B520">
        <v>1</v>
      </c>
      <c r="C520">
        <v>0</v>
      </c>
      <c r="D520" s="12">
        <f t="shared" si="28"/>
        <v>0</v>
      </c>
      <c r="E520" s="13">
        <f t="shared" si="29"/>
        <v>1E-3</v>
      </c>
      <c r="F520" s="12">
        <f t="shared" si="30"/>
        <v>0</v>
      </c>
      <c r="G520" s="14">
        <f>SUM($B$23:B520)</f>
        <v>520</v>
      </c>
      <c r="H520" s="13">
        <f>SUM($E$23:E520)</f>
        <v>0.52000000000000035</v>
      </c>
      <c r="I520" s="12">
        <f t="shared" si="31"/>
        <v>-1</v>
      </c>
    </row>
    <row r="521" spans="1:9" x14ac:dyDescent="0.25">
      <c r="A521">
        <v>498</v>
      </c>
      <c r="B521">
        <v>1</v>
      </c>
      <c r="C521">
        <v>384</v>
      </c>
      <c r="D521" s="12">
        <f t="shared" si="28"/>
        <v>3.84</v>
      </c>
      <c r="E521" s="13">
        <f t="shared" si="29"/>
        <v>1E-3</v>
      </c>
      <c r="F521" s="12">
        <f t="shared" si="30"/>
        <v>3.8400000000000001E-3</v>
      </c>
      <c r="G521" s="14">
        <f>SUM($B$23:B521)</f>
        <v>521</v>
      </c>
      <c r="H521" s="13">
        <f>SUM($E$23:E521)</f>
        <v>0.52100000000000035</v>
      </c>
      <c r="I521" s="12">
        <f t="shared" si="31"/>
        <v>2.84</v>
      </c>
    </row>
    <row r="522" spans="1:9" x14ac:dyDescent="0.25">
      <c r="A522">
        <v>499</v>
      </c>
      <c r="B522">
        <v>1</v>
      </c>
      <c r="C522">
        <v>0</v>
      </c>
      <c r="D522" s="12">
        <f t="shared" si="28"/>
        <v>0</v>
      </c>
      <c r="E522" s="13">
        <f t="shared" si="29"/>
        <v>1E-3</v>
      </c>
      <c r="F522" s="12">
        <f t="shared" si="30"/>
        <v>0</v>
      </c>
      <c r="G522" s="14">
        <f>SUM($B$23:B522)</f>
        <v>522</v>
      </c>
      <c r="H522" s="13">
        <f>SUM($E$23:E522)</f>
        <v>0.52200000000000035</v>
      </c>
      <c r="I522" s="12">
        <f t="shared" si="31"/>
        <v>-1</v>
      </c>
    </row>
    <row r="523" spans="1:9" x14ac:dyDescent="0.25">
      <c r="A523">
        <v>500</v>
      </c>
      <c r="B523">
        <v>1</v>
      </c>
      <c r="C523">
        <v>0</v>
      </c>
      <c r="D523" s="12">
        <f t="shared" si="28"/>
        <v>0</v>
      </c>
      <c r="E523" s="13">
        <f t="shared" si="29"/>
        <v>1E-3</v>
      </c>
      <c r="F523" s="12">
        <f t="shared" si="30"/>
        <v>0</v>
      </c>
      <c r="G523" s="14">
        <f>SUM($B$23:B523)</f>
        <v>523</v>
      </c>
      <c r="H523" s="13">
        <f>SUM($E$23:E523)</f>
        <v>0.52300000000000035</v>
      </c>
      <c r="I523" s="12">
        <f t="shared" si="31"/>
        <v>-1</v>
      </c>
    </row>
    <row r="524" spans="1:9" x14ac:dyDescent="0.25">
      <c r="A524">
        <v>501</v>
      </c>
      <c r="B524">
        <v>1</v>
      </c>
      <c r="C524">
        <v>0</v>
      </c>
      <c r="D524" s="12">
        <f t="shared" si="28"/>
        <v>0</v>
      </c>
      <c r="E524" s="13">
        <f t="shared" si="29"/>
        <v>1E-3</v>
      </c>
      <c r="F524" s="12">
        <f t="shared" si="30"/>
        <v>0</v>
      </c>
      <c r="G524" s="14">
        <f>SUM($B$23:B524)</f>
        <v>524</v>
      </c>
      <c r="H524" s="13">
        <f>SUM($E$23:E524)</f>
        <v>0.52400000000000035</v>
      </c>
      <c r="I524" s="12">
        <f t="shared" si="31"/>
        <v>-1</v>
      </c>
    </row>
    <row r="525" spans="1:9" x14ac:dyDescent="0.25">
      <c r="A525">
        <v>502</v>
      </c>
      <c r="B525">
        <v>1</v>
      </c>
      <c r="C525">
        <v>384</v>
      </c>
      <c r="D525" s="12">
        <f t="shared" si="28"/>
        <v>3.84</v>
      </c>
      <c r="E525" s="13">
        <f t="shared" si="29"/>
        <v>1E-3</v>
      </c>
      <c r="F525" s="12">
        <f t="shared" si="30"/>
        <v>3.8400000000000001E-3</v>
      </c>
      <c r="G525" s="14">
        <f>SUM($B$23:B525)</f>
        <v>525</v>
      </c>
      <c r="H525" s="13">
        <f>SUM($E$23:E525)</f>
        <v>0.52500000000000036</v>
      </c>
      <c r="I525" s="12">
        <f t="shared" si="31"/>
        <v>2.84</v>
      </c>
    </row>
    <row r="526" spans="1:9" x14ac:dyDescent="0.25">
      <c r="A526">
        <v>503</v>
      </c>
      <c r="B526">
        <v>1</v>
      </c>
      <c r="C526">
        <v>0</v>
      </c>
      <c r="D526" s="12">
        <f t="shared" si="28"/>
        <v>0</v>
      </c>
      <c r="E526" s="13">
        <f t="shared" si="29"/>
        <v>1E-3</v>
      </c>
      <c r="F526" s="12">
        <f t="shared" si="30"/>
        <v>0</v>
      </c>
      <c r="G526" s="14">
        <f>SUM($B$23:B526)</f>
        <v>526</v>
      </c>
      <c r="H526" s="13">
        <f>SUM($E$23:E526)</f>
        <v>0.52600000000000036</v>
      </c>
      <c r="I526" s="12">
        <f t="shared" si="31"/>
        <v>-1</v>
      </c>
    </row>
    <row r="527" spans="1:9" x14ac:dyDescent="0.25">
      <c r="A527">
        <v>504</v>
      </c>
      <c r="B527">
        <v>1</v>
      </c>
      <c r="C527">
        <v>384</v>
      </c>
      <c r="D527" s="12">
        <f t="shared" si="28"/>
        <v>3.84</v>
      </c>
      <c r="E527" s="13">
        <f t="shared" si="29"/>
        <v>1E-3</v>
      </c>
      <c r="F527" s="12">
        <f t="shared" si="30"/>
        <v>3.8400000000000001E-3</v>
      </c>
      <c r="G527" s="14">
        <f>SUM($B$23:B527)</f>
        <v>527</v>
      </c>
      <c r="H527" s="13">
        <f>SUM($E$23:E527)</f>
        <v>0.52700000000000036</v>
      </c>
      <c r="I527" s="12">
        <f t="shared" si="31"/>
        <v>2.84</v>
      </c>
    </row>
    <row r="528" spans="1:9" x14ac:dyDescent="0.25">
      <c r="A528">
        <v>505</v>
      </c>
      <c r="B528">
        <v>1</v>
      </c>
      <c r="C528">
        <v>0</v>
      </c>
      <c r="D528" s="12">
        <f t="shared" si="28"/>
        <v>0</v>
      </c>
      <c r="E528" s="13">
        <f t="shared" si="29"/>
        <v>1E-3</v>
      </c>
      <c r="F528" s="12">
        <f t="shared" si="30"/>
        <v>0</v>
      </c>
      <c r="G528" s="14">
        <f>SUM($B$23:B528)</f>
        <v>528</v>
      </c>
      <c r="H528" s="13">
        <f>SUM($E$23:E528)</f>
        <v>0.52800000000000036</v>
      </c>
      <c r="I528" s="12">
        <f t="shared" si="31"/>
        <v>-1</v>
      </c>
    </row>
    <row r="529" spans="1:9" x14ac:dyDescent="0.25">
      <c r="A529">
        <v>506</v>
      </c>
      <c r="B529">
        <v>1</v>
      </c>
      <c r="C529">
        <v>0</v>
      </c>
      <c r="D529" s="12">
        <f t="shared" si="28"/>
        <v>0</v>
      </c>
      <c r="E529" s="13">
        <f t="shared" si="29"/>
        <v>1E-3</v>
      </c>
      <c r="F529" s="12">
        <f t="shared" si="30"/>
        <v>0</v>
      </c>
      <c r="G529" s="14">
        <f>SUM($B$23:B529)</f>
        <v>529</v>
      </c>
      <c r="H529" s="13">
        <f>SUM($E$23:E529)</f>
        <v>0.52900000000000036</v>
      </c>
      <c r="I529" s="12">
        <f t="shared" si="31"/>
        <v>-1</v>
      </c>
    </row>
    <row r="530" spans="1:9" x14ac:dyDescent="0.25">
      <c r="A530">
        <v>507</v>
      </c>
      <c r="B530">
        <v>1</v>
      </c>
      <c r="C530">
        <v>0</v>
      </c>
      <c r="D530" s="12">
        <f t="shared" si="28"/>
        <v>0</v>
      </c>
      <c r="E530" s="13">
        <f t="shared" si="29"/>
        <v>1E-3</v>
      </c>
      <c r="F530" s="12">
        <f t="shared" si="30"/>
        <v>0</v>
      </c>
      <c r="G530" s="14">
        <f>SUM($B$23:B530)</f>
        <v>530</v>
      </c>
      <c r="H530" s="13">
        <f>SUM($E$23:E530)</f>
        <v>0.53000000000000036</v>
      </c>
      <c r="I530" s="12">
        <f t="shared" si="31"/>
        <v>-1</v>
      </c>
    </row>
    <row r="531" spans="1:9" x14ac:dyDescent="0.25">
      <c r="A531">
        <v>508</v>
      </c>
      <c r="B531">
        <v>1</v>
      </c>
      <c r="C531">
        <v>0</v>
      </c>
      <c r="D531" s="12">
        <f t="shared" si="28"/>
        <v>0</v>
      </c>
      <c r="E531" s="13">
        <f t="shared" si="29"/>
        <v>1E-3</v>
      </c>
      <c r="F531" s="12">
        <f t="shared" si="30"/>
        <v>0</v>
      </c>
      <c r="G531" s="14">
        <f>SUM($B$23:B531)</f>
        <v>531</v>
      </c>
      <c r="H531" s="13">
        <f>SUM($E$23:E531)</f>
        <v>0.53100000000000036</v>
      </c>
      <c r="I531" s="12">
        <f t="shared" si="31"/>
        <v>-1</v>
      </c>
    </row>
    <row r="532" spans="1:9" x14ac:dyDescent="0.25">
      <c r="A532">
        <v>509</v>
      </c>
      <c r="B532">
        <v>1</v>
      </c>
      <c r="C532">
        <v>0</v>
      </c>
      <c r="D532" s="12">
        <f t="shared" si="28"/>
        <v>0</v>
      </c>
      <c r="E532" s="13">
        <f t="shared" si="29"/>
        <v>1E-3</v>
      </c>
      <c r="F532" s="12">
        <f t="shared" si="30"/>
        <v>0</v>
      </c>
      <c r="G532" s="14">
        <f>SUM($B$23:B532)</f>
        <v>532</v>
      </c>
      <c r="H532" s="13">
        <f>SUM($E$23:E532)</f>
        <v>0.53200000000000036</v>
      </c>
      <c r="I532" s="12">
        <f t="shared" si="31"/>
        <v>-1</v>
      </c>
    </row>
    <row r="533" spans="1:9" x14ac:dyDescent="0.25">
      <c r="A533">
        <v>510</v>
      </c>
      <c r="B533">
        <v>1</v>
      </c>
      <c r="C533">
        <v>384</v>
      </c>
      <c r="D533" s="12">
        <f t="shared" si="28"/>
        <v>3.84</v>
      </c>
      <c r="E533" s="13">
        <f t="shared" si="29"/>
        <v>1E-3</v>
      </c>
      <c r="F533" s="12">
        <f t="shared" si="30"/>
        <v>3.8400000000000001E-3</v>
      </c>
      <c r="G533" s="14">
        <f>SUM($B$23:B533)</f>
        <v>533</v>
      </c>
      <c r="H533" s="13">
        <f>SUM($E$23:E533)</f>
        <v>0.53300000000000036</v>
      </c>
      <c r="I533" s="12">
        <f t="shared" si="31"/>
        <v>2.84</v>
      </c>
    </row>
    <row r="534" spans="1:9" x14ac:dyDescent="0.25">
      <c r="A534">
        <v>511</v>
      </c>
      <c r="B534">
        <v>1</v>
      </c>
      <c r="C534">
        <v>384</v>
      </c>
      <c r="D534" s="12">
        <f t="shared" si="28"/>
        <v>3.84</v>
      </c>
      <c r="E534" s="13">
        <f t="shared" si="29"/>
        <v>1E-3</v>
      </c>
      <c r="F534" s="12">
        <f t="shared" si="30"/>
        <v>3.8400000000000001E-3</v>
      </c>
      <c r="G534" s="14">
        <f>SUM($B$23:B534)</f>
        <v>534</v>
      </c>
      <c r="H534" s="13">
        <f>SUM($E$23:E534)</f>
        <v>0.53400000000000036</v>
      </c>
      <c r="I534" s="12">
        <f t="shared" si="31"/>
        <v>2.84</v>
      </c>
    </row>
    <row r="535" spans="1:9" x14ac:dyDescent="0.25">
      <c r="A535">
        <v>512</v>
      </c>
      <c r="B535">
        <v>1</v>
      </c>
      <c r="C535">
        <v>384</v>
      </c>
      <c r="D535" s="12">
        <f t="shared" ref="D535:D598" si="32">C535/100</f>
        <v>3.84</v>
      </c>
      <c r="E535" s="13">
        <f t="shared" ref="E535:E598" si="33">B535/$B$7</f>
        <v>1E-3</v>
      </c>
      <c r="F535" s="12">
        <f t="shared" ref="F535:F598" si="34">D535*E535</f>
        <v>3.8400000000000001E-3</v>
      </c>
      <c r="G535" s="14">
        <f>SUM($B$23:B535)</f>
        <v>535</v>
      </c>
      <c r="H535" s="13">
        <f>SUM($E$23:E535)</f>
        <v>0.53500000000000036</v>
      </c>
      <c r="I535" s="12">
        <f t="shared" ref="I535:I598" si="35">D535-$B$6</f>
        <v>2.84</v>
      </c>
    </row>
    <row r="536" spans="1:9" x14ac:dyDescent="0.25">
      <c r="A536">
        <v>513</v>
      </c>
      <c r="B536">
        <v>1</v>
      </c>
      <c r="C536">
        <v>0</v>
      </c>
      <c r="D536" s="12">
        <f t="shared" si="32"/>
        <v>0</v>
      </c>
      <c r="E536" s="13">
        <f t="shared" si="33"/>
        <v>1E-3</v>
      </c>
      <c r="F536" s="12">
        <f t="shared" si="34"/>
        <v>0</v>
      </c>
      <c r="G536" s="14">
        <f>SUM($B$23:B536)</f>
        <v>536</v>
      </c>
      <c r="H536" s="13">
        <f>SUM($E$23:E536)</f>
        <v>0.53600000000000037</v>
      </c>
      <c r="I536" s="12">
        <f t="shared" si="35"/>
        <v>-1</v>
      </c>
    </row>
    <row r="537" spans="1:9" x14ac:dyDescent="0.25">
      <c r="A537">
        <v>514</v>
      </c>
      <c r="B537">
        <v>1</v>
      </c>
      <c r="C537">
        <v>384</v>
      </c>
      <c r="D537" s="12">
        <f t="shared" si="32"/>
        <v>3.84</v>
      </c>
      <c r="E537" s="13">
        <f t="shared" si="33"/>
        <v>1E-3</v>
      </c>
      <c r="F537" s="12">
        <f t="shared" si="34"/>
        <v>3.8400000000000001E-3</v>
      </c>
      <c r="G537" s="14">
        <f>SUM($B$23:B537)</f>
        <v>537</v>
      </c>
      <c r="H537" s="13">
        <f>SUM($E$23:E537)</f>
        <v>0.53700000000000037</v>
      </c>
      <c r="I537" s="12">
        <f t="shared" si="35"/>
        <v>2.84</v>
      </c>
    </row>
    <row r="538" spans="1:9" x14ac:dyDescent="0.25">
      <c r="A538">
        <v>515</v>
      </c>
      <c r="B538">
        <v>1</v>
      </c>
      <c r="C538">
        <v>0</v>
      </c>
      <c r="D538" s="12">
        <f t="shared" si="32"/>
        <v>0</v>
      </c>
      <c r="E538" s="13">
        <f t="shared" si="33"/>
        <v>1E-3</v>
      </c>
      <c r="F538" s="12">
        <f t="shared" si="34"/>
        <v>0</v>
      </c>
      <c r="G538" s="14">
        <f>SUM($B$23:B538)</f>
        <v>538</v>
      </c>
      <c r="H538" s="13">
        <f>SUM($E$23:E538)</f>
        <v>0.53800000000000037</v>
      </c>
      <c r="I538" s="12">
        <f t="shared" si="35"/>
        <v>-1</v>
      </c>
    </row>
    <row r="539" spans="1:9" x14ac:dyDescent="0.25">
      <c r="A539">
        <v>516</v>
      </c>
      <c r="B539">
        <v>1</v>
      </c>
      <c r="C539">
        <v>0</v>
      </c>
      <c r="D539" s="12">
        <f t="shared" si="32"/>
        <v>0</v>
      </c>
      <c r="E539" s="13">
        <f t="shared" si="33"/>
        <v>1E-3</v>
      </c>
      <c r="F539" s="12">
        <f t="shared" si="34"/>
        <v>0</v>
      </c>
      <c r="G539" s="14">
        <f>SUM($B$23:B539)</f>
        <v>539</v>
      </c>
      <c r="H539" s="13">
        <f>SUM($E$23:E539)</f>
        <v>0.53900000000000037</v>
      </c>
      <c r="I539" s="12">
        <f t="shared" si="35"/>
        <v>-1</v>
      </c>
    </row>
    <row r="540" spans="1:9" x14ac:dyDescent="0.25">
      <c r="A540">
        <v>517</v>
      </c>
      <c r="B540">
        <v>1</v>
      </c>
      <c r="C540">
        <v>0</v>
      </c>
      <c r="D540" s="12">
        <f t="shared" si="32"/>
        <v>0</v>
      </c>
      <c r="E540" s="13">
        <f t="shared" si="33"/>
        <v>1E-3</v>
      </c>
      <c r="F540" s="12">
        <f t="shared" si="34"/>
        <v>0</v>
      </c>
      <c r="G540" s="14">
        <f>SUM($B$23:B540)</f>
        <v>540</v>
      </c>
      <c r="H540" s="13">
        <f>SUM($E$23:E540)</f>
        <v>0.54000000000000037</v>
      </c>
      <c r="I540" s="12">
        <f t="shared" si="35"/>
        <v>-1</v>
      </c>
    </row>
    <row r="541" spans="1:9" x14ac:dyDescent="0.25">
      <c r="A541">
        <v>518</v>
      </c>
      <c r="B541">
        <v>1</v>
      </c>
      <c r="C541">
        <v>0</v>
      </c>
      <c r="D541" s="12">
        <f t="shared" si="32"/>
        <v>0</v>
      </c>
      <c r="E541" s="13">
        <f t="shared" si="33"/>
        <v>1E-3</v>
      </c>
      <c r="F541" s="12">
        <f t="shared" si="34"/>
        <v>0</v>
      </c>
      <c r="G541" s="14">
        <f>SUM($B$23:B541)</f>
        <v>541</v>
      </c>
      <c r="H541" s="13">
        <f>SUM($E$23:E541)</f>
        <v>0.54100000000000037</v>
      </c>
      <c r="I541" s="12">
        <f t="shared" si="35"/>
        <v>-1</v>
      </c>
    </row>
    <row r="542" spans="1:9" x14ac:dyDescent="0.25">
      <c r="A542">
        <v>519</v>
      </c>
      <c r="B542">
        <v>1</v>
      </c>
      <c r="C542">
        <v>0</v>
      </c>
      <c r="D542" s="12">
        <f t="shared" si="32"/>
        <v>0</v>
      </c>
      <c r="E542" s="13">
        <f t="shared" si="33"/>
        <v>1E-3</v>
      </c>
      <c r="F542" s="12">
        <f t="shared" si="34"/>
        <v>0</v>
      </c>
      <c r="G542" s="14">
        <f>SUM($B$23:B542)</f>
        <v>542</v>
      </c>
      <c r="H542" s="13">
        <f>SUM($E$23:E542)</f>
        <v>0.54200000000000037</v>
      </c>
      <c r="I542" s="12">
        <f t="shared" si="35"/>
        <v>-1</v>
      </c>
    </row>
    <row r="543" spans="1:9" x14ac:dyDescent="0.25">
      <c r="A543">
        <v>520</v>
      </c>
      <c r="B543">
        <v>1</v>
      </c>
      <c r="C543">
        <v>384</v>
      </c>
      <c r="D543" s="12">
        <f t="shared" si="32"/>
        <v>3.84</v>
      </c>
      <c r="E543" s="13">
        <f t="shared" si="33"/>
        <v>1E-3</v>
      </c>
      <c r="F543" s="12">
        <f t="shared" si="34"/>
        <v>3.8400000000000001E-3</v>
      </c>
      <c r="G543" s="14">
        <f>SUM($B$23:B543)</f>
        <v>543</v>
      </c>
      <c r="H543" s="13">
        <f>SUM($E$23:E543)</f>
        <v>0.54300000000000037</v>
      </c>
      <c r="I543" s="12">
        <f t="shared" si="35"/>
        <v>2.84</v>
      </c>
    </row>
    <row r="544" spans="1:9" x14ac:dyDescent="0.25">
      <c r="A544">
        <v>521</v>
      </c>
      <c r="B544">
        <v>1</v>
      </c>
      <c r="C544">
        <v>384</v>
      </c>
      <c r="D544" s="12">
        <f t="shared" si="32"/>
        <v>3.84</v>
      </c>
      <c r="E544" s="13">
        <f t="shared" si="33"/>
        <v>1E-3</v>
      </c>
      <c r="F544" s="12">
        <f t="shared" si="34"/>
        <v>3.8400000000000001E-3</v>
      </c>
      <c r="G544" s="14">
        <f>SUM($B$23:B544)</f>
        <v>544</v>
      </c>
      <c r="H544" s="13">
        <f>SUM($E$23:E544)</f>
        <v>0.54400000000000037</v>
      </c>
      <c r="I544" s="12">
        <f t="shared" si="35"/>
        <v>2.84</v>
      </c>
    </row>
    <row r="545" spans="1:9" x14ac:dyDescent="0.25">
      <c r="A545">
        <v>522</v>
      </c>
      <c r="B545">
        <v>1</v>
      </c>
      <c r="C545">
        <v>0</v>
      </c>
      <c r="D545" s="12">
        <f t="shared" si="32"/>
        <v>0</v>
      </c>
      <c r="E545" s="13">
        <f t="shared" si="33"/>
        <v>1E-3</v>
      </c>
      <c r="F545" s="12">
        <f t="shared" si="34"/>
        <v>0</v>
      </c>
      <c r="G545" s="14">
        <f>SUM($B$23:B545)</f>
        <v>545</v>
      </c>
      <c r="H545" s="13">
        <f>SUM($E$23:E545)</f>
        <v>0.54500000000000037</v>
      </c>
      <c r="I545" s="12">
        <f t="shared" si="35"/>
        <v>-1</v>
      </c>
    </row>
    <row r="546" spans="1:9" x14ac:dyDescent="0.25">
      <c r="A546">
        <v>523</v>
      </c>
      <c r="B546">
        <v>1</v>
      </c>
      <c r="C546">
        <v>384</v>
      </c>
      <c r="D546" s="12">
        <f t="shared" si="32"/>
        <v>3.84</v>
      </c>
      <c r="E546" s="13">
        <f t="shared" si="33"/>
        <v>1E-3</v>
      </c>
      <c r="F546" s="12">
        <f t="shared" si="34"/>
        <v>3.8400000000000001E-3</v>
      </c>
      <c r="G546" s="14">
        <f>SUM($B$23:B546)</f>
        <v>546</v>
      </c>
      <c r="H546" s="13">
        <f>SUM($E$23:E546)</f>
        <v>0.54600000000000037</v>
      </c>
      <c r="I546" s="12">
        <f t="shared" si="35"/>
        <v>2.84</v>
      </c>
    </row>
    <row r="547" spans="1:9" x14ac:dyDescent="0.25">
      <c r="A547">
        <v>524</v>
      </c>
      <c r="B547">
        <v>1</v>
      </c>
      <c r="C547">
        <v>0</v>
      </c>
      <c r="D547" s="12">
        <f t="shared" si="32"/>
        <v>0</v>
      </c>
      <c r="E547" s="13">
        <f t="shared" si="33"/>
        <v>1E-3</v>
      </c>
      <c r="F547" s="12">
        <f t="shared" si="34"/>
        <v>0</v>
      </c>
      <c r="G547" s="14">
        <f>SUM($B$23:B547)</f>
        <v>547</v>
      </c>
      <c r="H547" s="13">
        <f>SUM($E$23:E547)</f>
        <v>0.54700000000000037</v>
      </c>
      <c r="I547" s="12">
        <f t="shared" si="35"/>
        <v>-1</v>
      </c>
    </row>
    <row r="548" spans="1:9" x14ac:dyDescent="0.25">
      <c r="A548">
        <v>525</v>
      </c>
      <c r="B548">
        <v>1</v>
      </c>
      <c r="C548">
        <v>0</v>
      </c>
      <c r="D548" s="12">
        <f t="shared" si="32"/>
        <v>0</v>
      </c>
      <c r="E548" s="13">
        <f t="shared" si="33"/>
        <v>1E-3</v>
      </c>
      <c r="F548" s="12">
        <f t="shared" si="34"/>
        <v>0</v>
      </c>
      <c r="G548" s="14">
        <f>SUM($B$23:B548)</f>
        <v>548</v>
      </c>
      <c r="H548" s="13">
        <f>SUM($E$23:E548)</f>
        <v>0.54800000000000038</v>
      </c>
      <c r="I548" s="12">
        <f t="shared" si="35"/>
        <v>-1</v>
      </c>
    </row>
    <row r="549" spans="1:9" x14ac:dyDescent="0.25">
      <c r="A549">
        <v>526</v>
      </c>
      <c r="B549">
        <v>1</v>
      </c>
      <c r="C549">
        <v>0</v>
      </c>
      <c r="D549" s="12">
        <f t="shared" si="32"/>
        <v>0</v>
      </c>
      <c r="E549" s="13">
        <f t="shared" si="33"/>
        <v>1E-3</v>
      </c>
      <c r="F549" s="12">
        <f t="shared" si="34"/>
        <v>0</v>
      </c>
      <c r="G549" s="14">
        <f>SUM($B$23:B549)</f>
        <v>549</v>
      </c>
      <c r="H549" s="13">
        <f>SUM($E$23:E549)</f>
        <v>0.54900000000000038</v>
      </c>
      <c r="I549" s="12">
        <f t="shared" si="35"/>
        <v>-1</v>
      </c>
    </row>
    <row r="550" spans="1:9" x14ac:dyDescent="0.25">
      <c r="A550">
        <v>527</v>
      </c>
      <c r="B550">
        <v>1</v>
      </c>
      <c r="C550">
        <v>0</v>
      </c>
      <c r="D550" s="12">
        <f t="shared" si="32"/>
        <v>0</v>
      </c>
      <c r="E550" s="13">
        <f t="shared" si="33"/>
        <v>1E-3</v>
      </c>
      <c r="F550" s="12">
        <f t="shared" si="34"/>
        <v>0</v>
      </c>
      <c r="G550" s="14">
        <f>SUM($B$23:B550)</f>
        <v>550</v>
      </c>
      <c r="H550" s="13">
        <f>SUM($E$23:E550)</f>
        <v>0.55000000000000038</v>
      </c>
      <c r="I550" s="12">
        <f t="shared" si="35"/>
        <v>-1</v>
      </c>
    </row>
    <row r="551" spans="1:9" x14ac:dyDescent="0.25">
      <c r="A551">
        <v>528</v>
      </c>
      <c r="B551">
        <v>1</v>
      </c>
      <c r="C551">
        <v>0</v>
      </c>
      <c r="D551" s="12">
        <f t="shared" si="32"/>
        <v>0</v>
      </c>
      <c r="E551" s="13">
        <f t="shared" si="33"/>
        <v>1E-3</v>
      </c>
      <c r="F551" s="12">
        <f t="shared" si="34"/>
        <v>0</v>
      </c>
      <c r="G551" s="14">
        <f>SUM($B$23:B551)</f>
        <v>551</v>
      </c>
      <c r="H551" s="13">
        <f>SUM($E$23:E551)</f>
        <v>0.55100000000000038</v>
      </c>
      <c r="I551" s="12">
        <f t="shared" si="35"/>
        <v>-1</v>
      </c>
    </row>
    <row r="552" spans="1:9" x14ac:dyDescent="0.25">
      <c r="A552">
        <v>529</v>
      </c>
      <c r="B552">
        <v>1</v>
      </c>
      <c r="C552">
        <v>0</v>
      </c>
      <c r="D552" s="12">
        <f t="shared" si="32"/>
        <v>0</v>
      </c>
      <c r="E552" s="13">
        <f t="shared" si="33"/>
        <v>1E-3</v>
      </c>
      <c r="F552" s="12">
        <f t="shared" si="34"/>
        <v>0</v>
      </c>
      <c r="G552" s="14">
        <f>SUM($B$23:B552)</f>
        <v>552</v>
      </c>
      <c r="H552" s="13">
        <f>SUM($E$23:E552)</f>
        <v>0.55200000000000038</v>
      </c>
      <c r="I552" s="12">
        <f t="shared" si="35"/>
        <v>-1</v>
      </c>
    </row>
    <row r="553" spans="1:9" x14ac:dyDescent="0.25">
      <c r="A553">
        <v>530</v>
      </c>
      <c r="B553">
        <v>1</v>
      </c>
      <c r="C553">
        <v>0</v>
      </c>
      <c r="D553" s="12">
        <f t="shared" si="32"/>
        <v>0</v>
      </c>
      <c r="E553" s="13">
        <f t="shared" si="33"/>
        <v>1E-3</v>
      </c>
      <c r="F553" s="12">
        <f t="shared" si="34"/>
        <v>0</v>
      </c>
      <c r="G553" s="14">
        <f>SUM($B$23:B553)</f>
        <v>553</v>
      </c>
      <c r="H553" s="13">
        <f>SUM($E$23:E553)</f>
        <v>0.55300000000000038</v>
      </c>
      <c r="I553" s="12">
        <f t="shared" si="35"/>
        <v>-1</v>
      </c>
    </row>
    <row r="554" spans="1:9" x14ac:dyDescent="0.25">
      <c r="A554">
        <v>531</v>
      </c>
      <c r="B554">
        <v>1</v>
      </c>
      <c r="C554">
        <v>384</v>
      </c>
      <c r="D554" s="12">
        <f t="shared" si="32"/>
        <v>3.84</v>
      </c>
      <c r="E554" s="13">
        <f t="shared" si="33"/>
        <v>1E-3</v>
      </c>
      <c r="F554" s="12">
        <f t="shared" si="34"/>
        <v>3.8400000000000001E-3</v>
      </c>
      <c r="G554" s="14">
        <f>SUM($B$23:B554)</f>
        <v>554</v>
      </c>
      <c r="H554" s="13">
        <f>SUM($E$23:E554)</f>
        <v>0.55400000000000038</v>
      </c>
      <c r="I554" s="12">
        <f t="shared" si="35"/>
        <v>2.84</v>
      </c>
    </row>
    <row r="555" spans="1:9" x14ac:dyDescent="0.25">
      <c r="A555">
        <v>532</v>
      </c>
      <c r="B555">
        <v>1</v>
      </c>
      <c r="C555">
        <v>0</v>
      </c>
      <c r="D555" s="12">
        <f t="shared" si="32"/>
        <v>0</v>
      </c>
      <c r="E555" s="13">
        <f t="shared" si="33"/>
        <v>1E-3</v>
      </c>
      <c r="F555" s="12">
        <f t="shared" si="34"/>
        <v>0</v>
      </c>
      <c r="G555" s="14">
        <f>SUM($B$23:B555)</f>
        <v>555</v>
      </c>
      <c r="H555" s="13">
        <f>SUM($E$23:E555)</f>
        <v>0.55500000000000038</v>
      </c>
      <c r="I555" s="12">
        <f t="shared" si="35"/>
        <v>-1</v>
      </c>
    </row>
    <row r="556" spans="1:9" x14ac:dyDescent="0.25">
      <c r="A556">
        <v>533</v>
      </c>
      <c r="B556">
        <v>1</v>
      </c>
      <c r="C556">
        <v>0</v>
      </c>
      <c r="D556" s="12">
        <f t="shared" si="32"/>
        <v>0</v>
      </c>
      <c r="E556" s="13">
        <f t="shared" si="33"/>
        <v>1E-3</v>
      </c>
      <c r="F556" s="12">
        <f t="shared" si="34"/>
        <v>0</v>
      </c>
      <c r="G556" s="14">
        <f>SUM($B$23:B556)</f>
        <v>556</v>
      </c>
      <c r="H556" s="13">
        <f>SUM($E$23:E556)</f>
        <v>0.55600000000000038</v>
      </c>
      <c r="I556" s="12">
        <f t="shared" si="35"/>
        <v>-1</v>
      </c>
    </row>
    <row r="557" spans="1:9" x14ac:dyDescent="0.25">
      <c r="A557">
        <v>534</v>
      </c>
      <c r="B557">
        <v>1</v>
      </c>
      <c r="C557">
        <v>384</v>
      </c>
      <c r="D557" s="12">
        <f t="shared" si="32"/>
        <v>3.84</v>
      </c>
      <c r="E557" s="13">
        <f t="shared" si="33"/>
        <v>1E-3</v>
      </c>
      <c r="F557" s="12">
        <f t="shared" si="34"/>
        <v>3.8400000000000001E-3</v>
      </c>
      <c r="G557" s="14">
        <f>SUM($B$23:B557)</f>
        <v>557</v>
      </c>
      <c r="H557" s="13">
        <f>SUM($E$23:E557)</f>
        <v>0.55700000000000038</v>
      </c>
      <c r="I557" s="12">
        <f t="shared" si="35"/>
        <v>2.84</v>
      </c>
    </row>
    <row r="558" spans="1:9" x14ac:dyDescent="0.25">
      <c r="A558">
        <v>535</v>
      </c>
      <c r="B558">
        <v>1</v>
      </c>
      <c r="C558">
        <v>0</v>
      </c>
      <c r="D558" s="12">
        <f t="shared" si="32"/>
        <v>0</v>
      </c>
      <c r="E558" s="13">
        <f t="shared" si="33"/>
        <v>1E-3</v>
      </c>
      <c r="F558" s="12">
        <f t="shared" si="34"/>
        <v>0</v>
      </c>
      <c r="G558" s="14">
        <f>SUM($B$23:B558)</f>
        <v>558</v>
      </c>
      <c r="H558" s="13">
        <f>SUM($E$23:E558)</f>
        <v>0.55800000000000038</v>
      </c>
      <c r="I558" s="12">
        <f t="shared" si="35"/>
        <v>-1</v>
      </c>
    </row>
    <row r="559" spans="1:9" x14ac:dyDescent="0.25">
      <c r="A559">
        <v>536</v>
      </c>
      <c r="B559">
        <v>1</v>
      </c>
      <c r="C559">
        <v>0</v>
      </c>
      <c r="D559" s="12">
        <f t="shared" si="32"/>
        <v>0</v>
      </c>
      <c r="E559" s="13">
        <f t="shared" si="33"/>
        <v>1E-3</v>
      </c>
      <c r="F559" s="12">
        <f t="shared" si="34"/>
        <v>0</v>
      </c>
      <c r="G559" s="14">
        <f>SUM($B$23:B559)</f>
        <v>559</v>
      </c>
      <c r="H559" s="13">
        <f>SUM($E$23:E559)</f>
        <v>0.55900000000000039</v>
      </c>
      <c r="I559" s="12">
        <f t="shared" si="35"/>
        <v>-1</v>
      </c>
    </row>
    <row r="560" spans="1:9" x14ac:dyDescent="0.25">
      <c r="A560">
        <v>537</v>
      </c>
      <c r="B560">
        <v>1</v>
      </c>
      <c r="C560">
        <v>0</v>
      </c>
      <c r="D560" s="12">
        <f t="shared" si="32"/>
        <v>0</v>
      </c>
      <c r="E560" s="13">
        <f t="shared" si="33"/>
        <v>1E-3</v>
      </c>
      <c r="F560" s="12">
        <f t="shared" si="34"/>
        <v>0</v>
      </c>
      <c r="G560" s="14">
        <f>SUM($B$23:B560)</f>
        <v>560</v>
      </c>
      <c r="H560" s="13">
        <f>SUM($E$23:E560)</f>
        <v>0.56000000000000039</v>
      </c>
      <c r="I560" s="12">
        <f t="shared" si="35"/>
        <v>-1</v>
      </c>
    </row>
    <row r="561" spans="1:9" x14ac:dyDescent="0.25">
      <c r="A561">
        <v>538</v>
      </c>
      <c r="B561">
        <v>1</v>
      </c>
      <c r="C561">
        <v>0</v>
      </c>
      <c r="D561" s="12">
        <f t="shared" si="32"/>
        <v>0</v>
      </c>
      <c r="E561" s="13">
        <f t="shared" si="33"/>
        <v>1E-3</v>
      </c>
      <c r="F561" s="12">
        <f t="shared" si="34"/>
        <v>0</v>
      </c>
      <c r="G561" s="14">
        <f>SUM($B$23:B561)</f>
        <v>561</v>
      </c>
      <c r="H561" s="13">
        <f>SUM($E$23:E561)</f>
        <v>0.56100000000000039</v>
      </c>
      <c r="I561" s="12">
        <f t="shared" si="35"/>
        <v>-1</v>
      </c>
    </row>
    <row r="562" spans="1:9" x14ac:dyDescent="0.25">
      <c r="A562">
        <v>539</v>
      </c>
      <c r="B562">
        <v>1</v>
      </c>
      <c r="C562">
        <v>0</v>
      </c>
      <c r="D562" s="12">
        <f t="shared" si="32"/>
        <v>0</v>
      </c>
      <c r="E562" s="13">
        <f t="shared" si="33"/>
        <v>1E-3</v>
      </c>
      <c r="F562" s="12">
        <f t="shared" si="34"/>
        <v>0</v>
      </c>
      <c r="G562" s="14">
        <f>SUM($B$23:B562)</f>
        <v>562</v>
      </c>
      <c r="H562" s="13">
        <f>SUM($E$23:E562)</f>
        <v>0.56200000000000039</v>
      </c>
      <c r="I562" s="12">
        <f t="shared" si="35"/>
        <v>-1</v>
      </c>
    </row>
    <row r="563" spans="1:9" x14ac:dyDescent="0.25">
      <c r="A563">
        <v>540</v>
      </c>
      <c r="B563">
        <v>1</v>
      </c>
      <c r="C563">
        <v>0</v>
      </c>
      <c r="D563" s="12">
        <f t="shared" si="32"/>
        <v>0</v>
      </c>
      <c r="E563" s="13">
        <f t="shared" si="33"/>
        <v>1E-3</v>
      </c>
      <c r="F563" s="12">
        <f t="shared" si="34"/>
        <v>0</v>
      </c>
      <c r="G563" s="14">
        <f>SUM($B$23:B563)</f>
        <v>563</v>
      </c>
      <c r="H563" s="13">
        <f>SUM($E$23:E563)</f>
        <v>0.56300000000000039</v>
      </c>
      <c r="I563" s="12">
        <f t="shared" si="35"/>
        <v>-1</v>
      </c>
    </row>
    <row r="564" spans="1:9" x14ac:dyDescent="0.25">
      <c r="A564">
        <v>541</v>
      </c>
      <c r="B564">
        <v>1</v>
      </c>
      <c r="C564">
        <v>0</v>
      </c>
      <c r="D564" s="12">
        <f t="shared" si="32"/>
        <v>0</v>
      </c>
      <c r="E564" s="13">
        <f t="shared" si="33"/>
        <v>1E-3</v>
      </c>
      <c r="F564" s="12">
        <f t="shared" si="34"/>
        <v>0</v>
      </c>
      <c r="G564" s="14">
        <f>SUM($B$23:B564)</f>
        <v>564</v>
      </c>
      <c r="H564" s="13">
        <f>SUM($E$23:E564)</f>
        <v>0.56400000000000039</v>
      </c>
      <c r="I564" s="12">
        <f t="shared" si="35"/>
        <v>-1</v>
      </c>
    </row>
    <row r="565" spans="1:9" x14ac:dyDescent="0.25">
      <c r="A565">
        <v>542</v>
      </c>
      <c r="B565">
        <v>1</v>
      </c>
      <c r="C565">
        <v>0</v>
      </c>
      <c r="D565" s="12">
        <f t="shared" si="32"/>
        <v>0</v>
      </c>
      <c r="E565" s="13">
        <f t="shared" si="33"/>
        <v>1E-3</v>
      </c>
      <c r="F565" s="12">
        <f t="shared" si="34"/>
        <v>0</v>
      </c>
      <c r="G565" s="14">
        <f>SUM($B$23:B565)</f>
        <v>565</v>
      </c>
      <c r="H565" s="13">
        <f>SUM($E$23:E565)</f>
        <v>0.56500000000000039</v>
      </c>
      <c r="I565" s="12">
        <f t="shared" si="35"/>
        <v>-1</v>
      </c>
    </row>
    <row r="566" spans="1:9" x14ac:dyDescent="0.25">
      <c r="A566">
        <v>543</v>
      </c>
      <c r="B566">
        <v>1</v>
      </c>
      <c r="C566">
        <v>0</v>
      </c>
      <c r="D566" s="12">
        <f t="shared" si="32"/>
        <v>0</v>
      </c>
      <c r="E566" s="13">
        <f t="shared" si="33"/>
        <v>1E-3</v>
      </c>
      <c r="F566" s="12">
        <f t="shared" si="34"/>
        <v>0</v>
      </c>
      <c r="G566" s="14">
        <f>SUM($B$23:B566)</f>
        <v>566</v>
      </c>
      <c r="H566" s="13">
        <f>SUM($E$23:E566)</f>
        <v>0.56600000000000039</v>
      </c>
      <c r="I566" s="12">
        <f t="shared" si="35"/>
        <v>-1</v>
      </c>
    </row>
    <row r="567" spans="1:9" x14ac:dyDescent="0.25">
      <c r="A567">
        <v>544</v>
      </c>
      <c r="B567">
        <v>1</v>
      </c>
      <c r="C567">
        <v>384</v>
      </c>
      <c r="D567" s="12">
        <f t="shared" si="32"/>
        <v>3.84</v>
      </c>
      <c r="E567" s="13">
        <f t="shared" si="33"/>
        <v>1E-3</v>
      </c>
      <c r="F567" s="12">
        <f t="shared" si="34"/>
        <v>3.8400000000000001E-3</v>
      </c>
      <c r="G567" s="14">
        <f>SUM($B$23:B567)</f>
        <v>567</v>
      </c>
      <c r="H567" s="13">
        <f>SUM($E$23:E567)</f>
        <v>0.56700000000000039</v>
      </c>
      <c r="I567" s="12">
        <f t="shared" si="35"/>
        <v>2.84</v>
      </c>
    </row>
    <row r="568" spans="1:9" x14ac:dyDescent="0.25">
      <c r="A568">
        <v>545</v>
      </c>
      <c r="B568">
        <v>1</v>
      </c>
      <c r="C568">
        <v>384</v>
      </c>
      <c r="D568" s="12">
        <f t="shared" si="32"/>
        <v>3.84</v>
      </c>
      <c r="E568" s="13">
        <f t="shared" si="33"/>
        <v>1E-3</v>
      </c>
      <c r="F568" s="12">
        <f t="shared" si="34"/>
        <v>3.8400000000000001E-3</v>
      </c>
      <c r="G568" s="14">
        <f>SUM($B$23:B568)</f>
        <v>568</v>
      </c>
      <c r="H568" s="13">
        <f>SUM($E$23:E568)</f>
        <v>0.56800000000000039</v>
      </c>
      <c r="I568" s="12">
        <f t="shared" si="35"/>
        <v>2.84</v>
      </c>
    </row>
    <row r="569" spans="1:9" x14ac:dyDescent="0.25">
      <c r="A569">
        <v>546</v>
      </c>
      <c r="B569">
        <v>1</v>
      </c>
      <c r="C569">
        <v>384</v>
      </c>
      <c r="D569" s="12">
        <f t="shared" si="32"/>
        <v>3.84</v>
      </c>
      <c r="E569" s="13">
        <f t="shared" si="33"/>
        <v>1E-3</v>
      </c>
      <c r="F569" s="12">
        <f t="shared" si="34"/>
        <v>3.8400000000000001E-3</v>
      </c>
      <c r="G569" s="14">
        <f>SUM($B$23:B569)</f>
        <v>569</v>
      </c>
      <c r="H569" s="13">
        <f>SUM($E$23:E569)</f>
        <v>0.56900000000000039</v>
      </c>
      <c r="I569" s="12">
        <f t="shared" si="35"/>
        <v>2.84</v>
      </c>
    </row>
    <row r="570" spans="1:9" x14ac:dyDescent="0.25">
      <c r="A570">
        <v>547</v>
      </c>
      <c r="B570">
        <v>1</v>
      </c>
      <c r="C570">
        <v>0</v>
      </c>
      <c r="D570" s="12">
        <f t="shared" si="32"/>
        <v>0</v>
      </c>
      <c r="E570" s="13">
        <f t="shared" si="33"/>
        <v>1E-3</v>
      </c>
      <c r="F570" s="12">
        <f t="shared" si="34"/>
        <v>0</v>
      </c>
      <c r="G570" s="14">
        <f>SUM($B$23:B570)</f>
        <v>570</v>
      </c>
      <c r="H570" s="13">
        <f>SUM($E$23:E570)</f>
        <v>0.5700000000000004</v>
      </c>
      <c r="I570" s="12">
        <f t="shared" si="35"/>
        <v>-1</v>
      </c>
    </row>
    <row r="571" spans="1:9" x14ac:dyDescent="0.25">
      <c r="A571">
        <v>548</v>
      </c>
      <c r="B571">
        <v>1</v>
      </c>
      <c r="C571">
        <v>0</v>
      </c>
      <c r="D571" s="12">
        <f t="shared" si="32"/>
        <v>0</v>
      </c>
      <c r="E571" s="13">
        <f t="shared" si="33"/>
        <v>1E-3</v>
      </c>
      <c r="F571" s="12">
        <f t="shared" si="34"/>
        <v>0</v>
      </c>
      <c r="G571" s="14">
        <f>SUM($B$23:B571)</f>
        <v>571</v>
      </c>
      <c r="H571" s="13">
        <f>SUM($E$23:E571)</f>
        <v>0.5710000000000004</v>
      </c>
      <c r="I571" s="12">
        <f t="shared" si="35"/>
        <v>-1</v>
      </c>
    </row>
    <row r="572" spans="1:9" x14ac:dyDescent="0.25">
      <c r="A572">
        <v>549</v>
      </c>
      <c r="B572">
        <v>1</v>
      </c>
      <c r="C572">
        <v>0</v>
      </c>
      <c r="D572" s="12">
        <f t="shared" si="32"/>
        <v>0</v>
      </c>
      <c r="E572" s="13">
        <f t="shared" si="33"/>
        <v>1E-3</v>
      </c>
      <c r="F572" s="12">
        <f t="shared" si="34"/>
        <v>0</v>
      </c>
      <c r="G572" s="14">
        <f>SUM($B$23:B572)</f>
        <v>572</v>
      </c>
      <c r="H572" s="13">
        <f>SUM($E$23:E572)</f>
        <v>0.5720000000000004</v>
      </c>
      <c r="I572" s="12">
        <f t="shared" si="35"/>
        <v>-1</v>
      </c>
    </row>
    <row r="573" spans="1:9" x14ac:dyDescent="0.25">
      <c r="A573">
        <v>550</v>
      </c>
      <c r="B573">
        <v>1</v>
      </c>
      <c r="C573">
        <v>0</v>
      </c>
      <c r="D573" s="12">
        <f t="shared" si="32"/>
        <v>0</v>
      </c>
      <c r="E573" s="13">
        <f t="shared" si="33"/>
        <v>1E-3</v>
      </c>
      <c r="F573" s="12">
        <f t="shared" si="34"/>
        <v>0</v>
      </c>
      <c r="G573" s="14">
        <f>SUM($B$23:B573)</f>
        <v>573</v>
      </c>
      <c r="H573" s="13">
        <f>SUM($E$23:E573)</f>
        <v>0.5730000000000004</v>
      </c>
      <c r="I573" s="12">
        <f t="shared" si="35"/>
        <v>-1</v>
      </c>
    </row>
    <row r="574" spans="1:9" x14ac:dyDescent="0.25">
      <c r="A574">
        <v>551</v>
      </c>
      <c r="B574">
        <v>1</v>
      </c>
      <c r="C574">
        <v>384</v>
      </c>
      <c r="D574" s="12">
        <f t="shared" si="32"/>
        <v>3.84</v>
      </c>
      <c r="E574" s="13">
        <f t="shared" si="33"/>
        <v>1E-3</v>
      </c>
      <c r="F574" s="12">
        <f t="shared" si="34"/>
        <v>3.8400000000000001E-3</v>
      </c>
      <c r="G574" s="14">
        <f>SUM($B$23:B574)</f>
        <v>574</v>
      </c>
      <c r="H574" s="13">
        <f>SUM($E$23:E574)</f>
        <v>0.5740000000000004</v>
      </c>
      <c r="I574" s="12">
        <f t="shared" si="35"/>
        <v>2.84</v>
      </c>
    </row>
    <row r="575" spans="1:9" x14ac:dyDescent="0.25">
      <c r="A575">
        <v>552</v>
      </c>
      <c r="B575">
        <v>1</v>
      </c>
      <c r="C575">
        <v>0</v>
      </c>
      <c r="D575" s="12">
        <f t="shared" si="32"/>
        <v>0</v>
      </c>
      <c r="E575" s="13">
        <f t="shared" si="33"/>
        <v>1E-3</v>
      </c>
      <c r="F575" s="12">
        <f t="shared" si="34"/>
        <v>0</v>
      </c>
      <c r="G575" s="14">
        <f>SUM($B$23:B575)</f>
        <v>575</v>
      </c>
      <c r="H575" s="13">
        <f>SUM($E$23:E575)</f>
        <v>0.5750000000000004</v>
      </c>
      <c r="I575" s="12">
        <f t="shared" si="35"/>
        <v>-1</v>
      </c>
    </row>
    <row r="576" spans="1:9" x14ac:dyDescent="0.25">
      <c r="A576">
        <v>553</v>
      </c>
      <c r="B576">
        <v>1</v>
      </c>
      <c r="C576">
        <v>0</v>
      </c>
      <c r="D576" s="12">
        <f t="shared" si="32"/>
        <v>0</v>
      </c>
      <c r="E576" s="13">
        <f t="shared" si="33"/>
        <v>1E-3</v>
      </c>
      <c r="F576" s="12">
        <f t="shared" si="34"/>
        <v>0</v>
      </c>
      <c r="G576" s="14">
        <f>SUM($B$23:B576)</f>
        <v>576</v>
      </c>
      <c r="H576" s="13">
        <f>SUM($E$23:E576)</f>
        <v>0.5760000000000004</v>
      </c>
      <c r="I576" s="12">
        <f t="shared" si="35"/>
        <v>-1</v>
      </c>
    </row>
    <row r="577" spans="1:9" x14ac:dyDescent="0.25">
      <c r="A577">
        <v>554</v>
      </c>
      <c r="B577">
        <v>1</v>
      </c>
      <c r="C577">
        <v>384</v>
      </c>
      <c r="D577" s="12">
        <f t="shared" si="32"/>
        <v>3.84</v>
      </c>
      <c r="E577" s="13">
        <f t="shared" si="33"/>
        <v>1E-3</v>
      </c>
      <c r="F577" s="12">
        <f t="shared" si="34"/>
        <v>3.8400000000000001E-3</v>
      </c>
      <c r="G577" s="14">
        <f>SUM($B$23:B577)</f>
        <v>577</v>
      </c>
      <c r="H577" s="13">
        <f>SUM($E$23:E577)</f>
        <v>0.5770000000000004</v>
      </c>
      <c r="I577" s="12">
        <f t="shared" si="35"/>
        <v>2.84</v>
      </c>
    </row>
    <row r="578" spans="1:9" x14ac:dyDescent="0.25">
      <c r="A578">
        <v>555</v>
      </c>
      <c r="B578">
        <v>1</v>
      </c>
      <c r="C578">
        <v>0</v>
      </c>
      <c r="D578" s="12">
        <f t="shared" si="32"/>
        <v>0</v>
      </c>
      <c r="E578" s="13">
        <f t="shared" si="33"/>
        <v>1E-3</v>
      </c>
      <c r="F578" s="12">
        <f t="shared" si="34"/>
        <v>0</v>
      </c>
      <c r="G578" s="14">
        <f>SUM($B$23:B578)</f>
        <v>578</v>
      </c>
      <c r="H578" s="13">
        <f>SUM($E$23:E578)</f>
        <v>0.5780000000000004</v>
      </c>
      <c r="I578" s="12">
        <f t="shared" si="35"/>
        <v>-1</v>
      </c>
    </row>
    <row r="579" spans="1:9" x14ac:dyDescent="0.25">
      <c r="A579">
        <v>556</v>
      </c>
      <c r="B579">
        <v>1</v>
      </c>
      <c r="C579">
        <v>384</v>
      </c>
      <c r="D579" s="12">
        <f t="shared" si="32"/>
        <v>3.84</v>
      </c>
      <c r="E579" s="13">
        <f t="shared" si="33"/>
        <v>1E-3</v>
      </c>
      <c r="F579" s="12">
        <f t="shared" si="34"/>
        <v>3.8400000000000001E-3</v>
      </c>
      <c r="G579" s="14">
        <f>SUM($B$23:B579)</f>
        <v>579</v>
      </c>
      <c r="H579" s="13">
        <f>SUM($E$23:E579)</f>
        <v>0.5790000000000004</v>
      </c>
      <c r="I579" s="12">
        <f t="shared" si="35"/>
        <v>2.84</v>
      </c>
    </row>
    <row r="580" spans="1:9" x14ac:dyDescent="0.25">
      <c r="A580">
        <v>557</v>
      </c>
      <c r="B580">
        <v>1</v>
      </c>
      <c r="C580">
        <v>0</v>
      </c>
      <c r="D580" s="12">
        <f t="shared" si="32"/>
        <v>0</v>
      </c>
      <c r="E580" s="13">
        <f t="shared" si="33"/>
        <v>1E-3</v>
      </c>
      <c r="F580" s="12">
        <f t="shared" si="34"/>
        <v>0</v>
      </c>
      <c r="G580" s="14">
        <f>SUM($B$23:B580)</f>
        <v>580</v>
      </c>
      <c r="H580" s="13">
        <f>SUM($E$23:E580)</f>
        <v>0.5800000000000004</v>
      </c>
      <c r="I580" s="12">
        <f t="shared" si="35"/>
        <v>-1</v>
      </c>
    </row>
    <row r="581" spans="1:9" x14ac:dyDescent="0.25">
      <c r="A581">
        <v>558</v>
      </c>
      <c r="B581">
        <v>1</v>
      </c>
      <c r="C581">
        <v>384</v>
      </c>
      <c r="D581" s="12">
        <f t="shared" si="32"/>
        <v>3.84</v>
      </c>
      <c r="E581" s="13">
        <f t="shared" si="33"/>
        <v>1E-3</v>
      </c>
      <c r="F581" s="12">
        <f t="shared" si="34"/>
        <v>3.8400000000000001E-3</v>
      </c>
      <c r="G581" s="14">
        <f>SUM($B$23:B581)</f>
        <v>581</v>
      </c>
      <c r="H581" s="13">
        <f>SUM($E$23:E581)</f>
        <v>0.58100000000000041</v>
      </c>
      <c r="I581" s="12">
        <f t="shared" si="35"/>
        <v>2.84</v>
      </c>
    </row>
    <row r="582" spans="1:9" x14ac:dyDescent="0.25">
      <c r="A582">
        <v>559</v>
      </c>
      <c r="B582">
        <v>1</v>
      </c>
      <c r="C582">
        <v>0</v>
      </c>
      <c r="D582" s="12">
        <f t="shared" si="32"/>
        <v>0</v>
      </c>
      <c r="E582" s="13">
        <f t="shared" si="33"/>
        <v>1E-3</v>
      </c>
      <c r="F582" s="12">
        <f t="shared" si="34"/>
        <v>0</v>
      </c>
      <c r="G582" s="14">
        <f>SUM($B$23:B582)</f>
        <v>582</v>
      </c>
      <c r="H582" s="13">
        <f>SUM($E$23:E582)</f>
        <v>0.58200000000000041</v>
      </c>
      <c r="I582" s="12">
        <f t="shared" si="35"/>
        <v>-1</v>
      </c>
    </row>
    <row r="583" spans="1:9" x14ac:dyDescent="0.25">
      <c r="A583">
        <v>560</v>
      </c>
      <c r="B583">
        <v>1</v>
      </c>
      <c r="C583">
        <v>0</v>
      </c>
      <c r="D583" s="12">
        <f t="shared" si="32"/>
        <v>0</v>
      </c>
      <c r="E583" s="13">
        <f t="shared" si="33"/>
        <v>1E-3</v>
      </c>
      <c r="F583" s="12">
        <f t="shared" si="34"/>
        <v>0</v>
      </c>
      <c r="G583" s="14">
        <f>SUM($B$23:B583)</f>
        <v>583</v>
      </c>
      <c r="H583" s="13">
        <f>SUM($E$23:E583)</f>
        <v>0.58300000000000041</v>
      </c>
      <c r="I583" s="12">
        <f t="shared" si="35"/>
        <v>-1</v>
      </c>
    </row>
    <row r="584" spans="1:9" x14ac:dyDescent="0.25">
      <c r="A584">
        <v>561</v>
      </c>
      <c r="B584">
        <v>1</v>
      </c>
      <c r="C584">
        <v>0</v>
      </c>
      <c r="D584" s="12">
        <f t="shared" si="32"/>
        <v>0</v>
      </c>
      <c r="E584" s="13">
        <f t="shared" si="33"/>
        <v>1E-3</v>
      </c>
      <c r="F584" s="12">
        <f t="shared" si="34"/>
        <v>0</v>
      </c>
      <c r="G584" s="14">
        <f>SUM($B$23:B584)</f>
        <v>584</v>
      </c>
      <c r="H584" s="13">
        <f>SUM($E$23:E584)</f>
        <v>0.58400000000000041</v>
      </c>
      <c r="I584" s="12">
        <f t="shared" si="35"/>
        <v>-1</v>
      </c>
    </row>
    <row r="585" spans="1:9" x14ac:dyDescent="0.25">
      <c r="A585">
        <v>562</v>
      </c>
      <c r="B585">
        <v>1</v>
      </c>
      <c r="C585">
        <v>0</v>
      </c>
      <c r="D585" s="12">
        <f t="shared" si="32"/>
        <v>0</v>
      </c>
      <c r="E585" s="13">
        <f t="shared" si="33"/>
        <v>1E-3</v>
      </c>
      <c r="F585" s="12">
        <f t="shared" si="34"/>
        <v>0</v>
      </c>
      <c r="G585" s="14">
        <f>SUM($B$23:B585)</f>
        <v>585</v>
      </c>
      <c r="H585" s="13">
        <f>SUM($E$23:E585)</f>
        <v>0.58500000000000041</v>
      </c>
      <c r="I585" s="12">
        <f t="shared" si="35"/>
        <v>-1</v>
      </c>
    </row>
    <row r="586" spans="1:9" x14ac:dyDescent="0.25">
      <c r="A586">
        <v>563</v>
      </c>
      <c r="B586">
        <v>1</v>
      </c>
      <c r="C586">
        <v>0</v>
      </c>
      <c r="D586" s="12">
        <f t="shared" si="32"/>
        <v>0</v>
      </c>
      <c r="E586" s="13">
        <f t="shared" si="33"/>
        <v>1E-3</v>
      </c>
      <c r="F586" s="12">
        <f t="shared" si="34"/>
        <v>0</v>
      </c>
      <c r="G586" s="14">
        <f>SUM($B$23:B586)</f>
        <v>586</v>
      </c>
      <c r="H586" s="13">
        <f>SUM($E$23:E586)</f>
        <v>0.58600000000000041</v>
      </c>
      <c r="I586" s="12">
        <f t="shared" si="35"/>
        <v>-1</v>
      </c>
    </row>
    <row r="587" spans="1:9" x14ac:dyDescent="0.25">
      <c r="A587">
        <v>564</v>
      </c>
      <c r="B587">
        <v>1</v>
      </c>
      <c r="C587">
        <v>0</v>
      </c>
      <c r="D587" s="12">
        <f t="shared" si="32"/>
        <v>0</v>
      </c>
      <c r="E587" s="13">
        <f t="shared" si="33"/>
        <v>1E-3</v>
      </c>
      <c r="F587" s="12">
        <f t="shared" si="34"/>
        <v>0</v>
      </c>
      <c r="G587" s="14">
        <f>SUM($B$23:B587)</f>
        <v>587</v>
      </c>
      <c r="H587" s="13">
        <f>SUM($E$23:E587)</f>
        <v>0.58700000000000041</v>
      </c>
      <c r="I587" s="12">
        <f t="shared" si="35"/>
        <v>-1</v>
      </c>
    </row>
    <row r="588" spans="1:9" x14ac:dyDescent="0.25">
      <c r="A588">
        <v>565</v>
      </c>
      <c r="B588">
        <v>1</v>
      </c>
      <c r="C588">
        <v>0</v>
      </c>
      <c r="D588" s="12">
        <f t="shared" si="32"/>
        <v>0</v>
      </c>
      <c r="E588" s="13">
        <f t="shared" si="33"/>
        <v>1E-3</v>
      </c>
      <c r="F588" s="12">
        <f t="shared" si="34"/>
        <v>0</v>
      </c>
      <c r="G588" s="14">
        <f>SUM($B$23:B588)</f>
        <v>588</v>
      </c>
      <c r="H588" s="13">
        <f>SUM($E$23:E588)</f>
        <v>0.58800000000000041</v>
      </c>
      <c r="I588" s="12">
        <f t="shared" si="35"/>
        <v>-1</v>
      </c>
    </row>
    <row r="589" spans="1:9" x14ac:dyDescent="0.25">
      <c r="A589">
        <v>566</v>
      </c>
      <c r="B589">
        <v>1</v>
      </c>
      <c r="C589">
        <v>384</v>
      </c>
      <c r="D589" s="12">
        <f t="shared" si="32"/>
        <v>3.84</v>
      </c>
      <c r="E589" s="13">
        <f t="shared" si="33"/>
        <v>1E-3</v>
      </c>
      <c r="F589" s="12">
        <f t="shared" si="34"/>
        <v>3.8400000000000001E-3</v>
      </c>
      <c r="G589" s="14">
        <f>SUM($B$23:B589)</f>
        <v>589</v>
      </c>
      <c r="H589" s="13">
        <f>SUM($E$23:E589)</f>
        <v>0.58900000000000041</v>
      </c>
      <c r="I589" s="12">
        <f t="shared" si="35"/>
        <v>2.84</v>
      </c>
    </row>
    <row r="590" spans="1:9" x14ac:dyDescent="0.25">
      <c r="A590">
        <v>567</v>
      </c>
      <c r="B590">
        <v>1</v>
      </c>
      <c r="C590">
        <v>384</v>
      </c>
      <c r="D590" s="12">
        <f t="shared" si="32"/>
        <v>3.84</v>
      </c>
      <c r="E590" s="13">
        <f t="shared" si="33"/>
        <v>1E-3</v>
      </c>
      <c r="F590" s="12">
        <f t="shared" si="34"/>
        <v>3.8400000000000001E-3</v>
      </c>
      <c r="G590" s="14">
        <f>SUM($B$23:B590)</f>
        <v>590</v>
      </c>
      <c r="H590" s="13">
        <f>SUM($E$23:E590)</f>
        <v>0.59000000000000041</v>
      </c>
      <c r="I590" s="12">
        <f t="shared" si="35"/>
        <v>2.84</v>
      </c>
    </row>
    <row r="591" spans="1:9" x14ac:dyDescent="0.25">
      <c r="A591">
        <v>568</v>
      </c>
      <c r="B591">
        <v>1</v>
      </c>
      <c r="C591">
        <v>0</v>
      </c>
      <c r="D591" s="12">
        <f t="shared" si="32"/>
        <v>0</v>
      </c>
      <c r="E591" s="13">
        <f t="shared" si="33"/>
        <v>1E-3</v>
      </c>
      <c r="F591" s="12">
        <f t="shared" si="34"/>
        <v>0</v>
      </c>
      <c r="G591" s="14">
        <f>SUM($B$23:B591)</f>
        <v>591</v>
      </c>
      <c r="H591" s="13">
        <f>SUM($E$23:E591)</f>
        <v>0.59100000000000041</v>
      </c>
      <c r="I591" s="12">
        <f t="shared" si="35"/>
        <v>-1</v>
      </c>
    </row>
    <row r="592" spans="1:9" x14ac:dyDescent="0.25">
      <c r="A592">
        <v>569</v>
      </c>
      <c r="B592">
        <v>1</v>
      </c>
      <c r="C592">
        <v>384</v>
      </c>
      <c r="D592" s="12">
        <f t="shared" si="32"/>
        <v>3.84</v>
      </c>
      <c r="E592" s="13">
        <f t="shared" si="33"/>
        <v>1E-3</v>
      </c>
      <c r="F592" s="12">
        <f t="shared" si="34"/>
        <v>3.8400000000000001E-3</v>
      </c>
      <c r="G592" s="14">
        <f>SUM($B$23:B592)</f>
        <v>592</v>
      </c>
      <c r="H592" s="13">
        <f>SUM($E$23:E592)</f>
        <v>0.59200000000000041</v>
      </c>
      <c r="I592" s="12">
        <f t="shared" si="35"/>
        <v>2.84</v>
      </c>
    </row>
    <row r="593" spans="1:9" x14ac:dyDescent="0.25">
      <c r="A593">
        <v>570</v>
      </c>
      <c r="B593">
        <v>1</v>
      </c>
      <c r="C593">
        <v>384</v>
      </c>
      <c r="D593" s="12">
        <f t="shared" si="32"/>
        <v>3.84</v>
      </c>
      <c r="E593" s="13">
        <f t="shared" si="33"/>
        <v>1E-3</v>
      </c>
      <c r="F593" s="12">
        <f t="shared" si="34"/>
        <v>3.8400000000000001E-3</v>
      </c>
      <c r="G593" s="14">
        <f>SUM($B$23:B593)</f>
        <v>593</v>
      </c>
      <c r="H593" s="13">
        <f>SUM($E$23:E593)</f>
        <v>0.59300000000000042</v>
      </c>
      <c r="I593" s="12">
        <f t="shared" si="35"/>
        <v>2.84</v>
      </c>
    </row>
    <row r="594" spans="1:9" x14ac:dyDescent="0.25">
      <c r="A594">
        <v>571</v>
      </c>
      <c r="B594">
        <v>1</v>
      </c>
      <c r="C594">
        <v>0</v>
      </c>
      <c r="D594" s="12">
        <f t="shared" si="32"/>
        <v>0</v>
      </c>
      <c r="E594" s="13">
        <f t="shared" si="33"/>
        <v>1E-3</v>
      </c>
      <c r="F594" s="12">
        <f t="shared" si="34"/>
        <v>0</v>
      </c>
      <c r="G594" s="14">
        <f>SUM($B$23:B594)</f>
        <v>594</v>
      </c>
      <c r="H594" s="13">
        <f>SUM($E$23:E594)</f>
        <v>0.59400000000000042</v>
      </c>
      <c r="I594" s="12">
        <f t="shared" si="35"/>
        <v>-1</v>
      </c>
    </row>
    <row r="595" spans="1:9" x14ac:dyDescent="0.25">
      <c r="A595">
        <v>572</v>
      </c>
      <c r="B595">
        <v>1</v>
      </c>
      <c r="C595">
        <v>0</v>
      </c>
      <c r="D595" s="12">
        <f t="shared" si="32"/>
        <v>0</v>
      </c>
      <c r="E595" s="13">
        <f t="shared" si="33"/>
        <v>1E-3</v>
      </c>
      <c r="F595" s="12">
        <f t="shared" si="34"/>
        <v>0</v>
      </c>
      <c r="G595" s="14">
        <f>SUM($B$23:B595)</f>
        <v>595</v>
      </c>
      <c r="H595" s="13">
        <f>SUM($E$23:E595)</f>
        <v>0.59500000000000042</v>
      </c>
      <c r="I595" s="12">
        <f t="shared" si="35"/>
        <v>-1</v>
      </c>
    </row>
    <row r="596" spans="1:9" x14ac:dyDescent="0.25">
      <c r="A596">
        <v>573</v>
      </c>
      <c r="B596">
        <v>1</v>
      </c>
      <c r="C596">
        <v>0</v>
      </c>
      <c r="D596" s="12">
        <f t="shared" si="32"/>
        <v>0</v>
      </c>
      <c r="E596" s="13">
        <f t="shared" si="33"/>
        <v>1E-3</v>
      </c>
      <c r="F596" s="12">
        <f t="shared" si="34"/>
        <v>0</v>
      </c>
      <c r="G596" s="14">
        <f>SUM($B$23:B596)</f>
        <v>596</v>
      </c>
      <c r="H596" s="13">
        <f>SUM($E$23:E596)</f>
        <v>0.59600000000000042</v>
      </c>
      <c r="I596" s="12">
        <f t="shared" si="35"/>
        <v>-1</v>
      </c>
    </row>
    <row r="597" spans="1:9" x14ac:dyDescent="0.25">
      <c r="A597">
        <v>574</v>
      </c>
      <c r="B597">
        <v>1</v>
      </c>
      <c r="C597">
        <v>0</v>
      </c>
      <c r="D597" s="12">
        <f t="shared" si="32"/>
        <v>0</v>
      </c>
      <c r="E597" s="13">
        <f t="shared" si="33"/>
        <v>1E-3</v>
      </c>
      <c r="F597" s="12">
        <f t="shared" si="34"/>
        <v>0</v>
      </c>
      <c r="G597" s="14">
        <f>SUM($B$23:B597)</f>
        <v>597</v>
      </c>
      <c r="H597" s="13">
        <f>SUM($E$23:E597)</f>
        <v>0.59700000000000042</v>
      </c>
      <c r="I597" s="12">
        <f t="shared" si="35"/>
        <v>-1</v>
      </c>
    </row>
    <row r="598" spans="1:9" x14ac:dyDescent="0.25">
      <c r="A598">
        <v>575</v>
      </c>
      <c r="B598">
        <v>1</v>
      </c>
      <c r="C598">
        <v>0</v>
      </c>
      <c r="D598" s="12">
        <f t="shared" si="32"/>
        <v>0</v>
      </c>
      <c r="E598" s="13">
        <f t="shared" si="33"/>
        <v>1E-3</v>
      </c>
      <c r="F598" s="12">
        <f t="shared" si="34"/>
        <v>0</v>
      </c>
      <c r="G598" s="14">
        <f>SUM($B$23:B598)</f>
        <v>598</v>
      </c>
      <c r="H598" s="13">
        <f>SUM($E$23:E598)</f>
        <v>0.59800000000000042</v>
      </c>
      <c r="I598" s="12">
        <f t="shared" si="35"/>
        <v>-1</v>
      </c>
    </row>
    <row r="599" spans="1:9" x14ac:dyDescent="0.25">
      <c r="A599">
        <v>576</v>
      </c>
      <c r="B599">
        <v>1</v>
      </c>
      <c r="C599">
        <v>0</v>
      </c>
      <c r="D599" s="12">
        <f t="shared" ref="D599:D662" si="36">C599/100</f>
        <v>0</v>
      </c>
      <c r="E599" s="13">
        <f t="shared" ref="E599:E662" si="37">B599/$B$7</f>
        <v>1E-3</v>
      </c>
      <c r="F599" s="12">
        <f t="shared" ref="F599:F662" si="38">D599*E599</f>
        <v>0</v>
      </c>
      <c r="G599" s="14">
        <f>SUM($B$23:B599)</f>
        <v>599</v>
      </c>
      <c r="H599" s="13">
        <f>SUM($E$23:E599)</f>
        <v>0.59900000000000042</v>
      </c>
      <c r="I599" s="12">
        <f t="shared" ref="I599:I662" si="39">D599-$B$6</f>
        <v>-1</v>
      </c>
    </row>
    <row r="600" spans="1:9" x14ac:dyDescent="0.25">
      <c r="A600">
        <v>577</v>
      </c>
      <c r="B600">
        <v>1</v>
      </c>
      <c r="C600">
        <v>0</v>
      </c>
      <c r="D600" s="12">
        <f t="shared" si="36"/>
        <v>0</v>
      </c>
      <c r="E600" s="13">
        <f t="shared" si="37"/>
        <v>1E-3</v>
      </c>
      <c r="F600" s="12">
        <f t="shared" si="38"/>
        <v>0</v>
      </c>
      <c r="G600" s="14">
        <f>SUM($B$23:B600)</f>
        <v>600</v>
      </c>
      <c r="H600" s="13">
        <f>SUM($E$23:E600)</f>
        <v>0.60000000000000042</v>
      </c>
      <c r="I600" s="12">
        <f t="shared" si="39"/>
        <v>-1</v>
      </c>
    </row>
    <row r="601" spans="1:9" x14ac:dyDescent="0.25">
      <c r="A601">
        <v>578</v>
      </c>
      <c r="B601">
        <v>1</v>
      </c>
      <c r="C601">
        <v>0</v>
      </c>
      <c r="D601" s="12">
        <f t="shared" si="36"/>
        <v>0</v>
      </c>
      <c r="E601" s="13">
        <f t="shared" si="37"/>
        <v>1E-3</v>
      </c>
      <c r="F601" s="12">
        <f t="shared" si="38"/>
        <v>0</v>
      </c>
      <c r="G601" s="14">
        <f>SUM($B$23:B601)</f>
        <v>601</v>
      </c>
      <c r="H601" s="13">
        <f>SUM($E$23:E601)</f>
        <v>0.60100000000000042</v>
      </c>
      <c r="I601" s="12">
        <f t="shared" si="39"/>
        <v>-1</v>
      </c>
    </row>
    <row r="602" spans="1:9" x14ac:dyDescent="0.25">
      <c r="A602">
        <v>579</v>
      </c>
      <c r="B602">
        <v>1</v>
      </c>
      <c r="C602">
        <v>0</v>
      </c>
      <c r="D602" s="12">
        <f t="shared" si="36"/>
        <v>0</v>
      </c>
      <c r="E602" s="13">
        <f t="shared" si="37"/>
        <v>1E-3</v>
      </c>
      <c r="F602" s="12">
        <f t="shared" si="38"/>
        <v>0</v>
      </c>
      <c r="G602" s="14">
        <f>SUM($B$23:B602)</f>
        <v>602</v>
      </c>
      <c r="H602" s="13">
        <f>SUM($E$23:E602)</f>
        <v>0.60200000000000042</v>
      </c>
      <c r="I602" s="12">
        <f t="shared" si="39"/>
        <v>-1</v>
      </c>
    </row>
    <row r="603" spans="1:9" x14ac:dyDescent="0.25">
      <c r="A603">
        <v>580</v>
      </c>
      <c r="B603">
        <v>1</v>
      </c>
      <c r="C603">
        <v>0</v>
      </c>
      <c r="D603" s="12">
        <f t="shared" si="36"/>
        <v>0</v>
      </c>
      <c r="E603" s="13">
        <f t="shared" si="37"/>
        <v>1E-3</v>
      </c>
      <c r="F603" s="12">
        <f t="shared" si="38"/>
        <v>0</v>
      </c>
      <c r="G603" s="14">
        <f>SUM($B$23:B603)</f>
        <v>603</v>
      </c>
      <c r="H603" s="13">
        <f>SUM($E$23:E603)</f>
        <v>0.60300000000000042</v>
      </c>
      <c r="I603" s="12">
        <f t="shared" si="39"/>
        <v>-1</v>
      </c>
    </row>
    <row r="604" spans="1:9" x14ac:dyDescent="0.25">
      <c r="A604">
        <v>581</v>
      </c>
      <c r="B604">
        <v>1</v>
      </c>
      <c r="C604">
        <v>384</v>
      </c>
      <c r="D604" s="12">
        <f t="shared" si="36"/>
        <v>3.84</v>
      </c>
      <c r="E604" s="13">
        <f t="shared" si="37"/>
        <v>1E-3</v>
      </c>
      <c r="F604" s="12">
        <f t="shared" si="38"/>
        <v>3.8400000000000001E-3</v>
      </c>
      <c r="G604" s="14">
        <f>SUM($B$23:B604)</f>
        <v>604</v>
      </c>
      <c r="H604" s="13">
        <f>SUM($E$23:E604)</f>
        <v>0.60400000000000043</v>
      </c>
      <c r="I604" s="12">
        <f t="shared" si="39"/>
        <v>2.84</v>
      </c>
    </row>
    <row r="605" spans="1:9" x14ac:dyDescent="0.25">
      <c r="A605">
        <v>582</v>
      </c>
      <c r="B605">
        <v>1</v>
      </c>
      <c r="C605">
        <v>0</v>
      </c>
      <c r="D605" s="12">
        <f t="shared" si="36"/>
        <v>0</v>
      </c>
      <c r="E605" s="13">
        <f t="shared" si="37"/>
        <v>1E-3</v>
      </c>
      <c r="F605" s="12">
        <f t="shared" si="38"/>
        <v>0</v>
      </c>
      <c r="G605" s="14">
        <f>SUM($B$23:B605)</f>
        <v>605</v>
      </c>
      <c r="H605" s="13">
        <f>SUM($E$23:E605)</f>
        <v>0.60500000000000043</v>
      </c>
      <c r="I605" s="12">
        <f t="shared" si="39"/>
        <v>-1</v>
      </c>
    </row>
    <row r="606" spans="1:9" x14ac:dyDescent="0.25">
      <c r="A606">
        <v>583</v>
      </c>
      <c r="B606">
        <v>1</v>
      </c>
      <c r="C606">
        <v>0</v>
      </c>
      <c r="D606" s="12">
        <f t="shared" si="36"/>
        <v>0</v>
      </c>
      <c r="E606" s="13">
        <f t="shared" si="37"/>
        <v>1E-3</v>
      </c>
      <c r="F606" s="12">
        <f t="shared" si="38"/>
        <v>0</v>
      </c>
      <c r="G606" s="14">
        <f>SUM($B$23:B606)</f>
        <v>606</v>
      </c>
      <c r="H606" s="13">
        <f>SUM($E$23:E606)</f>
        <v>0.60600000000000043</v>
      </c>
      <c r="I606" s="12">
        <f t="shared" si="39"/>
        <v>-1</v>
      </c>
    </row>
    <row r="607" spans="1:9" x14ac:dyDescent="0.25">
      <c r="A607">
        <v>584</v>
      </c>
      <c r="B607">
        <v>1</v>
      </c>
      <c r="C607">
        <v>384</v>
      </c>
      <c r="D607" s="12">
        <f t="shared" si="36"/>
        <v>3.84</v>
      </c>
      <c r="E607" s="13">
        <f t="shared" si="37"/>
        <v>1E-3</v>
      </c>
      <c r="F607" s="12">
        <f t="shared" si="38"/>
        <v>3.8400000000000001E-3</v>
      </c>
      <c r="G607" s="14">
        <f>SUM($B$23:B607)</f>
        <v>607</v>
      </c>
      <c r="H607" s="13">
        <f>SUM($E$23:E607)</f>
        <v>0.60700000000000043</v>
      </c>
      <c r="I607" s="12">
        <f t="shared" si="39"/>
        <v>2.84</v>
      </c>
    </row>
    <row r="608" spans="1:9" x14ac:dyDescent="0.25">
      <c r="A608">
        <v>585</v>
      </c>
      <c r="B608">
        <v>1</v>
      </c>
      <c r="C608">
        <v>0</v>
      </c>
      <c r="D608" s="12">
        <f t="shared" si="36"/>
        <v>0</v>
      </c>
      <c r="E608" s="13">
        <f t="shared" si="37"/>
        <v>1E-3</v>
      </c>
      <c r="F608" s="12">
        <f t="shared" si="38"/>
        <v>0</v>
      </c>
      <c r="G608" s="14">
        <f>SUM($B$23:B608)</f>
        <v>608</v>
      </c>
      <c r="H608" s="13">
        <f>SUM($E$23:E608)</f>
        <v>0.60800000000000043</v>
      </c>
      <c r="I608" s="12">
        <f t="shared" si="39"/>
        <v>-1</v>
      </c>
    </row>
    <row r="609" spans="1:9" x14ac:dyDescent="0.25">
      <c r="A609">
        <v>586</v>
      </c>
      <c r="B609">
        <v>1</v>
      </c>
      <c r="C609">
        <v>0</v>
      </c>
      <c r="D609" s="12">
        <f t="shared" si="36"/>
        <v>0</v>
      </c>
      <c r="E609" s="13">
        <f t="shared" si="37"/>
        <v>1E-3</v>
      </c>
      <c r="F609" s="12">
        <f t="shared" si="38"/>
        <v>0</v>
      </c>
      <c r="G609" s="14">
        <f>SUM($B$23:B609)</f>
        <v>609</v>
      </c>
      <c r="H609" s="13">
        <f>SUM($E$23:E609)</f>
        <v>0.60900000000000043</v>
      </c>
      <c r="I609" s="12">
        <f t="shared" si="39"/>
        <v>-1</v>
      </c>
    </row>
    <row r="610" spans="1:9" x14ac:dyDescent="0.25">
      <c r="A610">
        <v>587</v>
      </c>
      <c r="B610">
        <v>1</v>
      </c>
      <c r="C610">
        <v>0</v>
      </c>
      <c r="D610" s="12">
        <f t="shared" si="36"/>
        <v>0</v>
      </c>
      <c r="E610" s="13">
        <f t="shared" si="37"/>
        <v>1E-3</v>
      </c>
      <c r="F610" s="12">
        <f t="shared" si="38"/>
        <v>0</v>
      </c>
      <c r="G610" s="14">
        <f>SUM($B$23:B610)</f>
        <v>610</v>
      </c>
      <c r="H610" s="13">
        <f>SUM($E$23:E610)</f>
        <v>0.61000000000000043</v>
      </c>
      <c r="I610" s="12">
        <f t="shared" si="39"/>
        <v>-1</v>
      </c>
    </row>
    <row r="611" spans="1:9" x14ac:dyDescent="0.25">
      <c r="A611">
        <v>588</v>
      </c>
      <c r="B611">
        <v>1</v>
      </c>
      <c r="C611">
        <v>384</v>
      </c>
      <c r="D611" s="12">
        <f t="shared" si="36"/>
        <v>3.84</v>
      </c>
      <c r="E611" s="13">
        <f t="shared" si="37"/>
        <v>1E-3</v>
      </c>
      <c r="F611" s="12">
        <f t="shared" si="38"/>
        <v>3.8400000000000001E-3</v>
      </c>
      <c r="G611" s="14">
        <f>SUM($B$23:B611)</f>
        <v>611</v>
      </c>
      <c r="H611" s="13">
        <f>SUM($E$23:E611)</f>
        <v>0.61100000000000043</v>
      </c>
      <c r="I611" s="12">
        <f t="shared" si="39"/>
        <v>2.84</v>
      </c>
    </row>
    <row r="612" spans="1:9" x14ac:dyDescent="0.25">
      <c r="A612">
        <v>589</v>
      </c>
      <c r="B612">
        <v>1</v>
      </c>
      <c r="C612">
        <v>384</v>
      </c>
      <c r="D612" s="12">
        <f t="shared" si="36"/>
        <v>3.84</v>
      </c>
      <c r="E612" s="13">
        <f t="shared" si="37"/>
        <v>1E-3</v>
      </c>
      <c r="F612" s="12">
        <f t="shared" si="38"/>
        <v>3.8400000000000001E-3</v>
      </c>
      <c r="G612" s="14">
        <f>SUM($B$23:B612)</f>
        <v>612</v>
      </c>
      <c r="H612" s="13">
        <f>SUM($E$23:E612)</f>
        <v>0.61200000000000043</v>
      </c>
      <c r="I612" s="12">
        <f t="shared" si="39"/>
        <v>2.84</v>
      </c>
    </row>
    <row r="613" spans="1:9" x14ac:dyDescent="0.25">
      <c r="A613">
        <v>590</v>
      </c>
      <c r="B613">
        <v>1</v>
      </c>
      <c r="C613">
        <v>0</v>
      </c>
      <c r="D613" s="12">
        <f t="shared" si="36"/>
        <v>0</v>
      </c>
      <c r="E613" s="13">
        <f t="shared" si="37"/>
        <v>1E-3</v>
      </c>
      <c r="F613" s="12">
        <f t="shared" si="38"/>
        <v>0</v>
      </c>
      <c r="G613" s="14">
        <f>SUM($B$23:B613)</f>
        <v>613</v>
      </c>
      <c r="H613" s="13">
        <f>SUM($E$23:E613)</f>
        <v>0.61300000000000043</v>
      </c>
      <c r="I613" s="12">
        <f t="shared" si="39"/>
        <v>-1</v>
      </c>
    </row>
    <row r="614" spans="1:9" x14ac:dyDescent="0.25">
      <c r="A614">
        <v>591</v>
      </c>
      <c r="B614">
        <v>1</v>
      </c>
      <c r="C614">
        <v>384</v>
      </c>
      <c r="D614" s="12">
        <f t="shared" si="36"/>
        <v>3.84</v>
      </c>
      <c r="E614" s="13">
        <f t="shared" si="37"/>
        <v>1E-3</v>
      </c>
      <c r="F614" s="12">
        <f t="shared" si="38"/>
        <v>3.8400000000000001E-3</v>
      </c>
      <c r="G614" s="14">
        <f>SUM($B$23:B614)</f>
        <v>614</v>
      </c>
      <c r="H614" s="13">
        <f>SUM($E$23:E614)</f>
        <v>0.61400000000000043</v>
      </c>
      <c r="I614" s="12">
        <f t="shared" si="39"/>
        <v>2.84</v>
      </c>
    </row>
    <row r="615" spans="1:9" x14ac:dyDescent="0.25">
      <c r="A615">
        <v>592</v>
      </c>
      <c r="B615">
        <v>1</v>
      </c>
      <c r="C615">
        <v>0</v>
      </c>
      <c r="D615" s="12">
        <f t="shared" si="36"/>
        <v>0</v>
      </c>
      <c r="E615" s="13">
        <f t="shared" si="37"/>
        <v>1E-3</v>
      </c>
      <c r="F615" s="12">
        <f t="shared" si="38"/>
        <v>0</v>
      </c>
      <c r="G615" s="14">
        <f>SUM($B$23:B615)</f>
        <v>615</v>
      </c>
      <c r="H615" s="13">
        <f>SUM($E$23:E615)</f>
        <v>0.61500000000000044</v>
      </c>
      <c r="I615" s="12">
        <f t="shared" si="39"/>
        <v>-1</v>
      </c>
    </row>
    <row r="616" spans="1:9" x14ac:dyDescent="0.25">
      <c r="A616">
        <v>593</v>
      </c>
      <c r="B616">
        <v>1</v>
      </c>
      <c r="C616">
        <v>384</v>
      </c>
      <c r="D616" s="12">
        <f t="shared" si="36"/>
        <v>3.84</v>
      </c>
      <c r="E616" s="13">
        <f t="shared" si="37"/>
        <v>1E-3</v>
      </c>
      <c r="F616" s="12">
        <f t="shared" si="38"/>
        <v>3.8400000000000001E-3</v>
      </c>
      <c r="G616" s="14">
        <f>SUM($B$23:B616)</f>
        <v>616</v>
      </c>
      <c r="H616" s="13">
        <f>SUM($E$23:E616)</f>
        <v>0.61600000000000044</v>
      </c>
      <c r="I616" s="12">
        <f t="shared" si="39"/>
        <v>2.84</v>
      </c>
    </row>
    <row r="617" spans="1:9" x14ac:dyDescent="0.25">
      <c r="A617">
        <v>594</v>
      </c>
      <c r="B617">
        <v>1</v>
      </c>
      <c r="C617">
        <v>0</v>
      </c>
      <c r="D617" s="12">
        <f t="shared" si="36"/>
        <v>0</v>
      </c>
      <c r="E617" s="13">
        <f t="shared" si="37"/>
        <v>1E-3</v>
      </c>
      <c r="F617" s="12">
        <f t="shared" si="38"/>
        <v>0</v>
      </c>
      <c r="G617" s="14">
        <f>SUM($B$23:B617)</f>
        <v>617</v>
      </c>
      <c r="H617" s="13">
        <f>SUM($E$23:E617)</f>
        <v>0.61700000000000044</v>
      </c>
      <c r="I617" s="12">
        <f t="shared" si="39"/>
        <v>-1</v>
      </c>
    </row>
    <row r="618" spans="1:9" x14ac:dyDescent="0.25">
      <c r="A618">
        <v>595</v>
      </c>
      <c r="B618">
        <v>1</v>
      </c>
      <c r="C618">
        <v>0</v>
      </c>
      <c r="D618" s="12">
        <f t="shared" si="36"/>
        <v>0</v>
      </c>
      <c r="E618" s="13">
        <f t="shared" si="37"/>
        <v>1E-3</v>
      </c>
      <c r="F618" s="12">
        <f t="shared" si="38"/>
        <v>0</v>
      </c>
      <c r="G618" s="14">
        <f>SUM($B$23:B618)</f>
        <v>618</v>
      </c>
      <c r="H618" s="13">
        <f>SUM($E$23:E618)</f>
        <v>0.61800000000000044</v>
      </c>
      <c r="I618" s="12">
        <f t="shared" si="39"/>
        <v>-1</v>
      </c>
    </row>
    <row r="619" spans="1:9" x14ac:dyDescent="0.25">
      <c r="A619">
        <v>596</v>
      </c>
      <c r="B619">
        <v>1</v>
      </c>
      <c r="C619">
        <v>384</v>
      </c>
      <c r="D619" s="12">
        <f t="shared" si="36"/>
        <v>3.84</v>
      </c>
      <c r="E619" s="13">
        <f t="shared" si="37"/>
        <v>1E-3</v>
      </c>
      <c r="F619" s="12">
        <f t="shared" si="38"/>
        <v>3.8400000000000001E-3</v>
      </c>
      <c r="G619" s="14">
        <f>SUM($B$23:B619)</f>
        <v>619</v>
      </c>
      <c r="H619" s="13">
        <f>SUM($E$23:E619)</f>
        <v>0.61900000000000044</v>
      </c>
      <c r="I619" s="12">
        <f t="shared" si="39"/>
        <v>2.84</v>
      </c>
    </row>
    <row r="620" spans="1:9" x14ac:dyDescent="0.25">
      <c r="A620">
        <v>597</v>
      </c>
      <c r="B620">
        <v>1</v>
      </c>
      <c r="C620">
        <v>0</v>
      </c>
      <c r="D620" s="12">
        <f t="shared" si="36"/>
        <v>0</v>
      </c>
      <c r="E620" s="13">
        <f t="shared" si="37"/>
        <v>1E-3</v>
      </c>
      <c r="F620" s="12">
        <f t="shared" si="38"/>
        <v>0</v>
      </c>
      <c r="G620" s="14">
        <f>SUM($B$23:B620)</f>
        <v>620</v>
      </c>
      <c r="H620" s="13">
        <f>SUM($E$23:E620)</f>
        <v>0.62000000000000044</v>
      </c>
      <c r="I620" s="12">
        <f t="shared" si="39"/>
        <v>-1</v>
      </c>
    </row>
    <row r="621" spans="1:9" x14ac:dyDescent="0.25">
      <c r="A621">
        <v>598</v>
      </c>
      <c r="B621">
        <v>1</v>
      </c>
      <c r="C621">
        <v>0</v>
      </c>
      <c r="D621" s="12">
        <f t="shared" si="36"/>
        <v>0</v>
      </c>
      <c r="E621" s="13">
        <f t="shared" si="37"/>
        <v>1E-3</v>
      </c>
      <c r="F621" s="12">
        <f t="shared" si="38"/>
        <v>0</v>
      </c>
      <c r="G621" s="14">
        <f>SUM($B$23:B621)</f>
        <v>621</v>
      </c>
      <c r="H621" s="13">
        <f>SUM($E$23:E621)</f>
        <v>0.62100000000000044</v>
      </c>
      <c r="I621" s="12">
        <f t="shared" si="39"/>
        <v>-1</v>
      </c>
    </row>
    <row r="622" spans="1:9" x14ac:dyDescent="0.25">
      <c r="A622">
        <v>599</v>
      </c>
      <c r="B622">
        <v>1</v>
      </c>
      <c r="C622">
        <v>0</v>
      </c>
      <c r="D622" s="12">
        <f t="shared" si="36"/>
        <v>0</v>
      </c>
      <c r="E622" s="13">
        <f t="shared" si="37"/>
        <v>1E-3</v>
      </c>
      <c r="F622" s="12">
        <f t="shared" si="38"/>
        <v>0</v>
      </c>
      <c r="G622" s="14">
        <f>SUM($B$23:B622)</f>
        <v>622</v>
      </c>
      <c r="H622" s="13">
        <f>SUM($E$23:E622)</f>
        <v>0.62200000000000044</v>
      </c>
      <c r="I622" s="12">
        <f t="shared" si="39"/>
        <v>-1</v>
      </c>
    </row>
    <row r="623" spans="1:9" x14ac:dyDescent="0.25">
      <c r="A623">
        <v>600</v>
      </c>
      <c r="B623">
        <v>1</v>
      </c>
      <c r="C623">
        <v>384</v>
      </c>
      <c r="D623" s="12">
        <f t="shared" si="36"/>
        <v>3.84</v>
      </c>
      <c r="E623" s="13">
        <f t="shared" si="37"/>
        <v>1E-3</v>
      </c>
      <c r="F623" s="12">
        <f t="shared" si="38"/>
        <v>3.8400000000000001E-3</v>
      </c>
      <c r="G623" s="14">
        <f>SUM($B$23:B623)</f>
        <v>623</v>
      </c>
      <c r="H623" s="13">
        <f>SUM($E$23:E623)</f>
        <v>0.62300000000000044</v>
      </c>
      <c r="I623" s="12">
        <f t="shared" si="39"/>
        <v>2.84</v>
      </c>
    </row>
    <row r="624" spans="1:9" x14ac:dyDescent="0.25">
      <c r="A624">
        <v>601</v>
      </c>
      <c r="B624">
        <v>1</v>
      </c>
      <c r="C624">
        <v>0</v>
      </c>
      <c r="D624" s="12">
        <f t="shared" si="36"/>
        <v>0</v>
      </c>
      <c r="E624" s="13">
        <f t="shared" si="37"/>
        <v>1E-3</v>
      </c>
      <c r="F624" s="12">
        <f t="shared" si="38"/>
        <v>0</v>
      </c>
      <c r="G624" s="14">
        <f>SUM($B$23:B624)</f>
        <v>624</v>
      </c>
      <c r="H624" s="13">
        <f>SUM($E$23:E624)</f>
        <v>0.62400000000000044</v>
      </c>
      <c r="I624" s="12">
        <f t="shared" si="39"/>
        <v>-1</v>
      </c>
    </row>
    <row r="625" spans="1:9" x14ac:dyDescent="0.25">
      <c r="A625">
        <v>602</v>
      </c>
      <c r="B625">
        <v>1</v>
      </c>
      <c r="C625">
        <v>384</v>
      </c>
      <c r="D625" s="12">
        <f t="shared" si="36"/>
        <v>3.84</v>
      </c>
      <c r="E625" s="13">
        <f t="shared" si="37"/>
        <v>1E-3</v>
      </c>
      <c r="F625" s="12">
        <f t="shared" si="38"/>
        <v>3.8400000000000001E-3</v>
      </c>
      <c r="G625" s="14">
        <f>SUM($B$23:B625)</f>
        <v>625</v>
      </c>
      <c r="H625" s="13">
        <f>SUM($E$23:E625)</f>
        <v>0.62500000000000044</v>
      </c>
      <c r="I625" s="12">
        <f t="shared" si="39"/>
        <v>2.84</v>
      </c>
    </row>
    <row r="626" spans="1:9" x14ac:dyDescent="0.25">
      <c r="A626">
        <v>603</v>
      </c>
      <c r="B626">
        <v>1</v>
      </c>
      <c r="C626">
        <v>384</v>
      </c>
      <c r="D626" s="12">
        <f t="shared" si="36"/>
        <v>3.84</v>
      </c>
      <c r="E626" s="13">
        <f t="shared" si="37"/>
        <v>1E-3</v>
      </c>
      <c r="F626" s="12">
        <f t="shared" si="38"/>
        <v>3.8400000000000001E-3</v>
      </c>
      <c r="G626" s="14">
        <f>SUM($B$23:B626)</f>
        <v>626</v>
      </c>
      <c r="H626" s="13">
        <f>SUM($E$23:E626)</f>
        <v>0.62600000000000044</v>
      </c>
      <c r="I626" s="12">
        <f t="shared" si="39"/>
        <v>2.84</v>
      </c>
    </row>
    <row r="627" spans="1:9" x14ac:dyDescent="0.25">
      <c r="A627">
        <v>604</v>
      </c>
      <c r="B627">
        <v>1</v>
      </c>
      <c r="C627">
        <v>384</v>
      </c>
      <c r="D627" s="12">
        <f t="shared" si="36"/>
        <v>3.84</v>
      </c>
      <c r="E627" s="13">
        <f t="shared" si="37"/>
        <v>1E-3</v>
      </c>
      <c r="F627" s="12">
        <f t="shared" si="38"/>
        <v>3.8400000000000001E-3</v>
      </c>
      <c r="G627" s="14">
        <f>SUM($B$23:B627)</f>
        <v>627</v>
      </c>
      <c r="H627" s="13">
        <f>SUM($E$23:E627)</f>
        <v>0.62700000000000045</v>
      </c>
      <c r="I627" s="12">
        <f t="shared" si="39"/>
        <v>2.84</v>
      </c>
    </row>
    <row r="628" spans="1:9" x14ac:dyDescent="0.25">
      <c r="A628">
        <v>605</v>
      </c>
      <c r="B628">
        <v>1</v>
      </c>
      <c r="C628">
        <v>0</v>
      </c>
      <c r="D628" s="12">
        <f t="shared" si="36"/>
        <v>0</v>
      </c>
      <c r="E628" s="13">
        <f t="shared" si="37"/>
        <v>1E-3</v>
      </c>
      <c r="F628" s="12">
        <f t="shared" si="38"/>
        <v>0</v>
      </c>
      <c r="G628" s="14">
        <f>SUM($B$23:B628)</f>
        <v>628</v>
      </c>
      <c r="H628" s="13">
        <f>SUM($E$23:E628)</f>
        <v>0.62800000000000045</v>
      </c>
      <c r="I628" s="12">
        <f t="shared" si="39"/>
        <v>-1</v>
      </c>
    </row>
    <row r="629" spans="1:9" x14ac:dyDescent="0.25">
      <c r="A629">
        <v>606</v>
      </c>
      <c r="B629">
        <v>1</v>
      </c>
      <c r="C629">
        <v>0</v>
      </c>
      <c r="D629" s="12">
        <f t="shared" si="36"/>
        <v>0</v>
      </c>
      <c r="E629" s="13">
        <f t="shared" si="37"/>
        <v>1E-3</v>
      </c>
      <c r="F629" s="12">
        <f t="shared" si="38"/>
        <v>0</v>
      </c>
      <c r="G629" s="14">
        <f>SUM($B$23:B629)</f>
        <v>629</v>
      </c>
      <c r="H629" s="13">
        <f>SUM($E$23:E629)</f>
        <v>0.62900000000000045</v>
      </c>
      <c r="I629" s="12">
        <f t="shared" si="39"/>
        <v>-1</v>
      </c>
    </row>
    <row r="630" spans="1:9" x14ac:dyDescent="0.25">
      <c r="A630">
        <v>607</v>
      </c>
      <c r="B630">
        <v>1</v>
      </c>
      <c r="C630">
        <v>384</v>
      </c>
      <c r="D630" s="12">
        <f t="shared" si="36"/>
        <v>3.84</v>
      </c>
      <c r="E630" s="13">
        <f t="shared" si="37"/>
        <v>1E-3</v>
      </c>
      <c r="F630" s="12">
        <f t="shared" si="38"/>
        <v>3.8400000000000001E-3</v>
      </c>
      <c r="G630" s="14">
        <f>SUM($B$23:B630)</f>
        <v>630</v>
      </c>
      <c r="H630" s="13">
        <f>SUM($E$23:E630)</f>
        <v>0.63000000000000045</v>
      </c>
      <c r="I630" s="12">
        <f t="shared" si="39"/>
        <v>2.84</v>
      </c>
    </row>
    <row r="631" spans="1:9" x14ac:dyDescent="0.25">
      <c r="A631">
        <v>608</v>
      </c>
      <c r="B631">
        <v>1</v>
      </c>
      <c r="C631">
        <v>0</v>
      </c>
      <c r="D631" s="12">
        <f t="shared" si="36"/>
        <v>0</v>
      </c>
      <c r="E631" s="13">
        <f t="shared" si="37"/>
        <v>1E-3</v>
      </c>
      <c r="F631" s="12">
        <f t="shared" si="38"/>
        <v>0</v>
      </c>
      <c r="G631" s="14">
        <f>SUM($B$23:B631)</f>
        <v>631</v>
      </c>
      <c r="H631" s="13">
        <f>SUM($E$23:E631)</f>
        <v>0.63100000000000045</v>
      </c>
      <c r="I631" s="12">
        <f t="shared" si="39"/>
        <v>-1</v>
      </c>
    </row>
    <row r="632" spans="1:9" x14ac:dyDescent="0.25">
      <c r="A632">
        <v>609</v>
      </c>
      <c r="B632">
        <v>1</v>
      </c>
      <c r="C632">
        <v>0</v>
      </c>
      <c r="D632" s="12">
        <f t="shared" si="36"/>
        <v>0</v>
      </c>
      <c r="E632" s="13">
        <f t="shared" si="37"/>
        <v>1E-3</v>
      </c>
      <c r="F632" s="12">
        <f t="shared" si="38"/>
        <v>0</v>
      </c>
      <c r="G632" s="14">
        <f>SUM($B$23:B632)</f>
        <v>632</v>
      </c>
      <c r="H632" s="13">
        <f>SUM($E$23:E632)</f>
        <v>0.63200000000000045</v>
      </c>
      <c r="I632" s="12">
        <f t="shared" si="39"/>
        <v>-1</v>
      </c>
    </row>
    <row r="633" spans="1:9" x14ac:dyDescent="0.25">
      <c r="A633">
        <v>610</v>
      </c>
      <c r="B633">
        <v>1</v>
      </c>
      <c r="C633">
        <v>0</v>
      </c>
      <c r="D633" s="12">
        <f t="shared" si="36"/>
        <v>0</v>
      </c>
      <c r="E633" s="13">
        <f t="shared" si="37"/>
        <v>1E-3</v>
      </c>
      <c r="F633" s="12">
        <f t="shared" si="38"/>
        <v>0</v>
      </c>
      <c r="G633" s="14">
        <f>SUM($B$23:B633)</f>
        <v>633</v>
      </c>
      <c r="H633" s="13">
        <f>SUM($E$23:E633)</f>
        <v>0.63300000000000045</v>
      </c>
      <c r="I633" s="12">
        <f t="shared" si="39"/>
        <v>-1</v>
      </c>
    </row>
    <row r="634" spans="1:9" x14ac:dyDescent="0.25">
      <c r="A634">
        <v>611</v>
      </c>
      <c r="B634">
        <v>1</v>
      </c>
      <c r="C634">
        <v>0</v>
      </c>
      <c r="D634" s="12">
        <f t="shared" si="36"/>
        <v>0</v>
      </c>
      <c r="E634" s="13">
        <f t="shared" si="37"/>
        <v>1E-3</v>
      </c>
      <c r="F634" s="12">
        <f t="shared" si="38"/>
        <v>0</v>
      </c>
      <c r="G634" s="14">
        <f>SUM($B$23:B634)</f>
        <v>634</v>
      </c>
      <c r="H634" s="13">
        <f>SUM($E$23:E634)</f>
        <v>0.63400000000000045</v>
      </c>
      <c r="I634" s="12">
        <f t="shared" si="39"/>
        <v>-1</v>
      </c>
    </row>
    <row r="635" spans="1:9" x14ac:dyDescent="0.25">
      <c r="A635">
        <v>612</v>
      </c>
      <c r="B635">
        <v>1</v>
      </c>
      <c r="C635">
        <v>0</v>
      </c>
      <c r="D635" s="12">
        <f t="shared" si="36"/>
        <v>0</v>
      </c>
      <c r="E635" s="13">
        <f t="shared" si="37"/>
        <v>1E-3</v>
      </c>
      <c r="F635" s="12">
        <f t="shared" si="38"/>
        <v>0</v>
      </c>
      <c r="G635" s="14">
        <f>SUM($B$23:B635)</f>
        <v>635</v>
      </c>
      <c r="H635" s="13">
        <f>SUM($E$23:E635)</f>
        <v>0.63500000000000045</v>
      </c>
      <c r="I635" s="12">
        <f t="shared" si="39"/>
        <v>-1</v>
      </c>
    </row>
    <row r="636" spans="1:9" x14ac:dyDescent="0.25">
      <c r="A636">
        <v>613</v>
      </c>
      <c r="B636">
        <v>1</v>
      </c>
      <c r="C636">
        <v>0</v>
      </c>
      <c r="D636" s="12">
        <f t="shared" si="36"/>
        <v>0</v>
      </c>
      <c r="E636" s="13">
        <f t="shared" si="37"/>
        <v>1E-3</v>
      </c>
      <c r="F636" s="12">
        <f t="shared" si="38"/>
        <v>0</v>
      </c>
      <c r="G636" s="14">
        <f>SUM($B$23:B636)</f>
        <v>636</v>
      </c>
      <c r="H636" s="13">
        <f>SUM($E$23:E636)</f>
        <v>0.63600000000000045</v>
      </c>
      <c r="I636" s="12">
        <f t="shared" si="39"/>
        <v>-1</v>
      </c>
    </row>
    <row r="637" spans="1:9" x14ac:dyDescent="0.25">
      <c r="A637">
        <v>614</v>
      </c>
      <c r="B637">
        <v>1</v>
      </c>
      <c r="C637">
        <v>384</v>
      </c>
      <c r="D637" s="12">
        <f t="shared" si="36"/>
        <v>3.84</v>
      </c>
      <c r="E637" s="13">
        <f t="shared" si="37"/>
        <v>1E-3</v>
      </c>
      <c r="F637" s="12">
        <f t="shared" si="38"/>
        <v>3.8400000000000001E-3</v>
      </c>
      <c r="G637" s="14">
        <f>SUM($B$23:B637)</f>
        <v>637</v>
      </c>
      <c r="H637" s="13">
        <f>SUM($E$23:E637)</f>
        <v>0.63700000000000045</v>
      </c>
      <c r="I637" s="12">
        <f t="shared" si="39"/>
        <v>2.84</v>
      </c>
    </row>
    <row r="638" spans="1:9" x14ac:dyDescent="0.25">
      <c r="A638">
        <v>615</v>
      </c>
      <c r="B638">
        <v>1</v>
      </c>
      <c r="C638">
        <v>384</v>
      </c>
      <c r="D638" s="12">
        <f t="shared" si="36"/>
        <v>3.84</v>
      </c>
      <c r="E638" s="13">
        <f t="shared" si="37"/>
        <v>1E-3</v>
      </c>
      <c r="F638" s="12">
        <f t="shared" si="38"/>
        <v>3.8400000000000001E-3</v>
      </c>
      <c r="G638" s="14">
        <f>SUM($B$23:B638)</f>
        <v>638</v>
      </c>
      <c r="H638" s="13">
        <f>SUM($E$23:E638)</f>
        <v>0.63800000000000046</v>
      </c>
      <c r="I638" s="12">
        <f t="shared" si="39"/>
        <v>2.84</v>
      </c>
    </row>
    <row r="639" spans="1:9" x14ac:dyDescent="0.25">
      <c r="A639">
        <v>616</v>
      </c>
      <c r="B639">
        <v>1</v>
      </c>
      <c r="C639">
        <v>0</v>
      </c>
      <c r="D639" s="12">
        <f t="shared" si="36"/>
        <v>0</v>
      </c>
      <c r="E639" s="13">
        <f t="shared" si="37"/>
        <v>1E-3</v>
      </c>
      <c r="F639" s="12">
        <f t="shared" si="38"/>
        <v>0</v>
      </c>
      <c r="G639" s="14">
        <f>SUM($B$23:B639)</f>
        <v>639</v>
      </c>
      <c r="H639" s="13">
        <f>SUM($E$23:E639)</f>
        <v>0.63900000000000046</v>
      </c>
      <c r="I639" s="12">
        <f t="shared" si="39"/>
        <v>-1</v>
      </c>
    </row>
    <row r="640" spans="1:9" x14ac:dyDescent="0.25">
      <c r="A640">
        <v>617</v>
      </c>
      <c r="B640">
        <v>1</v>
      </c>
      <c r="C640">
        <v>0</v>
      </c>
      <c r="D640" s="12">
        <f t="shared" si="36"/>
        <v>0</v>
      </c>
      <c r="E640" s="13">
        <f t="shared" si="37"/>
        <v>1E-3</v>
      </c>
      <c r="F640" s="12">
        <f t="shared" si="38"/>
        <v>0</v>
      </c>
      <c r="G640" s="14">
        <f>SUM($B$23:B640)</f>
        <v>640</v>
      </c>
      <c r="H640" s="13">
        <f>SUM($E$23:E640)</f>
        <v>0.64000000000000046</v>
      </c>
      <c r="I640" s="12">
        <f t="shared" si="39"/>
        <v>-1</v>
      </c>
    </row>
    <row r="641" spans="1:9" x14ac:dyDescent="0.25">
      <c r="A641">
        <v>618</v>
      </c>
      <c r="B641">
        <v>1</v>
      </c>
      <c r="C641">
        <v>0</v>
      </c>
      <c r="D641" s="12">
        <f t="shared" si="36"/>
        <v>0</v>
      </c>
      <c r="E641" s="13">
        <f t="shared" si="37"/>
        <v>1E-3</v>
      </c>
      <c r="F641" s="12">
        <f t="shared" si="38"/>
        <v>0</v>
      </c>
      <c r="G641" s="14">
        <f>SUM($B$23:B641)</f>
        <v>641</v>
      </c>
      <c r="H641" s="13">
        <f>SUM($E$23:E641)</f>
        <v>0.64100000000000046</v>
      </c>
      <c r="I641" s="12">
        <f t="shared" si="39"/>
        <v>-1</v>
      </c>
    </row>
    <row r="642" spans="1:9" x14ac:dyDescent="0.25">
      <c r="A642">
        <v>619</v>
      </c>
      <c r="B642">
        <v>1</v>
      </c>
      <c r="C642">
        <v>384</v>
      </c>
      <c r="D642" s="12">
        <f t="shared" si="36"/>
        <v>3.84</v>
      </c>
      <c r="E642" s="13">
        <f t="shared" si="37"/>
        <v>1E-3</v>
      </c>
      <c r="F642" s="12">
        <f t="shared" si="38"/>
        <v>3.8400000000000001E-3</v>
      </c>
      <c r="G642" s="14">
        <f>SUM($B$23:B642)</f>
        <v>642</v>
      </c>
      <c r="H642" s="13">
        <f>SUM($E$23:E642)</f>
        <v>0.64200000000000046</v>
      </c>
      <c r="I642" s="12">
        <f t="shared" si="39"/>
        <v>2.84</v>
      </c>
    </row>
    <row r="643" spans="1:9" x14ac:dyDescent="0.25">
      <c r="A643">
        <v>620</v>
      </c>
      <c r="B643">
        <v>1</v>
      </c>
      <c r="C643">
        <v>0</v>
      </c>
      <c r="D643" s="12">
        <f t="shared" si="36"/>
        <v>0</v>
      </c>
      <c r="E643" s="13">
        <f t="shared" si="37"/>
        <v>1E-3</v>
      </c>
      <c r="F643" s="12">
        <f t="shared" si="38"/>
        <v>0</v>
      </c>
      <c r="G643" s="14">
        <f>SUM($B$23:B643)</f>
        <v>643</v>
      </c>
      <c r="H643" s="13">
        <f>SUM($E$23:E643)</f>
        <v>0.64300000000000046</v>
      </c>
      <c r="I643" s="12">
        <f t="shared" si="39"/>
        <v>-1</v>
      </c>
    </row>
    <row r="644" spans="1:9" x14ac:dyDescent="0.25">
      <c r="A644">
        <v>621</v>
      </c>
      <c r="B644">
        <v>1</v>
      </c>
      <c r="C644">
        <v>0</v>
      </c>
      <c r="D644" s="12">
        <f t="shared" si="36"/>
        <v>0</v>
      </c>
      <c r="E644" s="13">
        <f t="shared" si="37"/>
        <v>1E-3</v>
      </c>
      <c r="F644" s="12">
        <f t="shared" si="38"/>
        <v>0</v>
      </c>
      <c r="G644" s="14">
        <f>SUM($B$23:B644)</f>
        <v>644</v>
      </c>
      <c r="H644" s="13">
        <f>SUM($E$23:E644)</f>
        <v>0.64400000000000046</v>
      </c>
      <c r="I644" s="12">
        <f t="shared" si="39"/>
        <v>-1</v>
      </c>
    </row>
    <row r="645" spans="1:9" x14ac:dyDescent="0.25">
      <c r="A645">
        <v>622</v>
      </c>
      <c r="B645">
        <v>1</v>
      </c>
      <c r="C645">
        <v>384</v>
      </c>
      <c r="D645" s="12">
        <f t="shared" si="36"/>
        <v>3.84</v>
      </c>
      <c r="E645" s="13">
        <f t="shared" si="37"/>
        <v>1E-3</v>
      </c>
      <c r="F645" s="12">
        <f t="shared" si="38"/>
        <v>3.8400000000000001E-3</v>
      </c>
      <c r="G645" s="14">
        <f>SUM($B$23:B645)</f>
        <v>645</v>
      </c>
      <c r="H645" s="13">
        <f>SUM($E$23:E645)</f>
        <v>0.64500000000000046</v>
      </c>
      <c r="I645" s="12">
        <f t="shared" si="39"/>
        <v>2.84</v>
      </c>
    </row>
    <row r="646" spans="1:9" x14ac:dyDescent="0.25">
      <c r="A646">
        <v>623</v>
      </c>
      <c r="B646">
        <v>1</v>
      </c>
      <c r="C646">
        <v>384</v>
      </c>
      <c r="D646" s="12">
        <f t="shared" si="36"/>
        <v>3.84</v>
      </c>
      <c r="E646" s="13">
        <f t="shared" si="37"/>
        <v>1E-3</v>
      </c>
      <c r="F646" s="12">
        <f t="shared" si="38"/>
        <v>3.8400000000000001E-3</v>
      </c>
      <c r="G646" s="14">
        <f>SUM($B$23:B646)</f>
        <v>646</v>
      </c>
      <c r="H646" s="13">
        <f>SUM($E$23:E646)</f>
        <v>0.64600000000000046</v>
      </c>
      <c r="I646" s="12">
        <f t="shared" si="39"/>
        <v>2.84</v>
      </c>
    </row>
    <row r="647" spans="1:9" x14ac:dyDescent="0.25">
      <c r="A647">
        <v>624</v>
      </c>
      <c r="B647">
        <v>1</v>
      </c>
      <c r="C647">
        <v>0</v>
      </c>
      <c r="D647" s="12">
        <f t="shared" si="36"/>
        <v>0</v>
      </c>
      <c r="E647" s="13">
        <f t="shared" si="37"/>
        <v>1E-3</v>
      </c>
      <c r="F647" s="12">
        <f t="shared" si="38"/>
        <v>0</v>
      </c>
      <c r="G647" s="14">
        <f>SUM($B$23:B647)</f>
        <v>647</v>
      </c>
      <c r="H647" s="13">
        <f>SUM($E$23:E647)</f>
        <v>0.64700000000000046</v>
      </c>
      <c r="I647" s="12">
        <f t="shared" si="39"/>
        <v>-1</v>
      </c>
    </row>
    <row r="648" spans="1:9" x14ac:dyDescent="0.25">
      <c r="A648">
        <v>625</v>
      </c>
      <c r="B648">
        <v>1</v>
      </c>
      <c r="C648">
        <v>0</v>
      </c>
      <c r="D648" s="12">
        <f t="shared" si="36"/>
        <v>0</v>
      </c>
      <c r="E648" s="13">
        <f t="shared" si="37"/>
        <v>1E-3</v>
      </c>
      <c r="F648" s="12">
        <f t="shared" si="38"/>
        <v>0</v>
      </c>
      <c r="G648" s="14">
        <f>SUM($B$23:B648)</f>
        <v>648</v>
      </c>
      <c r="H648" s="13">
        <f>SUM($E$23:E648)</f>
        <v>0.64800000000000046</v>
      </c>
      <c r="I648" s="12">
        <f t="shared" si="39"/>
        <v>-1</v>
      </c>
    </row>
    <row r="649" spans="1:9" x14ac:dyDescent="0.25">
      <c r="A649">
        <v>626</v>
      </c>
      <c r="B649">
        <v>1</v>
      </c>
      <c r="C649">
        <v>0</v>
      </c>
      <c r="D649" s="12">
        <f t="shared" si="36"/>
        <v>0</v>
      </c>
      <c r="E649" s="13">
        <f t="shared" si="37"/>
        <v>1E-3</v>
      </c>
      <c r="F649" s="12">
        <f t="shared" si="38"/>
        <v>0</v>
      </c>
      <c r="G649" s="14">
        <f>SUM($B$23:B649)</f>
        <v>649</v>
      </c>
      <c r="H649" s="13">
        <f>SUM($E$23:E649)</f>
        <v>0.64900000000000047</v>
      </c>
      <c r="I649" s="12">
        <f t="shared" si="39"/>
        <v>-1</v>
      </c>
    </row>
    <row r="650" spans="1:9" x14ac:dyDescent="0.25">
      <c r="A650">
        <v>627</v>
      </c>
      <c r="B650">
        <v>1</v>
      </c>
      <c r="C650">
        <v>0</v>
      </c>
      <c r="D650" s="12">
        <f t="shared" si="36"/>
        <v>0</v>
      </c>
      <c r="E650" s="13">
        <f t="shared" si="37"/>
        <v>1E-3</v>
      </c>
      <c r="F650" s="12">
        <f t="shared" si="38"/>
        <v>0</v>
      </c>
      <c r="G650" s="14">
        <f>SUM($B$23:B650)</f>
        <v>650</v>
      </c>
      <c r="H650" s="13">
        <f>SUM($E$23:E650)</f>
        <v>0.65000000000000047</v>
      </c>
      <c r="I650" s="12">
        <f t="shared" si="39"/>
        <v>-1</v>
      </c>
    </row>
    <row r="651" spans="1:9" x14ac:dyDescent="0.25">
      <c r="A651">
        <v>628</v>
      </c>
      <c r="B651">
        <v>1</v>
      </c>
      <c r="C651">
        <v>384</v>
      </c>
      <c r="D651" s="12">
        <f t="shared" si="36"/>
        <v>3.84</v>
      </c>
      <c r="E651" s="13">
        <f t="shared" si="37"/>
        <v>1E-3</v>
      </c>
      <c r="F651" s="12">
        <f t="shared" si="38"/>
        <v>3.8400000000000001E-3</v>
      </c>
      <c r="G651" s="14">
        <f>SUM($B$23:B651)</f>
        <v>651</v>
      </c>
      <c r="H651" s="13">
        <f>SUM($E$23:E651)</f>
        <v>0.65100000000000047</v>
      </c>
      <c r="I651" s="12">
        <f t="shared" si="39"/>
        <v>2.84</v>
      </c>
    </row>
    <row r="652" spans="1:9" x14ac:dyDescent="0.25">
      <c r="A652">
        <v>629</v>
      </c>
      <c r="B652">
        <v>1</v>
      </c>
      <c r="C652">
        <v>0</v>
      </c>
      <c r="D652" s="12">
        <f t="shared" si="36"/>
        <v>0</v>
      </c>
      <c r="E652" s="13">
        <f t="shared" si="37"/>
        <v>1E-3</v>
      </c>
      <c r="F652" s="12">
        <f t="shared" si="38"/>
        <v>0</v>
      </c>
      <c r="G652" s="14">
        <f>SUM($B$23:B652)</f>
        <v>652</v>
      </c>
      <c r="H652" s="13">
        <f>SUM($E$23:E652)</f>
        <v>0.65200000000000047</v>
      </c>
      <c r="I652" s="12">
        <f t="shared" si="39"/>
        <v>-1</v>
      </c>
    </row>
    <row r="653" spans="1:9" x14ac:dyDescent="0.25">
      <c r="A653">
        <v>630</v>
      </c>
      <c r="B653">
        <v>1</v>
      </c>
      <c r="C653">
        <v>0</v>
      </c>
      <c r="D653" s="12">
        <f t="shared" si="36"/>
        <v>0</v>
      </c>
      <c r="E653" s="13">
        <f t="shared" si="37"/>
        <v>1E-3</v>
      </c>
      <c r="F653" s="12">
        <f t="shared" si="38"/>
        <v>0</v>
      </c>
      <c r="G653" s="14">
        <f>SUM($B$23:B653)</f>
        <v>653</v>
      </c>
      <c r="H653" s="13">
        <f>SUM($E$23:E653)</f>
        <v>0.65300000000000047</v>
      </c>
      <c r="I653" s="12">
        <f t="shared" si="39"/>
        <v>-1</v>
      </c>
    </row>
    <row r="654" spans="1:9" x14ac:dyDescent="0.25">
      <c r="A654">
        <v>631</v>
      </c>
      <c r="B654">
        <v>1</v>
      </c>
      <c r="C654">
        <v>0</v>
      </c>
      <c r="D654" s="12">
        <f t="shared" si="36"/>
        <v>0</v>
      </c>
      <c r="E654" s="13">
        <f t="shared" si="37"/>
        <v>1E-3</v>
      </c>
      <c r="F654" s="12">
        <f t="shared" si="38"/>
        <v>0</v>
      </c>
      <c r="G654" s="14">
        <f>SUM($B$23:B654)</f>
        <v>654</v>
      </c>
      <c r="H654" s="13">
        <f>SUM($E$23:E654)</f>
        <v>0.65400000000000047</v>
      </c>
      <c r="I654" s="12">
        <f t="shared" si="39"/>
        <v>-1</v>
      </c>
    </row>
    <row r="655" spans="1:9" x14ac:dyDescent="0.25">
      <c r="A655">
        <v>632</v>
      </c>
      <c r="B655">
        <v>1</v>
      </c>
      <c r="C655">
        <v>384</v>
      </c>
      <c r="D655" s="12">
        <f t="shared" si="36"/>
        <v>3.84</v>
      </c>
      <c r="E655" s="13">
        <f t="shared" si="37"/>
        <v>1E-3</v>
      </c>
      <c r="F655" s="12">
        <f t="shared" si="38"/>
        <v>3.8400000000000001E-3</v>
      </c>
      <c r="G655" s="14">
        <f>SUM($B$23:B655)</f>
        <v>655</v>
      </c>
      <c r="H655" s="13">
        <f>SUM($E$23:E655)</f>
        <v>0.65500000000000047</v>
      </c>
      <c r="I655" s="12">
        <f t="shared" si="39"/>
        <v>2.84</v>
      </c>
    </row>
    <row r="656" spans="1:9" x14ac:dyDescent="0.25">
      <c r="A656">
        <v>633</v>
      </c>
      <c r="B656">
        <v>1</v>
      </c>
      <c r="C656">
        <v>384</v>
      </c>
      <c r="D656" s="12">
        <f t="shared" si="36"/>
        <v>3.84</v>
      </c>
      <c r="E656" s="13">
        <f t="shared" si="37"/>
        <v>1E-3</v>
      </c>
      <c r="F656" s="12">
        <f t="shared" si="38"/>
        <v>3.8400000000000001E-3</v>
      </c>
      <c r="G656" s="14">
        <f>SUM($B$23:B656)</f>
        <v>656</v>
      </c>
      <c r="H656" s="13">
        <f>SUM($E$23:E656)</f>
        <v>0.65600000000000047</v>
      </c>
      <c r="I656" s="12">
        <f t="shared" si="39"/>
        <v>2.84</v>
      </c>
    </row>
    <row r="657" spans="1:9" x14ac:dyDescent="0.25">
      <c r="A657">
        <v>634</v>
      </c>
      <c r="B657">
        <v>1</v>
      </c>
      <c r="C657">
        <v>0</v>
      </c>
      <c r="D657" s="12">
        <f t="shared" si="36"/>
        <v>0</v>
      </c>
      <c r="E657" s="13">
        <f t="shared" si="37"/>
        <v>1E-3</v>
      </c>
      <c r="F657" s="12">
        <f t="shared" si="38"/>
        <v>0</v>
      </c>
      <c r="G657" s="14">
        <f>SUM($B$23:B657)</f>
        <v>657</v>
      </c>
      <c r="H657" s="13">
        <f>SUM($E$23:E657)</f>
        <v>0.65700000000000047</v>
      </c>
      <c r="I657" s="12">
        <f t="shared" si="39"/>
        <v>-1</v>
      </c>
    </row>
    <row r="658" spans="1:9" x14ac:dyDescent="0.25">
      <c r="A658">
        <v>635</v>
      </c>
      <c r="B658">
        <v>1</v>
      </c>
      <c r="C658">
        <v>384</v>
      </c>
      <c r="D658" s="12">
        <f t="shared" si="36"/>
        <v>3.84</v>
      </c>
      <c r="E658" s="13">
        <f t="shared" si="37"/>
        <v>1E-3</v>
      </c>
      <c r="F658" s="12">
        <f t="shared" si="38"/>
        <v>3.8400000000000001E-3</v>
      </c>
      <c r="G658" s="14">
        <f>SUM($B$23:B658)</f>
        <v>658</v>
      </c>
      <c r="H658" s="13">
        <f>SUM($E$23:E658)</f>
        <v>0.65800000000000047</v>
      </c>
      <c r="I658" s="12">
        <f t="shared" si="39"/>
        <v>2.84</v>
      </c>
    </row>
    <row r="659" spans="1:9" x14ac:dyDescent="0.25">
      <c r="A659">
        <v>636</v>
      </c>
      <c r="B659">
        <v>1</v>
      </c>
      <c r="C659">
        <v>0</v>
      </c>
      <c r="D659" s="12">
        <f t="shared" si="36"/>
        <v>0</v>
      </c>
      <c r="E659" s="13">
        <f t="shared" si="37"/>
        <v>1E-3</v>
      </c>
      <c r="F659" s="12">
        <f t="shared" si="38"/>
        <v>0</v>
      </c>
      <c r="G659" s="14">
        <f>SUM($B$23:B659)</f>
        <v>659</v>
      </c>
      <c r="H659" s="13">
        <f>SUM($E$23:E659)</f>
        <v>0.65900000000000047</v>
      </c>
      <c r="I659" s="12">
        <f t="shared" si="39"/>
        <v>-1</v>
      </c>
    </row>
    <row r="660" spans="1:9" x14ac:dyDescent="0.25">
      <c r="A660">
        <v>637</v>
      </c>
      <c r="B660">
        <v>1</v>
      </c>
      <c r="C660">
        <v>0</v>
      </c>
      <c r="D660" s="12">
        <f t="shared" si="36"/>
        <v>0</v>
      </c>
      <c r="E660" s="13">
        <f t="shared" si="37"/>
        <v>1E-3</v>
      </c>
      <c r="F660" s="12">
        <f t="shared" si="38"/>
        <v>0</v>
      </c>
      <c r="G660" s="14">
        <f>SUM($B$23:B660)</f>
        <v>660</v>
      </c>
      <c r="H660" s="13">
        <f>SUM($E$23:E660)</f>
        <v>0.66000000000000048</v>
      </c>
      <c r="I660" s="12">
        <f t="shared" si="39"/>
        <v>-1</v>
      </c>
    </row>
    <row r="661" spans="1:9" x14ac:dyDescent="0.25">
      <c r="A661">
        <v>638</v>
      </c>
      <c r="B661">
        <v>1</v>
      </c>
      <c r="C661">
        <v>0</v>
      </c>
      <c r="D661" s="12">
        <f t="shared" si="36"/>
        <v>0</v>
      </c>
      <c r="E661" s="13">
        <f t="shared" si="37"/>
        <v>1E-3</v>
      </c>
      <c r="F661" s="12">
        <f t="shared" si="38"/>
        <v>0</v>
      </c>
      <c r="G661" s="14">
        <f>SUM($B$23:B661)</f>
        <v>661</v>
      </c>
      <c r="H661" s="13">
        <f>SUM($E$23:E661)</f>
        <v>0.66100000000000048</v>
      </c>
      <c r="I661" s="12">
        <f t="shared" si="39"/>
        <v>-1</v>
      </c>
    </row>
    <row r="662" spans="1:9" x14ac:dyDescent="0.25">
      <c r="A662">
        <v>639</v>
      </c>
      <c r="B662">
        <v>1</v>
      </c>
      <c r="C662">
        <v>384</v>
      </c>
      <c r="D662" s="12">
        <f t="shared" si="36"/>
        <v>3.84</v>
      </c>
      <c r="E662" s="13">
        <f t="shared" si="37"/>
        <v>1E-3</v>
      </c>
      <c r="F662" s="12">
        <f t="shared" si="38"/>
        <v>3.8400000000000001E-3</v>
      </c>
      <c r="G662" s="14">
        <f>SUM($B$23:B662)</f>
        <v>662</v>
      </c>
      <c r="H662" s="13">
        <f>SUM($E$23:E662)</f>
        <v>0.66200000000000048</v>
      </c>
      <c r="I662" s="12">
        <f t="shared" si="39"/>
        <v>2.84</v>
      </c>
    </row>
    <row r="663" spans="1:9" x14ac:dyDescent="0.25">
      <c r="A663">
        <v>640</v>
      </c>
      <c r="B663">
        <v>1</v>
      </c>
      <c r="C663">
        <v>0</v>
      </c>
      <c r="D663" s="12">
        <f t="shared" ref="D663:D726" si="40">C663/100</f>
        <v>0</v>
      </c>
      <c r="E663" s="13">
        <f t="shared" ref="E663:E726" si="41">B663/$B$7</f>
        <v>1E-3</v>
      </c>
      <c r="F663" s="12">
        <f t="shared" ref="F663:F726" si="42">D663*E663</f>
        <v>0</v>
      </c>
      <c r="G663" s="14">
        <f>SUM($B$23:B663)</f>
        <v>663</v>
      </c>
      <c r="H663" s="13">
        <f>SUM($E$23:E663)</f>
        <v>0.66300000000000048</v>
      </c>
      <c r="I663" s="12">
        <f t="shared" ref="I663:I726" si="43">D663-$B$6</f>
        <v>-1</v>
      </c>
    </row>
    <row r="664" spans="1:9" x14ac:dyDescent="0.25">
      <c r="A664">
        <v>641</v>
      </c>
      <c r="B664">
        <v>1</v>
      </c>
      <c r="C664">
        <v>0</v>
      </c>
      <c r="D664" s="12">
        <f t="shared" si="40"/>
        <v>0</v>
      </c>
      <c r="E664" s="13">
        <f t="shared" si="41"/>
        <v>1E-3</v>
      </c>
      <c r="F664" s="12">
        <f t="shared" si="42"/>
        <v>0</v>
      </c>
      <c r="G664" s="14">
        <f>SUM($B$23:B664)</f>
        <v>664</v>
      </c>
      <c r="H664" s="13">
        <f>SUM($E$23:E664)</f>
        <v>0.66400000000000048</v>
      </c>
      <c r="I664" s="12">
        <f t="shared" si="43"/>
        <v>-1</v>
      </c>
    </row>
    <row r="665" spans="1:9" x14ac:dyDescent="0.25">
      <c r="A665">
        <v>642</v>
      </c>
      <c r="B665">
        <v>1</v>
      </c>
      <c r="C665">
        <v>0</v>
      </c>
      <c r="D665" s="12">
        <f t="shared" si="40"/>
        <v>0</v>
      </c>
      <c r="E665" s="13">
        <f t="shared" si="41"/>
        <v>1E-3</v>
      </c>
      <c r="F665" s="12">
        <f t="shared" si="42"/>
        <v>0</v>
      </c>
      <c r="G665" s="14">
        <f>SUM($B$23:B665)</f>
        <v>665</v>
      </c>
      <c r="H665" s="13">
        <f>SUM($E$23:E665)</f>
        <v>0.66500000000000048</v>
      </c>
      <c r="I665" s="12">
        <f t="shared" si="43"/>
        <v>-1</v>
      </c>
    </row>
    <row r="666" spans="1:9" x14ac:dyDescent="0.25">
      <c r="A666">
        <v>643</v>
      </c>
      <c r="B666">
        <v>1</v>
      </c>
      <c r="C666">
        <v>0</v>
      </c>
      <c r="D666" s="12">
        <f t="shared" si="40"/>
        <v>0</v>
      </c>
      <c r="E666" s="13">
        <f t="shared" si="41"/>
        <v>1E-3</v>
      </c>
      <c r="F666" s="12">
        <f t="shared" si="42"/>
        <v>0</v>
      </c>
      <c r="G666" s="14">
        <f>SUM($B$23:B666)</f>
        <v>666</v>
      </c>
      <c r="H666" s="13">
        <f>SUM($E$23:E666)</f>
        <v>0.66600000000000048</v>
      </c>
      <c r="I666" s="12">
        <f t="shared" si="43"/>
        <v>-1</v>
      </c>
    </row>
    <row r="667" spans="1:9" x14ac:dyDescent="0.25">
      <c r="A667">
        <v>644</v>
      </c>
      <c r="B667">
        <v>1</v>
      </c>
      <c r="C667">
        <v>384</v>
      </c>
      <c r="D667" s="12">
        <f t="shared" si="40"/>
        <v>3.84</v>
      </c>
      <c r="E667" s="13">
        <f t="shared" si="41"/>
        <v>1E-3</v>
      </c>
      <c r="F667" s="12">
        <f t="shared" si="42"/>
        <v>3.8400000000000001E-3</v>
      </c>
      <c r="G667" s="14">
        <f>SUM($B$23:B667)</f>
        <v>667</v>
      </c>
      <c r="H667" s="13">
        <f>SUM($E$23:E667)</f>
        <v>0.66700000000000048</v>
      </c>
      <c r="I667" s="12">
        <f t="shared" si="43"/>
        <v>2.84</v>
      </c>
    </row>
    <row r="668" spans="1:9" x14ac:dyDescent="0.25">
      <c r="A668">
        <v>645</v>
      </c>
      <c r="B668">
        <v>1</v>
      </c>
      <c r="C668">
        <v>0</v>
      </c>
      <c r="D668" s="12">
        <f t="shared" si="40"/>
        <v>0</v>
      </c>
      <c r="E668" s="13">
        <f t="shared" si="41"/>
        <v>1E-3</v>
      </c>
      <c r="F668" s="12">
        <f t="shared" si="42"/>
        <v>0</v>
      </c>
      <c r="G668" s="14">
        <f>SUM($B$23:B668)</f>
        <v>668</v>
      </c>
      <c r="H668" s="13">
        <f>SUM($E$23:E668)</f>
        <v>0.66800000000000048</v>
      </c>
      <c r="I668" s="12">
        <f t="shared" si="43"/>
        <v>-1</v>
      </c>
    </row>
    <row r="669" spans="1:9" x14ac:dyDescent="0.25">
      <c r="A669">
        <v>646</v>
      </c>
      <c r="B669">
        <v>1</v>
      </c>
      <c r="C669">
        <v>0</v>
      </c>
      <c r="D669" s="12">
        <f t="shared" si="40"/>
        <v>0</v>
      </c>
      <c r="E669" s="13">
        <f t="shared" si="41"/>
        <v>1E-3</v>
      </c>
      <c r="F669" s="12">
        <f t="shared" si="42"/>
        <v>0</v>
      </c>
      <c r="G669" s="14">
        <f>SUM($B$23:B669)</f>
        <v>669</v>
      </c>
      <c r="H669" s="13">
        <f>SUM($E$23:E669)</f>
        <v>0.66900000000000048</v>
      </c>
      <c r="I669" s="12">
        <f t="shared" si="43"/>
        <v>-1</v>
      </c>
    </row>
    <row r="670" spans="1:9" x14ac:dyDescent="0.25">
      <c r="A670">
        <v>647</v>
      </c>
      <c r="B670">
        <v>1</v>
      </c>
      <c r="C670">
        <v>0</v>
      </c>
      <c r="D670" s="12">
        <f t="shared" si="40"/>
        <v>0</v>
      </c>
      <c r="E670" s="13">
        <f t="shared" si="41"/>
        <v>1E-3</v>
      </c>
      <c r="F670" s="12">
        <f t="shared" si="42"/>
        <v>0</v>
      </c>
      <c r="G670" s="14">
        <f>SUM($B$23:B670)</f>
        <v>670</v>
      </c>
      <c r="H670" s="13">
        <f>SUM($E$23:E670)</f>
        <v>0.67000000000000048</v>
      </c>
      <c r="I670" s="12">
        <f t="shared" si="43"/>
        <v>-1</v>
      </c>
    </row>
    <row r="671" spans="1:9" x14ac:dyDescent="0.25">
      <c r="A671">
        <v>648</v>
      </c>
      <c r="B671">
        <v>1</v>
      </c>
      <c r="C671">
        <v>0</v>
      </c>
      <c r="D671" s="12">
        <f t="shared" si="40"/>
        <v>0</v>
      </c>
      <c r="E671" s="13">
        <f t="shared" si="41"/>
        <v>1E-3</v>
      </c>
      <c r="F671" s="12">
        <f t="shared" si="42"/>
        <v>0</v>
      </c>
      <c r="G671" s="14">
        <f>SUM($B$23:B671)</f>
        <v>671</v>
      </c>
      <c r="H671" s="13">
        <f>SUM($E$23:E671)</f>
        <v>0.67100000000000048</v>
      </c>
      <c r="I671" s="12">
        <f t="shared" si="43"/>
        <v>-1</v>
      </c>
    </row>
    <row r="672" spans="1:9" x14ac:dyDescent="0.25">
      <c r="A672">
        <v>649</v>
      </c>
      <c r="B672">
        <v>1</v>
      </c>
      <c r="C672">
        <v>0</v>
      </c>
      <c r="D672" s="12">
        <f t="shared" si="40"/>
        <v>0</v>
      </c>
      <c r="E672" s="13">
        <f t="shared" si="41"/>
        <v>1E-3</v>
      </c>
      <c r="F672" s="12">
        <f t="shared" si="42"/>
        <v>0</v>
      </c>
      <c r="G672" s="14">
        <f>SUM($B$23:B672)</f>
        <v>672</v>
      </c>
      <c r="H672" s="13">
        <f>SUM($E$23:E672)</f>
        <v>0.67200000000000049</v>
      </c>
      <c r="I672" s="12">
        <f t="shared" si="43"/>
        <v>-1</v>
      </c>
    </row>
    <row r="673" spans="1:9" x14ac:dyDescent="0.25">
      <c r="A673">
        <v>650</v>
      </c>
      <c r="B673">
        <v>1</v>
      </c>
      <c r="C673">
        <v>384</v>
      </c>
      <c r="D673" s="12">
        <f t="shared" si="40"/>
        <v>3.84</v>
      </c>
      <c r="E673" s="13">
        <f t="shared" si="41"/>
        <v>1E-3</v>
      </c>
      <c r="F673" s="12">
        <f t="shared" si="42"/>
        <v>3.8400000000000001E-3</v>
      </c>
      <c r="G673" s="14">
        <f>SUM($B$23:B673)</f>
        <v>673</v>
      </c>
      <c r="H673" s="13">
        <f>SUM($E$23:E673)</f>
        <v>0.67300000000000049</v>
      </c>
      <c r="I673" s="12">
        <f t="shared" si="43"/>
        <v>2.84</v>
      </c>
    </row>
    <row r="674" spans="1:9" x14ac:dyDescent="0.25">
      <c r="A674">
        <v>651</v>
      </c>
      <c r="B674">
        <v>1</v>
      </c>
      <c r="C674">
        <v>384</v>
      </c>
      <c r="D674" s="12">
        <f t="shared" si="40"/>
        <v>3.84</v>
      </c>
      <c r="E674" s="13">
        <f t="shared" si="41"/>
        <v>1E-3</v>
      </c>
      <c r="F674" s="12">
        <f t="shared" si="42"/>
        <v>3.8400000000000001E-3</v>
      </c>
      <c r="G674" s="14">
        <f>SUM($B$23:B674)</f>
        <v>674</v>
      </c>
      <c r="H674" s="13">
        <f>SUM($E$23:E674)</f>
        <v>0.67400000000000049</v>
      </c>
      <c r="I674" s="12">
        <f t="shared" si="43"/>
        <v>2.84</v>
      </c>
    </row>
    <row r="675" spans="1:9" x14ac:dyDescent="0.25">
      <c r="A675">
        <v>652</v>
      </c>
      <c r="B675">
        <v>1</v>
      </c>
      <c r="C675">
        <v>0</v>
      </c>
      <c r="D675" s="12">
        <f t="shared" si="40"/>
        <v>0</v>
      </c>
      <c r="E675" s="13">
        <f t="shared" si="41"/>
        <v>1E-3</v>
      </c>
      <c r="F675" s="12">
        <f t="shared" si="42"/>
        <v>0</v>
      </c>
      <c r="G675" s="14">
        <f>SUM($B$23:B675)</f>
        <v>675</v>
      </c>
      <c r="H675" s="13">
        <f>SUM($E$23:E675)</f>
        <v>0.67500000000000049</v>
      </c>
      <c r="I675" s="12">
        <f t="shared" si="43"/>
        <v>-1</v>
      </c>
    </row>
    <row r="676" spans="1:9" x14ac:dyDescent="0.25">
      <c r="A676">
        <v>653</v>
      </c>
      <c r="B676">
        <v>1</v>
      </c>
      <c r="C676">
        <v>0</v>
      </c>
      <c r="D676" s="12">
        <f t="shared" si="40"/>
        <v>0</v>
      </c>
      <c r="E676" s="13">
        <f t="shared" si="41"/>
        <v>1E-3</v>
      </c>
      <c r="F676" s="12">
        <f t="shared" si="42"/>
        <v>0</v>
      </c>
      <c r="G676" s="14">
        <f>SUM($B$23:B676)</f>
        <v>676</v>
      </c>
      <c r="H676" s="13">
        <f>SUM($E$23:E676)</f>
        <v>0.67600000000000049</v>
      </c>
      <c r="I676" s="12">
        <f t="shared" si="43"/>
        <v>-1</v>
      </c>
    </row>
    <row r="677" spans="1:9" x14ac:dyDescent="0.25">
      <c r="A677">
        <v>654</v>
      </c>
      <c r="B677">
        <v>1</v>
      </c>
      <c r="C677">
        <v>0</v>
      </c>
      <c r="D677" s="12">
        <f t="shared" si="40"/>
        <v>0</v>
      </c>
      <c r="E677" s="13">
        <f t="shared" si="41"/>
        <v>1E-3</v>
      </c>
      <c r="F677" s="12">
        <f t="shared" si="42"/>
        <v>0</v>
      </c>
      <c r="G677" s="14">
        <f>SUM($B$23:B677)</f>
        <v>677</v>
      </c>
      <c r="H677" s="13">
        <f>SUM($E$23:E677)</f>
        <v>0.67700000000000049</v>
      </c>
      <c r="I677" s="12">
        <f t="shared" si="43"/>
        <v>-1</v>
      </c>
    </row>
    <row r="678" spans="1:9" x14ac:dyDescent="0.25">
      <c r="A678">
        <v>655</v>
      </c>
      <c r="B678">
        <v>1</v>
      </c>
      <c r="C678">
        <v>0</v>
      </c>
      <c r="D678" s="12">
        <f t="shared" si="40"/>
        <v>0</v>
      </c>
      <c r="E678" s="13">
        <f t="shared" si="41"/>
        <v>1E-3</v>
      </c>
      <c r="F678" s="12">
        <f t="shared" si="42"/>
        <v>0</v>
      </c>
      <c r="G678" s="14">
        <f>SUM($B$23:B678)</f>
        <v>678</v>
      </c>
      <c r="H678" s="13">
        <f>SUM($E$23:E678)</f>
        <v>0.67800000000000049</v>
      </c>
      <c r="I678" s="12">
        <f t="shared" si="43"/>
        <v>-1</v>
      </c>
    </row>
    <row r="679" spans="1:9" x14ac:dyDescent="0.25">
      <c r="A679">
        <v>656</v>
      </c>
      <c r="B679">
        <v>1</v>
      </c>
      <c r="C679">
        <v>0</v>
      </c>
      <c r="D679" s="12">
        <f t="shared" si="40"/>
        <v>0</v>
      </c>
      <c r="E679" s="13">
        <f t="shared" si="41"/>
        <v>1E-3</v>
      </c>
      <c r="F679" s="12">
        <f t="shared" si="42"/>
        <v>0</v>
      </c>
      <c r="G679" s="14">
        <f>SUM($B$23:B679)</f>
        <v>679</v>
      </c>
      <c r="H679" s="13">
        <f>SUM($E$23:E679)</f>
        <v>0.67900000000000049</v>
      </c>
      <c r="I679" s="12">
        <f t="shared" si="43"/>
        <v>-1</v>
      </c>
    </row>
    <row r="680" spans="1:9" x14ac:dyDescent="0.25">
      <c r="A680">
        <v>657</v>
      </c>
      <c r="B680">
        <v>1</v>
      </c>
      <c r="C680">
        <v>384</v>
      </c>
      <c r="D680" s="12">
        <f t="shared" si="40"/>
        <v>3.84</v>
      </c>
      <c r="E680" s="13">
        <f t="shared" si="41"/>
        <v>1E-3</v>
      </c>
      <c r="F680" s="12">
        <f t="shared" si="42"/>
        <v>3.8400000000000001E-3</v>
      </c>
      <c r="G680" s="14">
        <f>SUM($B$23:B680)</f>
        <v>680</v>
      </c>
      <c r="H680" s="13">
        <f>SUM($E$23:E680)</f>
        <v>0.68000000000000049</v>
      </c>
      <c r="I680" s="12">
        <f t="shared" si="43"/>
        <v>2.84</v>
      </c>
    </row>
    <row r="681" spans="1:9" x14ac:dyDescent="0.25">
      <c r="A681">
        <v>658</v>
      </c>
      <c r="B681">
        <v>1</v>
      </c>
      <c r="C681">
        <v>0</v>
      </c>
      <c r="D681" s="12">
        <f t="shared" si="40"/>
        <v>0</v>
      </c>
      <c r="E681" s="13">
        <f t="shared" si="41"/>
        <v>1E-3</v>
      </c>
      <c r="F681" s="12">
        <f t="shared" si="42"/>
        <v>0</v>
      </c>
      <c r="G681" s="14">
        <f>SUM($B$23:B681)</f>
        <v>681</v>
      </c>
      <c r="H681" s="13">
        <f>SUM($E$23:E681)</f>
        <v>0.68100000000000049</v>
      </c>
      <c r="I681" s="12">
        <f t="shared" si="43"/>
        <v>-1</v>
      </c>
    </row>
    <row r="682" spans="1:9" x14ac:dyDescent="0.25">
      <c r="A682">
        <v>659</v>
      </c>
      <c r="B682">
        <v>1</v>
      </c>
      <c r="C682">
        <v>384</v>
      </c>
      <c r="D682" s="12">
        <f t="shared" si="40"/>
        <v>3.84</v>
      </c>
      <c r="E682" s="13">
        <f t="shared" si="41"/>
        <v>1E-3</v>
      </c>
      <c r="F682" s="12">
        <f t="shared" si="42"/>
        <v>3.8400000000000001E-3</v>
      </c>
      <c r="G682" s="14">
        <f>SUM($B$23:B682)</f>
        <v>682</v>
      </c>
      <c r="H682" s="13">
        <f>SUM($E$23:E682)</f>
        <v>0.68200000000000049</v>
      </c>
      <c r="I682" s="12">
        <f t="shared" si="43"/>
        <v>2.84</v>
      </c>
    </row>
    <row r="683" spans="1:9" x14ac:dyDescent="0.25">
      <c r="A683">
        <v>660</v>
      </c>
      <c r="B683">
        <v>1</v>
      </c>
      <c r="C683">
        <v>0</v>
      </c>
      <c r="D683" s="12">
        <f t="shared" si="40"/>
        <v>0</v>
      </c>
      <c r="E683" s="13">
        <f t="shared" si="41"/>
        <v>1E-3</v>
      </c>
      <c r="F683" s="12">
        <f t="shared" si="42"/>
        <v>0</v>
      </c>
      <c r="G683" s="14">
        <f>SUM($B$23:B683)</f>
        <v>683</v>
      </c>
      <c r="H683" s="13">
        <f>SUM($E$23:E683)</f>
        <v>0.6830000000000005</v>
      </c>
      <c r="I683" s="12">
        <f t="shared" si="43"/>
        <v>-1</v>
      </c>
    </row>
    <row r="684" spans="1:9" x14ac:dyDescent="0.25">
      <c r="A684">
        <v>661</v>
      </c>
      <c r="B684">
        <v>1</v>
      </c>
      <c r="C684">
        <v>0</v>
      </c>
      <c r="D684" s="12">
        <f t="shared" si="40"/>
        <v>0</v>
      </c>
      <c r="E684" s="13">
        <f t="shared" si="41"/>
        <v>1E-3</v>
      </c>
      <c r="F684" s="12">
        <f t="shared" si="42"/>
        <v>0</v>
      </c>
      <c r="G684" s="14">
        <f>SUM($B$23:B684)</f>
        <v>684</v>
      </c>
      <c r="H684" s="13">
        <f>SUM($E$23:E684)</f>
        <v>0.6840000000000005</v>
      </c>
      <c r="I684" s="12">
        <f t="shared" si="43"/>
        <v>-1</v>
      </c>
    </row>
    <row r="685" spans="1:9" x14ac:dyDescent="0.25">
      <c r="A685">
        <v>662</v>
      </c>
      <c r="B685">
        <v>1</v>
      </c>
      <c r="C685">
        <v>0</v>
      </c>
      <c r="D685" s="12">
        <f t="shared" si="40"/>
        <v>0</v>
      </c>
      <c r="E685" s="13">
        <f t="shared" si="41"/>
        <v>1E-3</v>
      </c>
      <c r="F685" s="12">
        <f t="shared" si="42"/>
        <v>0</v>
      </c>
      <c r="G685" s="14">
        <f>SUM($B$23:B685)</f>
        <v>685</v>
      </c>
      <c r="H685" s="13">
        <f>SUM($E$23:E685)</f>
        <v>0.6850000000000005</v>
      </c>
      <c r="I685" s="12">
        <f t="shared" si="43"/>
        <v>-1</v>
      </c>
    </row>
    <row r="686" spans="1:9" x14ac:dyDescent="0.25">
      <c r="A686">
        <v>663</v>
      </c>
      <c r="B686">
        <v>1</v>
      </c>
      <c r="C686">
        <v>0</v>
      </c>
      <c r="D686" s="12">
        <f t="shared" si="40"/>
        <v>0</v>
      </c>
      <c r="E686" s="13">
        <f t="shared" si="41"/>
        <v>1E-3</v>
      </c>
      <c r="F686" s="12">
        <f t="shared" si="42"/>
        <v>0</v>
      </c>
      <c r="G686" s="14">
        <f>SUM($B$23:B686)</f>
        <v>686</v>
      </c>
      <c r="H686" s="13">
        <f>SUM($E$23:E686)</f>
        <v>0.6860000000000005</v>
      </c>
      <c r="I686" s="12">
        <f t="shared" si="43"/>
        <v>-1</v>
      </c>
    </row>
    <row r="687" spans="1:9" x14ac:dyDescent="0.25">
      <c r="A687">
        <v>664</v>
      </c>
      <c r="B687">
        <v>1</v>
      </c>
      <c r="C687">
        <v>0</v>
      </c>
      <c r="D687" s="12">
        <f t="shared" si="40"/>
        <v>0</v>
      </c>
      <c r="E687" s="13">
        <f t="shared" si="41"/>
        <v>1E-3</v>
      </c>
      <c r="F687" s="12">
        <f t="shared" si="42"/>
        <v>0</v>
      </c>
      <c r="G687" s="14">
        <f>SUM($B$23:B687)</f>
        <v>687</v>
      </c>
      <c r="H687" s="13">
        <f>SUM($E$23:E687)</f>
        <v>0.6870000000000005</v>
      </c>
      <c r="I687" s="12">
        <f t="shared" si="43"/>
        <v>-1</v>
      </c>
    </row>
    <row r="688" spans="1:9" x14ac:dyDescent="0.25">
      <c r="A688">
        <v>665</v>
      </c>
      <c r="B688">
        <v>1</v>
      </c>
      <c r="C688">
        <v>0</v>
      </c>
      <c r="D688" s="12">
        <f t="shared" si="40"/>
        <v>0</v>
      </c>
      <c r="E688" s="13">
        <f t="shared" si="41"/>
        <v>1E-3</v>
      </c>
      <c r="F688" s="12">
        <f t="shared" si="42"/>
        <v>0</v>
      </c>
      <c r="G688" s="14">
        <f>SUM($B$23:B688)</f>
        <v>688</v>
      </c>
      <c r="H688" s="13">
        <f>SUM($E$23:E688)</f>
        <v>0.6880000000000005</v>
      </c>
      <c r="I688" s="12">
        <f t="shared" si="43"/>
        <v>-1</v>
      </c>
    </row>
    <row r="689" spans="1:9" x14ac:dyDescent="0.25">
      <c r="A689">
        <v>666</v>
      </c>
      <c r="B689">
        <v>1</v>
      </c>
      <c r="C689">
        <v>384</v>
      </c>
      <c r="D689" s="12">
        <f t="shared" si="40"/>
        <v>3.84</v>
      </c>
      <c r="E689" s="13">
        <f t="shared" si="41"/>
        <v>1E-3</v>
      </c>
      <c r="F689" s="12">
        <f t="shared" si="42"/>
        <v>3.8400000000000001E-3</v>
      </c>
      <c r="G689" s="14">
        <f>SUM($B$23:B689)</f>
        <v>689</v>
      </c>
      <c r="H689" s="13">
        <f>SUM($E$23:E689)</f>
        <v>0.6890000000000005</v>
      </c>
      <c r="I689" s="12">
        <f t="shared" si="43"/>
        <v>2.84</v>
      </c>
    </row>
    <row r="690" spans="1:9" x14ac:dyDescent="0.25">
      <c r="A690">
        <v>667</v>
      </c>
      <c r="B690">
        <v>1</v>
      </c>
      <c r="C690">
        <v>0</v>
      </c>
      <c r="D690" s="12">
        <f t="shared" si="40"/>
        <v>0</v>
      </c>
      <c r="E690" s="13">
        <f t="shared" si="41"/>
        <v>1E-3</v>
      </c>
      <c r="F690" s="12">
        <f t="shared" si="42"/>
        <v>0</v>
      </c>
      <c r="G690" s="14">
        <f>SUM($B$23:B690)</f>
        <v>690</v>
      </c>
      <c r="H690" s="13">
        <f>SUM($E$23:E690)</f>
        <v>0.6900000000000005</v>
      </c>
      <c r="I690" s="12">
        <f t="shared" si="43"/>
        <v>-1</v>
      </c>
    </row>
    <row r="691" spans="1:9" x14ac:dyDescent="0.25">
      <c r="A691">
        <v>668</v>
      </c>
      <c r="B691">
        <v>1</v>
      </c>
      <c r="C691">
        <v>0</v>
      </c>
      <c r="D691" s="12">
        <f t="shared" si="40"/>
        <v>0</v>
      </c>
      <c r="E691" s="13">
        <f t="shared" si="41"/>
        <v>1E-3</v>
      </c>
      <c r="F691" s="12">
        <f t="shared" si="42"/>
        <v>0</v>
      </c>
      <c r="G691" s="14">
        <f>SUM($B$23:B691)</f>
        <v>691</v>
      </c>
      <c r="H691" s="13">
        <f>SUM($E$23:E691)</f>
        <v>0.6910000000000005</v>
      </c>
      <c r="I691" s="12">
        <f t="shared" si="43"/>
        <v>-1</v>
      </c>
    </row>
    <row r="692" spans="1:9" x14ac:dyDescent="0.25">
      <c r="A692">
        <v>669</v>
      </c>
      <c r="B692">
        <v>1</v>
      </c>
      <c r="C692">
        <v>0</v>
      </c>
      <c r="D692" s="12">
        <f t="shared" si="40"/>
        <v>0</v>
      </c>
      <c r="E692" s="13">
        <f t="shared" si="41"/>
        <v>1E-3</v>
      </c>
      <c r="F692" s="12">
        <f t="shared" si="42"/>
        <v>0</v>
      </c>
      <c r="G692" s="14">
        <f>SUM($B$23:B692)</f>
        <v>692</v>
      </c>
      <c r="H692" s="13">
        <f>SUM($E$23:E692)</f>
        <v>0.6920000000000005</v>
      </c>
      <c r="I692" s="12">
        <f t="shared" si="43"/>
        <v>-1</v>
      </c>
    </row>
    <row r="693" spans="1:9" x14ac:dyDescent="0.25">
      <c r="A693">
        <v>670</v>
      </c>
      <c r="B693">
        <v>1</v>
      </c>
      <c r="C693">
        <v>0</v>
      </c>
      <c r="D693" s="12">
        <f t="shared" si="40"/>
        <v>0</v>
      </c>
      <c r="E693" s="13">
        <f t="shared" si="41"/>
        <v>1E-3</v>
      </c>
      <c r="F693" s="12">
        <f t="shared" si="42"/>
        <v>0</v>
      </c>
      <c r="G693" s="14">
        <f>SUM($B$23:B693)</f>
        <v>693</v>
      </c>
      <c r="H693" s="13">
        <f>SUM($E$23:E693)</f>
        <v>0.6930000000000005</v>
      </c>
      <c r="I693" s="12">
        <f t="shared" si="43"/>
        <v>-1</v>
      </c>
    </row>
    <row r="694" spans="1:9" x14ac:dyDescent="0.25">
      <c r="A694">
        <v>671</v>
      </c>
      <c r="B694">
        <v>1</v>
      </c>
      <c r="C694">
        <v>384</v>
      </c>
      <c r="D694" s="12">
        <f t="shared" si="40"/>
        <v>3.84</v>
      </c>
      <c r="E694" s="13">
        <f t="shared" si="41"/>
        <v>1E-3</v>
      </c>
      <c r="F694" s="12">
        <f t="shared" si="42"/>
        <v>3.8400000000000001E-3</v>
      </c>
      <c r="G694" s="14">
        <f>SUM($B$23:B694)</f>
        <v>694</v>
      </c>
      <c r="H694" s="13">
        <f>SUM($E$23:E694)</f>
        <v>0.69400000000000051</v>
      </c>
      <c r="I694" s="12">
        <f t="shared" si="43"/>
        <v>2.84</v>
      </c>
    </row>
    <row r="695" spans="1:9" x14ac:dyDescent="0.25">
      <c r="A695">
        <v>672</v>
      </c>
      <c r="B695">
        <v>1</v>
      </c>
      <c r="C695">
        <v>0</v>
      </c>
      <c r="D695" s="12">
        <f t="shared" si="40"/>
        <v>0</v>
      </c>
      <c r="E695" s="13">
        <f t="shared" si="41"/>
        <v>1E-3</v>
      </c>
      <c r="F695" s="12">
        <f t="shared" si="42"/>
        <v>0</v>
      </c>
      <c r="G695" s="14">
        <f>SUM($B$23:B695)</f>
        <v>695</v>
      </c>
      <c r="H695" s="13">
        <f>SUM($E$23:E695)</f>
        <v>0.69500000000000051</v>
      </c>
      <c r="I695" s="12">
        <f t="shared" si="43"/>
        <v>-1</v>
      </c>
    </row>
    <row r="696" spans="1:9" x14ac:dyDescent="0.25">
      <c r="A696">
        <v>673</v>
      </c>
      <c r="B696">
        <v>1</v>
      </c>
      <c r="C696">
        <v>0</v>
      </c>
      <c r="D696" s="12">
        <f t="shared" si="40"/>
        <v>0</v>
      </c>
      <c r="E696" s="13">
        <f t="shared" si="41"/>
        <v>1E-3</v>
      </c>
      <c r="F696" s="12">
        <f t="shared" si="42"/>
        <v>0</v>
      </c>
      <c r="G696" s="14">
        <f>SUM($B$23:B696)</f>
        <v>696</v>
      </c>
      <c r="H696" s="13">
        <f>SUM($E$23:E696)</f>
        <v>0.69600000000000051</v>
      </c>
      <c r="I696" s="12">
        <f t="shared" si="43"/>
        <v>-1</v>
      </c>
    </row>
    <row r="697" spans="1:9" x14ac:dyDescent="0.25">
      <c r="A697">
        <v>674</v>
      </c>
      <c r="B697">
        <v>1</v>
      </c>
      <c r="C697">
        <v>384</v>
      </c>
      <c r="D697" s="12">
        <f t="shared" si="40"/>
        <v>3.84</v>
      </c>
      <c r="E697" s="13">
        <f t="shared" si="41"/>
        <v>1E-3</v>
      </c>
      <c r="F697" s="12">
        <f t="shared" si="42"/>
        <v>3.8400000000000001E-3</v>
      </c>
      <c r="G697" s="14">
        <f>SUM($B$23:B697)</f>
        <v>697</v>
      </c>
      <c r="H697" s="13">
        <f>SUM($E$23:E697)</f>
        <v>0.69700000000000051</v>
      </c>
      <c r="I697" s="12">
        <f t="shared" si="43"/>
        <v>2.84</v>
      </c>
    </row>
    <row r="698" spans="1:9" x14ac:dyDescent="0.25">
      <c r="A698">
        <v>675</v>
      </c>
      <c r="B698">
        <v>1</v>
      </c>
      <c r="C698">
        <v>384</v>
      </c>
      <c r="D698" s="12">
        <f t="shared" si="40"/>
        <v>3.84</v>
      </c>
      <c r="E698" s="13">
        <f t="shared" si="41"/>
        <v>1E-3</v>
      </c>
      <c r="F698" s="12">
        <f t="shared" si="42"/>
        <v>3.8400000000000001E-3</v>
      </c>
      <c r="G698" s="14">
        <f>SUM($B$23:B698)</f>
        <v>698</v>
      </c>
      <c r="H698" s="13">
        <f>SUM($E$23:E698)</f>
        <v>0.69800000000000051</v>
      </c>
      <c r="I698" s="12">
        <f t="shared" si="43"/>
        <v>2.84</v>
      </c>
    </row>
    <row r="699" spans="1:9" x14ac:dyDescent="0.25">
      <c r="A699">
        <v>676</v>
      </c>
      <c r="B699">
        <v>1</v>
      </c>
      <c r="C699">
        <v>0</v>
      </c>
      <c r="D699" s="12">
        <f t="shared" si="40"/>
        <v>0</v>
      </c>
      <c r="E699" s="13">
        <f t="shared" si="41"/>
        <v>1E-3</v>
      </c>
      <c r="F699" s="12">
        <f t="shared" si="42"/>
        <v>0</v>
      </c>
      <c r="G699" s="14">
        <f>SUM($B$23:B699)</f>
        <v>699</v>
      </c>
      <c r="H699" s="13">
        <f>SUM($E$23:E699)</f>
        <v>0.69900000000000051</v>
      </c>
      <c r="I699" s="12">
        <f t="shared" si="43"/>
        <v>-1</v>
      </c>
    </row>
    <row r="700" spans="1:9" x14ac:dyDescent="0.25">
      <c r="A700">
        <v>677</v>
      </c>
      <c r="B700">
        <v>1</v>
      </c>
      <c r="C700">
        <v>384</v>
      </c>
      <c r="D700" s="12">
        <f t="shared" si="40"/>
        <v>3.84</v>
      </c>
      <c r="E700" s="13">
        <f t="shared" si="41"/>
        <v>1E-3</v>
      </c>
      <c r="F700" s="12">
        <f t="shared" si="42"/>
        <v>3.8400000000000001E-3</v>
      </c>
      <c r="G700" s="14">
        <f>SUM($B$23:B700)</f>
        <v>700</v>
      </c>
      <c r="H700" s="13">
        <f>SUM($E$23:E700)</f>
        <v>0.70000000000000051</v>
      </c>
      <c r="I700" s="12">
        <f t="shared" si="43"/>
        <v>2.84</v>
      </c>
    </row>
    <row r="701" spans="1:9" x14ac:dyDescent="0.25">
      <c r="A701">
        <v>678</v>
      </c>
      <c r="B701">
        <v>1</v>
      </c>
      <c r="C701">
        <v>0</v>
      </c>
      <c r="D701" s="12">
        <f t="shared" si="40"/>
        <v>0</v>
      </c>
      <c r="E701" s="13">
        <f t="shared" si="41"/>
        <v>1E-3</v>
      </c>
      <c r="F701" s="12">
        <f t="shared" si="42"/>
        <v>0</v>
      </c>
      <c r="G701" s="14">
        <f>SUM($B$23:B701)</f>
        <v>701</v>
      </c>
      <c r="H701" s="13">
        <f>SUM($E$23:E701)</f>
        <v>0.70100000000000051</v>
      </c>
      <c r="I701" s="12">
        <f t="shared" si="43"/>
        <v>-1</v>
      </c>
    </row>
    <row r="702" spans="1:9" x14ac:dyDescent="0.25">
      <c r="A702">
        <v>679</v>
      </c>
      <c r="B702">
        <v>1</v>
      </c>
      <c r="C702">
        <v>0</v>
      </c>
      <c r="D702" s="12">
        <f t="shared" si="40"/>
        <v>0</v>
      </c>
      <c r="E702" s="13">
        <f t="shared" si="41"/>
        <v>1E-3</v>
      </c>
      <c r="F702" s="12">
        <f t="shared" si="42"/>
        <v>0</v>
      </c>
      <c r="G702" s="14">
        <f>SUM($B$23:B702)</f>
        <v>702</v>
      </c>
      <c r="H702" s="13">
        <f>SUM($E$23:E702)</f>
        <v>0.70200000000000051</v>
      </c>
      <c r="I702" s="12">
        <f t="shared" si="43"/>
        <v>-1</v>
      </c>
    </row>
    <row r="703" spans="1:9" x14ac:dyDescent="0.25">
      <c r="A703">
        <v>680</v>
      </c>
      <c r="B703">
        <v>1</v>
      </c>
      <c r="C703">
        <v>0</v>
      </c>
      <c r="D703" s="12">
        <f t="shared" si="40"/>
        <v>0</v>
      </c>
      <c r="E703" s="13">
        <f t="shared" si="41"/>
        <v>1E-3</v>
      </c>
      <c r="F703" s="12">
        <f t="shared" si="42"/>
        <v>0</v>
      </c>
      <c r="G703" s="14">
        <f>SUM($B$23:B703)</f>
        <v>703</v>
      </c>
      <c r="H703" s="13">
        <f>SUM($E$23:E703)</f>
        <v>0.70300000000000051</v>
      </c>
      <c r="I703" s="12">
        <f t="shared" si="43"/>
        <v>-1</v>
      </c>
    </row>
    <row r="704" spans="1:9" x14ac:dyDescent="0.25">
      <c r="A704">
        <v>681</v>
      </c>
      <c r="B704">
        <v>1</v>
      </c>
      <c r="C704">
        <v>0</v>
      </c>
      <c r="D704" s="12">
        <f t="shared" si="40"/>
        <v>0</v>
      </c>
      <c r="E704" s="13">
        <f t="shared" si="41"/>
        <v>1E-3</v>
      </c>
      <c r="F704" s="12">
        <f t="shared" si="42"/>
        <v>0</v>
      </c>
      <c r="G704" s="14">
        <f>SUM($B$23:B704)</f>
        <v>704</v>
      </c>
      <c r="H704" s="13">
        <f>SUM($E$23:E704)</f>
        <v>0.70400000000000051</v>
      </c>
      <c r="I704" s="12">
        <f t="shared" si="43"/>
        <v>-1</v>
      </c>
    </row>
    <row r="705" spans="1:9" x14ac:dyDescent="0.25">
      <c r="A705">
        <v>682</v>
      </c>
      <c r="B705">
        <v>1</v>
      </c>
      <c r="C705">
        <v>0</v>
      </c>
      <c r="D705" s="12">
        <f t="shared" si="40"/>
        <v>0</v>
      </c>
      <c r="E705" s="13">
        <f t="shared" si="41"/>
        <v>1E-3</v>
      </c>
      <c r="F705" s="12">
        <f t="shared" si="42"/>
        <v>0</v>
      </c>
      <c r="G705" s="14">
        <f>SUM($B$23:B705)</f>
        <v>705</v>
      </c>
      <c r="H705" s="13">
        <f>SUM($E$23:E705)</f>
        <v>0.70500000000000052</v>
      </c>
      <c r="I705" s="12">
        <f t="shared" si="43"/>
        <v>-1</v>
      </c>
    </row>
    <row r="706" spans="1:9" x14ac:dyDescent="0.25">
      <c r="A706">
        <v>683</v>
      </c>
      <c r="B706">
        <v>1</v>
      </c>
      <c r="C706">
        <v>0</v>
      </c>
      <c r="D706" s="12">
        <f t="shared" si="40"/>
        <v>0</v>
      </c>
      <c r="E706" s="13">
        <f t="shared" si="41"/>
        <v>1E-3</v>
      </c>
      <c r="F706" s="12">
        <f t="shared" si="42"/>
        <v>0</v>
      </c>
      <c r="G706" s="14">
        <f>SUM($B$23:B706)</f>
        <v>706</v>
      </c>
      <c r="H706" s="13">
        <f>SUM($E$23:E706)</f>
        <v>0.70600000000000052</v>
      </c>
      <c r="I706" s="12">
        <f t="shared" si="43"/>
        <v>-1</v>
      </c>
    </row>
    <row r="707" spans="1:9" x14ac:dyDescent="0.25">
      <c r="A707">
        <v>684</v>
      </c>
      <c r="B707">
        <v>1</v>
      </c>
      <c r="C707">
        <v>0</v>
      </c>
      <c r="D707" s="12">
        <f t="shared" si="40"/>
        <v>0</v>
      </c>
      <c r="E707" s="13">
        <f t="shared" si="41"/>
        <v>1E-3</v>
      </c>
      <c r="F707" s="12">
        <f t="shared" si="42"/>
        <v>0</v>
      </c>
      <c r="G707" s="14">
        <f>SUM($B$23:B707)</f>
        <v>707</v>
      </c>
      <c r="H707" s="13">
        <f>SUM($E$23:E707)</f>
        <v>0.70700000000000052</v>
      </c>
      <c r="I707" s="12">
        <f t="shared" si="43"/>
        <v>-1</v>
      </c>
    </row>
    <row r="708" spans="1:9" x14ac:dyDescent="0.25">
      <c r="A708">
        <v>685</v>
      </c>
      <c r="B708">
        <v>1</v>
      </c>
      <c r="C708">
        <v>0</v>
      </c>
      <c r="D708" s="12">
        <f t="shared" si="40"/>
        <v>0</v>
      </c>
      <c r="E708" s="13">
        <f t="shared" si="41"/>
        <v>1E-3</v>
      </c>
      <c r="F708" s="12">
        <f t="shared" si="42"/>
        <v>0</v>
      </c>
      <c r="G708" s="14">
        <f>SUM($B$23:B708)</f>
        <v>708</v>
      </c>
      <c r="H708" s="13">
        <f>SUM($E$23:E708)</f>
        <v>0.70800000000000052</v>
      </c>
      <c r="I708" s="12">
        <f t="shared" si="43"/>
        <v>-1</v>
      </c>
    </row>
    <row r="709" spans="1:9" x14ac:dyDescent="0.25">
      <c r="A709">
        <v>686</v>
      </c>
      <c r="B709">
        <v>1</v>
      </c>
      <c r="C709">
        <v>0</v>
      </c>
      <c r="D709" s="12">
        <f t="shared" si="40"/>
        <v>0</v>
      </c>
      <c r="E709" s="13">
        <f t="shared" si="41"/>
        <v>1E-3</v>
      </c>
      <c r="F709" s="12">
        <f t="shared" si="42"/>
        <v>0</v>
      </c>
      <c r="G709" s="14">
        <f>SUM($B$23:B709)</f>
        <v>709</v>
      </c>
      <c r="H709" s="13">
        <f>SUM($E$23:E709)</f>
        <v>0.70900000000000052</v>
      </c>
      <c r="I709" s="12">
        <f t="shared" si="43"/>
        <v>-1</v>
      </c>
    </row>
    <row r="710" spans="1:9" x14ac:dyDescent="0.25">
      <c r="A710">
        <v>687</v>
      </c>
      <c r="B710">
        <v>1</v>
      </c>
      <c r="C710">
        <v>0</v>
      </c>
      <c r="D710" s="12">
        <f t="shared" si="40"/>
        <v>0</v>
      </c>
      <c r="E710" s="13">
        <f t="shared" si="41"/>
        <v>1E-3</v>
      </c>
      <c r="F710" s="12">
        <f t="shared" si="42"/>
        <v>0</v>
      </c>
      <c r="G710" s="14">
        <f>SUM($B$23:B710)</f>
        <v>710</v>
      </c>
      <c r="H710" s="13">
        <f>SUM($E$23:E710)</f>
        <v>0.71000000000000052</v>
      </c>
      <c r="I710" s="12">
        <f t="shared" si="43"/>
        <v>-1</v>
      </c>
    </row>
    <row r="711" spans="1:9" x14ac:dyDescent="0.25">
      <c r="A711">
        <v>688</v>
      </c>
      <c r="B711">
        <v>1</v>
      </c>
      <c r="C711">
        <v>0</v>
      </c>
      <c r="D711" s="12">
        <f t="shared" si="40"/>
        <v>0</v>
      </c>
      <c r="E711" s="13">
        <f t="shared" si="41"/>
        <v>1E-3</v>
      </c>
      <c r="F711" s="12">
        <f t="shared" si="42"/>
        <v>0</v>
      </c>
      <c r="G711" s="14">
        <f>SUM($B$23:B711)</f>
        <v>711</v>
      </c>
      <c r="H711" s="13">
        <f>SUM($E$23:E711)</f>
        <v>0.71100000000000052</v>
      </c>
      <c r="I711" s="12">
        <f t="shared" si="43"/>
        <v>-1</v>
      </c>
    </row>
    <row r="712" spans="1:9" x14ac:dyDescent="0.25">
      <c r="A712">
        <v>689</v>
      </c>
      <c r="B712">
        <v>1</v>
      </c>
      <c r="C712">
        <v>0</v>
      </c>
      <c r="D712" s="12">
        <f t="shared" si="40"/>
        <v>0</v>
      </c>
      <c r="E712" s="13">
        <f t="shared" si="41"/>
        <v>1E-3</v>
      </c>
      <c r="F712" s="12">
        <f t="shared" si="42"/>
        <v>0</v>
      </c>
      <c r="G712" s="14">
        <f>SUM($B$23:B712)</f>
        <v>712</v>
      </c>
      <c r="H712" s="13">
        <f>SUM($E$23:E712)</f>
        <v>0.71200000000000052</v>
      </c>
      <c r="I712" s="12">
        <f t="shared" si="43"/>
        <v>-1</v>
      </c>
    </row>
    <row r="713" spans="1:9" x14ac:dyDescent="0.25">
      <c r="A713">
        <v>690</v>
      </c>
      <c r="B713">
        <v>1</v>
      </c>
      <c r="C713">
        <v>0</v>
      </c>
      <c r="D713" s="12">
        <f t="shared" si="40"/>
        <v>0</v>
      </c>
      <c r="E713" s="13">
        <f t="shared" si="41"/>
        <v>1E-3</v>
      </c>
      <c r="F713" s="12">
        <f t="shared" si="42"/>
        <v>0</v>
      </c>
      <c r="G713" s="14">
        <f>SUM($B$23:B713)</f>
        <v>713</v>
      </c>
      <c r="H713" s="13">
        <f>SUM($E$23:E713)</f>
        <v>0.71300000000000052</v>
      </c>
      <c r="I713" s="12">
        <f t="shared" si="43"/>
        <v>-1</v>
      </c>
    </row>
    <row r="714" spans="1:9" x14ac:dyDescent="0.25">
      <c r="A714">
        <v>691</v>
      </c>
      <c r="B714">
        <v>1</v>
      </c>
      <c r="C714">
        <v>0</v>
      </c>
      <c r="D714" s="12">
        <f t="shared" si="40"/>
        <v>0</v>
      </c>
      <c r="E714" s="13">
        <f t="shared" si="41"/>
        <v>1E-3</v>
      </c>
      <c r="F714" s="12">
        <f t="shared" si="42"/>
        <v>0</v>
      </c>
      <c r="G714" s="14">
        <f>SUM($B$23:B714)</f>
        <v>714</v>
      </c>
      <c r="H714" s="13">
        <f>SUM($E$23:E714)</f>
        <v>0.71400000000000052</v>
      </c>
      <c r="I714" s="12">
        <f t="shared" si="43"/>
        <v>-1</v>
      </c>
    </row>
    <row r="715" spans="1:9" x14ac:dyDescent="0.25">
      <c r="A715">
        <v>692</v>
      </c>
      <c r="B715">
        <v>1</v>
      </c>
      <c r="C715">
        <v>0</v>
      </c>
      <c r="D715" s="12">
        <f t="shared" si="40"/>
        <v>0</v>
      </c>
      <c r="E715" s="13">
        <f t="shared" si="41"/>
        <v>1E-3</v>
      </c>
      <c r="F715" s="12">
        <f t="shared" si="42"/>
        <v>0</v>
      </c>
      <c r="G715" s="14">
        <f>SUM($B$23:B715)</f>
        <v>715</v>
      </c>
      <c r="H715" s="13">
        <f>SUM($E$23:E715)</f>
        <v>0.71500000000000052</v>
      </c>
      <c r="I715" s="12">
        <f t="shared" si="43"/>
        <v>-1</v>
      </c>
    </row>
    <row r="716" spans="1:9" x14ac:dyDescent="0.25">
      <c r="A716">
        <v>693</v>
      </c>
      <c r="B716">
        <v>1</v>
      </c>
      <c r="C716">
        <v>0</v>
      </c>
      <c r="D716" s="12">
        <f t="shared" si="40"/>
        <v>0</v>
      </c>
      <c r="E716" s="13">
        <f t="shared" si="41"/>
        <v>1E-3</v>
      </c>
      <c r="F716" s="12">
        <f t="shared" si="42"/>
        <v>0</v>
      </c>
      <c r="G716" s="14">
        <f>SUM($B$23:B716)</f>
        <v>716</v>
      </c>
      <c r="H716" s="13">
        <f>SUM($E$23:E716)</f>
        <v>0.71600000000000052</v>
      </c>
      <c r="I716" s="12">
        <f t="shared" si="43"/>
        <v>-1</v>
      </c>
    </row>
    <row r="717" spans="1:9" x14ac:dyDescent="0.25">
      <c r="A717">
        <v>694</v>
      </c>
      <c r="B717">
        <v>1</v>
      </c>
      <c r="C717">
        <v>0</v>
      </c>
      <c r="D717" s="12">
        <f t="shared" si="40"/>
        <v>0</v>
      </c>
      <c r="E717" s="13">
        <f t="shared" si="41"/>
        <v>1E-3</v>
      </c>
      <c r="F717" s="12">
        <f t="shared" si="42"/>
        <v>0</v>
      </c>
      <c r="G717" s="14">
        <f>SUM($B$23:B717)</f>
        <v>717</v>
      </c>
      <c r="H717" s="13">
        <f>SUM($E$23:E717)</f>
        <v>0.71700000000000053</v>
      </c>
      <c r="I717" s="12">
        <f t="shared" si="43"/>
        <v>-1</v>
      </c>
    </row>
    <row r="718" spans="1:9" x14ac:dyDescent="0.25">
      <c r="A718">
        <v>695</v>
      </c>
      <c r="B718">
        <v>1</v>
      </c>
      <c r="C718">
        <v>384</v>
      </c>
      <c r="D718" s="12">
        <f t="shared" si="40"/>
        <v>3.84</v>
      </c>
      <c r="E718" s="13">
        <f t="shared" si="41"/>
        <v>1E-3</v>
      </c>
      <c r="F718" s="12">
        <f t="shared" si="42"/>
        <v>3.8400000000000001E-3</v>
      </c>
      <c r="G718" s="14">
        <f>SUM($B$23:B718)</f>
        <v>718</v>
      </c>
      <c r="H718" s="13">
        <f>SUM($E$23:E718)</f>
        <v>0.71800000000000053</v>
      </c>
      <c r="I718" s="12">
        <f t="shared" si="43"/>
        <v>2.84</v>
      </c>
    </row>
    <row r="719" spans="1:9" x14ac:dyDescent="0.25">
      <c r="A719">
        <v>696</v>
      </c>
      <c r="B719">
        <v>1</v>
      </c>
      <c r="C719">
        <v>384</v>
      </c>
      <c r="D719" s="12">
        <f t="shared" si="40"/>
        <v>3.84</v>
      </c>
      <c r="E719" s="13">
        <f t="shared" si="41"/>
        <v>1E-3</v>
      </c>
      <c r="F719" s="12">
        <f t="shared" si="42"/>
        <v>3.8400000000000001E-3</v>
      </c>
      <c r="G719" s="14">
        <f>SUM($B$23:B719)</f>
        <v>719</v>
      </c>
      <c r="H719" s="13">
        <f>SUM($E$23:E719)</f>
        <v>0.71900000000000053</v>
      </c>
      <c r="I719" s="12">
        <f t="shared" si="43"/>
        <v>2.84</v>
      </c>
    </row>
    <row r="720" spans="1:9" x14ac:dyDescent="0.25">
      <c r="A720">
        <v>697</v>
      </c>
      <c r="B720">
        <v>1</v>
      </c>
      <c r="C720">
        <v>0</v>
      </c>
      <c r="D720" s="12">
        <f t="shared" si="40"/>
        <v>0</v>
      </c>
      <c r="E720" s="13">
        <f t="shared" si="41"/>
        <v>1E-3</v>
      </c>
      <c r="F720" s="12">
        <f t="shared" si="42"/>
        <v>0</v>
      </c>
      <c r="G720" s="14">
        <f>SUM($B$23:B720)</f>
        <v>720</v>
      </c>
      <c r="H720" s="13">
        <f>SUM($E$23:E720)</f>
        <v>0.72000000000000053</v>
      </c>
      <c r="I720" s="12">
        <f t="shared" si="43"/>
        <v>-1</v>
      </c>
    </row>
    <row r="721" spans="1:9" x14ac:dyDescent="0.25">
      <c r="A721">
        <v>698</v>
      </c>
      <c r="B721">
        <v>1</v>
      </c>
      <c r="C721">
        <v>0</v>
      </c>
      <c r="D721" s="12">
        <f t="shared" si="40"/>
        <v>0</v>
      </c>
      <c r="E721" s="13">
        <f t="shared" si="41"/>
        <v>1E-3</v>
      </c>
      <c r="F721" s="12">
        <f t="shared" si="42"/>
        <v>0</v>
      </c>
      <c r="G721" s="14">
        <f>SUM($B$23:B721)</f>
        <v>721</v>
      </c>
      <c r="H721" s="13">
        <f>SUM($E$23:E721)</f>
        <v>0.72100000000000053</v>
      </c>
      <c r="I721" s="12">
        <f t="shared" si="43"/>
        <v>-1</v>
      </c>
    </row>
    <row r="722" spans="1:9" x14ac:dyDescent="0.25">
      <c r="A722">
        <v>699</v>
      </c>
      <c r="B722">
        <v>1</v>
      </c>
      <c r="C722">
        <v>384</v>
      </c>
      <c r="D722" s="12">
        <f t="shared" si="40"/>
        <v>3.84</v>
      </c>
      <c r="E722" s="13">
        <f t="shared" si="41"/>
        <v>1E-3</v>
      </c>
      <c r="F722" s="12">
        <f t="shared" si="42"/>
        <v>3.8400000000000001E-3</v>
      </c>
      <c r="G722" s="14">
        <f>SUM($B$23:B722)</f>
        <v>722</v>
      </c>
      <c r="H722" s="13">
        <f>SUM($E$23:E722)</f>
        <v>0.72200000000000053</v>
      </c>
      <c r="I722" s="12">
        <f t="shared" si="43"/>
        <v>2.84</v>
      </c>
    </row>
    <row r="723" spans="1:9" x14ac:dyDescent="0.25">
      <c r="A723">
        <v>700</v>
      </c>
      <c r="B723">
        <v>1</v>
      </c>
      <c r="C723">
        <v>0</v>
      </c>
      <c r="D723" s="12">
        <f t="shared" si="40"/>
        <v>0</v>
      </c>
      <c r="E723" s="13">
        <f t="shared" si="41"/>
        <v>1E-3</v>
      </c>
      <c r="F723" s="12">
        <f t="shared" si="42"/>
        <v>0</v>
      </c>
      <c r="G723" s="14">
        <f>SUM($B$23:B723)</f>
        <v>723</v>
      </c>
      <c r="H723" s="13">
        <f>SUM($E$23:E723)</f>
        <v>0.72300000000000053</v>
      </c>
      <c r="I723" s="12">
        <f t="shared" si="43"/>
        <v>-1</v>
      </c>
    </row>
    <row r="724" spans="1:9" x14ac:dyDescent="0.25">
      <c r="A724">
        <v>701</v>
      </c>
      <c r="B724">
        <v>1</v>
      </c>
      <c r="C724">
        <v>0</v>
      </c>
      <c r="D724" s="12">
        <f t="shared" si="40"/>
        <v>0</v>
      </c>
      <c r="E724" s="13">
        <f t="shared" si="41"/>
        <v>1E-3</v>
      </c>
      <c r="F724" s="12">
        <f t="shared" si="42"/>
        <v>0</v>
      </c>
      <c r="G724" s="14">
        <f>SUM($B$23:B724)</f>
        <v>724</v>
      </c>
      <c r="H724" s="13">
        <f>SUM($E$23:E724)</f>
        <v>0.72400000000000053</v>
      </c>
      <c r="I724" s="12">
        <f t="shared" si="43"/>
        <v>-1</v>
      </c>
    </row>
    <row r="725" spans="1:9" x14ac:dyDescent="0.25">
      <c r="A725">
        <v>702</v>
      </c>
      <c r="B725">
        <v>1</v>
      </c>
      <c r="C725">
        <v>384</v>
      </c>
      <c r="D725" s="12">
        <f t="shared" si="40"/>
        <v>3.84</v>
      </c>
      <c r="E725" s="13">
        <f t="shared" si="41"/>
        <v>1E-3</v>
      </c>
      <c r="F725" s="12">
        <f t="shared" si="42"/>
        <v>3.8400000000000001E-3</v>
      </c>
      <c r="G725" s="14">
        <f>SUM($B$23:B725)</f>
        <v>725</v>
      </c>
      <c r="H725" s="13">
        <f>SUM($E$23:E725)</f>
        <v>0.72500000000000053</v>
      </c>
      <c r="I725" s="12">
        <f t="shared" si="43"/>
        <v>2.84</v>
      </c>
    </row>
    <row r="726" spans="1:9" x14ac:dyDescent="0.25">
      <c r="A726">
        <v>703</v>
      </c>
      <c r="B726">
        <v>1</v>
      </c>
      <c r="C726">
        <v>0</v>
      </c>
      <c r="D726" s="12">
        <f t="shared" si="40"/>
        <v>0</v>
      </c>
      <c r="E726" s="13">
        <f t="shared" si="41"/>
        <v>1E-3</v>
      </c>
      <c r="F726" s="12">
        <f t="shared" si="42"/>
        <v>0</v>
      </c>
      <c r="G726" s="14">
        <f>SUM($B$23:B726)</f>
        <v>726</v>
      </c>
      <c r="H726" s="13">
        <f>SUM($E$23:E726)</f>
        <v>0.72600000000000053</v>
      </c>
      <c r="I726" s="12">
        <f t="shared" si="43"/>
        <v>-1</v>
      </c>
    </row>
    <row r="727" spans="1:9" x14ac:dyDescent="0.25">
      <c r="A727">
        <v>704</v>
      </c>
      <c r="B727">
        <v>1</v>
      </c>
      <c r="C727">
        <v>0</v>
      </c>
      <c r="D727" s="12">
        <f t="shared" ref="D727:D790" si="44">C727/100</f>
        <v>0</v>
      </c>
      <c r="E727" s="13">
        <f t="shared" ref="E727:E790" si="45">B727/$B$7</f>
        <v>1E-3</v>
      </c>
      <c r="F727" s="12">
        <f t="shared" ref="F727:F790" si="46">D727*E727</f>
        <v>0</v>
      </c>
      <c r="G727" s="14">
        <f>SUM($B$23:B727)</f>
        <v>727</v>
      </c>
      <c r="H727" s="13">
        <f>SUM($E$23:E727)</f>
        <v>0.72700000000000053</v>
      </c>
      <c r="I727" s="12">
        <f t="shared" ref="I727:I790" si="47">D727-$B$6</f>
        <v>-1</v>
      </c>
    </row>
    <row r="728" spans="1:9" x14ac:dyDescent="0.25">
      <c r="A728">
        <v>705</v>
      </c>
      <c r="B728">
        <v>1</v>
      </c>
      <c r="C728">
        <v>0</v>
      </c>
      <c r="D728" s="12">
        <f t="shared" si="44"/>
        <v>0</v>
      </c>
      <c r="E728" s="13">
        <f t="shared" si="45"/>
        <v>1E-3</v>
      </c>
      <c r="F728" s="12">
        <f t="shared" si="46"/>
        <v>0</v>
      </c>
      <c r="G728" s="14">
        <f>SUM($B$23:B728)</f>
        <v>728</v>
      </c>
      <c r="H728" s="13">
        <f>SUM($E$23:E728)</f>
        <v>0.72800000000000054</v>
      </c>
      <c r="I728" s="12">
        <f t="shared" si="47"/>
        <v>-1</v>
      </c>
    </row>
    <row r="729" spans="1:9" x14ac:dyDescent="0.25">
      <c r="A729">
        <v>706</v>
      </c>
      <c r="B729">
        <v>1</v>
      </c>
      <c r="C729">
        <v>384</v>
      </c>
      <c r="D729" s="12">
        <f t="shared" si="44"/>
        <v>3.84</v>
      </c>
      <c r="E729" s="13">
        <f t="shared" si="45"/>
        <v>1E-3</v>
      </c>
      <c r="F729" s="12">
        <f t="shared" si="46"/>
        <v>3.8400000000000001E-3</v>
      </c>
      <c r="G729" s="14">
        <f>SUM($B$23:B729)</f>
        <v>729</v>
      </c>
      <c r="H729" s="13">
        <f>SUM($E$23:E729)</f>
        <v>0.72900000000000054</v>
      </c>
      <c r="I729" s="12">
        <f t="shared" si="47"/>
        <v>2.84</v>
      </c>
    </row>
    <row r="730" spans="1:9" x14ac:dyDescent="0.25">
      <c r="A730">
        <v>707</v>
      </c>
      <c r="B730">
        <v>1</v>
      </c>
      <c r="C730">
        <v>384</v>
      </c>
      <c r="D730" s="12">
        <f t="shared" si="44"/>
        <v>3.84</v>
      </c>
      <c r="E730" s="13">
        <f t="shared" si="45"/>
        <v>1E-3</v>
      </c>
      <c r="F730" s="12">
        <f t="shared" si="46"/>
        <v>3.8400000000000001E-3</v>
      </c>
      <c r="G730" s="14">
        <f>SUM($B$23:B730)</f>
        <v>730</v>
      </c>
      <c r="H730" s="13">
        <f>SUM($E$23:E730)</f>
        <v>0.73000000000000054</v>
      </c>
      <c r="I730" s="12">
        <f t="shared" si="47"/>
        <v>2.84</v>
      </c>
    </row>
    <row r="731" spans="1:9" x14ac:dyDescent="0.25">
      <c r="A731">
        <v>708</v>
      </c>
      <c r="B731">
        <v>1</v>
      </c>
      <c r="C731">
        <v>0</v>
      </c>
      <c r="D731" s="12">
        <f t="shared" si="44"/>
        <v>0</v>
      </c>
      <c r="E731" s="13">
        <f t="shared" si="45"/>
        <v>1E-3</v>
      </c>
      <c r="F731" s="12">
        <f t="shared" si="46"/>
        <v>0</v>
      </c>
      <c r="G731" s="14">
        <f>SUM($B$23:B731)</f>
        <v>731</v>
      </c>
      <c r="H731" s="13">
        <f>SUM($E$23:E731)</f>
        <v>0.73100000000000054</v>
      </c>
      <c r="I731" s="12">
        <f t="shared" si="47"/>
        <v>-1</v>
      </c>
    </row>
    <row r="732" spans="1:9" x14ac:dyDescent="0.25">
      <c r="A732">
        <v>709</v>
      </c>
      <c r="B732">
        <v>1</v>
      </c>
      <c r="C732">
        <v>0</v>
      </c>
      <c r="D732" s="12">
        <f t="shared" si="44"/>
        <v>0</v>
      </c>
      <c r="E732" s="13">
        <f t="shared" si="45"/>
        <v>1E-3</v>
      </c>
      <c r="F732" s="12">
        <f t="shared" si="46"/>
        <v>0</v>
      </c>
      <c r="G732" s="14">
        <f>SUM($B$23:B732)</f>
        <v>732</v>
      </c>
      <c r="H732" s="13">
        <f>SUM($E$23:E732)</f>
        <v>0.73200000000000054</v>
      </c>
      <c r="I732" s="12">
        <f t="shared" si="47"/>
        <v>-1</v>
      </c>
    </row>
    <row r="733" spans="1:9" x14ac:dyDescent="0.25">
      <c r="A733">
        <v>710</v>
      </c>
      <c r="B733">
        <v>1</v>
      </c>
      <c r="C733">
        <v>0</v>
      </c>
      <c r="D733" s="12">
        <f t="shared" si="44"/>
        <v>0</v>
      </c>
      <c r="E733" s="13">
        <f t="shared" si="45"/>
        <v>1E-3</v>
      </c>
      <c r="F733" s="12">
        <f t="shared" si="46"/>
        <v>0</v>
      </c>
      <c r="G733" s="14">
        <f>SUM($B$23:B733)</f>
        <v>733</v>
      </c>
      <c r="H733" s="13">
        <f>SUM($E$23:E733)</f>
        <v>0.73300000000000054</v>
      </c>
      <c r="I733" s="12">
        <f t="shared" si="47"/>
        <v>-1</v>
      </c>
    </row>
    <row r="734" spans="1:9" x14ac:dyDescent="0.25">
      <c r="A734">
        <v>711</v>
      </c>
      <c r="B734">
        <v>1</v>
      </c>
      <c r="C734">
        <v>0</v>
      </c>
      <c r="D734" s="12">
        <f t="shared" si="44"/>
        <v>0</v>
      </c>
      <c r="E734" s="13">
        <f t="shared" si="45"/>
        <v>1E-3</v>
      </c>
      <c r="F734" s="12">
        <f t="shared" si="46"/>
        <v>0</v>
      </c>
      <c r="G734" s="14">
        <f>SUM($B$23:B734)</f>
        <v>734</v>
      </c>
      <c r="H734" s="13">
        <f>SUM($E$23:E734)</f>
        <v>0.73400000000000054</v>
      </c>
      <c r="I734" s="12">
        <f t="shared" si="47"/>
        <v>-1</v>
      </c>
    </row>
    <row r="735" spans="1:9" x14ac:dyDescent="0.25">
      <c r="A735">
        <v>712</v>
      </c>
      <c r="B735">
        <v>1</v>
      </c>
      <c r="C735">
        <v>0</v>
      </c>
      <c r="D735" s="12">
        <f t="shared" si="44"/>
        <v>0</v>
      </c>
      <c r="E735" s="13">
        <f t="shared" si="45"/>
        <v>1E-3</v>
      </c>
      <c r="F735" s="12">
        <f t="shared" si="46"/>
        <v>0</v>
      </c>
      <c r="G735" s="14">
        <f>SUM($B$23:B735)</f>
        <v>735</v>
      </c>
      <c r="H735" s="13">
        <f>SUM($E$23:E735)</f>
        <v>0.73500000000000054</v>
      </c>
      <c r="I735" s="12">
        <f t="shared" si="47"/>
        <v>-1</v>
      </c>
    </row>
    <row r="736" spans="1:9" x14ac:dyDescent="0.25">
      <c r="A736">
        <v>713</v>
      </c>
      <c r="B736">
        <v>1</v>
      </c>
      <c r="C736">
        <v>0</v>
      </c>
      <c r="D736" s="12">
        <f t="shared" si="44"/>
        <v>0</v>
      </c>
      <c r="E736" s="13">
        <f t="shared" si="45"/>
        <v>1E-3</v>
      </c>
      <c r="F736" s="12">
        <f t="shared" si="46"/>
        <v>0</v>
      </c>
      <c r="G736" s="14">
        <f>SUM($B$23:B736)</f>
        <v>736</v>
      </c>
      <c r="H736" s="13">
        <f>SUM($E$23:E736)</f>
        <v>0.73600000000000054</v>
      </c>
      <c r="I736" s="12">
        <f t="shared" si="47"/>
        <v>-1</v>
      </c>
    </row>
    <row r="737" spans="1:9" x14ac:dyDescent="0.25">
      <c r="A737">
        <v>714</v>
      </c>
      <c r="B737">
        <v>1</v>
      </c>
      <c r="C737">
        <v>0</v>
      </c>
      <c r="D737" s="12">
        <f t="shared" si="44"/>
        <v>0</v>
      </c>
      <c r="E737" s="13">
        <f t="shared" si="45"/>
        <v>1E-3</v>
      </c>
      <c r="F737" s="12">
        <f t="shared" si="46"/>
        <v>0</v>
      </c>
      <c r="G737" s="14">
        <f>SUM($B$23:B737)</f>
        <v>737</v>
      </c>
      <c r="H737" s="13">
        <f>SUM($E$23:E737)</f>
        <v>0.73700000000000054</v>
      </c>
      <c r="I737" s="12">
        <f t="shared" si="47"/>
        <v>-1</v>
      </c>
    </row>
    <row r="738" spans="1:9" x14ac:dyDescent="0.25">
      <c r="A738">
        <v>715</v>
      </c>
      <c r="B738">
        <v>1</v>
      </c>
      <c r="C738">
        <v>384</v>
      </c>
      <c r="D738" s="12">
        <f t="shared" si="44"/>
        <v>3.84</v>
      </c>
      <c r="E738" s="13">
        <f t="shared" si="45"/>
        <v>1E-3</v>
      </c>
      <c r="F738" s="12">
        <f t="shared" si="46"/>
        <v>3.8400000000000001E-3</v>
      </c>
      <c r="G738" s="14">
        <f>SUM($B$23:B738)</f>
        <v>738</v>
      </c>
      <c r="H738" s="13">
        <f>SUM($E$23:E738)</f>
        <v>0.73800000000000054</v>
      </c>
      <c r="I738" s="12">
        <f t="shared" si="47"/>
        <v>2.84</v>
      </c>
    </row>
    <row r="739" spans="1:9" x14ac:dyDescent="0.25">
      <c r="A739">
        <v>716</v>
      </c>
      <c r="B739">
        <v>1</v>
      </c>
      <c r="C739">
        <v>384</v>
      </c>
      <c r="D739" s="12">
        <f t="shared" si="44"/>
        <v>3.84</v>
      </c>
      <c r="E739" s="13">
        <f t="shared" si="45"/>
        <v>1E-3</v>
      </c>
      <c r="F739" s="12">
        <f t="shared" si="46"/>
        <v>3.8400000000000001E-3</v>
      </c>
      <c r="G739" s="14">
        <f>SUM($B$23:B739)</f>
        <v>739</v>
      </c>
      <c r="H739" s="13">
        <f>SUM($E$23:E739)</f>
        <v>0.73900000000000055</v>
      </c>
      <c r="I739" s="12">
        <f t="shared" si="47"/>
        <v>2.84</v>
      </c>
    </row>
    <row r="740" spans="1:9" x14ac:dyDescent="0.25">
      <c r="A740">
        <v>717</v>
      </c>
      <c r="B740">
        <v>1</v>
      </c>
      <c r="C740">
        <v>0</v>
      </c>
      <c r="D740" s="12">
        <f t="shared" si="44"/>
        <v>0</v>
      </c>
      <c r="E740" s="13">
        <f t="shared" si="45"/>
        <v>1E-3</v>
      </c>
      <c r="F740" s="12">
        <f t="shared" si="46"/>
        <v>0</v>
      </c>
      <c r="G740" s="14">
        <f>SUM($B$23:B740)</f>
        <v>740</v>
      </c>
      <c r="H740" s="13">
        <f>SUM($E$23:E740)</f>
        <v>0.74000000000000055</v>
      </c>
      <c r="I740" s="12">
        <f t="shared" si="47"/>
        <v>-1</v>
      </c>
    </row>
    <row r="741" spans="1:9" x14ac:dyDescent="0.25">
      <c r="A741">
        <v>718</v>
      </c>
      <c r="B741">
        <v>1</v>
      </c>
      <c r="C741">
        <v>0</v>
      </c>
      <c r="D741" s="12">
        <f t="shared" si="44"/>
        <v>0</v>
      </c>
      <c r="E741" s="13">
        <f t="shared" si="45"/>
        <v>1E-3</v>
      </c>
      <c r="F741" s="12">
        <f t="shared" si="46"/>
        <v>0</v>
      </c>
      <c r="G741" s="14">
        <f>SUM($B$23:B741)</f>
        <v>741</v>
      </c>
      <c r="H741" s="13">
        <f>SUM($E$23:E741)</f>
        <v>0.74100000000000055</v>
      </c>
      <c r="I741" s="12">
        <f t="shared" si="47"/>
        <v>-1</v>
      </c>
    </row>
    <row r="742" spans="1:9" x14ac:dyDescent="0.25">
      <c r="A742">
        <v>719</v>
      </c>
      <c r="B742">
        <v>1</v>
      </c>
      <c r="C742">
        <v>0</v>
      </c>
      <c r="D742" s="12">
        <f t="shared" si="44"/>
        <v>0</v>
      </c>
      <c r="E742" s="13">
        <f t="shared" si="45"/>
        <v>1E-3</v>
      </c>
      <c r="F742" s="12">
        <f t="shared" si="46"/>
        <v>0</v>
      </c>
      <c r="G742" s="14">
        <f>SUM($B$23:B742)</f>
        <v>742</v>
      </c>
      <c r="H742" s="13">
        <f>SUM($E$23:E742)</f>
        <v>0.74200000000000055</v>
      </c>
      <c r="I742" s="12">
        <f t="shared" si="47"/>
        <v>-1</v>
      </c>
    </row>
    <row r="743" spans="1:9" x14ac:dyDescent="0.25">
      <c r="A743">
        <v>720</v>
      </c>
      <c r="B743">
        <v>1</v>
      </c>
      <c r="C743">
        <v>384</v>
      </c>
      <c r="D743" s="12">
        <f t="shared" si="44"/>
        <v>3.84</v>
      </c>
      <c r="E743" s="13">
        <f t="shared" si="45"/>
        <v>1E-3</v>
      </c>
      <c r="F743" s="12">
        <f t="shared" si="46"/>
        <v>3.8400000000000001E-3</v>
      </c>
      <c r="G743" s="14">
        <f>SUM($B$23:B743)</f>
        <v>743</v>
      </c>
      <c r="H743" s="13">
        <f>SUM($E$23:E743)</f>
        <v>0.74300000000000055</v>
      </c>
      <c r="I743" s="12">
        <f t="shared" si="47"/>
        <v>2.84</v>
      </c>
    </row>
    <row r="744" spans="1:9" x14ac:dyDescent="0.25">
      <c r="A744">
        <v>721</v>
      </c>
      <c r="B744">
        <v>1</v>
      </c>
      <c r="C744">
        <v>0</v>
      </c>
      <c r="D744" s="12">
        <f t="shared" si="44"/>
        <v>0</v>
      </c>
      <c r="E744" s="13">
        <f t="shared" si="45"/>
        <v>1E-3</v>
      </c>
      <c r="F744" s="12">
        <f t="shared" si="46"/>
        <v>0</v>
      </c>
      <c r="G744" s="14">
        <f>SUM($B$23:B744)</f>
        <v>744</v>
      </c>
      <c r="H744" s="13">
        <f>SUM($E$23:E744)</f>
        <v>0.74400000000000055</v>
      </c>
      <c r="I744" s="12">
        <f t="shared" si="47"/>
        <v>-1</v>
      </c>
    </row>
    <row r="745" spans="1:9" x14ac:dyDescent="0.25">
      <c r="A745">
        <v>722</v>
      </c>
      <c r="B745">
        <v>1</v>
      </c>
      <c r="C745">
        <v>0</v>
      </c>
      <c r="D745" s="12">
        <f t="shared" si="44"/>
        <v>0</v>
      </c>
      <c r="E745" s="13">
        <f t="shared" si="45"/>
        <v>1E-3</v>
      </c>
      <c r="F745" s="12">
        <f t="shared" si="46"/>
        <v>0</v>
      </c>
      <c r="G745" s="14">
        <f>SUM($B$23:B745)</f>
        <v>745</v>
      </c>
      <c r="H745" s="13">
        <f>SUM($E$23:E745)</f>
        <v>0.74500000000000055</v>
      </c>
      <c r="I745" s="12">
        <f t="shared" si="47"/>
        <v>-1</v>
      </c>
    </row>
    <row r="746" spans="1:9" x14ac:dyDescent="0.25">
      <c r="A746">
        <v>723</v>
      </c>
      <c r="B746">
        <v>1</v>
      </c>
      <c r="C746">
        <v>0</v>
      </c>
      <c r="D746" s="12">
        <f t="shared" si="44"/>
        <v>0</v>
      </c>
      <c r="E746" s="13">
        <f t="shared" si="45"/>
        <v>1E-3</v>
      </c>
      <c r="F746" s="12">
        <f t="shared" si="46"/>
        <v>0</v>
      </c>
      <c r="G746" s="14">
        <f>SUM($B$23:B746)</f>
        <v>746</v>
      </c>
      <c r="H746" s="13">
        <f>SUM($E$23:E746)</f>
        <v>0.74600000000000055</v>
      </c>
      <c r="I746" s="12">
        <f t="shared" si="47"/>
        <v>-1</v>
      </c>
    </row>
    <row r="747" spans="1:9" x14ac:dyDescent="0.25">
      <c r="A747">
        <v>724</v>
      </c>
      <c r="B747">
        <v>1</v>
      </c>
      <c r="C747">
        <v>384</v>
      </c>
      <c r="D747" s="12">
        <f t="shared" si="44"/>
        <v>3.84</v>
      </c>
      <c r="E747" s="13">
        <f t="shared" si="45"/>
        <v>1E-3</v>
      </c>
      <c r="F747" s="12">
        <f t="shared" si="46"/>
        <v>3.8400000000000001E-3</v>
      </c>
      <c r="G747" s="14">
        <f>SUM($B$23:B747)</f>
        <v>747</v>
      </c>
      <c r="H747" s="13">
        <f>SUM($E$23:E747)</f>
        <v>0.74700000000000055</v>
      </c>
      <c r="I747" s="12">
        <f t="shared" si="47"/>
        <v>2.84</v>
      </c>
    </row>
    <row r="748" spans="1:9" x14ac:dyDescent="0.25">
      <c r="A748">
        <v>725</v>
      </c>
      <c r="B748">
        <v>1</v>
      </c>
      <c r="C748">
        <v>0</v>
      </c>
      <c r="D748" s="12">
        <f t="shared" si="44"/>
        <v>0</v>
      </c>
      <c r="E748" s="13">
        <f t="shared" si="45"/>
        <v>1E-3</v>
      </c>
      <c r="F748" s="12">
        <f t="shared" si="46"/>
        <v>0</v>
      </c>
      <c r="G748" s="14">
        <f>SUM($B$23:B748)</f>
        <v>748</v>
      </c>
      <c r="H748" s="13">
        <f>SUM($E$23:E748)</f>
        <v>0.74800000000000055</v>
      </c>
      <c r="I748" s="12">
        <f t="shared" si="47"/>
        <v>-1</v>
      </c>
    </row>
    <row r="749" spans="1:9" x14ac:dyDescent="0.25">
      <c r="A749">
        <v>726</v>
      </c>
      <c r="B749">
        <v>1</v>
      </c>
      <c r="C749">
        <v>0</v>
      </c>
      <c r="D749" s="12">
        <f t="shared" si="44"/>
        <v>0</v>
      </c>
      <c r="E749" s="13">
        <f t="shared" si="45"/>
        <v>1E-3</v>
      </c>
      <c r="F749" s="12">
        <f t="shared" si="46"/>
        <v>0</v>
      </c>
      <c r="G749" s="14">
        <f>SUM($B$23:B749)</f>
        <v>749</v>
      </c>
      <c r="H749" s="13">
        <f>SUM($E$23:E749)</f>
        <v>0.74900000000000055</v>
      </c>
      <c r="I749" s="12">
        <f t="shared" si="47"/>
        <v>-1</v>
      </c>
    </row>
    <row r="750" spans="1:9" x14ac:dyDescent="0.25">
      <c r="A750">
        <v>727</v>
      </c>
      <c r="B750">
        <v>1</v>
      </c>
      <c r="C750">
        <v>0</v>
      </c>
      <c r="D750" s="12">
        <f t="shared" si="44"/>
        <v>0</v>
      </c>
      <c r="E750" s="13">
        <f t="shared" si="45"/>
        <v>1E-3</v>
      </c>
      <c r="F750" s="12">
        <f t="shared" si="46"/>
        <v>0</v>
      </c>
      <c r="G750" s="14">
        <f>SUM($B$23:B750)</f>
        <v>750</v>
      </c>
      <c r="H750" s="13">
        <f>SUM($E$23:E750)</f>
        <v>0.75000000000000056</v>
      </c>
      <c r="I750" s="12">
        <f t="shared" si="47"/>
        <v>-1</v>
      </c>
    </row>
    <row r="751" spans="1:9" x14ac:dyDescent="0.25">
      <c r="A751">
        <v>728</v>
      </c>
      <c r="B751">
        <v>1</v>
      </c>
      <c r="C751">
        <v>0</v>
      </c>
      <c r="D751" s="12">
        <f t="shared" si="44"/>
        <v>0</v>
      </c>
      <c r="E751" s="13">
        <f t="shared" si="45"/>
        <v>1E-3</v>
      </c>
      <c r="F751" s="12">
        <f t="shared" si="46"/>
        <v>0</v>
      </c>
      <c r="G751" s="14">
        <f>SUM($B$23:B751)</f>
        <v>751</v>
      </c>
      <c r="H751" s="13">
        <f>SUM($E$23:E751)</f>
        <v>0.75100000000000056</v>
      </c>
      <c r="I751" s="12">
        <f t="shared" si="47"/>
        <v>-1</v>
      </c>
    </row>
    <row r="752" spans="1:9" x14ac:dyDescent="0.25">
      <c r="A752">
        <v>729</v>
      </c>
      <c r="B752">
        <v>1</v>
      </c>
      <c r="C752">
        <v>0</v>
      </c>
      <c r="D752" s="12">
        <f t="shared" si="44"/>
        <v>0</v>
      </c>
      <c r="E752" s="13">
        <f t="shared" si="45"/>
        <v>1E-3</v>
      </c>
      <c r="F752" s="12">
        <f t="shared" si="46"/>
        <v>0</v>
      </c>
      <c r="G752" s="14">
        <f>SUM($B$23:B752)</f>
        <v>752</v>
      </c>
      <c r="H752" s="13">
        <f>SUM($E$23:E752)</f>
        <v>0.75200000000000056</v>
      </c>
      <c r="I752" s="12">
        <f t="shared" si="47"/>
        <v>-1</v>
      </c>
    </row>
    <row r="753" spans="1:9" x14ac:dyDescent="0.25">
      <c r="A753">
        <v>730</v>
      </c>
      <c r="B753">
        <v>1</v>
      </c>
      <c r="C753">
        <v>0</v>
      </c>
      <c r="D753" s="12">
        <f t="shared" si="44"/>
        <v>0</v>
      </c>
      <c r="E753" s="13">
        <f t="shared" si="45"/>
        <v>1E-3</v>
      </c>
      <c r="F753" s="12">
        <f t="shared" si="46"/>
        <v>0</v>
      </c>
      <c r="G753" s="14">
        <f>SUM($B$23:B753)</f>
        <v>753</v>
      </c>
      <c r="H753" s="13">
        <f>SUM($E$23:E753)</f>
        <v>0.75300000000000056</v>
      </c>
      <c r="I753" s="12">
        <f t="shared" si="47"/>
        <v>-1</v>
      </c>
    </row>
    <row r="754" spans="1:9" x14ac:dyDescent="0.25">
      <c r="A754">
        <v>731</v>
      </c>
      <c r="B754">
        <v>1</v>
      </c>
      <c r="C754">
        <v>0</v>
      </c>
      <c r="D754" s="12">
        <f t="shared" si="44"/>
        <v>0</v>
      </c>
      <c r="E754" s="13">
        <f t="shared" si="45"/>
        <v>1E-3</v>
      </c>
      <c r="F754" s="12">
        <f t="shared" si="46"/>
        <v>0</v>
      </c>
      <c r="G754" s="14">
        <f>SUM($B$23:B754)</f>
        <v>754</v>
      </c>
      <c r="H754" s="13">
        <f>SUM($E$23:E754)</f>
        <v>0.75400000000000056</v>
      </c>
      <c r="I754" s="12">
        <f t="shared" si="47"/>
        <v>-1</v>
      </c>
    </row>
    <row r="755" spans="1:9" x14ac:dyDescent="0.25">
      <c r="A755">
        <v>732</v>
      </c>
      <c r="B755">
        <v>1</v>
      </c>
      <c r="C755">
        <v>0</v>
      </c>
      <c r="D755" s="12">
        <f t="shared" si="44"/>
        <v>0</v>
      </c>
      <c r="E755" s="13">
        <f t="shared" si="45"/>
        <v>1E-3</v>
      </c>
      <c r="F755" s="12">
        <f t="shared" si="46"/>
        <v>0</v>
      </c>
      <c r="G755" s="14">
        <f>SUM($B$23:B755)</f>
        <v>755</v>
      </c>
      <c r="H755" s="13">
        <f>SUM($E$23:E755)</f>
        <v>0.75500000000000056</v>
      </c>
      <c r="I755" s="12">
        <f t="shared" si="47"/>
        <v>-1</v>
      </c>
    </row>
    <row r="756" spans="1:9" x14ac:dyDescent="0.25">
      <c r="A756">
        <v>733</v>
      </c>
      <c r="B756">
        <v>1</v>
      </c>
      <c r="C756">
        <v>0</v>
      </c>
      <c r="D756" s="12">
        <f t="shared" si="44"/>
        <v>0</v>
      </c>
      <c r="E756" s="13">
        <f t="shared" si="45"/>
        <v>1E-3</v>
      </c>
      <c r="F756" s="12">
        <f t="shared" si="46"/>
        <v>0</v>
      </c>
      <c r="G756" s="14">
        <f>SUM($B$23:B756)</f>
        <v>756</v>
      </c>
      <c r="H756" s="13">
        <f>SUM($E$23:E756)</f>
        <v>0.75600000000000056</v>
      </c>
      <c r="I756" s="12">
        <f t="shared" si="47"/>
        <v>-1</v>
      </c>
    </row>
    <row r="757" spans="1:9" x14ac:dyDescent="0.25">
      <c r="A757">
        <v>734</v>
      </c>
      <c r="B757">
        <v>1</v>
      </c>
      <c r="C757">
        <v>0</v>
      </c>
      <c r="D757" s="12">
        <f t="shared" si="44"/>
        <v>0</v>
      </c>
      <c r="E757" s="13">
        <f t="shared" si="45"/>
        <v>1E-3</v>
      </c>
      <c r="F757" s="12">
        <f t="shared" si="46"/>
        <v>0</v>
      </c>
      <c r="G757" s="14">
        <f>SUM($B$23:B757)</f>
        <v>757</v>
      </c>
      <c r="H757" s="13">
        <f>SUM($E$23:E757)</f>
        <v>0.75700000000000056</v>
      </c>
      <c r="I757" s="12">
        <f t="shared" si="47"/>
        <v>-1</v>
      </c>
    </row>
    <row r="758" spans="1:9" x14ac:dyDescent="0.25">
      <c r="A758">
        <v>735</v>
      </c>
      <c r="B758">
        <v>1</v>
      </c>
      <c r="C758">
        <v>0</v>
      </c>
      <c r="D758" s="12">
        <f t="shared" si="44"/>
        <v>0</v>
      </c>
      <c r="E758" s="13">
        <f t="shared" si="45"/>
        <v>1E-3</v>
      </c>
      <c r="F758" s="12">
        <f t="shared" si="46"/>
        <v>0</v>
      </c>
      <c r="G758" s="14">
        <f>SUM($B$23:B758)</f>
        <v>758</v>
      </c>
      <c r="H758" s="13">
        <f>SUM($E$23:E758)</f>
        <v>0.75800000000000056</v>
      </c>
      <c r="I758" s="12">
        <f t="shared" si="47"/>
        <v>-1</v>
      </c>
    </row>
    <row r="759" spans="1:9" x14ac:dyDescent="0.25">
      <c r="A759">
        <v>736</v>
      </c>
      <c r="B759">
        <v>1</v>
      </c>
      <c r="C759">
        <v>384</v>
      </c>
      <c r="D759" s="12">
        <f t="shared" si="44"/>
        <v>3.84</v>
      </c>
      <c r="E759" s="13">
        <f t="shared" si="45"/>
        <v>1E-3</v>
      </c>
      <c r="F759" s="12">
        <f t="shared" si="46"/>
        <v>3.8400000000000001E-3</v>
      </c>
      <c r="G759" s="14">
        <f>SUM($B$23:B759)</f>
        <v>759</v>
      </c>
      <c r="H759" s="13">
        <f>SUM($E$23:E759)</f>
        <v>0.75900000000000056</v>
      </c>
      <c r="I759" s="12">
        <f t="shared" si="47"/>
        <v>2.84</v>
      </c>
    </row>
    <row r="760" spans="1:9" x14ac:dyDescent="0.25">
      <c r="A760">
        <v>737</v>
      </c>
      <c r="B760">
        <v>1</v>
      </c>
      <c r="C760">
        <v>0</v>
      </c>
      <c r="D760" s="12">
        <f t="shared" si="44"/>
        <v>0</v>
      </c>
      <c r="E760" s="13">
        <f t="shared" si="45"/>
        <v>1E-3</v>
      </c>
      <c r="F760" s="12">
        <f t="shared" si="46"/>
        <v>0</v>
      </c>
      <c r="G760" s="14">
        <f>SUM($B$23:B760)</f>
        <v>760</v>
      </c>
      <c r="H760" s="13">
        <f>SUM($E$23:E760)</f>
        <v>0.76000000000000056</v>
      </c>
      <c r="I760" s="12">
        <f t="shared" si="47"/>
        <v>-1</v>
      </c>
    </row>
    <row r="761" spans="1:9" x14ac:dyDescent="0.25">
      <c r="A761">
        <v>738</v>
      </c>
      <c r="B761">
        <v>1</v>
      </c>
      <c r="C761">
        <v>384</v>
      </c>
      <c r="D761" s="12">
        <f t="shared" si="44"/>
        <v>3.84</v>
      </c>
      <c r="E761" s="13">
        <f t="shared" si="45"/>
        <v>1E-3</v>
      </c>
      <c r="F761" s="12">
        <f t="shared" si="46"/>
        <v>3.8400000000000001E-3</v>
      </c>
      <c r="G761" s="14">
        <f>SUM($B$23:B761)</f>
        <v>761</v>
      </c>
      <c r="H761" s="13">
        <f>SUM($E$23:E761)</f>
        <v>0.76100000000000056</v>
      </c>
      <c r="I761" s="12">
        <f t="shared" si="47"/>
        <v>2.84</v>
      </c>
    </row>
    <row r="762" spans="1:9" x14ac:dyDescent="0.25">
      <c r="A762">
        <v>739</v>
      </c>
      <c r="B762">
        <v>1</v>
      </c>
      <c r="C762">
        <v>0</v>
      </c>
      <c r="D762" s="12">
        <f t="shared" si="44"/>
        <v>0</v>
      </c>
      <c r="E762" s="13">
        <f t="shared" si="45"/>
        <v>1E-3</v>
      </c>
      <c r="F762" s="12">
        <f t="shared" si="46"/>
        <v>0</v>
      </c>
      <c r="G762" s="14">
        <f>SUM($B$23:B762)</f>
        <v>762</v>
      </c>
      <c r="H762" s="13">
        <f>SUM($E$23:E762)</f>
        <v>0.76200000000000057</v>
      </c>
      <c r="I762" s="12">
        <f t="shared" si="47"/>
        <v>-1</v>
      </c>
    </row>
    <row r="763" spans="1:9" x14ac:dyDescent="0.25">
      <c r="A763">
        <v>740</v>
      </c>
      <c r="B763">
        <v>1</v>
      </c>
      <c r="C763">
        <v>384</v>
      </c>
      <c r="D763" s="12">
        <f t="shared" si="44"/>
        <v>3.84</v>
      </c>
      <c r="E763" s="13">
        <f t="shared" si="45"/>
        <v>1E-3</v>
      </c>
      <c r="F763" s="12">
        <f t="shared" si="46"/>
        <v>3.8400000000000001E-3</v>
      </c>
      <c r="G763" s="14">
        <f>SUM($B$23:B763)</f>
        <v>763</v>
      </c>
      <c r="H763" s="13">
        <f>SUM($E$23:E763)</f>
        <v>0.76300000000000057</v>
      </c>
      <c r="I763" s="12">
        <f t="shared" si="47"/>
        <v>2.84</v>
      </c>
    </row>
    <row r="764" spans="1:9" x14ac:dyDescent="0.25">
      <c r="A764">
        <v>741</v>
      </c>
      <c r="B764">
        <v>1</v>
      </c>
      <c r="C764">
        <v>0</v>
      </c>
      <c r="D764" s="12">
        <f t="shared" si="44"/>
        <v>0</v>
      </c>
      <c r="E764" s="13">
        <f t="shared" si="45"/>
        <v>1E-3</v>
      </c>
      <c r="F764" s="12">
        <f t="shared" si="46"/>
        <v>0</v>
      </c>
      <c r="G764" s="14">
        <f>SUM($B$23:B764)</f>
        <v>764</v>
      </c>
      <c r="H764" s="13">
        <f>SUM($E$23:E764)</f>
        <v>0.76400000000000057</v>
      </c>
      <c r="I764" s="12">
        <f t="shared" si="47"/>
        <v>-1</v>
      </c>
    </row>
    <row r="765" spans="1:9" x14ac:dyDescent="0.25">
      <c r="A765">
        <v>742</v>
      </c>
      <c r="B765">
        <v>1</v>
      </c>
      <c r="C765">
        <v>0</v>
      </c>
      <c r="D765" s="12">
        <f t="shared" si="44"/>
        <v>0</v>
      </c>
      <c r="E765" s="13">
        <f t="shared" si="45"/>
        <v>1E-3</v>
      </c>
      <c r="F765" s="12">
        <f t="shared" si="46"/>
        <v>0</v>
      </c>
      <c r="G765" s="14">
        <f>SUM($B$23:B765)</f>
        <v>765</v>
      </c>
      <c r="H765" s="13">
        <f>SUM($E$23:E765)</f>
        <v>0.76500000000000057</v>
      </c>
      <c r="I765" s="12">
        <f t="shared" si="47"/>
        <v>-1</v>
      </c>
    </row>
    <row r="766" spans="1:9" x14ac:dyDescent="0.25">
      <c r="A766">
        <v>743</v>
      </c>
      <c r="B766">
        <v>1</v>
      </c>
      <c r="C766">
        <v>0</v>
      </c>
      <c r="D766" s="12">
        <f t="shared" si="44"/>
        <v>0</v>
      </c>
      <c r="E766" s="13">
        <f t="shared" si="45"/>
        <v>1E-3</v>
      </c>
      <c r="F766" s="12">
        <f t="shared" si="46"/>
        <v>0</v>
      </c>
      <c r="G766" s="14">
        <f>SUM($B$23:B766)</f>
        <v>766</v>
      </c>
      <c r="H766" s="13">
        <f>SUM($E$23:E766)</f>
        <v>0.76600000000000057</v>
      </c>
      <c r="I766" s="12">
        <f t="shared" si="47"/>
        <v>-1</v>
      </c>
    </row>
    <row r="767" spans="1:9" x14ac:dyDescent="0.25">
      <c r="A767">
        <v>744</v>
      </c>
      <c r="B767">
        <v>1</v>
      </c>
      <c r="C767">
        <v>384</v>
      </c>
      <c r="D767" s="12">
        <f t="shared" si="44"/>
        <v>3.84</v>
      </c>
      <c r="E767" s="13">
        <f t="shared" si="45"/>
        <v>1E-3</v>
      </c>
      <c r="F767" s="12">
        <f t="shared" si="46"/>
        <v>3.8400000000000001E-3</v>
      </c>
      <c r="G767" s="14">
        <f>SUM($B$23:B767)</f>
        <v>767</v>
      </c>
      <c r="H767" s="13">
        <f>SUM($E$23:E767)</f>
        <v>0.76700000000000057</v>
      </c>
      <c r="I767" s="12">
        <f t="shared" si="47"/>
        <v>2.84</v>
      </c>
    </row>
    <row r="768" spans="1:9" x14ac:dyDescent="0.25">
      <c r="A768">
        <v>745</v>
      </c>
      <c r="B768">
        <v>1</v>
      </c>
      <c r="C768">
        <v>0</v>
      </c>
      <c r="D768" s="12">
        <f t="shared" si="44"/>
        <v>0</v>
      </c>
      <c r="E768" s="13">
        <f t="shared" si="45"/>
        <v>1E-3</v>
      </c>
      <c r="F768" s="12">
        <f t="shared" si="46"/>
        <v>0</v>
      </c>
      <c r="G768" s="14">
        <f>SUM($B$23:B768)</f>
        <v>768</v>
      </c>
      <c r="H768" s="13">
        <f>SUM($E$23:E768)</f>
        <v>0.76800000000000057</v>
      </c>
      <c r="I768" s="12">
        <f t="shared" si="47"/>
        <v>-1</v>
      </c>
    </row>
    <row r="769" spans="1:9" x14ac:dyDescent="0.25">
      <c r="A769">
        <v>746</v>
      </c>
      <c r="B769">
        <v>1</v>
      </c>
      <c r="C769">
        <v>0</v>
      </c>
      <c r="D769" s="12">
        <f t="shared" si="44"/>
        <v>0</v>
      </c>
      <c r="E769" s="13">
        <f t="shared" si="45"/>
        <v>1E-3</v>
      </c>
      <c r="F769" s="12">
        <f t="shared" si="46"/>
        <v>0</v>
      </c>
      <c r="G769" s="14">
        <f>SUM($B$23:B769)</f>
        <v>769</v>
      </c>
      <c r="H769" s="13">
        <f>SUM($E$23:E769)</f>
        <v>0.76900000000000057</v>
      </c>
      <c r="I769" s="12">
        <f t="shared" si="47"/>
        <v>-1</v>
      </c>
    </row>
    <row r="770" spans="1:9" x14ac:dyDescent="0.25">
      <c r="A770">
        <v>747</v>
      </c>
      <c r="B770">
        <v>1</v>
      </c>
      <c r="C770">
        <v>384</v>
      </c>
      <c r="D770" s="12">
        <f t="shared" si="44"/>
        <v>3.84</v>
      </c>
      <c r="E770" s="13">
        <f t="shared" si="45"/>
        <v>1E-3</v>
      </c>
      <c r="F770" s="12">
        <f t="shared" si="46"/>
        <v>3.8400000000000001E-3</v>
      </c>
      <c r="G770" s="14">
        <f>SUM($B$23:B770)</f>
        <v>770</v>
      </c>
      <c r="H770" s="13">
        <f>SUM($E$23:E770)</f>
        <v>0.77000000000000057</v>
      </c>
      <c r="I770" s="12">
        <f t="shared" si="47"/>
        <v>2.84</v>
      </c>
    </row>
    <row r="771" spans="1:9" x14ac:dyDescent="0.25">
      <c r="A771">
        <v>748</v>
      </c>
      <c r="B771">
        <v>1</v>
      </c>
      <c r="C771">
        <v>0</v>
      </c>
      <c r="D771" s="12">
        <f t="shared" si="44"/>
        <v>0</v>
      </c>
      <c r="E771" s="13">
        <f t="shared" si="45"/>
        <v>1E-3</v>
      </c>
      <c r="F771" s="12">
        <f t="shared" si="46"/>
        <v>0</v>
      </c>
      <c r="G771" s="14">
        <f>SUM($B$23:B771)</f>
        <v>771</v>
      </c>
      <c r="H771" s="13">
        <f>SUM($E$23:E771)</f>
        <v>0.77100000000000057</v>
      </c>
      <c r="I771" s="12">
        <f t="shared" si="47"/>
        <v>-1</v>
      </c>
    </row>
    <row r="772" spans="1:9" x14ac:dyDescent="0.25">
      <c r="A772">
        <v>749</v>
      </c>
      <c r="B772">
        <v>1</v>
      </c>
      <c r="C772">
        <v>0</v>
      </c>
      <c r="D772" s="12">
        <f t="shared" si="44"/>
        <v>0</v>
      </c>
      <c r="E772" s="13">
        <f t="shared" si="45"/>
        <v>1E-3</v>
      </c>
      <c r="F772" s="12">
        <f t="shared" si="46"/>
        <v>0</v>
      </c>
      <c r="G772" s="14">
        <f>SUM($B$23:B772)</f>
        <v>772</v>
      </c>
      <c r="H772" s="13">
        <f>SUM($E$23:E772)</f>
        <v>0.77200000000000057</v>
      </c>
      <c r="I772" s="12">
        <f t="shared" si="47"/>
        <v>-1</v>
      </c>
    </row>
    <row r="773" spans="1:9" x14ac:dyDescent="0.25">
      <c r="A773">
        <v>750</v>
      </c>
      <c r="B773">
        <v>1</v>
      </c>
      <c r="C773">
        <v>0</v>
      </c>
      <c r="D773" s="12">
        <f t="shared" si="44"/>
        <v>0</v>
      </c>
      <c r="E773" s="13">
        <f t="shared" si="45"/>
        <v>1E-3</v>
      </c>
      <c r="F773" s="12">
        <f t="shared" si="46"/>
        <v>0</v>
      </c>
      <c r="G773" s="14">
        <f>SUM($B$23:B773)</f>
        <v>773</v>
      </c>
      <c r="H773" s="13">
        <f>SUM($E$23:E773)</f>
        <v>0.77300000000000058</v>
      </c>
      <c r="I773" s="12">
        <f t="shared" si="47"/>
        <v>-1</v>
      </c>
    </row>
    <row r="774" spans="1:9" x14ac:dyDescent="0.25">
      <c r="A774">
        <v>751</v>
      </c>
      <c r="B774">
        <v>1</v>
      </c>
      <c r="C774">
        <v>0</v>
      </c>
      <c r="D774" s="12">
        <f t="shared" si="44"/>
        <v>0</v>
      </c>
      <c r="E774" s="13">
        <f t="shared" si="45"/>
        <v>1E-3</v>
      </c>
      <c r="F774" s="12">
        <f t="shared" si="46"/>
        <v>0</v>
      </c>
      <c r="G774" s="14">
        <f>SUM($B$23:B774)</f>
        <v>774</v>
      </c>
      <c r="H774" s="13">
        <f>SUM($E$23:E774)</f>
        <v>0.77400000000000058</v>
      </c>
      <c r="I774" s="12">
        <f t="shared" si="47"/>
        <v>-1</v>
      </c>
    </row>
    <row r="775" spans="1:9" x14ac:dyDescent="0.25">
      <c r="A775">
        <v>752</v>
      </c>
      <c r="B775">
        <v>1</v>
      </c>
      <c r="C775">
        <v>0</v>
      </c>
      <c r="D775" s="12">
        <f t="shared" si="44"/>
        <v>0</v>
      </c>
      <c r="E775" s="13">
        <f t="shared" si="45"/>
        <v>1E-3</v>
      </c>
      <c r="F775" s="12">
        <f t="shared" si="46"/>
        <v>0</v>
      </c>
      <c r="G775" s="14">
        <f>SUM($B$23:B775)</f>
        <v>775</v>
      </c>
      <c r="H775" s="13">
        <f>SUM($E$23:E775)</f>
        <v>0.77500000000000058</v>
      </c>
      <c r="I775" s="12">
        <f t="shared" si="47"/>
        <v>-1</v>
      </c>
    </row>
    <row r="776" spans="1:9" x14ac:dyDescent="0.25">
      <c r="A776">
        <v>753</v>
      </c>
      <c r="B776">
        <v>1</v>
      </c>
      <c r="C776">
        <v>384</v>
      </c>
      <c r="D776" s="12">
        <f t="shared" si="44"/>
        <v>3.84</v>
      </c>
      <c r="E776" s="13">
        <f t="shared" si="45"/>
        <v>1E-3</v>
      </c>
      <c r="F776" s="12">
        <f t="shared" si="46"/>
        <v>3.8400000000000001E-3</v>
      </c>
      <c r="G776" s="14">
        <f>SUM($B$23:B776)</f>
        <v>776</v>
      </c>
      <c r="H776" s="13">
        <f>SUM($E$23:E776)</f>
        <v>0.77600000000000058</v>
      </c>
      <c r="I776" s="12">
        <f t="shared" si="47"/>
        <v>2.84</v>
      </c>
    </row>
    <row r="777" spans="1:9" x14ac:dyDescent="0.25">
      <c r="A777">
        <v>754</v>
      </c>
      <c r="B777">
        <v>1</v>
      </c>
      <c r="C777">
        <v>0</v>
      </c>
      <c r="D777" s="12">
        <f t="shared" si="44"/>
        <v>0</v>
      </c>
      <c r="E777" s="13">
        <f t="shared" si="45"/>
        <v>1E-3</v>
      </c>
      <c r="F777" s="12">
        <f t="shared" si="46"/>
        <v>0</v>
      </c>
      <c r="G777" s="14">
        <f>SUM($B$23:B777)</f>
        <v>777</v>
      </c>
      <c r="H777" s="13">
        <f>SUM($E$23:E777)</f>
        <v>0.77700000000000058</v>
      </c>
      <c r="I777" s="12">
        <f t="shared" si="47"/>
        <v>-1</v>
      </c>
    </row>
    <row r="778" spans="1:9" x14ac:dyDescent="0.25">
      <c r="A778">
        <v>755</v>
      </c>
      <c r="B778">
        <v>1</v>
      </c>
      <c r="C778">
        <v>0</v>
      </c>
      <c r="D778" s="12">
        <f t="shared" si="44"/>
        <v>0</v>
      </c>
      <c r="E778" s="13">
        <f t="shared" si="45"/>
        <v>1E-3</v>
      </c>
      <c r="F778" s="12">
        <f t="shared" si="46"/>
        <v>0</v>
      </c>
      <c r="G778" s="14">
        <f>SUM($B$23:B778)</f>
        <v>778</v>
      </c>
      <c r="H778" s="13">
        <f>SUM($E$23:E778)</f>
        <v>0.77800000000000058</v>
      </c>
      <c r="I778" s="12">
        <f t="shared" si="47"/>
        <v>-1</v>
      </c>
    </row>
    <row r="779" spans="1:9" x14ac:dyDescent="0.25">
      <c r="A779">
        <v>756</v>
      </c>
      <c r="B779">
        <v>1</v>
      </c>
      <c r="C779">
        <v>0</v>
      </c>
      <c r="D779" s="12">
        <f t="shared" si="44"/>
        <v>0</v>
      </c>
      <c r="E779" s="13">
        <f t="shared" si="45"/>
        <v>1E-3</v>
      </c>
      <c r="F779" s="12">
        <f t="shared" si="46"/>
        <v>0</v>
      </c>
      <c r="G779" s="14">
        <f>SUM($B$23:B779)</f>
        <v>779</v>
      </c>
      <c r="H779" s="13">
        <f>SUM($E$23:E779)</f>
        <v>0.77900000000000058</v>
      </c>
      <c r="I779" s="12">
        <f t="shared" si="47"/>
        <v>-1</v>
      </c>
    </row>
    <row r="780" spans="1:9" x14ac:dyDescent="0.25">
      <c r="A780">
        <v>757</v>
      </c>
      <c r="B780">
        <v>1</v>
      </c>
      <c r="C780">
        <v>0</v>
      </c>
      <c r="D780" s="12">
        <f t="shared" si="44"/>
        <v>0</v>
      </c>
      <c r="E780" s="13">
        <f t="shared" si="45"/>
        <v>1E-3</v>
      </c>
      <c r="F780" s="12">
        <f t="shared" si="46"/>
        <v>0</v>
      </c>
      <c r="G780" s="14">
        <f>SUM($B$23:B780)</f>
        <v>780</v>
      </c>
      <c r="H780" s="13">
        <f>SUM($E$23:E780)</f>
        <v>0.78000000000000058</v>
      </c>
      <c r="I780" s="12">
        <f t="shared" si="47"/>
        <v>-1</v>
      </c>
    </row>
    <row r="781" spans="1:9" x14ac:dyDescent="0.25">
      <c r="A781">
        <v>758</v>
      </c>
      <c r="B781">
        <v>1</v>
      </c>
      <c r="C781">
        <v>384</v>
      </c>
      <c r="D781" s="12">
        <f t="shared" si="44"/>
        <v>3.84</v>
      </c>
      <c r="E781" s="13">
        <f t="shared" si="45"/>
        <v>1E-3</v>
      </c>
      <c r="F781" s="12">
        <f t="shared" si="46"/>
        <v>3.8400000000000001E-3</v>
      </c>
      <c r="G781" s="14">
        <f>SUM($B$23:B781)</f>
        <v>781</v>
      </c>
      <c r="H781" s="13">
        <f>SUM($E$23:E781)</f>
        <v>0.78100000000000058</v>
      </c>
      <c r="I781" s="12">
        <f t="shared" si="47"/>
        <v>2.84</v>
      </c>
    </row>
    <row r="782" spans="1:9" x14ac:dyDescent="0.25">
      <c r="A782">
        <v>759</v>
      </c>
      <c r="B782">
        <v>1</v>
      </c>
      <c r="C782">
        <v>384</v>
      </c>
      <c r="D782" s="12">
        <f t="shared" si="44"/>
        <v>3.84</v>
      </c>
      <c r="E782" s="13">
        <f t="shared" si="45"/>
        <v>1E-3</v>
      </c>
      <c r="F782" s="12">
        <f t="shared" si="46"/>
        <v>3.8400000000000001E-3</v>
      </c>
      <c r="G782" s="14">
        <f>SUM($B$23:B782)</f>
        <v>782</v>
      </c>
      <c r="H782" s="13">
        <f>SUM($E$23:E782)</f>
        <v>0.78200000000000058</v>
      </c>
      <c r="I782" s="12">
        <f t="shared" si="47"/>
        <v>2.84</v>
      </c>
    </row>
    <row r="783" spans="1:9" x14ac:dyDescent="0.25">
      <c r="A783">
        <v>760</v>
      </c>
      <c r="B783">
        <v>1</v>
      </c>
      <c r="C783">
        <v>384</v>
      </c>
      <c r="D783" s="12">
        <f t="shared" si="44"/>
        <v>3.84</v>
      </c>
      <c r="E783" s="13">
        <f t="shared" si="45"/>
        <v>1E-3</v>
      </c>
      <c r="F783" s="12">
        <f t="shared" si="46"/>
        <v>3.8400000000000001E-3</v>
      </c>
      <c r="G783" s="14">
        <f>SUM($B$23:B783)</f>
        <v>783</v>
      </c>
      <c r="H783" s="13">
        <f>SUM($E$23:E783)</f>
        <v>0.78300000000000058</v>
      </c>
      <c r="I783" s="12">
        <f t="shared" si="47"/>
        <v>2.84</v>
      </c>
    </row>
    <row r="784" spans="1:9" x14ac:dyDescent="0.25">
      <c r="A784">
        <v>761</v>
      </c>
      <c r="B784">
        <v>1</v>
      </c>
      <c r="C784">
        <v>0</v>
      </c>
      <c r="D784" s="12">
        <f t="shared" si="44"/>
        <v>0</v>
      </c>
      <c r="E784" s="13">
        <f t="shared" si="45"/>
        <v>1E-3</v>
      </c>
      <c r="F784" s="12">
        <f t="shared" si="46"/>
        <v>0</v>
      </c>
      <c r="G784" s="14">
        <f>SUM($B$23:B784)</f>
        <v>784</v>
      </c>
      <c r="H784" s="13">
        <f>SUM($E$23:E784)</f>
        <v>0.78400000000000059</v>
      </c>
      <c r="I784" s="12">
        <f t="shared" si="47"/>
        <v>-1</v>
      </c>
    </row>
    <row r="785" spans="1:9" x14ac:dyDescent="0.25">
      <c r="A785">
        <v>762</v>
      </c>
      <c r="B785">
        <v>1</v>
      </c>
      <c r="C785">
        <v>0</v>
      </c>
      <c r="D785" s="12">
        <f t="shared" si="44"/>
        <v>0</v>
      </c>
      <c r="E785" s="13">
        <f t="shared" si="45"/>
        <v>1E-3</v>
      </c>
      <c r="F785" s="12">
        <f t="shared" si="46"/>
        <v>0</v>
      </c>
      <c r="G785" s="14">
        <f>SUM($B$23:B785)</f>
        <v>785</v>
      </c>
      <c r="H785" s="13">
        <f>SUM($E$23:E785)</f>
        <v>0.78500000000000059</v>
      </c>
      <c r="I785" s="12">
        <f t="shared" si="47"/>
        <v>-1</v>
      </c>
    </row>
    <row r="786" spans="1:9" x14ac:dyDescent="0.25">
      <c r="A786">
        <v>763</v>
      </c>
      <c r="B786">
        <v>1</v>
      </c>
      <c r="C786">
        <v>0</v>
      </c>
      <c r="D786" s="12">
        <f t="shared" si="44"/>
        <v>0</v>
      </c>
      <c r="E786" s="13">
        <f t="shared" si="45"/>
        <v>1E-3</v>
      </c>
      <c r="F786" s="12">
        <f t="shared" si="46"/>
        <v>0</v>
      </c>
      <c r="G786" s="14">
        <f>SUM($B$23:B786)</f>
        <v>786</v>
      </c>
      <c r="H786" s="13">
        <f>SUM($E$23:E786)</f>
        <v>0.78600000000000059</v>
      </c>
      <c r="I786" s="12">
        <f t="shared" si="47"/>
        <v>-1</v>
      </c>
    </row>
    <row r="787" spans="1:9" x14ac:dyDescent="0.25">
      <c r="A787">
        <v>764</v>
      </c>
      <c r="B787">
        <v>1</v>
      </c>
      <c r="C787">
        <v>384</v>
      </c>
      <c r="D787" s="12">
        <f t="shared" si="44"/>
        <v>3.84</v>
      </c>
      <c r="E787" s="13">
        <f t="shared" si="45"/>
        <v>1E-3</v>
      </c>
      <c r="F787" s="12">
        <f t="shared" si="46"/>
        <v>3.8400000000000001E-3</v>
      </c>
      <c r="G787" s="14">
        <f>SUM($B$23:B787)</f>
        <v>787</v>
      </c>
      <c r="H787" s="13">
        <f>SUM($E$23:E787)</f>
        <v>0.78700000000000059</v>
      </c>
      <c r="I787" s="12">
        <f t="shared" si="47"/>
        <v>2.84</v>
      </c>
    </row>
    <row r="788" spans="1:9" x14ac:dyDescent="0.25">
      <c r="A788">
        <v>765</v>
      </c>
      <c r="B788">
        <v>1</v>
      </c>
      <c r="C788">
        <v>0</v>
      </c>
      <c r="D788" s="12">
        <f t="shared" si="44"/>
        <v>0</v>
      </c>
      <c r="E788" s="13">
        <f t="shared" si="45"/>
        <v>1E-3</v>
      </c>
      <c r="F788" s="12">
        <f t="shared" si="46"/>
        <v>0</v>
      </c>
      <c r="G788" s="14">
        <f>SUM($B$23:B788)</f>
        <v>788</v>
      </c>
      <c r="H788" s="13">
        <f>SUM($E$23:E788)</f>
        <v>0.78800000000000059</v>
      </c>
      <c r="I788" s="12">
        <f t="shared" si="47"/>
        <v>-1</v>
      </c>
    </row>
    <row r="789" spans="1:9" x14ac:dyDescent="0.25">
      <c r="A789">
        <v>766</v>
      </c>
      <c r="B789">
        <v>1</v>
      </c>
      <c r="C789">
        <v>0</v>
      </c>
      <c r="D789" s="12">
        <f t="shared" si="44"/>
        <v>0</v>
      </c>
      <c r="E789" s="13">
        <f t="shared" si="45"/>
        <v>1E-3</v>
      </c>
      <c r="F789" s="12">
        <f t="shared" si="46"/>
        <v>0</v>
      </c>
      <c r="G789" s="14">
        <f>SUM($B$23:B789)</f>
        <v>789</v>
      </c>
      <c r="H789" s="13">
        <f>SUM($E$23:E789)</f>
        <v>0.78900000000000059</v>
      </c>
      <c r="I789" s="12">
        <f t="shared" si="47"/>
        <v>-1</v>
      </c>
    </row>
    <row r="790" spans="1:9" x14ac:dyDescent="0.25">
      <c r="A790">
        <v>767</v>
      </c>
      <c r="B790">
        <v>1</v>
      </c>
      <c r="C790">
        <v>384</v>
      </c>
      <c r="D790" s="12">
        <f t="shared" si="44"/>
        <v>3.84</v>
      </c>
      <c r="E790" s="13">
        <f t="shared" si="45"/>
        <v>1E-3</v>
      </c>
      <c r="F790" s="12">
        <f t="shared" si="46"/>
        <v>3.8400000000000001E-3</v>
      </c>
      <c r="G790" s="14">
        <f>SUM($B$23:B790)</f>
        <v>790</v>
      </c>
      <c r="H790" s="13">
        <f>SUM($E$23:E790)</f>
        <v>0.79000000000000059</v>
      </c>
      <c r="I790" s="12">
        <f t="shared" si="47"/>
        <v>2.84</v>
      </c>
    </row>
    <row r="791" spans="1:9" x14ac:dyDescent="0.25">
      <c r="A791">
        <v>768</v>
      </c>
      <c r="B791">
        <v>1</v>
      </c>
      <c r="C791">
        <v>384</v>
      </c>
      <c r="D791" s="12">
        <f t="shared" ref="D791:D854" si="48">C791/100</f>
        <v>3.84</v>
      </c>
      <c r="E791" s="13">
        <f t="shared" ref="E791:E854" si="49">B791/$B$7</f>
        <v>1E-3</v>
      </c>
      <c r="F791" s="12">
        <f t="shared" ref="F791:F854" si="50">D791*E791</f>
        <v>3.8400000000000001E-3</v>
      </c>
      <c r="G791" s="14">
        <f>SUM($B$23:B791)</f>
        <v>791</v>
      </c>
      <c r="H791" s="13">
        <f>SUM($E$23:E791)</f>
        <v>0.79100000000000059</v>
      </c>
      <c r="I791" s="12">
        <f t="shared" ref="I791:I854" si="51">D791-$B$6</f>
        <v>2.84</v>
      </c>
    </row>
    <row r="792" spans="1:9" x14ac:dyDescent="0.25">
      <c r="A792">
        <v>769</v>
      </c>
      <c r="B792">
        <v>1</v>
      </c>
      <c r="C792">
        <v>0</v>
      </c>
      <c r="D792" s="12">
        <f t="shared" si="48"/>
        <v>0</v>
      </c>
      <c r="E792" s="13">
        <f t="shared" si="49"/>
        <v>1E-3</v>
      </c>
      <c r="F792" s="12">
        <f t="shared" si="50"/>
        <v>0</v>
      </c>
      <c r="G792" s="14">
        <f>SUM($B$23:B792)</f>
        <v>792</v>
      </c>
      <c r="H792" s="13">
        <f>SUM($E$23:E792)</f>
        <v>0.79200000000000059</v>
      </c>
      <c r="I792" s="12">
        <f t="shared" si="51"/>
        <v>-1</v>
      </c>
    </row>
    <row r="793" spans="1:9" x14ac:dyDescent="0.25">
      <c r="A793">
        <v>770</v>
      </c>
      <c r="B793">
        <v>1</v>
      </c>
      <c r="C793">
        <v>0</v>
      </c>
      <c r="D793" s="12">
        <f t="shared" si="48"/>
        <v>0</v>
      </c>
      <c r="E793" s="13">
        <f t="shared" si="49"/>
        <v>1E-3</v>
      </c>
      <c r="F793" s="12">
        <f t="shared" si="50"/>
        <v>0</v>
      </c>
      <c r="G793" s="14">
        <f>SUM($B$23:B793)</f>
        <v>793</v>
      </c>
      <c r="H793" s="13">
        <f>SUM($E$23:E793)</f>
        <v>0.79300000000000059</v>
      </c>
      <c r="I793" s="12">
        <f t="shared" si="51"/>
        <v>-1</v>
      </c>
    </row>
    <row r="794" spans="1:9" x14ac:dyDescent="0.25">
      <c r="A794">
        <v>771</v>
      </c>
      <c r="B794">
        <v>1</v>
      </c>
      <c r="C794">
        <v>384</v>
      </c>
      <c r="D794" s="12">
        <f t="shared" si="48"/>
        <v>3.84</v>
      </c>
      <c r="E794" s="13">
        <f t="shared" si="49"/>
        <v>1E-3</v>
      </c>
      <c r="F794" s="12">
        <f t="shared" si="50"/>
        <v>3.8400000000000001E-3</v>
      </c>
      <c r="G794" s="14">
        <f>SUM($B$23:B794)</f>
        <v>794</v>
      </c>
      <c r="H794" s="13">
        <f>SUM($E$23:E794)</f>
        <v>0.79400000000000059</v>
      </c>
      <c r="I794" s="12">
        <f t="shared" si="51"/>
        <v>2.84</v>
      </c>
    </row>
    <row r="795" spans="1:9" x14ac:dyDescent="0.25">
      <c r="A795">
        <v>772</v>
      </c>
      <c r="B795">
        <v>1</v>
      </c>
      <c r="C795">
        <v>384</v>
      </c>
      <c r="D795" s="12">
        <f t="shared" si="48"/>
        <v>3.84</v>
      </c>
      <c r="E795" s="13">
        <f t="shared" si="49"/>
        <v>1E-3</v>
      </c>
      <c r="F795" s="12">
        <f t="shared" si="50"/>
        <v>3.8400000000000001E-3</v>
      </c>
      <c r="G795" s="14">
        <f>SUM($B$23:B795)</f>
        <v>795</v>
      </c>
      <c r="H795" s="13">
        <f>SUM($E$23:E795)</f>
        <v>0.7950000000000006</v>
      </c>
      <c r="I795" s="12">
        <f t="shared" si="51"/>
        <v>2.84</v>
      </c>
    </row>
    <row r="796" spans="1:9" x14ac:dyDescent="0.25">
      <c r="A796">
        <v>773</v>
      </c>
      <c r="B796">
        <v>1</v>
      </c>
      <c r="C796">
        <v>0</v>
      </c>
      <c r="D796" s="12">
        <f t="shared" si="48"/>
        <v>0</v>
      </c>
      <c r="E796" s="13">
        <f t="shared" si="49"/>
        <v>1E-3</v>
      </c>
      <c r="F796" s="12">
        <f t="shared" si="50"/>
        <v>0</v>
      </c>
      <c r="G796" s="14">
        <f>SUM($B$23:B796)</f>
        <v>796</v>
      </c>
      <c r="H796" s="13">
        <f>SUM($E$23:E796)</f>
        <v>0.7960000000000006</v>
      </c>
      <c r="I796" s="12">
        <f t="shared" si="51"/>
        <v>-1</v>
      </c>
    </row>
    <row r="797" spans="1:9" x14ac:dyDescent="0.25">
      <c r="A797">
        <v>774</v>
      </c>
      <c r="B797">
        <v>1</v>
      </c>
      <c r="C797">
        <v>0</v>
      </c>
      <c r="D797" s="12">
        <f t="shared" si="48"/>
        <v>0</v>
      </c>
      <c r="E797" s="13">
        <f t="shared" si="49"/>
        <v>1E-3</v>
      </c>
      <c r="F797" s="12">
        <f t="shared" si="50"/>
        <v>0</v>
      </c>
      <c r="G797" s="14">
        <f>SUM($B$23:B797)</f>
        <v>797</v>
      </c>
      <c r="H797" s="13">
        <f>SUM($E$23:E797)</f>
        <v>0.7970000000000006</v>
      </c>
      <c r="I797" s="12">
        <f t="shared" si="51"/>
        <v>-1</v>
      </c>
    </row>
    <row r="798" spans="1:9" x14ac:dyDescent="0.25">
      <c r="A798">
        <v>775</v>
      </c>
      <c r="B798">
        <v>1</v>
      </c>
      <c r="C798">
        <v>0</v>
      </c>
      <c r="D798" s="12">
        <f t="shared" si="48"/>
        <v>0</v>
      </c>
      <c r="E798" s="13">
        <f t="shared" si="49"/>
        <v>1E-3</v>
      </c>
      <c r="F798" s="12">
        <f t="shared" si="50"/>
        <v>0</v>
      </c>
      <c r="G798" s="14">
        <f>SUM($B$23:B798)</f>
        <v>798</v>
      </c>
      <c r="H798" s="13">
        <f>SUM($E$23:E798)</f>
        <v>0.7980000000000006</v>
      </c>
      <c r="I798" s="12">
        <f t="shared" si="51"/>
        <v>-1</v>
      </c>
    </row>
    <row r="799" spans="1:9" x14ac:dyDescent="0.25">
      <c r="A799">
        <v>776</v>
      </c>
      <c r="B799">
        <v>1</v>
      </c>
      <c r="C799">
        <v>384</v>
      </c>
      <c r="D799" s="12">
        <f t="shared" si="48"/>
        <v>3.84</v>
      </c>
      <c r="E799" s="13">
        <f t="shared" si="49"/>
        <v>1E-3</v>
      </c>
      <c r="F799" s="12">
        <f t="shared" si="50"/>
        <v>3.8400000000000001E-3</v>
      </c>
      <c r="G799" s="14">
        <f>SUM($B$23:B799)</f>
        <v>799</v>
      </c>
      <c r="H799" s="13">
        <f>SUM($E$23:E799)</f>
        <v>0.7990000000000006</v>
      </c>
      <c r="I799" s="12">
        <f t="shared" si="51"/>
        <v>2.84</v>
      </c>
    </row>
    <row r="800" spans="1:9" x14ac:dyDescent="0.25">
      <c r="A800">
        <v>777</v>
      </c>
      <c r="B800">
        <v>1</v>
      </c>
      <c r="C800">
        <v>384</v>
      </c>
      <c r="D800" s="12">
        <f t="shared" si="48"/>
        <v>3.84</v>
      </c>
      <c r="E800" s="13">
        <f t="shared" si="49"/>
        <v>1E-3</v>
      </c>
      <c r="F800" s="12">
        <f t="shared" si="50"/>
        <v>3.8400000000000001E-3</v>
      </c>
      <c r="G800" s="14">
        <f>SUM($B$23:B800)</f>
        <v>800</v>
      </c>
      <c r="H800" s="13">
        <f>SUM($E$23:E800)</f>
        <v>0.8000000000000006</v>
      </c>
      <c r="I800" s="12">
        <f t="shared" si="51"/>
        <v>2.84</v>
      </c>
    </row>
    <row r="801" spans="1:9" x14ac:dyDescent="0.25">
      <c r="A801">
        <v>778</v>
      </c>
      <c r="B801">
        <v>1</v>
      </c>
      <c r="C801">
        <v>0</v>
      </c>
      <c r="D801" s="12">
        <f t="shared" si="48"/>
        <v>0</v>
      </c>
      <c r="E801" s="13">
        <f t="shared" si="49"/>
        <v>1E-3</v>
      </c>
      <c r="F801" s="12">
        <f t="shared" si="50"/>
        <v>0</v>
      </c>
      <c r="G801" s="14">
        <f>SUM($B$23:B801)</f>
        <v>801</v>
      </c>
      <c r="H801" s="13">
        <f>SUM($E$23:E801)</f>
        <v>0.8010000000000006</v>
      </c>
      <c r="I801" s="12">
        <f t="shared" si="51"/>
        <v>-1</v>
      </c>
    </row>
    <row r="802" spans="1:9" x14ac:dyDescent="0.25">
      <c r="A802">
        <v>779</v>
      </c>
      <c r="B802">
        <v>1</v>
      </c>
      <c r="C802">
        <v>384</v>
      </c>
      <c r="D802" s="12">
        <f t="shared" si="48"/>
        <v>3.84</v>
      </c>
      <c r="E802" s="13">
        <f t="shared" si="49"/>
        <v>1E-3</v>
      </c>
      <c r="F802" s="12">
        <f t="shared" si="50"/>
        <v>3.8400000000000001E-3</v>
      </c>
      <c r="G802" s="14">
        <f>SUM($B$23:B802)</f>
        <v>802</v>
      </c>
      <c r="H802" s="13">
        <f>SUM($E$23:E802)</f>
        <v>0.8020000000000006</v>
      </c>
      <c r="I802" s="12">
        <f t="shared" si="51"/>
        <v>2.84</v>
      </c>
    </row>
    <row r="803" spans="1:9" x14ac:dyDescent="0.25">
      <c r="A803">
        <v>780</v>
      </c>
      <c r="B803">
        <v>1</v>
      </c>
      <c r="C803">
        <v>384</v>
      </c>
      <c r="D803" s="12">
        <f t="shared" si="48"/>
        <v>3.84</v>
      </c>
      <c r="E803" s="13">
        <f t="shared" si="49"/>
        <v>1E-3</v>
      </c>
      <c r="F803" s="12">
        <f t="shared" si="50"/>
        <v>3.8400000000000001E-3</v>
      </c>
      <c r="G803" s="14">
        <f>SUM($B$23:B803)</f>
        <v>803</v>
      </c>
      <c r="H803" s="13">
        <f>SUM($E$23:E803)</f>
        <v>0.8030000000000006</v>
      </c>
      <c r="I803" s="12">
        <f t="shared" si="51"/>
        <v>2.84</v>
      </c>
    </row>
    <row r="804" spans="1:9" x14ac:dyDescent="0.25">
      <c r="A804">
        <v>781</v>
      </c>
      <c r="B804">
        <v>1</v>
      </c>
      <c r="C804">
        <v>0</v>
      </c>
      <c r="D804" s="12">
        <f t="shared" si="48"/>
        <v>0</v>
      </c>
      <c r="E804" s="13">
        <f t="shared" si="49"/>
        <v>1E-3</v>
      </c>
      <c r="F804" s="12">
        <f t="shared" si="50"/>
        <v>0</v>
      </c>
      <c r="G804" s="14">
        <f>SUM($B$23:B804)</f>
        <v>804</v>
      </c>
      <c r="H804" s="13">
        <f>SUM($E$23:E804)</f>
        <v>0.8040000000000006</v>
      </c>
      <c r="I804" s="12">
        <f t="shared" si="51"/>
        <v>-1</v>
      </c>
    </row>
    <row r="805" spans="1:9" x14ac:dyDescent="0.25">
      <c r="A805">
        <v>782</v>
      </c>
      <c r="B805">
        <v>1</v>
      </c>
      <c r="C805">
        <v>0</v>
      </c>
      <c r="D805" s="12">
        <f t="shared" si="48"/>
        <v>0</v>
      </c>
      <c r="E805" s="13">
        <f t="shared" si="49"/>
        <v>1E-3</v>
      </c>
      <c r="F805" s="12">
        <f t="shared" si="50"/>
        <v>0</v>
      </c>
      <c r="G805" s="14">
        <f>SUM($B$23:B805)</f>
        <v>805</v>
      </c>
      <c r="H805" s="13">
        <f>SUM($E$23:E805)</f>
        <v>0.8050000000000006</v>
      </c>
      <c r="I805" s="12">
        <f t="shared" si="51"/>
        <v>-1</v>
      </c>
    </row>
    <row r="806" spans="1:9" x14ac:dyDescent="0.25">
      <c r="A806">
        <v>783</v>
      </c>
      <c r="B806">
        <v>1</v>
      </c>
      <c r="C806">
        <v>0</v>
      </c>
      <c r="D806" s="12">
        <f t="shared" si="48"/>
        <v>0</v>
      </c>
      <c r="E806" s="13">
        <f t="shared" si="49"/>
        <v>1E-3</v>
      </c>
      <c r="F806" s="12">
        <f t="shared" si="50"/>
        <v>0</v>
      </c>
      <c r="G806" s="14">
        <f>SUM($B$23:B806)</f>
        <v>806</v>
      </c>
      <c r="H806" s="13">
        <f>SUM($E$23:E806)</f>
        <v>0.8060000000000006</v>
      </c>
      <c r="I806" s="12">
        <f t="shared" si="51"/>
        <v>-1</v>
      </c>
    </row>
    <row r="807" spans="1:9" x14ac:dyDescent="0.25">
      <c r="A807">
        <v>784</v>
      </c>
      <c r="B807">
        <v>1</v>
      </c>
      <c r="C807">
        <v>0</v>
      </c>
      <c r="D807" s="12">
        <f t="shared" si="48"/>
        <v>0</v>
      </c>
      <c r="E807" s="13">
        <f t="shared" si="49"/>
        <v>1E-3</v>
      </c>
      <c r="F807" s="12">
        <f t="shared" si="50"/>
        <v>0</v>
      </c>
      <c r="G807" s="14">
        <f>SUM($B$23:B807)</f>
        <v>807</v>
      </c>
      <c r="H807" s="13">
        <f>SUM($E$23:E807)</f>
        <v>0.80700000000000061</v>
      </c>
      <c r="I807" s="12">
        <f t="shared" si="51"/>
        <v>-1</v>
      </c>
    </row>
    <row r="808" spans="1:9" x14ac:dyDescent="0.25">
      <c r="A808">
        <v>785</v>
      </c>
      <c r="B808">
        <v>1</v>
      </c>
      <c r="C808">
        <v>0</v>
      </c>
      <c r="D808" s="12">
        <f t="shared" si="48"/>
        <v>0</v>
      </c>
      <c r="E808" s="13">
        <f t="shared" si="49"/>
        <v>1E-3</v>
      </c>
      <c r="F808" s="12">
        <f t="shared" si="50"/>
        <v>0</v>
      </c>
      <c r="G808" s="14">
        <f>SUM($B$23:B808)</f>
        <v>808</v>
      </c>
      <c r="H808" s="13">
        <f>SUM($E$23:E808)</f>
        <v>0.80800000000000061</v>
      </c>
      <c r="I808" s="12">
        <f t="shared" si="51"/>
        <v>-1</v>
      </c>
    </row>
    <row r="809" spans="1:9" x14ac:dyDescent="0.25">
      <c r="A809">
        <v>786</v>
      </c>
      <c r="B809">
        <v>1</v>
      </c>
      <c r="C809">
        <v>0</v>
      </c>
      <c r="D809" s="12">
        <f t="shared" si="48"/>
        <v>0</v>
      </c>
      <c r="E809" s="13">
        <f t="shared" si="49"/>
        <v>1E-3</v>
      </c>
      <c r="F809" s="12">
        <f t="shared" si="50"/>
        <v>0</v>
      </c>
      <c r="G809" s="14">
        <f>SUM($B$23:B809)</f>
        <v>809</v>
      </c>
      <c r="H809" s="13">
        <f>SUM($E$23:E809)</f>
        <v>0.80900000000000061</v>
      </c>
      <c r="I809" s="12">
        <f t="shared" si="51"/>
        <v>-1</v>
      </c>
    </row>
    <row r="810" spans="1:9" x14ac:dyDescent="0.25">
      <c r="A810">
        <v>787</v>
      </c>
      <c r="B810">
        <v>1</v>
      </c>
      <c r="C810">
        <v>0</v>
      </c>
      <c r="D810" s="12">
        <f t="shared" si="48"/>
        <v>0</v>
      </c>
      <c r="E810" s="13">
        <f t="shared" si="49"/>
        <v>1E-3</v>
      </c>
      <c r="F810" s="12">
        <f t="shared" si="50"/>
        <v>0</v>
      </c>
      <c r="G810" s="14">
        <f>SUM($B$23:B810)</f>
        <v>810</v>
      </c>
      <c r="H810" s="13">
        <f>SUM($E$23:E810)</f>
        <v>0.81000000000000061</v>
      </c>
      <c r="I810" s="12">
        <f t="shared" si="51"/>
        <v>-1</v>
      </c>
    </row>
    <row r="811" spans="1:9" x14ac:dyDescent="0.25">
      <c r="A811">
        <v>788</v>
      </c>
      <c r="B811">
        <v>1</v>
      </c>
      <c r="C811">
        <v>0</v>
      </c>
      <c r="D811" s="12">
        <f t="shared" si="48"/>
        <v>0</v>
      </c>
      <c r="E811" s="13">
        <f t="shared" si="49"/>
        <v>1E-3</v>
      </c>
      <c r="F811" s="12">
        <f t="shared" si="50"/>
        <v>0</v>
      </c>
      <c r="G811" s="14">
        <f>SUM($B$23:B811)</f>
        <v>811</v>
      </c>
      <c r="H811" s="13">
        <f>SUM($E$23:E811)</f>
        <v>0.81100000000000061</v>
      </c>
      <c r="I811" s="12">
        <f t="shared" si="51"/>
        <v>-1</v>
      </c>
    </row>
    <row r="812" spans="1:9" x14ac:dyDescent="0.25">
      <c r="A812">
        <v>789</v>
      </c>
      <c r="B812">
        <v>1</v>
      </c>
      <c r="C812">
        <v>0</v>
      </c>
      <c r="D812" s="12">
        <f t="shared" si="48"/>
        <v>0</v>
      </c>
      <c r="E812" s="13">
        <f t="shared" si="49"/>
        <v>1E-3</v>
      </c>
      <c r="F812" s="12">
        <f t="shared" si="50"/>
        <v>0</v>
      </c>
      <c r="G812" s="14">
        <f>SUM($B$23:B812)</f>
        <v>812</v>
      </c>
      <c r="H812" s="13">
        <f>SUM($E$23:E812)</f>
        <v>0.81200000000000061</v>
      </c>
      <c r="I812" s="12">
        <f t="shared" si="51"/>
        <v>-1</v>
      </c>
    </row>
    <row r="813" spans="1:9" x14ac:dyDescent="0.25">
      <c r="A813">
        <v>790</v>
      </c>
      <c r="B813">
        <v>1</v>
      </c>
      <c r="C813">
        <v>0</v>
      </c>
      <c r="D813" s="12">
        <f t="shared" si="48"/>
        <v>0</v>
      </c>
      <c r="E813" s="13">
        <f t="shared" si="49"/>
        <v>1E-3</v>
      </c>
      <c r="F813" s="12">
        <f t="shared" si="50"/>
        <v>0</v>
      </c>
      <c r="G813" s="14">
        <f>SUM($B$23:B813)</f>
        <v>813</v>
      </c>
      <c r="H813" s="13">
        <f>SUM($E$23:E813)</f>
        <v>0.81300000000000061</v>
      </c>
      <c r="I813" s="12">
        <f t="shared" si="51"/>
        <v>-1</v>
      </c>
    </row>
    <row r="814" spans="1:9" x14ac:dyDescent="0.25">
      <c r="A814">
        <v>791</v>
      </c>
      <c r="B814">
        <v>1</v>
      </c>
      <c r="C814">
        <v>0</v>
      </c>
      <c r="D814" s="12">
        <f t="shared" si="48"/>
        <v>0</v>
      </c>
      <c r="E814" s="13">
        <f t="shared" si="49"/>
        <v>1E-3</v>
      </c>
      <c r="F814" s="12">
        <f t="shared" si="50"/>
        <v>0</v>
      </c>
      <c r="G814" s="14">
        <f>SUM($B$23:B814)</f>
        <v>814</v>
      </c>
      <c r="H814" s="13">
        <f>SUM($E$23:E814)</f>
        <v>0.81400000000000061</v>
      </c>
      <c r="I814" s="12">
        <f t="shared" si="51"/>
        <v>-1</v>
      </c>
    </row>
    <row r="815" spans="1:9" x14ac:dyDescent="0.25">
      <c r="A815">
        <v>792</v>
      </c>
      <c r="B815">
        <v>1</v>
      </c>
      <c r="C815">
        <v>0</v>
      </c>
      <c r="D815" s="12">
        <f t="shared" si="48"/>
        <v>0</v>
      </c>
      <c r="E815" s="13">
        <f t="shared" si="49"/>
        <v>1E-3</v>
      </c>
      <c r="F815" s="12">
        <f t="shared" si="50"/>
        <v>0</v>
      </c>
      <c r="G815" s="14">
        <f>SUM($B$23:B815)</f>
        <v>815</v>
      </c>
      <c r="H815" s="13">
        <f>SUM($E$23:E815)</f>
        <v>0.81500000000000061</v>
      </c>
      <c r="I815" s="12">
        <f t="shared" si="51"/>
        <v>-1</v>
      </c>
    </row>
    <row r="816" spans="1:9" x14ac:dyDescent="0.25">
      <c r="A816">
        <v>793</v>
      </c>
      <c r="B816">
        <v>1</v>
      </c>
      <c r="C816">
        <v>0</v>
      </c>
      <c r="D816" s="12">
        <f t="shared" si="48"/>
        <v>0</v>
      </c>
      <c r="E816" s="13">
        <f t="shared" si="49"/>
        <v>1E-3</v>
      </c>
      <c r="F816" s="12">
        <f t="shared" si="50"/>
        <v>0</v>
      </c>
      <c r="G816" s="14">
        <f>SUM($B$23:B816)</f>
        <v>816</v>
      </c>
      <c r="H816" s="13">
        <f>SUM($E$23:E816)</f>
        <v>0.81600000000000061</v>
      </c>
      <c r="I816" s="12">
        <f t="shared" si="51"/>
        <v>-1</v>
      </c>
    </row>
    <row r="817" spans="1:9" x14ac:dyDescent="0.25">
      <c r="A817">
        <v>794</v>
      </c>
      <c r="B817">
        <v>1</v>
      </c>
      <c r="C817">
        <v>0</v>
      </c>
      <c r="D817" s="12">
        <f t="shared" si="48"/>
        <v>0</v>
      </c>
      <c r="E817" s="13">
        <f t="shared" si="49"/>
        <v>1E-3</v>
      </c>
      <c r="F817" s="12">
        <f t="shared" si="50"/>
        <v>0</v>
      </c>
      <c r="G817" s="14">
        <f>SUM($B$23:B817)</f>
        <v>817</v>
      </c>
      <c r="H817" s="13">
        <f>SUM($E$23:E817)</f>
        <v>0.81700000000000061</v>
      </c>
      <c r="I817" s="12">
        <f t="shared" si="51"/>
        <v>-1</v>
      </c>
    </row>
    <row r="818" spans="1:9" x14ac:dyDescent="0.25">
      <c r="A818">
        <v>795</v>
      </c>
      <c r="B818">
        <v>1</v>
      </c>
      <c r="C818">
        <v>0</v>
      </c>
      <c r="D818" s="12">
        <f t="shared" si="48"/>
        <v>0</v>
      </c>
      <c r="E818" s="13">
        <f t="shared" si="49"/>
        <v>1E-3</v>
      </c>
      <c r="F818" s="12">
        <f t="shared" si="50"/>
        <v>0</v>
      </c>
      <c r="G818" s="14">
        <f>SUM($B$23:B818)</f>
        <v>818</v>
      </c>
      <c r="H818" s="13">
        <f>SUM($E$23:E818)</f>
        <v>0.81800000000000062</v>
      </c>
      <c r="I818" s="12">
        <f t="shared" si="51"/>
        <v>-1</v>
      </c>
    </row>
    <row r="819" spans="1:9" x14ac:dyDescent="0.25">
      <c r="A819">
        <v>796</v>
      </c>
      <c r="B819">
        <v>1</v>
      </c>
      <c r="C819">
        <v>0</v>
      </c>
      <c r="D819" s="12">
        <f t="shared" si="48"/>
        <v>0</v>
      </c>
      <c r="E819" s="13">
        <f t="shared" si="49"/>
        <v>1E-3</v>
      </c>
      <c r="F819" s="12">
        <f t="shared" si="50"/>
        <v>0</v>
      </c>
      <c r="G819" s="14">
        <f>SUM($B$23:B819)</f>
        <v>819</v>
      </c>
      <c r="H819" s="13">
        <f>SUM($E$23:E819)</f>
        <v>0.81900000000000062</v>
      </c>
      <c r="I819" s="12">
        <f t="shared" si="51"/>
        <v>-1</v>
      </c>
    </row>
    <row r="820" spans="1:9" x14ac:dyDescent="0.25">
      <c r="A820">
        <v>797</v>
      </c>
      <c r="B820">
        <v>1</v>
      </c>
      <c r="C820">
        <v>0</v>
      </c>
      <c r="D820" s="12">
        <f t="shared" si="48"/>
        <v>0</v>
      </c>
      <c r="E820" s="13">
        <f t="shared" si="49"/>
        <v>1E-3</v>
      </c>
      <c r="F820" s="12">
        <f t="shared" si="50"/>
        <v>0</v>
      </c>
      <c r="G820" s="14">
        <f>SUM($B$23:B820)</f>
        <v>820</v>
      </c>
      <c r="H820" s="13">
        <f>SUM($E$23:E820)</f>
        <v>0.82000000000000062</v>
      </c>
      <c r="I820" s="12">
        <f t="shared" si="51"/>
        <v>-1</v>
      </c>
    </row>
    <row r="821" spans="1:9" x14ac:dyDescent="0.25">
      <c r="A821">
        <v>798</v>
      </c>
      <c r="B821">
        <v>1</v>
      </c>
      <c r="C821">
        <v>0</v>
      </c>
      <c r="D821" s="12">
        <f t="shared" si="48"/>
        <v>0</v>
      </c>
      <c r="E821" s="13">
        <f t="shared" si="49"/>
        <v>1E-3</v>
      </c>
      <c r="F821" s="12">
        <f t="shared" si="50"/>
        <v>0</v>
      </c>
      <c r="G821" s="14">
        <f>SUM($B$23:B821)</f>
        <v>821</v>
      </c>
      <c r="H821" s="13">
        <f>SUM($E$23:E821)</f>
        <v>0.82100000000000062</v>
      </c>
      <c r="I821" s="12">
        <f t="shared" si="51"/>
        <v>-1</v>
      </c>
    </row>
    <row r="822" spans="1:9" x14ac:dyDescent="0.25">
      <c r="A822">
        <v>799</v>
      </c>
      <c r="B822">
        <v>1</v>
      </c>
      <c r="C822">
        <v>0</v>
      </c>
      <c r="D822" s="12">
        <f t="shared" si="48"/>
        <v>0</v>
      </c>
      <c r="E822" s="13">
        <f t="shared" si="49"/>
        <v>1E-3</v>
      </c>
      <c r="F822" s="12">
        <f t="shared" si="50"/>
        <v>0</v>
      </c>
      <c r="G822" s="14">
        <f>SUM($B$23:B822)</f>
        <v>822</v>
      </c>
      <c r="H822" s="13">
        <f>SUM($E$23:E822)</f>
        <v>0.82200000000000062</v>
      </c>
      <c r="I822" s="12">
        <f t="shared" si="51"/>
        <v>-1</v>
      </c>
    </row>
    <row r="823" spans="1:9" x14ac:dyDescent="0.25">
      <c r="A823">
        <v>800</v>
      </c>
      <c r="B823">
        <v>1</v>
      </c>
      <c r="C823">
        <v>384</v>
      </c>
      <c r="D823" s="12">
        <f t="shared" si="48"/>
        <v>3.84</v>
      </c>
      <c r="E823" s="13">
        <f t="shared" si="49"/>
        <v>1E-3</v>
      </c>
      <c r="F823" s="12">
        <f t="shared" si="50"/>
        <v>3.8400000000000001E-3</v>
      </c>
      <c r="G823" s="14">
        <f>SUM($B$23:B823)</f>
        <v>823</v>
      </c>
      <c r="H823" s="13">
        <f>SUM($E$23:E823)</f>
        <v>0.82300000000000062</v>
      </c>
      <c r="I823" s="12">
        <f t="shared" si="51"/>
        <v>2.84</v>
      </c>
    </row>
    <row r="824" spans="1:9" x14ac:dyDescent="0.25">
      <c r="A824">
        <v>801</v>
      </c>
      <c r="B824">
        <v>1</v>
      </c>
      <c r="C824">
        <v>0</v>
      </c>
      <c r="D824" s="12">
        <f t="shared" si="48"/>
        <v>0</v>
      </c>
      <c r="E824" s="13">
        <f t="shared" si="49"/>
        <v>1E-3</v>
      </c>
      <c r="F824" s="12">
        <f t="shared" si="50"/>
        <v>0</v>
      </c>
      <c r="G824" s="14">
        <f>SUM($B$23:B824)</f>
        <v>824</v>
      </c>
      <c r="H824" s="13">
        <f>SUM($E$23:E824)</f>
        <v>0.82400000000000062</v>
      </c>
      <c r="I824" s="12">
        <f t="shared" si="51"/>
        <v>-1</v>
      </c>
    </row>
    <row r="825" spans="1:9" x14ac:dyDescent="0.25">
      <c r="A825">
        <v>802</v>
      </c>
      <c r="B825">
        <v>1</v>
      </c>
      <c r="C825">
        <v>384</v>
      </c>
      <c r="D825" s="12">
        <f t="shared" si="48"/>
        <v>3.84</v>
      </c>
      <c r="E825" s="13">
        <f t="shared" si="49"/>
        <v>1E-3</v>
      </c>
      <c r="F825" s="12">
        <f t="shared" si="50"/>
        <v>3.8400000000000001E-3</v>
      </c>
      <c r="G825" s="14">
        <f>SUM($B$23:B825)</f>
        <v>825</v>
      </c>
      <c r="H825" s="13">
        <f>SUM($E$23:E825)</f>
        <v>0.82500000000000062</v>
      </c>
      <c r="I825" s="12">
        <f t="shared" si="51"/>
        <v>2.84</v>
      </c>
    </row>
    <row r="826" spans="1:9" x14ac:dyDescent="0.25">
      <c r="A826">
        <v>803</v>
      </c>
      <c r="B826">
        <v>1</v>
      </c>
      <c r="C826">
        <v>0</v>
      </c>
      <c r="D826" s="12">
        <f t="shared" si="48"/>
        <v>0</v>
      </c>
      <c r="E826" s="13">
        <f t="shared" si="49"/>
        <v>1E-3</v>
      </c>
      <c r="F826" s="12">
        <f t="shared" si="50"/>
        <v>0</v>
      </c>
      <c r="G826" s="14">
        <f>SUM($B$23:B826)</f>
        <v>826</v>
      </c>
      <c r="H826" s="13">
        <f>SUM($E$23:E826)</f>
        <v>0.82600000000000062</v>
      </c>
      <c r="I826" s="12">
        <f t="shared" si="51"/>
        <v>-1</v>
      </c>
    </row>
    <row r="827" spans="1:9" x14ac:dyDescent="0.25">
      <c r="A827">
        <v>804</v>
      </c>
      <c r="B827">
        <v>1</v>
      </c>
      <c r="C827">
        <v>0</v>
      </c>
      <c r="D827" s="12">
        <f t="shared" si="48"/>
        <v>0</v>
      </c>
      <c r="E827" s="13">
        <f t="shared" si="49"/>
        <v>1E-3</v>
      </c>
      <c r="F827" s="12">
        <f t="shared" si="50"/>
        <v>0</v>
      </c>
      <c r="G827" s="14">
        <f>SUM($B$23:B827)</f>
        <v>827</v>
      </c>
      <c r="H827" s="13">
        <f>SUM($E$23:E827)</f>
        <v>0.82700000000000062</v>
      </c>
      <c r="I827" s="12">
        <f t="shared" si="51"/>
        <v>-1</v>
      </c>
    </row>
    <row r="828" spans="1:9" x14ac:dyDescent="0.25">
      <c r="A828">
        <v>805</v>
      </c>
      <c r="B828">
        <v>1</v>
      </c>
      <c r="C828">
        <v>0</v>
      </c>
      <c r="D828" s="12">
        <f t="shared" si="48"/>
        <v>0</v>
      </c>
      <c r="E828" s="13">
        <f t="shared" si="49"/>
        <v>1E-3</v>
      </c>
      <c r="F828" s="12">
        <f t="shared" si="50"/>
        <v>0</v>
      </c>
      <c r="G828" s="14">
        <f>SUM($B$23:B828)</f>
        <v>828</v>
      </c>
      <c r="H828" s="13">
        <f>SUM($E$23:E828)</f>
        <v>0.82800000000000062</v>
      </c>
      <c r="I828" s="12">
        <f t="shared" si="51"/>
        <v>-1</v>
      </c>
    </row>
    <row r="829" spans="1:9" x14ac:dyDescent="0.25">
      <c r="A829">
        <v>806</v>
      </c>
      <c r="B829">
        <v>1</v>
      </c>
      <c r="C829">
        <v>0</v>
      </c>
      <c r="D829" s="12">
        <f t="shared" si="48"/>
        <v>0</v>
      </c>
      <c r="E829" s="13">
        <f t="shared" si="49"/>
        <v>1E-3</v>
      </c>
      <c r="F829" s="12">
        <f t="shared" si="50"/>
        <v>0</v>
      </c>
      <c r="G829" s="14">
        <f>SUM($B$23:B829)</f>
        <v>829</v>
      </c>
      <c r="H829" s="13">
        <f>SUM($E$23:E829)</f>
        <v>0.82900000000000063</v>
      </c>
      <c r="I829" s="12">
        <f t="shared" si="51"/>
        <v>-1</v>
      </c>
    </row>
    <row r="830" spans="1:9" x14ac:dyDescent="0.25">
      <c r="A830">
        <v>807</v>
      </c>
      <c r="B830">
        <v>1</v>
      </c>
      <c r="C830">
        <v>0</v>
      </c>
      <c r="D830" s="12">
        <f t="shared" si="48"/>
        <v>0</v>
      </c>
      <c r="E830" s="13">
        <f t="shared" si="49"/>
        <v>1E-3</v>
      </c>
      <c r="F830" s="12">
        <f t="shared" si="50"/>
        <v>0</v>
      </c>
      <c r="G830" s="14">
        <f>SUM($B$23:B830)</f>
        <v>830</v>
      </c>
      <c r="H830" s="13">
        <f>SUM($E$23:E830)</f>
        <v>0.83000000000000063</v>
      </c>
      <c r="I830" s="12">
        <f t="shared" si="51"/>
        <v>-1</v>
      </c>
    </row>
    <row r="831" spans="1:9" x14ac:dyDescent="0.25">
      <c r="A831">
        <v>808</v>
      </c>
      <c r="B831">
        <v>1</v>
      </c>
      <c r="C831">
        <v>384</v>
      </c>
      <c r="D831" s="12">
        <f t="shared" si="48"/>
        <v>3.84</v>
      </c>
      <c r="E831" s="13">
        <f t="shared" si="49"/>
        <v>1E-3</v>
      </c>
      <c r="F831" s="12">
        <f t="shared" si="50"/>
        <v>3.8400000000000001E-3</v>
      </c>
      <c r="G831" s="14">
        <f>SUM($B$23:B831)</f>
        <v>831</v>
      </c>
      <c r="H831" s="13">
        <f>SUM($E$23:E831)</f>
        <v>0.83100000000000063</v>
      </c>
      <c r="I831" s="12">
        <f t="shared" si="51"/>
        <v>2.84</v>
      </c>
    </row>
    <row r="832" spans="1:9" x14ac:dyDescent="0.25">
      <c r="A832">
        <v>809</v>
      </c>
      <c r="B832">
        <v>1</v>
      </c>
      <c r="C832">
        <v>0</v>
      </c>
      <c r="D832" s="12">
        <f t="shared" si="48"/>
        <v>0</v>
      </c>
      <c r="E832" s="13">
        <f t="shared" si="49"/>
        <v>1E-3</v>
      </c>
      <c r="F832" s="12">
        <f t="shared" si="50"/>
        <v>0</v>
      </c>
      <c r="G832" s="14">
        <f>SUM($B$23:B832)</f>
        <v>832</v>
      </c>
      <c r="H832" s="13">
        <f>SUM($E$23:E832)</f>
        <v>0.83200000000000063</v>
      </c>
      <c r="I832" s="12">
        <f t="shared" si="51"/>
        <v>-1</v>
      </c>
    </row>
    <row r="833" spans="1:9" x14ac:dyDescent="0.25">
      <c r="A833">
        <v>810</v>
      </c>
      <c r="B833">
        <v>0</v>
      </c>
      <c r="C833">
        <v>384</v>
      </c>
      <c r="D833" s="12">
        <f t="shared" si="48"/>
        <v>3.84</v>
      </c>
      <c r="E833" s="13">
        <f t="shared" si="49"/>
        <v>0</v>
      </c>
      <c r="F833" s="12">
        <f t="shared" si="50"/>
        <v>0</v>
      </c>
      <c r="G833" s="14">
        <f>SUM($B$23:B833)</f>
        <v>832</v>
      </c>
      <c r="H833" s="13">
        <f>SUM($E$23:E833)</f>
        <v>0.83200000000000063</v>
      </c>
      <c r="I833" s="12">
        <f t="shared" si="51"/>
        <v>2.84</v>
      </c>
    </row>
    <row r="834" spans="1:9" x14ac:dyDescent="0.25">
      <c r="A834">
        <v>811</v>
      </c>
      <c r="B834">
        <v>0</v>
      </c>
      <c r="C834">
        <v>384</v>
      </c>
      <c r="D834" s="12">
        <f t="shared" si="48"/>
        <v>3.84</v>
      </c>
      <c r="E834" s="13">
        <f t="shared" si="49"/>
        <v>0</v>
      </c>
      <c r="F834" s="12">
        <f t="shared" si="50"/>
        <v>0</v>
      </c>
      <c r="G834" s="14">
        <f>SUM($B$23:B834)</f>
        <v>832</v>
      </c>
      <c r="H834" s="13">
        <f>SUM($E$23:E834)</f>
        <v>0.83200000000000063</v>
      </c>
      <c r="I834" s="12">
        <f t="shared" si="51"/>
        <v>2.84</v>
      </c>
    </row>
    <row r="835" spans="1:9" x14ac:dyDescent="0.25">
      <c r="A835">
        <v>812</v>
      </c>
      <c r="B835">
        <v>1</v>
      </c>
      <c r="C835">
        <v>0</v>
      </c>
      <c r="D835" s="12">
        <f t="shared" si="48"/>
        <v>0</v>
      </c>
      <c r="E835" s="13">
        <f t="shared" si="49"/>
        <v>1E-3</v>
      </c>
      <c r="F835" s="12">
        <f t="shared" si="50"/>
        <v>0</v>
      </c>
      <c r="G835" s="14">
        <f>SUM($B$23:B835)</f>
        <v>833</v>
      </c>
      <c r="H835" s="13">
        <f>SUM($E$23:E835)</f>
        <v>0.83300000000000063</v>
      </c>
      <c r="I835" s="12">
        <f t="shared" si="51"/>
        <v>-1</v>
      </c>
    </row>
    <row r="836" spans="1:9" x14ac:dyDescent="0.25">
      <c r="A836">
        <v>813</v>
      </c>
      <c r="B836">
        <v>1</v>
      </c>
      <c r="C836">
        <v>0</v>
      </c>
      <c r="D836" s="12">
        <f t="shared" si="48"/>
        <v>0</v>
      </c>
      <c r="E836" s="13">
        <f t="shared" si="49"/>
        <v>1E-3</v>
      </c>
      <c r="F836" s="12">
        <f t="shared" si="50"/>
        <v>0</v>
      </c>
      <c r="G836" s="14">
        <f>SUM($B$23:B836)</f>
        <v>834</v>
      </c>
      <c r="H836" s="13">
        <f>SUM($E$23:E836)</f>
        <v>0.83400000000000063</v>
      </c>
      <c r="I836" s="12">
        <f t="shared" si="51"/>
        <v>-1</v>
      </c>
    </row>
    <row r="837" spans="1:9" x14ac:dyDescent="0.25">
      <c r="A837">
        <v>814</v>
      </c>
      <c r="B837">
        <v>1</v>
      </c>
      <c r="C837">
        <v>0</v>
      </c>
      <c r="D837" s="12">
        <f t="shared" si="48"/>
        <v>0</v>
      </c>
      <c r="E837" s="13">
        <f t="shared" si="49"/>
        <v>1E-3</v>
      </c>
      <c r="F837" s="12">
        <f t="shared" si="50"/>
        <v>0</v>
      </c>
      <c r="G837" s="14">
        <f>SUM($B$23:B837)</f>
        <v>835</v>
      </c>
      <c r="H837" s="13">
        <f>SUM($E$23:E837)</f>
        <v>0.83500000000000063</v>
      </c>
      <c r="I837" s="12">
        <f t="shared" si="51"/>
        <v>-1</v>
      </c>
    </row>
    <row r="838" spans="1:9" x14ac:dyDescent="0.25">
      <c r="A838">
        <v>815</v>
      </c>
      <c r="B838">
        <v>0</v>
      </c>
      <c r="C838">
        <v>384</v>
      </c>
      <c r="D838" s="12">
        <f t="shared" si="48"/>
        <v>3.84</v>
      </c>
      <c r="E838" s="13">
        <f t="shared" si="49"/>
        <v>0</v>
      </c>
      <c r="F838" s="12">
        <f t="shared" si="50"/>
        <v>0</v>
      </c>
      <c r="G838" s="14">
        <f>SUM($B$23:B838)</f>
        <v>835</v>
      </c>
      <c r="H838" s="13">
        <f>SUM($E$23:E838)</f>
        <v>0.83500000000000063</v>
      </c>
      <c r="I838" s="12">
        <f t="shared" si="51"/>
        <v>2.84</v>
      </c>
    </row>
    <row r="839" spans="1:9" x14ac:dyDescent="0.25">
      <c r="A839">
        <v>816</v>
      </c>
      <c r="B839">
        <v>0</v>
      </c>
      <c r="C839">
        <v>384</v>
      </c>
      <c r="D839" s="12">
        <f t="shared" si="48"/>
        <v>3.84</v>
      </c>
      <c r="E839" s="13">
        <f t="shared" si="49"/>
        <v>0</v>
      </c>
      <c r="F839" s="12">
        <f t="shared" si="50"/>
        <v>0</v>
      </c>
      <c r="G839" s="14">
        <f>SUM($B$23:B839)</f>
        <v>835</v>
      </c>
      <c r="H839" s="13">
        <f>SUM($E$23:E839)</f>
        <v>0.83500000000000063</v>
      </c>
      <c r="I839" s="12">
        <f t="shared" si="51"/>
        <v>2.84</v>
      </c>
    </row>
    <row r="840" spans="1:9" x14ac:dyDescent="0.25">
      <c r="A840">
        <v>817</v>
      </c>
      <c r="B840">
        <v>1</v>
      </c>
      <c r="C840">
        <v>0</v>
      </c>
      <c r="D840" s="12">
        <f t="shared" si="48"/>
        <v>0</v>
      </c>
      <c r="E840" s="13">
        <f t="shared" si="49"/>
        <v>1E-3</v>
      </c>
      <c r="F840" s="12">
        <f t="shared" si="50"/>
        <v>0</v>
      </c>
      <c r="G840" s="14">
        <f>SUM($B$23:B840)</f>
        <v>836</v>
      </c>
      <c r="H840" s="13">
        <f>SUM($E$23:E840)</f>
        <v>0.83600000000000063</v>
      </c>
      <c r="I840" s="12">
        <f t="shared" si="51"/>
        <v>-1</v>
      </c>
    </row>
    <row r="841" spans="1:9" x14ac:dyDescent="0.25">
      <c r="A841">
        <v>818</v>
      </c>
      <c r="B841">
        <v>1</v>
      </c>
      <c r="C841">
        <v>0</v>
      </c>
      <c r="D841" s="12">
        <f t="shared" si="48"/>
        <v>0</v>
      </c>
      <c r="E841" s="13">
        <f t="shared" si="49"/>
        <v>1E-3</v>
      </c>
      <c r="F841" s="12">
        <f t="shared" si="50"/>
        <v>0</v>
      </c>
      <c r="G841" s="14">
        <f>SUM($B$23:B841)</f>
        <v>837</v>
      </c>
      <c r="H841" s="13">
        <f>SUM($E$23:E841)</f>
        <v>0.83700000000000063</v>
      </c>
      <c r="I841" s="12">
        <f t="shared" si="51"/>
        <v>-1</v>
      </c>
    </row>
    <row r="842" spans="1:9" x14ac:dyDescent="0.25">
      <c r="A842">
        <v>819</v>
      </c>
      <c r="B842">
        <v>0</v>
      </c>
      <c r="C842">
        <v>384</v>
      </c>
      <c r="D842" s="12">
        <f t="shared" si="48"/>
        <v>3.84</v>
      </c>
      <c r="E842" s="13">
        <f t="shared" si="49"/>
        <v>0</v>
      </c>
      <c r="F842" s="12">
        <f t="shared" si="50"/>
        <v>0</v>
      </c>
      <c r="G842" s="14">
        <f>SUM($B$23:B842)</f>
        <v>837</v>
      </c>
      <c r="H842" s="13">
        <f>SUM($E$23:E842)</f>
        <v>0.83700000000000063</v>
      </c>
      <c r="I842" s="12">
        <f t="shared" si="51"/>
        <v>2.84</v>
      </c>
    </row>
    <row r="843" spans="1:9" x14ac:dyDescent="0.25">
      <c r="A843">
        <v>820</v>
      </c>
      <c r="B843">
        <v>1</v>
      </c>
      <c r="C843">
        <v>0</v>
      </c>
      <c r="D843" s="12">
        <f t="shared" si="48"/>
        <v>0</v>
      </c>
      <c r="E843" s="13">
        <f t="shared" si="49"/>
        <v>1E-3</v>
      </c>
      <c r="F843" s="12">
        <f t="shared" si="50"/>
        <v>0</v>
      </c>
      <c r="G843" s="14">
        <f>SUM($B$23:B843)</f>
        <v>838</v>
      </c>
      <c r="H843" s="13">
        <f>SUM($E$23:E843)</f>
        <v>0.83800000000000063</v>
      </c>
      <c r="I843" s="12">
        <f t="shared" si="51"/>
        <v>-1</v>
      </c>
    </row>
    <row r="844" spans="1:9" x14ac:dyDescent="0.25">
      <c r="A844">
        <v>821</v>
      </c>
      <c r="B844">
        <v>1</v>
      </c>
      <c r="C844">
        <v>0</v>
      </c>
      <c r="D844" s="12">
        <f t="shared" si="48"/>
        <v>0</v>
      </c>
      <c r="E844" s="13">
        <f t="shared" si="49"/>
        <v>1E-3</v>
      </c>
      <c r="F844" s="12">
        <f t="shared" si="50"/>
        <v>0</v>
      </c>
      <c r="G844" s="14">
        <f>SUM($B$23:B844)</f>
        <v>839</v>
      </c>
      <c r="H844" s="13">
        <f>SUM($E$23:E844)</f>
        <v>0.83900000000000063</v>
      </c>
      <c r="I844" s="12">
        <f t="shared" si="51"/>
        <v>-1</v>
      </c>
    </row>
    <row r="845" spans="1:9" x14ac:dyDescent="0.25">
      <c r="A845">
        <v>822</v>
      </c>
      <c r="B845">
        <v>1</v>
      </c>
      <c r="C845">
        <v>0</v>
      </c>
      <c r="D845" s="12">
        <f t="shared" si="48"/>
        <v>0</v>
      </c>
      <c r="E845" s="13">
        <f t="shared" si="49"/>
        <v>1E-3</v>
      </c>
      <c r="F845" s="12">
        <f t="shared" si="50"/>
        <v>0</v>
      </c>
      <c r="G845" s="14">
        <f>SUM($B$23:B845)</f>
        <v>840</v>
      </c>
      <c r="H845" s="13">
        <f>SUM($E$23:E845)</f>
        <v>0.84000000000000064</v>
      </c>
      <c r="I845" s="12">
        <f t="shared" si="51"/>
        <v>-1</v>
      </c>
    </row>
    <row r="846" spans="1:9" x14ac:dyDescent="0.25">
      <c r="A846">
        <v>823</v>
      </c>
      <c r="B846">
        <v>1</v>
      </c>
      <c r="C846">
        <v>0</v>
      </c>
      <c r="D846" s="12">
        <f t="shared" si="48"/>
        <v>0</v>
      </c>
      <c r="E846" s="13">
        <f t="shared" si="49"/>
        <v>1E-3</v>
      </c>
      <c r="F846" s="12">
        <f t="shared" si="50"/>
        <v>0</v>
      </c>
      <c r="G846" s="14">
        <f>SUM($B$23:B846)</f>
        <v>841</v>
      </c>
      <c r="H846" s="13">
        <f>SUM($E$23:E846)</f>
        <v>0.84100000000000064</v>
      </c>
      <c r="I846" s="12">
        <f t="shared" si="51"/>
        <v>-1</v>
      </c>
    </row>
    <row r="847" spans="1:9" x14ac:dyDescent="0.25">
      <c r="A847">
        <v>824</v>
      </c>
      <c r="B847">
        <v>1</v>
      </c>
      <c r="C847">
        <v>0</v>
      </c>
      <c r="D847" s="12">
        <f t="shared" si="48"/>
        <v>0</v>
      </c>
      <c r="E847" s="13">
        <f t="shared" si="49"/>
        <v>1E-3</v>
      </c>
      <c r="F847" s="12">
        <f t="shared" si="50"/>
        <v>0</v>
      </c>
      <c r="G847" s="14">
        <f>SUM($B$23:B847)</f>
        <v>842</v>
      </c>
      <c r="H847" s="13">
        <f>SUM($E$23:E847)</f>
        <v>0.84200000000000064</v>
      </c>
      <c r="I847" s="12">
        <f t="shared" si="51"/>
        <v>-1</v>
      </c>
    </row>
    <row r="848" spans="1:9" x14ac:dyDescent="0.25">
      <c r="A848">
        <v>825</v>
      </c>
      <c r="B848">
        <v>1</v>
      </c>
      <c r="C848">
        <v>0</v>
      </c>
      <c r="D848" s="12">
        <f t="shared" si="48"/>
        <v>0</v>
      </c>
      <c r="E848" s="13">
        <f t="shared" si="49"/>
        <v>1E-3</v>
      </c>
      <c r="F848" s="12">
        <f t="shared" si="50"/>
        <v>0</v>
      </c>
      <c r="G848" s="14">
        <f>SUM($B$23:B848)</f>
        <v>843</v>
      </c>
      <c r="H848" s="13">
        <f>SUM($E$23:E848)</f>
        <v>0.84300000000000064</v>
      </c>
      <c r="I848" s="12">
        <f t="shared" si="51"/>
        <v>-1</v>
      </c>
    </row>
    <row r="849" spans="1:9" x14ac:dyDescent="0.25">
      <c r="A849">
        <v>826</v>
      </c>
      <c r="B849">
        <v>1</v>
      </c>
      <c r="C849">
        <v>0</v>
      </c>
      <c r="D849" s="12">
        <f t="shared" si="48"/>
        <v>0</v>
      </c>
      <c r="E849" s="13">
        <f t="shared" si="49"/>
        <v>1E-3</v>
      </c>
      <c r="F849" s="12">
        <f t="shared" si="50"/>
        <v>0</v>
      </c>
      <c r="G849" s="14">
        <f>SUM($B$23:B849)</f>
        <v>844</v>
      </c>
      <c r="H849" s="13">
        <f>SUM($E$23:E849)</f>
        <v>0.84400000000000064</v>
      </c>
      <c r="I849" s="12">
        <f t="shared" si="51"/>
        <v>-1</v>
      </c>
    </row>
    <row r="850" spans="1:9" x14ac:dyDescent="0.25">
      <c r="A850">
        <v>827</v>
      </c>
      <c r="B850">
        <v>0</v>
      </c>
      <c r="C850">
        <v>384</v>
      </c>
      <c r="D850" s="12">
        <f t="shared" si="48"/>
        <v>3.84</v>
      </c>
      <c r="E850" s="13">
        <f t="shared" si="49"/>
        <v>0</v>
      </c>
      <c r="F850" s="12">
        <f t="shared" si="50"/>
        <v>0</v>
      </c>
      <c r="G850" s="14">
        <f>SUM($B$23:B850)</f>
        <v>844</v>
      </c>
      <c r="H850" s="13">
        <f>SUM($E$23:E850)</f>
        <v>0.84400000000000064</v>
      </c>
      <c r="I850" s="12">
        <f t="shared" si="51"/>
        <v>2.84</v>
      </c>
    </row>
    <row r="851" spans="1:9" x14ac:dyDescent="0.25">
      <c r="A851">
        <v>828</v>
      </c>
      <c r="B851">
        <v>0</v>
      </c>
      <c r="C851">
        <v>384</v>
      </c>
      <c r="D851" s="12">
        <f t="shared" si="48"/>
        <v>3.84</v>
      </c>
      <c r="E851" s="13">
        <f t="shared" si="49"/>
        <v>0</v>
      </c>
      <c r="F851" s="12">
        <f t="shared" si="50"/>
        <v>0</v>
      </c>
      <c r="G851" s="14">
        <f>SUM($B$23:B851)</f>
        <v>844</v>
      </c>
      <c r="H851" s="13">
        <f>SUM($E$23:E851)</f>
        <v>0.84400000000000064</v>
      </c>
      <c r="I851" s="12">
        <f t="shared" si="51"/>
        <v>2.84</v>
      </c>
    </row>
    <row r="852" spans="1:9" x14ac:dyDescent="0.25">
      <c r="A852">
        <v>829</v>
      </c>
      <c r="B852">
        <v>0</v>
      </c>
      <c r="C852">
        <v>384</v>
      </c>
      <c r="D852" s="12">
        <f t="shared" si="48"/>
        <v>3.84</v>
      </c>
      <c r="E852" s="13">
        <f t="shared" si="49"/>
        <v>0</v>
      </c>
      <c r="F852" s="12">
        <f t="shared" si="50"/>
        <v>0</v>
      </c>
      <c r="G852" s="14">
        <f>SUM($B$23:B852)</f>
        <v>844</v>
      </c>
      <c r="H852" s="13">
        <f>SUM($E$23:E852)</f>
        <v>0.84400000000000064</v>
      </c>
      <c r="I852" s="12">
        <f t="shared" si="51"/>
        <v>2.84</v>
      </c>
    </row>
    <row r="853" spans="1:9" x14ac:dyDescent="0.25">
      <c r="A853">
        <v>830</v>
      </c>
      <c r="B853">
        <v>0</v>
      </c>
      <c r="C853">
        <v>384</v>
      </c>
      <c r="D853" s="12">
        <f t="shared" si="48"/>
        <v>3.84</v>
      </c>
      <c r="E853" s="13">
        <f t="shared" si="49"/>
        <v>0</v>
      </c>
      <c r="F853" s="12">
        <f t="shared" si="50"/>
        <v>0</v>
      </c>
      <c r="G853" s="14">
        <f>SUM($B$23:B853)</f>
        <v>844</v>
      </c>
      <c r="H853" s="13">
        <f>SUM($E$23:E853)</f>
        <v>0.84400000000000064</v>
      </c>
      <c r="I853" s="12">
        <f t="shared" si="51"/>
        <v>2.84</v>
      </c>
    </row>
    <row r="854" spans="1:9" x14ac:dyDescent="0.25">
      <c r="A854">
        <v>831</v>
      </c>
      <c r="B854">
        <v>1</v>
      </c>
      <c r="C854">
        <v>0</v>
      </c>
      <c r="D854" s="12">
        <f t="shared" si="48"/>
        <v>0</v>
      </c>
      <c r="E854" s="13">
        <f t="shared" si="49"/>
        <v>1E-3</v>
      </c>
      <c r="F854" s="12">
        <f t="shared" si="50"/>
        <v>0</v>
      </c>
      <c r="G854" s="14">
        <f>SUM($B$23:B854)</f>
        <v>845</v>
      </c>
      <c r="H854" s="13">
        <f>SUM($E$23:E854)</f>
        <v>0.84500000000000064</v>
      </c>
      <c r="I854" s="12">
        <f t="shared" si="51"/>
        <v>-1</v>
      </c>
    </row>
    <row r="855" spans="1:9" x14ac:dyDescent="0.25">
      <c r="A855">
        <v>832</v>
      </c>
      <c r="B855">
        <v>1</v>
      </c>
      <c r="C855">
        <v>0</v>
      </c>
      <c r="D855" s="12">
        <f t="shared" ref="D855:D918" si="52">C855/100</f>
        <v>0</v>
      </c>
      <c r="E855" s="13">
        <f t="shared" ref="E855:E918" si="53">B855/$B$7</f>
        <v>1E-3</v>
      </c>
      <c r="F855" s="12">
        <f t="shared" ref="F855:F918" si="54">D855*E855</f>
        <v>0</v>
      </c>
      <c r="G855" s="14">
        <f>SUM($B$23:B855)</f>
        <v>846</v>
      </c>
      <c r="H855" s="13">
        <f>SUM($E$23:E855)</f>
        <v>0.84600000000000064</v>
      </c>
      <c r="I855" s="12">
        <f t="shared" ref="I855:I918" si="55">D855-$B$6</f>
        <v>-1</v>
      </c>
    </row>
    <row r="856" spans="1:9" x14ac:dyDescent="0.25">
      <c r="A856">
        <v>833</v>
      </c>
      <c r="B856">
        <v>1</v>
      </c>
      <c r="C856">
        <v>0</v>
      </c>
      <c r="D856" s="12">
        <f t="shared" si="52"/>
        <v>0</v>
      </c>
      <c r="E856" s="13">
        <f t="shared" si="53"/>
        <v>1E-3</v>
      </c>
      <c r="F856" s="12">
        <f t="shared" si="54"/>
        <v>0</v>
      </c>
      <c r="G856" s="14">
        <f>SUM($B$23:B856)</f>
        <v>847</v>
      </c>
      <c r="H856" s="13">
        <f>SUM($E$23:E856)</f>
        <v>0.84700000000000064</v>
      </c>
      <c r="I856" s="12">
        <f t="shared" si="55"/>
        <v>-1</v>
      </c>
    </row>
    <row r="857" spans="1:9" x14ac:dyDescent="0.25">
      <c r="A857">
        <v>834</v>
      </c>
      <c r="B857">
        <v>1</v>
      </c>
      <c r="C857">
        <v>0</v>
      </c>
      <c r="D857" s="12">
        <f t="shared" si="52"/>
        <v>0</v>
      </c>
      <c r="E857" s="13">
        <f t="shared" si="53"/>
        <v>1E-3</v>
      </c>
      <c r="F857" s="12">
        <f t="shared" si="54"/>
        <v>0</v>
      </c>
      <c r="G857" s="14">
        <f>SUM($B$23:B857)</f>
        <v>848</v>
      </c>
      <c r="H857" s="13">
        <f>SUM($E$23:E857)</f>
        <v>0.84800000000000064</v>
      </c>
      <c r="I857" s="12">
        <f t="shared" si="55"/>
        <v>-1</v>
      </c>
    </row>
    <row r="858" spans="1:9" x14ac:dyDescent="0.25">
      <c r="A858">
        <v>835</v>
      </c>
      <c r="B858">
        <v>1</v>
      </c>
      <c r="C858">
        <v>0</v>
      </c>
      <c r="D858" s="12">
        <f t="shared" si="52"/>
        <v>0</v>
      </c>
      <c r="E858" s="13">
        <f t="shared" si="53"/>
        <v>1E-3</v>
      </c>
      <c r="F858" s="12">
        <f t="shared" si="54"/>
        <v>0</v>
      </c>
      <c r="G858" s="14">
        <f>SUM($B$23:B858)</f>
        <v>849</v>
      </c>
      <c r="H858" s="13">
        <f>SUM($E$23:E858)</f>
        <v>0.84900000000000064</v>
      </c>
      <c r="I858" s="12">
        <f t="shared" si="55"/>
        <v>-1</v>
      </c>
    </row>
    <row r="859" spans="1:9" x14ac:dyDescent="0.25">
      <c r="A859">
        <v>836</v>
      </c>
      <c r="B859">
        <v>1</v>
      </c>
      <c r="C859">
        <v>0</v>
      </c>
      <c r="D859" s="12">
        <f t="shared" si="52"/>
        <v>0</v>
      </c>
      <c r="E859" s="13">
        <f t="shared" si="53"/>
        <v>1E-3</v>
      </c>
      <c r="F859" s="12">
        <f t="shared" si="54"/>
        <v>0</v>
      </c>
      <c r="G859" s="14">
        <f>SUM($B$23:B859)</f>
        <v>850</v>
      </c>
      <c r="H859" s="13">
        <f>SUM($E$23:E859)</f>
        <v>0.85000000000000064</v>
      </c>
      <c r="I859" s="12">
        <f t="shared" si="55"/>
        <v>-1</v>
      </c>
    </row>
    <row r="860" spans="1:9" x14ac:dyDescent="0.25">
      <c r="A860">
        <v>837</v>
      </c>
      <c r="B860">
        <v>1</v>
      </c>
      <c r="C860">
        <v>0</v>
      </c>
      <c r="D860" s="12">
        <f t="shared" si="52"/>
        <v>0</v>
      </c>
      <c r="E860" s="13">
        <f t="shared" si="53"/>
        <v>1E-3</v>
      </c>
      <c r="F860" s="12">
        <f t="shared" si="54"/>
        <v>0</v>
      </c>
      <c r="G860" s="14">
        <f>SUM($B$23:B860)</f>
        <v>851</v>
      </c>
      <c r="H860" s="13">
        <f>SUM($E$23:E860)</f>
        <v>0.85100000000000064</v>
      </c>
      <c r="I860" s="12">
        <f t="shared" si="55"/>
        <v>-1</v>
      </c>
    </row>
    <row r="861" spans="1:9" x14ac:dyDescent="0.25">
      <c r="A861">
        <v>838</v>
      </c>
      <c r="B861">
        <v>1</v>
      </c>
      <c r="C861">
        <v>0</v>
      </c>
      <c r="D861" s="12">
        <f t="shared" si="52"/>
        <v>0</v>
      </c>
      <c r="E861" s="13">
        <f t="shared" si="53"/>
        <v>1E-3</v>
      </c>
      <c r="F861" s="12">
        <f t="shared" si="54"/>
        <v>0</v>
      </c>
      <c r="G861" s="14">
        <f>SUM($B$23:B861)</f>
        <v>852</v>
      </c>
      <c r="H861" s="13">
        <f>SUM($E$23:E861)</f>
        <v>0.85200000000000065</v>
      </c>
      <c r="I861" s="12">
        <f t="shared" si="55"/>
        <v>-1</v>
      </c>
    </row>
    <row r="862" spans="1:9" x14ac:dyDescent="0.25">
      <c r="A862">
        <v>839</v>
      </c>
      <c r="B862">
        <v>0</v>
      </c>
      <c r="C862">
        <v>384</v>
      </c>
      <c r="D862" s="12">
        <f t="shared" si="52"/>
        <v>3.84</v>
      </c>
      <c r="E862" s="13">
        <f t="shared" si="53"/>
        <v>0</v>
      </c>
      <c r="F862" s="12">
        <f t="shared" si="54"/>
        <v>0</v>
      </c>
      <c r="G862" s="14">
        <f>SUM($B$23:B862)</f>
        <v>852</v>
      </c>
      <c r="H862" s="13">
        <f>SUM($E$23:E862)</f>
        <v>0.85200000000000065</v>
      </c>
      <c r="I862" s="12">
        <f t="shared" si="55"/>
        <v>2.84</v>
      </c>
    </row>
    <row r="863" spans="1:9" x14ac:dyDescent="0.25">
      <c r="A863">
        <v>840</v>
      </c>
      <c r="B863">
        <v>1</v>
      </c>
      <c r="C863">
        <v>0</v>
      </c>
      <c r="D863" s="12">
        <f t="shared" si="52"/>
        <v>0</v>
      </c>
      <c r="E863" s="13">
        <f t="shared" si="53"/>
        <v>1E-3</v>
      </c>
      <c r="F863" s="12">
        <f t="shared" si="54"/>
        <v>0</v>
      </c>
      <c r="G863" s="14">
        <f>SUM($B$23:B863)</f>
        <v>853</v>
      </c>
      <c r="H863" s="13">
        <f>SUM($E$23:E863)</f>
        <v>0.85300000000000065</v>
      </c>
      <c r="I863" s="12">
        <f t="shared" si="55"/>
        <v>-1</v>
      </c>
    </row>
    <row r="864" spans="1:9" x14ac:dyDescent="0.25">
      <c r="A864">
        <v>841</v>
      </c>
      <c r="B864">
        <v>1</v>
      </c>
      <c r="C864">
        <v>0</v>
      </c>
      <c r="D864" s="12">
        <f t="shared" si="52"/>
        <v>0</v>
      </c>
      <c r="E864" s="13">
        <f t="shared" si="53"/>
        <v>1E-3</v>
      </c>
      <c r="F864" s="12">
        <f t="shared" si="54"/>
        <v>0</v>
      </c>
      <c r="G864" s="14">
        <f>SUM($B$23:B864)</f>
        <v>854</v>
      </c>
      <c r="H864" s="13">
        <f>SUM($E$23:E864)</f>
        <v>0.85400000000000065</v>
      </c>
      <c r="I864" s="12">
        <f t="shared" si="55"/>
        <v>-1</v>
      </c>
    </row>
    <row r="865" spans="1:9" x14ac:dyDescent="0.25">
      <c r="A865">
        <v>842</v>
      </c>
      <c r="B865">
        <v>1</v>
      </c>
      <c r="C865">
        <v>0</v>
      </c>
      <c r="D865" s="12">
        <f t="shared" si="52"/>
        <v>0</v>
      </c>
      <c r="E865" s="13">
        <f t="shared" si="53"/>
        <v>1E-3</v>
      </c>
      <c r="F865" s="12">
        <f t="shared" si="54"/>
        <v>0</v>
      </c>
      <c r="G865" s="14">
        <f>SUM($B$23:B865)</f>
        <v>855</v>
      </c>
      <c r="H865" s="13">
        <f>SUM($E$23:E865)</f>
        <v>0.85500000000000065</v>
      </c>
      <c r="I865" s="12">
        <f t="shared" si="55"/>
        <v>-1</v>
      </c>
    </row>
    <row r="866" spans="1:9" x14ac:dyDescent="0.25">
      <c r="A866">
        <v>843</v>
      </c>
      <c r="B866">
        <v>1</v>
      </c>
      <c r="C866">
        <v>0</v>
      </c>
      <c r="D866" s="12">
        <f t="shared" si="52"/>
        <v>0</v>
      </c>
      <c r="E866" s="13">
        <f t="shared" si="53"/>
        <v>1E-3</v>
      </c>
      <c r="F866" s="12">
        <f t="shared" si="54"/>
        <v>0</v>
      </c>
      <c r="G866" s="14">
        <f>SUM($B$23:B866)</f>
        <v>856</v>
      </c>
      <c r="H866" s="13">
        <f>SUM($E$23:E866)</f>
        <v>0.85600000000000065</v>
      </c>
      <c r="I866" s="12">
        <f t="shared" si="55"/>
        <v>-1</v>
      </c>
    </row>
    <row r="867" spans="1:9" x14ac:dyDescent="0.25">
      <c r="A867">
        <v>844</v>
      </c>
      <c r="B867">
        <v>0</v>
      </c>
      <c r="C867">
        <v>384</v>
      </c>
      <c r="D867" s="12">
        <f t="shared" si="52"/>
        <v>3.84</v>
      </c>
      <c r="E867" s="13">
        <f t="shared" si="53"/>
        <v>0</v>
      </c>
      <c r="F867" s="12">
        <f t="shared" si="54"/>
        <v>0</v>
      </c>
      <c r="G867" s="14">
        <f>SUM($B$23:B867)</f>
        <v>856</v>
      </c>
      <c r="H867" s="13">
        <f>SUM($E$23:E867)</f>
        <v>0.85600000000000065</v>
      </c>
      <c r="I867" s="12">
        <f t="shared" si="55"/>
        <v>2.84</v>
      </c>
    </row>
    <row r="868" spans="1:9" x14ac:dyDescent="0.25">
      <c r="A868">
        <v>845</v>
      </c>
      <c r="B868">
        <v>0</v>
      </c>
      <c r="C868">
        <v>384</v>
      </c>
      <c r="D868" s="12">
        <f t="shared" si="52"/>
        <v>3.84</v>
      </c>
      <c r="E868" s="13">
        <f t="shared" si="53"/>
        <v>0</v>
      </c>
      <c r="F868" s="12">
        <f t="shared" si="54"/>
        <v>0</v>
      </c>
      <c r="G868" s="14">
        <f>SUM($B$23:B868)</f>
        <v>856</v>
      </c>
      <c r="H868" s="13">
        <f>SUM($E$23:E868)</f>
        <v>0.85600000000000065</v>
      </c>
      <c r="I868" s="12">
        <f t="shared" si="55"/>
        <v>2.84</v>
      </c>
    </row>
    <row r="869" spans="1:9" x14ac:dyDescent="0.25">
      <c r="A869">
        <v>846</v>
      </c>
      <c r="B869">
        <v>1</v>
      </c>
      <c r="C869">
        <v>0</v>
      </c>
      <c r="D869" s="12">
        <f t="shared" si="52"/>
        <v>0</v>
      </c>
      <c r="E869" s="13">
        <f t="shared" si="53"/>
        <v>1E-3</v>
      </c>
      <c r="F869" s="12">
        <f t="shared" si="54"/>
        <v>0</v>
      </c>
      <c r="G869" s="14">
        <f>SUM($B$23:B869)</f>
        <v>857</v>
      </c>
      <c r="H869" s="13">
        <f>SUM($E$23:E869)</f>
        <v>0.85700000000000065</v>
      </c>
      <c r="I869" s="12">
        <f t="shared" si="55"/>
        <v>-1</v>
      </c>
    </row>
    <row r="870" spans="1:9" x14ac:dyDescent="0.25">
      <c r="A870">
        <v>847</v>
      </c>
      <c r="B870">
        <v>1</v>
      </c>
      <c r="C870">
        <v>0</v>
      </c>
      <c r="D870" s="12">
        <f t="shared" si="52"/>
        <v>0</v>
      </c>
      <c r="E870" s="13">
        <f t="shared" si="53"/>
        <v>1E-3</v>
      </c>
      <c r="F870" s="12">
        <f t="shared" si="54"/>
        <v>0</v>
      </c>
      <c r="G870" s="14">
        <f>SUM($B$23:B870)</f>
        <v>858</v>
      </c>
      <c r="H870" s="13">
        <f>SUM($E$23:E870)</f>
        <v>0.85800000000000065</v>
      </c>
      <c r="I870" s="12">
        <f t="shared" si="55"/>
        <v>-1</v>
      </c>
    </row>
    <row r="871" spans="1:9" x14ac:dyDescent="0.25">
      <c r="A871">
        <v>848</v>
      </c>
      <c r="B871">
        <v>0</v>
      </c>
      <c r="C871">
        <v>384</v>
      </c>
      <c r="D871" s="12">
        <f t="shared" si="52"/>
        <v>3.84</v>
      </c>
      <c r="E871" s="13">
        <f t="shared" si="53"/>
        <v>0</v>
      </c>
      <c r="F871" s="12">
        <f t="shared" si="54"/>
        <v>0</v>
      </c>
      <c r="G871" s="14">
        <f>SUM($B$23:B871)</f>
        <v>858</v>
      </c>
      <c r="H871" s="13">
        <f>SUM($E$23:E871)</f>
        <v>0.85800000000000065</v>
      </c>
      <c r="I871" s="12">
        <f t="shared" si="55"/>
        <v>2.84</v>
      </c>
    </row>
    <row r="872" spans="1:9" x14ac:dyDescent="0.25">
      <c r="A872">
        <v>849</v>
      </c>
      <c r="B872">
        <v>1</v>
      </c>
      <c r="C872">
        <v>0</v>
      </c>
      <c r="D872" s="12">
        <f t="shared" si="52"/>
        <v>0</v>
      </c>
      <c r="E872" s="13">
        <f t="shared" si="53"/>
        <v>1E-3</v>
      </c>
      <c r="F872" s="12">
        <f t="shared" si="54"/>
        <v>0</v>
      </c>
      <c r="G872" s="14">
        <f>SUM($B$23:B872)</f>
        <v>859</v>
      </c>
      <c r="H872" s="13">
        <f>SUM($E$23:E872)</f>
        <v>0.85900000000000065</v>
      </c>
      <c r="I872" s="12">
        <f t="shared" si="55"/>
        <v>-1</v>
      </c>
    </row>
    <row r="873" spans="1:9" x14ac:dyDescent="0.25">
      <c r="A873">
        <v>850</v>
      </c>
      <c r="B873">
        <v>1</v>
      </c>
      <c r="C873">
        <v>0</v>
      </c>
      <c r="D873" s="12">
        <f t="shared" si="52"/>
        <v>0</v>
      </c>
      <c r="E873" s="13">
        <f t="shared" si="53"/>
        <v>1E-3</v>
      </c>
      <c r="F873" s="12">
        <f t="shared" si="54"/>
        <v>0</v>
      </c>
      <c r="G873" s="14">
        <f>SUM($B$23:B873)</f>
        <v>860</v>
      </c>
      <c r="H873" s="13">
        <f>SUM($E$23:E873)</f>
        <v>0.86000000000000065</v>
      </c>
      <c r="I873" s="12">
        <f t="shared" si="55"/>
        <v>-1</v>
      </c>
    </row>
    <row r="874" spans="1:9" x14ac:dyDescent="0.25">
      <c r="A874">
        <v>851</v>
      </c>
      <c r="B874">
        <v>1</v>
      </c>
      <c r="C874">
        <v>0</v>
      </c>
      <c r="D874" s="12">
        <f t="shared" si="52"/>
        <v>0</v>
      </c>
      <c r="E874" s="13">
        <f t="shared" si="53"/>
        <v>1E-3</v>
      </c>
      <c r="F874" s="12">
        <f t="shared" si="54"/>
        <v>0</v>
      </c>
      <c r="G874" s="14">
        <f>SUM($B$23:B874)</f>
        <v>861</v>
      </c>
      <c r="H874" s="13">
        <f>SUM($E$23:E874)</f>
        <v>0.86100000000000065</v>
      </c>
      <c r="I874" s="12">
        <f t="shared" si="55"/>
        <v>-1</v>
      </c>
    </row>
    <row r="875" spans="1:9" x14ac:dyDescent="0.25">
      <c r="A875">
        <v>852</v>
      </c>
      <c r="B875">
        <v>1</v>
      </c>
      <c r="C875">
        <v>0</v>
      </c>
      <c r="D875" s="12">
        <f t="shared" si="52"/>
        <v>0</v>
      </c>
      <c r="E875" s="13">
        <f t="shared" si="53"/>
        <v>1E-3</v>
      </c>
      <c r="F875" s="12">
        <f t="shared" si="54"/>
        <v>0</v>
      </c>
      <c r="G875" s="14">
        <f>SUM($B$23:B875)</f>
        <v>862</v>
      </c>
      <c r="H875" s="13">
        <f>SUM($E$23:E875)</f>
        <v>0.86200000000000065</v>
      </c>
      <c r="I875" s="12">
        <f t="shared" si="55"/>
        <v>-1</v>
      </c>
    </row>
    <row r="876" spans="1:9" x14ac:dyDescent="0.25">
      <c r="A876">
        <v>853</v>
      </c>
      <c r="B876">
        <v>1</v>
      </c>
      <c r="C876">
        <v>0</v>
      </c>
      <c r="D876" s="12">
        <f t="shared" si="52"/>
        <v>0</v>
      </c>
      <c r="E876" s="13">
        <f t="shared" si="53"/>
        <v>1E-3</v>
      </c>
      <c r="F876" s="12">
        <f t="shared" si="54"/>
        <v>0</v>
      </c>
      <c r="G876" s="14">
        <f>SUM($B$23:B876)</f>
        <v>863</v>
      </c>
      <c r="H876" s="13">
        <f>SUM($E$23:E876)</f>
        <v>0.86300000000000066</v>
      </c>
      <c r="I876" s="12">
        <f t="shared" si="55"/>
        <v>-1</v>
      </c>
    </row>
    <row r="877" spans="1:9" x14ac:dyDescent="0.25">
      <c r="A877">
        <v>854</v>
      </c>
      <c r="B877">
        <v>0</v>
      </c>
      <c r="C877">
        <v>384</v>
      </c>
      <c r="D877" s="12">
        <f t="shared" si="52"/>
        <v>3.84</v>
      </c>
      <c r="E877" s="13">
        <f t="shared" si="53"/>
        <v>0</v>
      </c>
      <c r="F877" s="12">
        <f t="shared" si="54"/>
        <v>0</v>
      </c>
      <c r="G877" s="14">
        <f>SUM($B$23:B877)</f>
        <v>863</v>
      </c>
      <c r="H877" s="13">
        <f>SUM($E$23:E877)</f>
        <v>0.86300000000000066</v>
      </c>
      <c r="I877" s="12">
        <f t="shared" si="55"/>
        <v>2.84</v>
      </c>
    </row>
    <row r="878" spans="1:9" x14ac:dyDescent="0.25">
      <c r="A878">
        <v>855</v>
      </c>
      <c r="B878">
        <v>0</v>
      </c>
      <c r="C878">
        <v>384</v>
      </c>
      <c r="D878" s="12">
        <f t="shared" si="52"/>
        <v>3.84</v>
      </c>
      <c r="E878" s="13">
        <f t="shared" si="53"/>
        <v>0</v>
      </c>
      <c r="F878" s="12">
        <f t="shared" si="54"/>
        <v>0</v>
      </c>
      <c r="G878" s="14">
        <f>SUM($B$23:B878)</f>
        <v>863</v>
      </c>
      <c r="H878" s="13">
        <f>SUM($E$23:E878)</f>
        <v>0.86300000000000066</v>
      </c>
      <c r="I878" s="12">
        <f t="shared" si="55"/>
        <v>2.84</v>
      </c>
    </row>
    <row r="879" spans="1:9" x14ac:dyDescent="0.25">
      <c r="A879">
        <v>856</v>
      </c>
      <c r="B879">
        <v>1</v>
      </c>
      <c r="C879">
        <v>0</v>
      </c>
      <c r="D879" s="12">
        <f t="shared" si="52"/>
        <v>0</v>
      </c>
      <c r="E879" s="13">
        <f t="shared" si="53"/>
        <v>1E-3</v>
      </c>
      <c r="F879" s="12">
        <f t="shared" si="54"/>
        <v>0</v>
      </c>
      <c r="G879" s="14">
        <f>SUM($B$23:B879)</f>
        <v>864</v>
      </c>
      <c r="H879" s="13">
        <f>SUM($E$23:E879)</f>
        <v>0.86400000000000066</v>
      </c>
      <c r="I879" s="12">
        <f t="shared" si="55"/>
        <v>-1</v>
      </c>
    </row>
    <row r="880" spans="1:9" x14ac:dyDescent="0.25">
      <c r="A880">
        <v>857</v>
      </c>
      <c r="B880">
        <v>1</v>
      </c>
      <c r="C880">
        <v>0</v>
      </c>
      <c r="D880" s="12">
        <f t="shared" si="52"/>
        <v>0</v>
      </c>
      <c r="E880" s="13">
        <f t="shared" si="53"/>
        <v>1E-3</v>
      </c>
      <c r="F880" s="12">
        <f t="shared" si="54"/>
        <v>0</v>
      </c>
      <c r="G880" s="14">
        <f>SUM($B$23:B880)</f>
        <v>865</v>
      </c>
      <c r="H880" s="13">
        <f>SUM($E$23:E880)</f>
        <v>0.86500000000000066</v>
      </c>
      <c r="I880" s="12">
        <f t="shared" si="55"/>
        <v>-1</v>
      </c>
    </row>
    <row r="881" spans="1:9" x14ac:dyDescent="0.25">
      <c r="A881">
        <v>858</v>
      </c>
      <c r="B881">
        <v>1</v>
      </c>
      <c r="C881">
        <v>0</v>
      </c>
      <c r="D881" s="12">
        <f t="shared" si="52"/>
        <v>0</v>
      </c>
      <c r="E881" s="13">
        <f t="shared" si="53"/>
        <v>1E-3</v>
      </c>
      <c r="F881" s="12">
        <f t="shared" si="54"/>
        <v>0</v>
      </c>
      <c r="G881" s="14">
        <f>SUM($B$23:B881)</f>
        <v>866</v>
      </c>
      <c r="H881" s="13">
        <f>SUM($E$23:E881)</f>
        <v>0.86600000000000066</v>
      </c>
      <c r="I881" s="12">
        <f t="shared" si="55"/>
        <v>-1</v>
      </c>
    </row>
    <row r="882" spans="1:9" x14ac:dyDescent="0.25">
      <c r="A882">
        <v>859</v>
      </c>
      <c r="B882">
        <v>0</v>
      </c>
      <c r="C882">
        <v>384</v>
      </c>
      <c r="D882" s="12">
        <f t="shared" si="52"/>
        <v>3.84</v>
      </c>
      <c r="E882" s="13">
        <f t="shared" si="53"/>
        <v>0</v>
      </c>
      <c r="F882" s="12">
        <f t="shared" si="54"/>
        <v>0</v>
      </c>
      <c r="G882" s="14">
        <f>SUM($B$23:B882)</f>
        <v>866</v>
      </c>
      <c r="H882" s="13">
        <f>SUM($E$23:E882)</f>
        <v>0.86600000000000066</v>
      </c>
      <c r="I882" s="12">
        <f t="shared" si="55"/>
        <v>2.84</v>
      </c>
    </row>
    <row r="883" spans="1:9" x14ac:dyDescent="0.25">
      <c r="A883">
        <v>860</v>
      </c>
      <c r="B883">
        <v>1</v>
      </c>
      <c r="C883">
        <v>0</v>
      </c>
      <c r="D883" s="12">
        <f t="shared" si="52"/>
        <v>0</v>
      </c>
      <c r="E883" s="13">
        <f t="shared" si="53"/>
        <v>1E-3</v>
      </c>
      <c r="F883" s="12">
        <f t="shared" si="54"/>
        <v>0</v>
      </c>
      <c r="G883" s="14">
        <f>SUM($B$23:B883)</f>
        <v>867</v>
      </c>
      <c r="H883" s="13">
        <f>SUM($E$23:E883)</f>
        <v>0.86700000000000066</v>
      </c>
      <c r="I883" s="12">
        <f t="shared" si="55"/>
        <v>-1</v>
      </c>
    </row>
    <row r="884" spans="1:9" x14ac:dyDescent="0.25">
      <c r="A884">
        <v>861</v>
      </c>
      <c r="B884">
        <v>1</v>
      </c>
      <c r="C884">
        <v>0</v>
      </c>
      <c r="D884" s="12">
        <f t="shared" si="52"/>
        <v>0</v>
      </c>
      <c r="E884" s="13">
        <f t="shared" si="53"/>
        <v>1E-3</v>
      </c>
      <c r="F884" s="12">
        <f t="shared" si="54"/>
        <v>0</v>
      </c>
      <c r="G884" s="14">
        <f>SUM($B$23:B884)</f>
        <v>868</v>
      </c>
      <c r="H884" s="13">
        <f>SUM($E$23:E884)</f>
        <v>0.86800000000000066</v>
      </c>
      <c r="I884" s="12">
        <f t="shared" si="55"/>
        <v>-1</v>
      </c>
    </row>
    <row r="885" spans="1:9" x14ac:dyDescent="0.25">
      <c r="A885">
        <v>862</v>
      </c>
      <c r="B885">
        <v>1</v>
      </c>
      <c r="C885">
        <v>0</v>
      </c>
      <c r="D885" s="12">
        <f t="shared" si="52"/>
        <v>0</v>
      </c>
      <c r="E885" s="13">
        <f t="shared" si="53"/>
        <v>1E-3</v>
      </c>
      <c r="F885" s="12">
        <f t="shared" si="54"/>
        <v>0</v>
      </c>
      <c r="G885" s="14">
        <f>SUM($B$23:B885)</f>
        <v>869</v>
      </c>
      <c r="H885" s="13">
        <f>SUM($E$23:E885)</f>
        <v>0.86900000000000066</v>
      </c>
      <c r="I885" s="12">
        <f t="shared" si="55"/>
        <v>-1</v>
      </c>
    </row>
    <row r="886" spans="1:9" x14ac:dyDescent="0.25">
      <c r="A886">
        <v>863</v>
      </c>
      <c r="B886">
        <v>1</v>
      </c>
      <c r="C886">
        <v>0</v>
      </c>
      <c r="D886" s="12">
        <f t="shared" si="52"/>
        <v>0</v>
      </c>
      <c r="E886" s="13">
        <f t="shared" si="53"/>
        <v>1E-3</v>
      </c>
      <c r="F886" s="12">
        <f t="shared" si="54"/>
        <v>0</v>
      </c>
      <c r="G886" s="14">
        <f>SUM($B$23:B886)</f>
        <v>870</v>
      </c>
      <c r="H886" s="13">
        <f>SUM($E$23:E886)</f>
        <v>0.87000000000000066</v>
      </c>
      <c r="I886" s="12">
        <f t="shared" si="55"/>
        <v>-1</v>
      </c>
    </row>
    <row r="887" spans="1:9" x14ac:dyDescent="0.25">
      <c r="A887">
        <v>864</v>
      </c>
      <c r="B887">
        <v>1</v>
      </c>
      <c r="C887">
        <v>0</v>
      </c>
      <c r="D887" s="12">
        <f t="shared" si="52"/>
        <v>0</v>
      </c>
      <c r="E887" s="13">
        <f t="shared" si="53"/>
        <v>1E-3</v>
      </c>
      <c r="F887" s="12">
        <f t="shared" si="54"/>
        <v>0</v>
      </c>
      <c r="G887" s="14">
        <f>SUM($B$23:B887)</f>
        <v>871</v>
      </c>
      <c r="H887" s="13">
        <f>SUM($E$23:E887)</f>
        <v>0.87100000000000066</v>
      </c>
      <c r="I887" s="12">
        <f t="shared" si="55"/>
        <v>-1</v>
      </c>
    </row>
    <row r="888" spans="1:9" x14ac:dyDescent="0.25">
      <c r="A888">
        <v>865</v>
      </c>
      <c r="B888">
        <v>1</v>
      </c>
      <c r="C888">
        <v>0</v>
      </c>
      <c r="D888" s="12">
        <f t="shared" si="52"/>
        <v>0</v>
      </c>
      <c r="E888" s="13">
        <f t="shared" si="53"/>
        <v>1E-3</v>
      </c>
      <c r="F888" s="12">
        <f t="shared" si="54"/>
        <v>0</v>
      </c>
      <c r="G888" s="14">
        <f>SUM($B$23:B888)</f>
        <v>872</v>
      </c>
      <c r="H888" s="13">
        <f>SUM($E$23:E888)</f>
        <v>0.87200000000000066</v>
      </c>
      <c r="I888" s="12">
        <f t="shared" si="55"/>
        <v>-1</v>
      </c>
    </row>
    <row r="889" spans="1:9" x14ac:dyDescent="0.25">
      <c r="A889">
        <v>866</v>
      </c>
      <c r="B889">
        <v>1</v>
      </c>
      <c r="C889">
        <v>0</v>
      </c>
      <c r="D889" s="12">
        <f t="shared" si="52"/>
        <v>0</v>
      </c>
      <c r="E889" s="13">
        <f t="shared" si="53"/>
        <v>1E-3</v>
      </c>
      <c r="F889" s="12">
        <f t="shared" si="54"/>
        <v>0</v>
      </c>
      <c r="G889" s="14">
        <f>SUM($B$23:B889)</f>
        <v>873</v>
      </c>
      <c r="H889" s="13">
        <f>SUM($E$23:E889)</f>
        <v>0.87300000000000066</v>
      </c>
      <c r="I889" s="12">
        <f t="shared" si="55"/>
        <v>-1</v>
      </c>
    </row>
    <row r="890" spans="1:9" x14ac:dyDescent="0.25">
      <c r="A890">
        <v>867</v>
      </c>
      <c r="B890">
        <v>1</v>
      </c>
      <c r="C890">
        <v>0</v>
      </c>
      <c r="D890" s="12">
        <f t="shared" si="52"/>
        <v>0</v>
      </c>
      <c r="E890" s="13">
        <f t="shared" si="53"/>
        <v>1E-3</v>
      </c>
      <c r="F890" s="12">
        <f t="shared" si="54"/>
        <v>0</v>
      </c>
      <c r="G890" s="14">
        <f>SUM($B$23:B890)</f>
        <v>874</v>
      </c>
      <c r="H890" s="13">
        <f>SUM($E$23:E890)</f>
        <v>0.87400000000000067</v>
      </c>
      <c r="I890" s="12">
        <f t="shared" si="55"/>
        <v>-1</v>
      </c>
    </row>
    <row r="891" spans="1:9" x14ac:dyDescent="0.25">
      <c r="A891">
        <v>868</v>
      </c>
      <c r="B891">
        <v>1</v>
      </c>
      <c r="C891">
        <v>0</v>
      </c>
      <c r="D891" s="12">
        <f t="shared" si="52"/>
        <v>0</v>
      </c>
      <c r="E891" s="13">
        <f t="shared" si="53"/>
        <v>1E-3</v>
      </c>
      <c r="F891" s="12">
        <f t="shared" si="54"/>
        <v>0</v>
      </c>
      <c r="G891" s="14">
        <f>SUM($B$23:B891)</f>
        <v>875</v>
      </c>
      <c r="H891" s="13">
        <f>SUM($E$23:E891)</f>
        <v>0.87500000000000067</v>
      </c>
      <c r="I891" s="12">
        <f t="shared" si="55"/>
        <v>-1</v>
      </c>
    </row>
    <row r="892" spans="1:9" x14ac:dyDescent="0.25">
      <c r="A892">
        <v>869</v>
      </c>
      <c r="B892">
        <v>0</v>
      </c>
      <c r="C892">
        <v>384</v>
      </c>
      <c r="D892" s="12">
        <f t="shared" si="52"/>
        <v>3.84</v>
      </c>
      <c r="E892" s="13">
        <f t="shared" si="53"/>
        <v>0</v>
      </c>
      <c r="F892" s="12">
        <f t="shared" si="54"/>
        <v>0</v>
      </c>
      <c r="G892" s="14">
        <f>SUM($B$23:B892)</f>
        <v>875</v>
      </c>
      <c r="H892" s="13">
        <f>SUM($E$23:E892)</f>
        <v>0.87500000000000067</v>
      </c>
      <c r="I892" s="12">
        <f t="shared" si="55"/>
        <v>2.84</v>
      </c>
    </row>
    <row r="893" spans="1:9" x14ac:dyDescent="0.25">
      <c r="A893">
        <v>870</v>
      </c>
      <c r="B893">
        <v>1</v>
      </c>
      <c r="C893">
        <v>0</v>
      </c>
      <c r="D893" s="12">
        <f t="shared" si="52"/>
        <v>0</v>
      </c>
      <c r="E893" s="13">
        <f t="shared" si="53"/>
        <v>1E-3</v>
      </c>
      <c r="F893" s="12">
        <f t="shared" si="54"/>
        <v>0</v>
      </c>
      <c r="G893" s="14">
        <f>SUM($B$23:B893)</f>
        <v>876</v>
      </c>
      <c r="H893" s="13">
        <f>SUM($E$23:E893)</f>
        <v>0.87600000000000067</v>
      </c>
      <c r="I893" s="12">
        <f t="shared" si="55"/>
        <v>-1</v>
      </c>
    </row>
    <row r="894" spans="1:9" x14ac:dyDescent="0.25">
      <c r="A894">
        <v>871</v>
      </c>
      <c r="B894">
        <v>1</v>
      </c>
      <c r="C894">
        <v>0</v>
      </c>
      <c r="D894" s="12">
        <f t="shared" si="52"/>
        <v>0</v>
      </c>
      <c r="E894" s="13">
        <f t="shared" si="53"/>
        <v>1E-3</v>
      </c>
      <c r="F894" s="12">
        <f t="shared" si="54"/>
        <v>0</v>
      </c>
      <c r="G894" s="14">
        <f>SUM($B$23:B894)</f>
        <v>877</v>
      </c>
      <c r="H894" s="13">
        <f>SUM($E$23:E894)</f>
        <v>0.87700000000000067</v>
      </c>
      <c r="I894" s="12">
        <f t="shared" si="55"/>
        <v>-1</v>
      </c>
    </row>
    <row r="895" spans="1:9" x14ac:dyDescent="0.25">
      <c r="A895">
        <v>872</v>
      </c>
      <c r="B895">
        <v>0</v>
      </c>
      <c r="C895">
        <v>384</v>
      </c>
      <c r="D895" s="12">
        <f t="shared" si="52"/>
        <v>3.84</v>
      </c>
      <c r="E895" s="13">
        <f t="shared" si="53"/>
        <v>0</v>
      </c>
      <c r="F895" s="12">
        <f t="shared" si="54"/>
        <v>0</v>
      </c>
      <c r="G895" s="14">
        <f>SUM($B$23:B895)</f>
        <v>877</v>
      </c>
      <c r="H895" s="13">
        <f>SUM($E$23:E895)</f>
        <v>0.87700000000000067</v>
      </c>
      <c r="I895" s="12">
        <f t="shared" si="55"/>
        <v>2.84</v>
      </c>
    </row>
    <row r="896" spans="1:9" x14ac:dyDescent="0.25">
      <c r="A896">
        <v>873</v>
      </c>
      <c r="B896">
        <v>1</v>
      </c>
      <c r="C896">
        <v>0</v>
      </c>
      <c r="D896" s="12">
        <f t="shared" si="52"/>
        <v>0</v>
      </c>
      <c r="E896" s="13">
        <f t="shared" si="53"/>
        <v>1E-3</v>
      </c>
      <c r="F896" s="12">
        <f t="shared" si="54"/>
        <v>0</v>
      </c>
      <c r="G896" s="14">
        <f>SUM($B$23:B896)</f>
        <v>878</v>
      </c>
      <c r="H896" s="13">
        <f>SUM($E$23:E896)</f>
        <v>0.87800000000000067</v>
      </c>
      <c r="I896" s="12">
        <f t="shared" si="55"/>
        <v>-1</v>
      </c>
    </row>
    <row r="897" spans="1:9" x14ac:dyDescent="0.25">
      <c r="A897">
        <v>874</v>
      </c>
      <c r="B897">
        <v>1</v>
      </c>
      <c r="C897">
        <v>0</v>
      </c>
      <c r="D897" s="12">
        <f t="shared" si="52"/>
        <v>0</v>
      </c>
      <c r="E897" s="13">
        <f t="shared" si="53"/>
        <v>1E-3</v>
      </c>
      <c r="F897" s="12">
        <f t="shared" si="54"/>
        <v>0</v>
      </c>
      <c r="G897" s="14">
        <f>SUM($B$23:B897)</f>
        <v>879</v>
      </c>
      <c r="H897" s="13">
        <f>SUM($E$23:E897)</f>
        <v>0.87900000000000067</v>
      </c>
      <c r="I897" s="12">
        <f t="shared" si="55"/>
        <v>-1</v>
      </c>
    </row>
    <row r="898" spans="1:9" x14ac:dyDescent="0.25">
      <c r="A898">
        <v>875</v>
      </c>
      <c r="B898">
        <v>1</v>
      </c>
      <c r="C898">
        <v>0</v>
      </c>
      <c r="D898" s="12">
        <f t="shared" si="52"/>
        <v>0</v>
      </c>
      <c r="E898" s="13">
        <f t="shared" si="53"/>
        <v>1E-3</v>
      </c>
      <c r="F898" s="12">
        <f t="shared" si="54"/>
        <v>0</v>
      </c>
      <c r="G898" s="14">
        <f>SUM($B$23:B898)</f>
        <v>880</v>
      </c>
      <c r="H898" s="13">
        <f>SUM($E$23:E898)</f>
        <v>0.88000000000000067</v>
      </c>
      <c r="I898" s="12">
        <f t="shared" si="55"/>
        <v>-1</v>
      </c>
    </row>
    <row r="899" spans="1:9" x14ac:dyDescent="0.25">
      <c r="A899">
        <v>876</v>
      </c>
      <c r="B899">
        <v>0</v>
      </c>
      <c r="C899">
        <v>384</v>
      </c>
      <c r="D899" s="12">
        <f t="shared" si="52"/>
        <v>3.84</v>
      </c>
      <c r="E899" s="13">
        <f t="shared" si="53"/>
        <v>0</v>
      </c>
      <c r="F899" s="12">
        <f t="shared" si="54"/>
        <v>0</v>
      </c>
      <c r="G899" s="14">
        <f>SUM($B$23:B899)</f>
        <v>880</v>
      </c>
      <c r="H899" s="13">
        <f>SUM($E$23:E899)</f>
        <v>0.88000000000000067</v>
      </c>
      <c r="I899" s="12">
        <f t="shared" si="55"/>
        <v>2.84</v>
      </c>
    </row>
    <row r="900" spans="1:9" x14ac:dyDescent="0.25">
      <c r="A900">
        <v>877</v>
      </c>
      <c r="B900">
        <v>1</v>
      </c>
      <c r="C900">
        <v>0</v>
      </c>
      <c r="D900" s="12">
        <f t="shared" si="52"/>
        <v>0</v>
      </c>
      <c r="E900" s="13">
        <f t="shared" si="53"/>
        <v>1E-3</v>
      </c>
      <c r="F900" s="12">
        <f t="shared" si="54"/>
        <v>0</v>
      </c>
      <c r="G900" s="14">
        <f>SUM($B$23:B900)</f>
        <v>881</v>
      </c>
      <c r="H900" s="13">
        <f>SUM($E$23:E900)</f>
        <v>0.88100000000000067</v>
      </c>
      <c r="I900" s="12">
        <f t="shared" si="55"/>
        <v>-1</v>
      </c>
    </row>
    <row r="901" spans="1:9" x14ac:dyDescent="0.25">
      <c r="A901">
        <v>878</v>
      </c>
      <c r="B901">
        <v>0</v>
      </c>
      <c r="C901">
        <v>384</v>
      </c>
      <c r="D901" s="12">
        <f t="shared" si="52"/>
        <v>3.84</v>
      </c>
      <c r="E901" s="13">
        <f t="shared" si="53"/>
        <v>0</v>
      </c>
      <c r="F901" s="12">
        <f t="shared" si="54"/>
        <v>0</v>
      </c>
      <c r="G901" s="14">
        <f>SUM($B$23:B901)</f>
        <v>881</v>
      </c>
      <c r="H901" s="13">
        <f>SUM($E$23:E901)</f>
        <v>0.88100000000000067</v>
      </c>
      <c r="I901" s="12">
        <f t="shared" si="55"/>
        <v>2.84</v>
      </c>
    </row>
    <row r="902" spans="1:9" x14ac:dyDescent="0.25">
      <c r="A902">
        <v>879</v>
      </c>
      <c r="B902">
        <v>1</v>
      </c>
      <c r="C902">
        <v>0</v>
      </c>
      <c r="D902" s="12">
        <f t="shared" si="52"/>
        <v>0</v>
      </c>
      <c r="E902" s="13">
        <f t="shared" si="53"/>
        <v>1E-3</v>
      </c>
      <c r="F902" s="12">
        <f t="shared" si="54"/>
        <v>0</v>
      </c>
      <c r="G902" s="14">
        <f>SUM($B$23:B902)</f>
        <v>882</v>
      </c>
      <c r="H902" s="13">
        <f>SUM($E$23:E902)</f>
        <v>0.88200000000000067</v>
      </c>
      <c r="I902" s="12">
        <f t="shared" si="55"/>
        <v>-1</v>
      </c>
    </row>
    <row r="903" spans="1:9" x14ac:dyDescent="0.25">
      <c r="A903">
        <v>880</v>
      </c>
      <c r="B903">
        <v>1</v>
      </c>
      <c r="C903">
        <v>0</v>
      </c>
      <c r="D903" s="12">
        <f t="shared" si="52"/>
        <v>0</v>
      </c>
      <c r="E903" s="13">
        <f t="shared" si="53"/>
        <v>1E-3</v>
      </c>
      <c r="F903" s="12">
        <f t="shared" si="54"/>
        <v>0</v>
      </c>
      <c r="G903" s="14">
        <f>SUM($B$23:B903)</f>
        <v>883</v>
      </c>
      <c r="H903" s="13">
        <f>SUM($E$23:E903)</f>
        <v>0.88300000000000067</v>
      </c>
      <c r="I903" s="12">
        <f t="shared" si="55"/>
        <v>-1</v>
      </c>
    </row>
    <row r="904" spans="1:9" x14ac:dyDescent="0.25">
      <c r="A904">
        <v>881</v>
      </c>
      <c r="B904">
        <v>1</v>
      </c>
      <c r="C904">
        <v>0</v>
      </c>
      <c r="D904" s="12">
        <f t="shared" si="52"/>
        <v>0</v>
      </c>
      <c r="E904" s="13">
        <f t="shared" si="53"/>
        <v>1E-3</v>
      </c>
      <c r="F904" s="12">
        <f t="shared" si="54"/>
        <v>0</v>
      </c>
      <c r="G904" s="14">
        <f>SUM($B$23:B904)</f>
        <v>884</v>
      </c>
      <c r="H904" s="13">
        <f>SUM($E$23:E904)</f>
        <v>0.88400000000000067</v>
      </c>
      <c r="I904" s="12">
        <f t="shared" si="55"/>
        <v>-1</v>
      </c>
    </row>
    <row r="905" spans="1:9" x14ac:dyDescent="0.25">
      <c r="A905">
        <v>882</v>
      </c>
      <c r="B905">
        <v>1</v>
      </c>
      <c r="C905">
        <v>0</v>
      </c>
      <c r="D905" s="12">
        <f t="shared" si="52"/>
        <v>0</v>
      </c>
      <c r="E905" s="13">
        <f t="shared" si="53"/>
        <v>1E-3</v>
      </c>
      <c r="F905" s="12">
        <f t="shared" si="54"/>
        <v>0</v>
      </c>
      <c r="G905" s="14">
        <f>SUM($B$23:B905)</f>
        <v>885</v>
      </c>
      <c r="H905" s="13">
        <f>SUM($E$23:E905)</f>
        <v>0.88500000000000068</v>
      </c>
      <c r="I905" s="12">
        <f t="shared" si="55"/>
        <v>-1</v>
      </c>
    </row>
    <row r="906" spans="1:9" x14ac:dyDescent="0.25">
      <c r="A906">
        <v>883</v>
      </c>
      <c r="B906">
        <v>1</v>
      </c>
      <c r="C906">
        <v>0</v>
      </c>
      <c r="D906" s="12">
        <f t="shared" si="52"/>
        <v>0</v>
      </c>
      <c r="E906" s="13">
        <f t="shared" si="53"/>
        <v>1E-3</v>
      </c>
      <c r="F906" s="12">
        <f t="shared" si="54"/>
        <v>0</v>
      </c>
      <c r="G906" s="14">
        <f>SUM($B$23:B906)</f>
        <v>886</v>
      </c>
      <c r="H906" s="13">
        <f>SUM($E$23:E906)</f>
        <v>0.88600000000000068</v>
      </c>
      <c r="I906" s="12">
        <f t="shared" si="55"/>
        <v>-1</v>
      </c>
    </row>
    <row r="907" spans="1:9" x14ac:dyDescent="0.25">
      <c r="A907">
        <v>884</v>
      </c>
      <c r="B907">
        <v>1</v>
      </c>
      <c r="C907">
        <v>0</v>
      </c>
      <c r="D907" s="12">
        <f t="shared" si="52"/>
        <v>0</v>
      </c>
      <c r="E907" s="13">
        <f t="shared" si="53"/>
        <v>1E-3</v>
      </c>
      <c r="F907" s="12">
        <f t="shared" si="54"/>
        <v>0</v>
      </c>
      <c r="G907" s="14">
        <f>SUM($B$23:B907)</f>
        <v>887</v>
      </c>
      <c r="H907" s="13">
        <f>SUM($E$23:E907)</f>
        <v>0.88700000000000068</v>
      </c>
      <c r="I907" s="12">
        <f t="shared" si="55"/>
        <v>-1</v>
      </c>
    </row>
    <row r="908" spans="1:9" x14ac:dyDescent="0.25">
      <c r="A908">
        <v>885</v>
      </c>
      <c r="B908">
        <v>0</v>
      </c>
      <c r="C908">
        <v>384</v>
      </c>
      <c r="D908" s="12">
        <f t="shared" si="52"/>
        <v>3.84</v>
      </c>
      <c r="E908" s="13">
        <f t="shared" si="53"/>
        <v>0</v>
      </c>
      <c r="F908" s="12">
        <f t="shared" si="54"/>
        <v>0</v>
      </c>
      <c r="G908" s="14">
        <f>SUM($B$23:B908)</f>
        <v>887</v>
      </c>
      <c r="H908" s="13">
        <f>SUM($E$23:E908)</f>
        <v>0.88700000000000068</v>
      </c>
      <c r="I908" s="12">
        <f t="shared" si="55"/>
        <v>2.84</v>
      </c>
    </row>
    <row r="909" spans="1:9" x14ac:dyDescent="0.25">
      <c r="A909">
        <v>886</v>
      </c>
      <c r="B909">
        <v>1</v>
      </c>
      <c r="C909">
        <v>0</v>
      </c>
      <c r="D909" s="12">
        <f t="shared" si="52"/>
        <v>0</v>
      </c>
      <c r="E909" s="13">
        <f t="shared" si="53"/>
        <v>1E-3</v>
      </c>
      <c r="F909" s="12">
        <f t="shared" si="54"/>
        <v>0</v>
      </c>
      <c r="G909" s="14">
        <f>SUM($B$23:B909)</f>
        <v>888</v>
      </c>
      <c r="H909" s="13">
        <f>SUM($E$23:E909)</f>
        <v>0.88800000000000068</v>
      </c>
      <c r="I909" s="12">
        <f t="shared" si="55"/>
        <v>-1</v>
      </c>
    </row>
    <row r="910" spans="1:9" x14ac:dyDescent="0.25">
      <c r="A910">
        <v>887</v>
      </c>
      <c r="B910">
        <v>0</v>
      </c>
      <c r="C910">
        <v>384</v>
      </c>
      <c r="D910" s="12">
        <f t="shared" si="52"/>
        <v>3.84</v>
      </c>
      <c r="E910" s="13">
        <f t="shared" si="53"/>
        <v>0</v>
      </c>
      <c r="F910" s="12">
        <f t="shared" si="54"/>
        <v>0</v>
      </c>
      <c r="G910" s="14">
        <f>SUM($B$23:B910)</f>
        <v>888</v>
      </c>
      <c r="H910" s="13">
        <f>SUM($E$23:E910)</f>
        <v>0.88800000000000068</v>
      </c>
      <c r="I910" s="12">
        <f t="shared" si="55"/>
        <v>2.84</v>
      </c>
    </row>
    <row r="911" spans="1:9" x14ac:dyDescent="0.25">
      <c r="A911">
        <v>888</v>
      </c>
      <c r="B911">
        <v>1</v>
      </c>
      <c r="C911">
        <v>0</v>
      </c>
      <c r="D911" s="12">
        <f t="shared" si="52"/>
        <v>0</v>
      </c>
      <c r="E911" s="13">
        <f t="shared" si="53"/>
        <v>1E-3</v>
      </c>
      <c r="F911" s="12">
        <f t="shared" si="54"/>
        <v>0</v>
      </c>
      <c r="G911" s="14">
        <f>SUM($B$23:B911)</f>
        <v>889</v>
      </c>
      <c r="H911" s="13">
        <f>SUM($E$23:E911)</f>
        <v>0.88900000000000068</v>
      </c>
      <c r="I911" s="12">
        <f t="shared" si="55"/>
        <v>-1</v>
      </c>
    </row>
    <row r="912" spans="1:9" x14ac:dyDescent="0.25">
      <c r="A912">
        <v>889</v>
      </c>
      <c r="B912">
        <v>1</v>
      </c>
      <c r="C912">
        <v>384</v>
      </c>
      <c r="D912" s="12">
        <f t="shared" si="52"/>
        <v>3.84</v>
      </c>
      <c r="E912" s="13">
        <f t="shared" si="53"/>
        <v>1E-3</v>
      </c>
      <c r="F912" s="12">
        <f t="shared" si="54"/>
        <v>3.8400000000000001E-3</v>
      </c>
      <c r="G912" s="14">
        <f>SUM($B$23:B912)</f>
        <v>890</v>
      </c>
      <c r="H912" s="13">
        <f>SUM($E$23:E912)</f>
        <v>0.89000000000000068</v>
      </c>
      <c r="I912" s="12">
        <f t="shared" si="55"/>
        <v>2.84</v>
      </c>
    </row>
    <row r="913" spans="1:9" x14ac:dyDescent="0.25">
      <c r="A913">
        <v>890</v>
      </c>
      <c r="B913">
        <v>1</v>
      </c>
      <c r="C913">
        <v>0</v>
      </c>
      <c r="D913" s="12">
        <f t="shared" si="52"/>
        <v>0</v>
      </c>
      <c r="E913" s="13">
        <f t="shared" si="53"/>
        <v>1E-3</v>
      </c>
      <c r="F913" s="12">
        <f t="shared" si="54"/>
        <v>0</v>
      </c>
      <c r="G913" s="14">
        <f>SUM($B$23:B913)</f>
        <v>891</v>
      </c>
      <c r="H913" s="13">
        <f>SUM($E$23:E913)</f>
        <v>0.89100000000000068</v>
      </c>
      <c r="I913" s="12">
        <f t="shared" si="55"/>
        <v>-1</v>
      </c>
    </row>
    <row r="914" spans="1:9" x14ac:dyDescent="0.25">
      <c r="A914">
        <v>891</v>
      </c>
      <c r="B914">
        <v>1</v>
      </c>
      <c r="C914">
        <v>384</v>
      </c>
      <c r="D914" s="12">
        <f t="shared" si="52"/>
        <v>3.84</v>
      </c>
      <c r="E914" s="13">
        <f t="shared" si="53"/>
        <v>1E-3</v>
      </c>
      <c r="F914" s="12">
        <f t="shared" si="54"/>
        <v>3.8400000000000001E-3</v>
      </c>
      <c r="G914" s="14">
        <f>SUM($B$23:B914)</f>
        <v>892</v>
      </c>
      <c r="H914" s="13">
        <f>SUM($E$23:E914)</f>
        <v>0.89200000000000068</v>
      </c>
      <c r="I914" s="12">
        <f t="shared" si="55"/>
        <v>2.84</v>
      </c>
    </row>
    <row r="915" spans="1:9" x14ac:dyDescent="0.25">
      <c r="A915">
        <v>892</v>
      </c>
      <c r="B915">
        <v>1</v>
      </c>
      <c r="C915">
        <v>0</v>
      </c>
      <c r="D915" s="12">
        <f t="shared" si="52"/>
        <v>0</v>
      </c>
      <c r="E915" s="13">
        <f t="shared" si="53"/>
        <v>1E-3</v>
      </c>
      <c r="F915" s="12">
        <f t="shared" si="54"/>
        <v>0</v>
      </c>
      <c r="G915" s="14">
        <f>SUM($B$23:B915)</f>
        <v>893</v>
      </c>
      <c r="H915" s="13">
        <f>SUM($E$23:E915)</f>
        <v>0.89300000000000068</v>
      </c>
      <c r="I915" s="12">
        <f t="shared" si="55"/>
        <v>-1</v>
      </c>
    </row>
    <row r="916" spans="1:9" x14ac:dyDescent="0.25">
      <c r="A916">
        <v>893</v>
      </c>
      <c r="B916">
        <v>1</v>
      </c>
      <c r="C916">
        <v>0</v>
      </c>
      <c r="D916" s="12">
        <f t="shared" si="52"/>
        <v>0</v>
      </c>
      <c r="E916" s="13">
        <f t="shared" si="53"/>
        <v>1E-3</v>
      </c>
      <c r="F916" s="12">
        <f t="shared" si="54"/>
        <v>0</v>
      </c>
      <c r="G916" s="14">
        <f>SUM($B$23:B916)</f>
        <v>894</v>
      </c>
      <c r="H916" s="13">
        <f>SUM($E$23:E916)</f>
        <v>0.89400000000000068</v>
      </c>
      <c r="I916" s="12">
        <f t="shared" si="55"/>
        <v>-1</v>
      </c>
    </row>
    <row r="917" spans="1:9" x14ac:dyDescent="0.25">
      <c r="A917">
        <v>894</v>
      </c>
      <c r="B917">
        <v>1</v>
      </c>
      <c r="C917">
        <v>0</v>
      </c>
      <c r="D917" s="12">
        <f t="shared" si="52"/>
        <v>0</v>
      </c>
      <c r="E917" s="13">
        <f t="shared" si="53"/>
        <v>1E-3</v>
      </c>
      <c r="F917" s="12">
        <f t="shared" si="54"/>
        <v>0</v>
      </c>
      <c r="G917" s="14">
        <f>SUM($B$23:B917)</f>
        <v>895</v>
      </c>
      <c r="H917" s="13">
        <f>SUM($E$23:E917)</f>
        <v>0.89500000000000068</v>
      </c>
      <c r="I917" s="12">
        <f t="shared" si="55"/>
        <v>-1</v>
      </c>
    </row>
    <row r="918" spans="1:9" x14ac:dyDescent="0.25">
      <c r="A918">
        <v>895</v>
      </c>
      <c r="B918">
        <v>1</v>
      </c>
      <c r="C918">
        <v>384</v>
      </c>
      <c r="D918" s="12">
        <f t="shared" si="52"/>
        <v>3.84</v>
      </c>
      <c r="E918" s="13">
        <f t="shared" si="53"/>
        <v>1E-3</v>
      </c>
      <c r="F918" s="12">
        <f t="shared" si="54"/>
        <v>3.8400000000000001E-3</v>
      </c>
      <c r="G918" s="14">
        <f>SUM($B$23:B918)</f>
        <v>896</v>
      </c>
      <c r="H918" s="13">
        <f>SUM($E$23:E918)</f>
        <v>0.89600000000000068</v>
      </c>
      <c r="I918" s="12">
        <f t="shared" si="55"/>
        <v>2.84</v>
      </c>
    </row>
    <row r="919" spans="1:9" x14ac:dyDescent="0.25">
      <c r="A919">
        <v>896</v>
      </c>
      <c r="B919">
        <v>1</v>
      </c>
      <c r="C919">
        <v>384</v>
      </c>
      <c r="D919" s="12">
        <f t="shared" ref="D919:D982" si="56">C919/100</f>
        <v>3.84</v>
      </c>
      <c r="E919" s="13">
        <f t="shared" ref="E919:E982" si="57">B919/$B$7</f>
        <v>1E-3</v>
      </c>
      <c r="F919" s="12">
        <f t="shared" ref="F919:F982" si="58">D919*E919</f>
        <v>3.8400000000000001E-3</v>
      </c>
      <c r="G919" s="14">
        <f>SUM($B$23:B919)</f>
        <v>897</v>
      </c>
      <c r="H919" s="13">
        <f>SUM($E$23:E919)</f>
        <v>0.89700000000000069</v>
      </c>
      <c r="I919" s="12">
        <f t="shared" ref="I919:I982" si="59">D919-$B$6</f>
        <v>2.84</v>
      </c>
    </row>
    <row r="920" spans="1:9" x14ac:dyDescent="0.25">
      <c r="A920">
        <v>897</v>
      </c>
      <c r="B920">
        <v>1</v>
      </c>
      <c r="C920">
        <v>0</v>
      </c>
      <c r="D920" s="12">
        <f t="shared" si="56"/>
        <v>0</v>
      </c>
      <c r="E920" s="13">
        <f t="shared" si="57"/>
        <v>1E-3</v>
      </c>
      <c r="F920" s="12">
        <f t="shared" si="58"/>
        <v>0</v>
      </c>
      <c r="G920" s="14">
        <f>SUM($B$23:B920)</f>
        <v>898</v>
      </c>
      <c r="H920" s="13">
        <f>SUM($E$23:E920)</f>
        <v>0.89800000000000069</v>
      </c>
      <c r="I920" s="12">
        <f t="shared" si="59"/>
        <v>-1</v>
      </c>
    </row>
    <row r="921" spans="1:9" x14ac:dyDescent="0.25">
      <c r="A921">
        <v>898</v>
      </c>
      <c r="B921">
        <v>1</v>
      </c>
      <c r="C921">
        <v>0</v>
      </c>
      <c r="D921" s="12">
        <f t="shared" si="56"/>
        <v>0</v>
      </c>
      <c r="E921" s="13">
        <f t="shared" si="57"/>
        <v>1E-3</v>
      </c>
      <c r="F921" s="12">
        <f t="shared" si="58"/>
        <v>0</v>
      </c>
      <c r="G921" s="14">
        <f>SUM($B$23:B921)</f>
        <v>899</v>
      </c>
      <c r="H921" s="13">
        <f>SUM($E$23:E921)</f>
        <v>0.89900000000000069</v>
      </c>
      <c r="I921" s="12">
        <f t="shared" si="59"/>
        <v>-1</v>
      </c>
    </row>
    <row r="922" spans="1:9" x14ac:dyDescent="0.25">
      <c r="A922">
        <v>899</v>
      </c>
      <c r="B922">
        <v>1</v>
      </c>
      <c r="C922">
        <v>0</v>
      </c>
      <c r="D922" s="12">
        <f t="shared" si="56"/>
        <v>0</v>
      </c>
      <c r="E922" s="13">
        <f t="shared" si="57"/>
        <v>1E-3</v>
      </c>
      <c r="F922" s="12">
        <f t="shared" si="58"/>
        <v>0</v>
      </c>
      <c r="G922" s="14">
        <f>SUM($B$23:B922)</f>
        <v>900</v>
      </c>
      <c r="H922" s="13">
        <f>SUM($E$23:E922)</f>
        <v>0.90000000000000069</v>
      </c>
      <c r="I922" s="12">
        <f t="shared" si="59"/>
        <v>-1</v>
      </c>
    </row>
    <row r="923" spans="1:9" x14ac:dyDescent="0.25">
      <c r="A923">
        <v>900</v>
      </c>
      <c r="B923">
        <v>1</v>
      </c>
      <c r="C923">
        <v>0</v>
      </c>
      <c r="D923" s="12">
        <f t="shared" si="56"/>
        <v>0</v>
      </c>
      <c r="E923" s="13">
        <f t="shared" si="57"/>
        <v>1E-3</v>
      </c>
      <c r="F923" s="12">
        <f t="shared" si="58"/>
        <v>0</v>
      </c>
      <c r="G923" s="14">
        <f>SUM($B$23:B923)</f>
        <v>901</v>
      </c>
      <c r="H923" s="13">
        <f>SUM($E$23:E923)</f>
        <v>0.90100000000000069</v>
      </c>
      <c r="I923" s="12">
        <f t="shared" si="59"/>
        <v>-1</v>
      </c>
    </row>
    <row r="924" spans="1:9" x14ac:dyDescent="0.25">
      <c r="A924">
        <v>901</v>
      </c>
      <c r="B924">
        <v>1</v>
      </c>
      <c r="C924">
        <v>0</v>
      </c>
      <c r="D924" s="12">
        <f t="shared" si="56"/>
        <v>0</v>
      </c>
      <c r="E924" s="13">
        <f t="shared" si="57"/>
        <v>1E-3</v>
      </c>
      <c r="F924" s="12">
        <f t="shared" si="58"/>
        <v>0</v>
      </c>
      <c r="G924" s="14">
        <f>SUM($B$23:B924)</f>
        <v>902</v>
      </c>
      <c r="H924" s="13">
        <f>SUM($E$23:E924)</f>
        <v>0.90200000000000069</v>
      </c>
      <c r="I924" s="12">
        <f t="shared" si="59"/>
        <v>-1</v>
      </c>
    </row>
    <row r="925" spans="1:9" x14ac:dyDescent="0.25">
      <c r="A925">
        <v>902</v>
      </c>
      <c r="B925">
        <v>1</v>
      </c>
      <c r="C925">
        <v>384</v>
      </c>
      <c r="D925" s="12">
        <f t="shared" si="56"/>
        <v>3.84</v>
      </c>
      <c r="E925" s="13">
        <f t="shared" si="57"/>
        <v>1E-3</v>
      </c>
      <c r="F925" s="12">
        <f t="shared" si="58"/>
        <v>3.8400000000000001E-3</v>
      </c>
      <c r="G925" s="14">
        <f>SUM($B$23:B925)</f>
        <v>903</v>
      </c>
      <c r="H925" s="13">
        <f>SUM($E$23:E925)</f>
        <v>0.90300000000000069</v>
      </c>
      <c r="I925" s="12">
        <f t="shared" si="59"/>
        <v>2.84</v>
      </c>
    </row>
    <row r="926" spans="1:9" x14ac:dyDescent="0.25">
      <c r="A926">
        <v>903</v>
      </c>
      <c r="B926">
        <v>1</v>
      </c>
      <c r="C926">
        <v>0</v>
      </c>
      <c r="D926" s="12">
        <f t="shared" si="56"/>
        <v>0</v>
      </c>
      <c r="E926" s="13">
        <f t="shared" si="57"/>
        <v>1E-3</v>
      </c>
      <c r="F926" s="12">
        <f t="shared" si="58"/>
        <v>0</v>
      </c>
      <c r="G926" s="14">
        <f>SUM($B$23:B926)</f>
        <v>904</v>
      </c>
      <c r="H926" s="13">
        <f>SUM($E$23:E926)</f>
        <v>0.90400000000000069</v>
      </c>
      <c r="I926" s="12">
        <f t="shared" si="59"/>
        <v>-1</v>
      </c>
    </row>
    <row r="927" spans="1:9" x14ac:dyDescent="0.25">
      <c r="A927">
        <v>904</v>
      </c>
      <c r="B927">
        <v>1</v>
      </c>
      <c r="C927">
        <v>0</v>
      </c>
      <c r="D927" s="12">
        <f t="shared" si="56"/>
        <v>0</v>
      </c>
      <c r="E927" s="13">
        <f t="shared" si="57"/>
        <v>1E-3</v>
      </c>
      <c r="F927" s="12">
        <f t="shared" si="58"/>
        <v>0</v>
      </c>
      <c r="G927" s="14">
        <f>SUM($B$23:B927)</f>
        <v>905</v>
      </c>
      <c r="H927" s="13">
        <f>SUM($E$23:E927)</f>
        <v>0.90500000000000069</v>
      </c>
      <c r="I927" s="12">
        <f t="shared" si="59"/>
        <v>-1</v>
      </c>
    </row>
    <row r="928" spans="1:9" x14ac:dyDescent="0.25">
      <c r="A928">
        <v>905</v>
      </c>
      <c r="B928">
        <v>1</v>
      </c>
      <c r="C928">
        <v>384</v>
      </c>
      <c r="D928" s="12">
        <f t="shared" si="56"/>
        <v>3.84</v>
      </c>
      <c r="E928" s="13">
        <f t="shared" si="57"/>
        <v>1E-3</v>
      </c>
      <c r="F928" s="12">
        <f t="shared" si="58"/>
        <v>3.8400000000000001E-3</v>
      </c>
      <c r="G928" s="14">
        <f>SUM($B$23:B928)</f>
        <v>906</v>
      </c>
      <c r="H928" s="13">
        <f>SUM($E$23:E928)</f>
        <v>0.90600000000000069</v>
      </c>
      <c r="I928" s="12">
        <f t="shared" si="59"/>
        <v>2.84</v>
      </c>
    </row>
    <row r="929" spans="1:9" x14ac:dyDescent="0.25">
      <c r="A929">
        <v>906</v>
      </c>
      <c r="B929">
        <v>1</v>
      </c>
      <c r="C929">
        <v>0</v>
      </c>
      <c r="D929" s="12">
        <f t="shared" si="56"/>
        <v>0</v>
      </c>
      <c r="E929" s="13">
        <f t="shared" si="57"/>
        <v>1E-3</v>
      </c>
      <c r="F929" s="12">
        <f t="shared" si="58"/>
        <v>0</v>
      </c>
      <c r="G929" s="14">
        <f>SUM($B$23:B929)</f>
        <v>907</v>
      </c>
      <c r="H929" s="13">
        <f>SUM($E$23:E929)</f>
        <v>0.90700000000000069</v>
      </c>
      <c r="I929" s="12">
        <f t="shared" si="59"/>
        <v>-1</v>
      </c>
    </row>
    <row r="930" spans="1:9" x14ac:dyDescent="0.25">
      <c r="A930">
        <v>907</v>
      </c>
      <c r="B930">
        <v>1</v>
      </c>
      <c r="C930">
        <v>0</v>
      </c>
      <c r="D930" s="12">
        <f t="shared" si="56"/>
        <v>0</v>
      </c>
      <c r="E930" s="13">
        <f t="shared" si="57"/>
        <v>1E-3</v>
      </c>
      <c r="F930" s="12">
        <f t="shared" si="58"/>
        <v>0</v>
      </c>
      <c r="G930" s="14">
        <f>SUM($B$23:B930)</f>
        <v>908</v>
      </c>
      <c r="H930" s="13">
        <f>SUM($E$23:E930)</f>
        <v>0.9080000000000007</v>
      </c>
      <c r="I930" s="12">
        <f t="shared" si="59"/>
        <v>-1</v>
      </c>
    </row>
    <row r="931" spans="1:9" x14ac:dyDescent="0.25">
      <c r="A931">
        <v>908</v>
      </c>
      <c r="B931">
        <v>1</v>
      </c>
      <c r="C931">
        <v>384</v>
      </c>
      <c r="D931" s="12">
        <f t="shared" si="56"/>
        <v>3.84</v>
      </c>
      <c r="E931" s="13">
        <f t="shared" si="57"/>
        <v>1E-3</v>
      </c>
      <c r="F931" s="12">
        <f t="shared" si="58"/>
        <v>3.8400000000000001E-3</v>
      </c>
      <c r="G931" s="14">
        <f>SUM($B$23:B931)</f>
        <v>909</v>
      </c>
      <c r="H931" s="13">
        <f>SUM($E$23:E931)</f>
        <v>0.9090000000000007</v>
      </c>
      <c r="I931" s="12">
        <f t="shared" si="59"/>
        <v>2.84</v>
      </c>
    </row>
    <row r="932" spans="1:9" x14ac:dyDescent="0.25">
      <c r="A932">
        <v>909</v>
      </c>
      <c r="B932">
        <v>1</v>
      </c>
      <c r="C932">
        <v>0</v>
      </c>
      <c r="D932" s="12">
        <f t="shared" si="56"/>
        <v>0</v>
      </c>
      <c r="E932" s="13">
        <f t="shared" si="57"/>
        <v>1E-3</v>
      </c>
      <c r="F932" s="12">
        <f t="shared" si="58"/>
        <v>0</v>
      </c>
      <c r="G932" s="14">
        <f>SUM($B$23:B932)</f>
        <v>910</v>
      </c>
      <c r="H932" s="13">
        <f>SUM($E$23:E932)</f>
        <v>0.9100000000000007</v>
      </c>
      <c r="I932" s="12">
        <f t="shared" si="59"/>
        <v>-1</v>
      </c>
    </row>
    <row r="933" spans="1:9" x14ac:dyDescent="0.25">
      <c r="A933">
        <v>910</v>
      </c>
      <c r="B933">
        <v>1</v>
      </c>
      <c r="C933">
        <v>0</v>
      </c>
      <c r="D933" s="12">
        <f t="shared" si="56"/>
        <v>0</v>
      </c>
      <c r="E933" s="13">
        <f t="shared" si="57"/>
        <v>1E-3</v>
      </c>
      <c r="F933" s="12">
        <f t="shared" si="58"/>
        <v>0</v>
      </c>
      <c r="G933" s="14">
        <f>SUM($B$23:B933)</f>
        <v>911</v>
      </c>
      <c r="H933" s="13">
        <f>SUM($E$23:E933)</f>
        <v>0.9110000000000007</v>
      </c>
      <c r="I933" s="12">
        <f t="shared" si="59"/>
        <v>-1</v>
      </c>
    </row>
    <row r="934" spans="1:9" x14ac:dyDescent="0.25">
      <c r="A934">
        <v>911</v>
      </c>
      <c r="B934">
        <v>1</v>
      </c>
      <c r="C934">
        <v>0</v>
      </c>
      <c r="D934" s="12">
        <f t="shared" si="56"/>
        <v>0</v>
      </c>
      <c r="E934" s="13">
        <f t="shared" si="57"/>
        <v>1E-3</v>
      </c>
      <c r="F934" s="12">
        <f t="shared" si="58"/>
        <v>0</v>
      </c>
      <c r="G934" s="14">
        <f>SUM($B$23:B934)</f>
        <v>912</v>
      </c>
      <c r="H934" s="13">
        <f>SUM($E$23:E934)</f>
        <v>0.9120000000000007</v>
      </c>
      <c r="I934" s="12">
        <f t="shared" si="59"/>
        <v>-1</v>
      </c>
    </row>
    <row r="935" spans="1:9" x14ac:dyDescent="0.25">
      <c r="A935">
        <v>912</v>
      </c>
      <c r="B935">
        <v>1</v>
      </c>
      <c r="C935">
        <v>384</v>
      </c>
      <c r="D935" s="12">
        <f t="shared" si="56"/>
        <v>3.84</v>
      </c>
      <c r="E935" s="13">
        <f t="shared" si="57"/>
        <v>1E-3</v>
      </c>
      <c r="F935" s="12">
        <f t="shared" si="58"/>
        <v>3.8400000000000001E-3</v>
      </c>
      <c r="G935" s="14">
        <f>SUM($B$23:B935)</f>
        <v>913</v>
      </c>
      <c r="H935" s="13">
        <f>SUM($E$23:E935)</f>
        <v>0.9130000000000007</v>
      </c>
      <c r="I935" s="12">
        <f t="shared" si="59"/>
        <v>2.84</v>
      </c>
    </row>
    <row r="936" spans="1:9" x14ac:dyDescent="0.25">
      <c r="A936">
        <v>913</v>
      </c>
      <c r="B936">
        <v>1</v>
      </c>
      <c r="C936">
        <v>384</v>
      </c>
      <c r="D936" s="12">
        <f t="shared" si="56"/>
        <v>3.84</v>
      </c>
      <c r="E936" s="13">
        <f t="shared" si="57"/>
        <v>1E-3</v>
      </c>
      <c r="F936" s="12">
        <f t="shared" si="58"/>
        <v>3.8400000000000001E-3</v>
      </c>
      <c r="G936" s="14">
        <f>SUM($B$23:B936)</f>
        <v>914</v>
      </c>
      <c r="H936" s="13">
        <f>SUM($E$23:E936)</f>
        <v>0.9140000000000007</v>
      </c>
      <c r="I936" s="12">
        <f t="shared" si="59"/>
        <v>2.84</v>
      </c>
    </row>
    <row r="937" spans="1:9" x14ac:dyDescent="0.25">
      <c r="A937">
        <v>914</v>
      </c>
      <c r="B937">
        <v>1</v>
      </c>
      <c r="C937">
        <v>384</v>
      </c>
      <c r="D937" s="12">
        <f t="shared" si="56"/>
        <v>3.84</v>
      </c>
      <c r="E937" s="13">
        <f t="shared" si="57"/>
        <v>1E-3</v>
      </c>
      <c r="F937" s="12">
        <f t="shared" si="58"/>
        <v>3.8400000000000001E-3</v>
      </c>
      <c r="G937" s="14">
        <f>SUM($B$23:B937)</f>
        <v>915</v>
      </c>
      <c r="H937" s="13">
        <f>SUM($E$23:E937)</f>
        <v>0.9150000000000007</v>
      </c>
      <c r="I937" s="12">
        <f t="shared" si="59"/>
        <v>2.84</v>
      </c>
    </row>
    <row r="938" spans="1:9" x14ac:dyDescent="0.25">
      <c r="A938">
        <v>915</v>
      </c>
      <c r="B938">
        <v>1</v>
      </c>
      <c r="C938">
        <v>0</v>
      </c>
      <c r="D938" s="12">
        <f t="shared" si="56"/>
        <v>0</v>
      </c>
      <c r="E938" s="13">
        <f t="shared" si="57"/>
        <v>1E-3</v>
      </c>
      <c r="F938" s="12">
        <f t="shared" si="58"/>
        <v>0</v>
      </c>
      <c r="G938" s="14">
        <f>SUM($B$23:B938)</f>
        <v>916</v>
      </c>
      <c r="H938" s="13">
        <f>SUM($E$23:E938)</f>
        <v>0.9160000000000007</v>
      </c>
      <c r="I938" s="12">
        <f t="shared" si="59"/>
        <v>-1</v>
      </c>
    </row>
    <row r="939" spans="1:9" x14ac:dyDescent="0.25">
      <c r="A939">
        <v>916</v>
      </c>
      <c r="B939">
        <v>1</v>
      </c>
      <c r="C939">
        <v>0</v>
      </c>
      <c r="D939" s="12">
        <f t="shared" si="56"/>
        <v>0</v>
      </c>
      <c r="E939" s="13">
        <f t="shared" si="57"/>
        <v>1E-3</v>
      </c>
      <c r="F939" s="12">
        <f t="shared" si="58"/>
        <v>0</v>
      </c>
      <c r="G939" s="14">
        <f>SUM($B$23:B939)</f>
        <v>917</v>
      </c>
      <c r="H939" s="13">
        <f>SUM($E$23:E939)</f>
        <v>0.9170000000000007</v>
      </c>
      <c r="I939" s="12">
        <f t="shared" si="59"/>
        <v>-1</v>
      </c>
    </row>
    <row r="940" spans="1:9" x14ac:dyDescent="0.25">
      <c r="A940">
        <v>917</v>
      </c>
      <c r="B940">
        <v>1</v>
      </c>
      <c r="C940">
        <v>0</v>
      </c>
      <c r="D940" s="12">
        <f t="shared" si="56"/>
        <v>0</v>
      </c>
      <c r="E940" s="13">
        <f t="shared" si="57"/>
        <v>1E-3</v>
      </c>
      <c r="F940" s="12">
        <f t="shared" si="58"/>
        <v>0</v>
      </c>
      <c r="G940" s="14">
        <f>SUM($B$23:B940)</f>
        <v>918</v>
      </c>
      <c r="H940" s="13">
        <f>SUM($E$23:E940)</f>
        <v>0.9180000000000007</v>
      </c>
      <c r="I940" s="12">
        <f t="shared" si="59"/>
        <v>-1</v>
      </c>
    </row>
    <row r="941" spans="1:9" x14ac:dyDescent="0.25">
      <c r="A941">
        <v>918</v>
      </c>
      <c r="B941">
        <v>1</v>
      </c>
      <c r="C941">
        <v>0</v>
      </c>
      <c r="D941" s="12">
        <f t="shared" si="56"/>
        <v>0</v>
      </c>
      <c r="E941" s="13">
        <f t="shared" si="57"/>
        <v>1E-3</v>
      </c>
      <c r="F941" s="12">
        <f t="shared" si="58"/>
        <v>0</v>
      </c>
      <c r="G941" s="14">
        <f>SUM($B$23:B941)</f>
        <v>919</v>
      </c>
      <c r="H941" s="13">
        <f>SUM($E$23:E941)</f>
        <v>0.91900000000000071</v>
      </c>
      <c r="I941" s="12">
        <f t="shared" si="59"/>
        <v>-1</v>
      </c>
    </row>
    <row r="942" spans="1:9" x14ac:dyDescent="0.25">
      <c r="A942">
        <v>919</v>
      </c>
      <c r="B942">
        <v>1</v>
      </c>
      <c r="C942">
        <v>0</v>
      </c>
      <c r="D942" s="12">
        <f t="shared" si="56"/>
        <v>0</v>
      </c>
      <c r="E942" s="13">
        <f t="shared" si="57"/>
        <v>1E-3</v>
      </c>
      <c r="F942" s="12">
        <f t="shared" si="58"/>
        <v>0</v>
      </c>
      <c r="G942" s="14">
        <f>SUM($B$23:B942)</f>
        <v>920</v>
      </c>
      <c r="H942" s="13">
        <f>SUM($E$23:E942)</f>
        <v>0.92000000000000071</v>
      </c>
      <c r="I942" s="12">
        <f t="shared" si="59"/>
        <v>-1</v>
      </c>
    </row>
    <row r="943" spans="1:9" x14ac:dyDescent="0.25">
      <c r="A943">
        <v>920</v>
      </c>
      <c r="B943">
        <v>1</v>
      </c>
      <c r="C943">
        <v>0</v>
      </c>
      <c r="D943" s="12">
        <f t="shared" si="56"/>
        <v>0</v>
      </c>
      <c r="E943" s="13">
        <f t="shared" si="57"/>
        <v>1E-3</v>
      </c>
      <c r="F943" s="12">
        <f t="shared" si="58"/>
        <v>0</v>
      </c>
      <c r="G943" s="14">
        <f>SUM($B$23:B943)</f>
        <v>921</v>
      </c>
      <c r="H943" s="13">
        <f>SUM($E$23:E943)</f>
        <v>0.92100000000000071</v>
      </c>
      <c r="I943" s="12">
        <f t="shared" si="59"/>
        <v>-1</v>
      </c>
    </row>
    <row r="944" spans="1:9" x14ac:dyDescent="0.25">
      <c r="A944">
        <v>921</v>
      </c>
      <c r="B944">
        <v>1</v>
      </c>
      <c r="C944">
        <v>384</v>
      </c>
      <c r="D944" s="12">
        <f t="shared" si="56"/>
        <v>3.84</v>
      </c>
      <c r="E944" s="13">
        <f t="shared" si="57"/>
        <v>1E-3</v>
      </c>
      <c r="F944" s="12">
        <f t="shared" si="58"/>
        <v>3.8400000000000001E-3</v>
      </c>
      <c r="G944" s="14">
        <f>SUM($B$23:B944)</f>
        <v>922</v>
      </c>
      <c r="H944" s="13">
        <f>SUM($E$23:E944)</f>
        <v>0.92200000000000071</v>
      </c>
      <c r="I944" s="12">
        <f t="shared" si="59"/>
        <v>2.84</v>
      </c>
    </row>
    <row r="945" spans="1:9" x14ac:dyDescent="0.25">
      <c r="A945">
        <v>922</v>
      </c>
      <c r="B945">
        <v>1</v>
      </c>
      <c r="C945">
        <v>0</v>
      </c>
      <c r="D945" s="12">
        <f t="shared" si="56"/>
        <v>0</v>
      </c>
      <c r="E945" s="13">
        <f t="shared" si="57"/>
        <v>1E-3</v>
      </c>
      <c r="F945" s="12">
        <f t="shared" si="58"/>
        <v>0</v>
      </c>
      <c r="G945" s="14">
        <f>SUM($B$23:B945)</f>
        <v>923</v>
      </c>
      <c r="H945" s="13">
        <f>SUM($E$23:E945)</f>
        <v>0.92300000000000071</v>
      </c>
      <c r="I945" s="12">
        <f t="shared" si="59"/>
        <v>-1</v>
      </c>
    </row>
    <row r="946" spans="1:9" x14ac:dyDescent="0.25">
      <c r="A946">
        <v>923</v>
      </c>
      <c r="B946">
        <v>1</v>
      </c>
      <c r="C946">
        <v>0</v>
      </c>
      <c r="D946" s="12">
        <f t="shared" si="56"/>
        <v>0</v>
      </c>
      <c r="E946" s="13">
        <f t="shared" si="57"/>
        <v>1E-3</v>
      </c>
      <c r="F946" s="12">
        <f t="shared" si="58"/>
        <v>0</v>
      </c>
      <c r="G946" s="14">
        <f>SUM($B$23:B946)</f>
        <v>924</v>
      </c>
      <c r="H946" s="13">
        <f>SUM($E$23:E946)</f>
        <v>0.92400000000000071</v>
      </c>
      <c r="I946" s="12">
        <f t="shared" si="59"/>
        <v>-1</v>
      </c>
    </row>
    <row r="947" spans="1:9" x14ac:dyDescent="0.25">
      <c r="A947">
        <v>924</v>
      </c>
      <c r="B947">
        <v>1</v>
      </c>
      <c r="C947">
        <v>0</v>
      </c>
      <c r="D947" s="12">
        <f t="shared" si="56"/>
        <v>0</v>
      </c>
      <c r="E947" s="13">
        <f t="shared" si="57"/>
        <v>1E-3</v>
      </c>
      <c r="F947" s="12">
        <f t="shared" si="58"/>
        <v>0</v>
      </c>
      <c r="G947" s="14">
        <f>SUM($B$23:B947)</f>
        <v>925</v>
      </c>
      <c r="H947" s="13">
        <f>SUM($E$23:E947)</f>
        <v>0.92500000000000071</v>
      </c>
      <c r="I947" s="12">
        <f t="shared" si="59"/>
        <v>-1</v>
      </c>
    </row>
    <row r="948" spans="1:9" x14ac:dyDescent="0.25">
      <c r="A948">
        <v>925</v>
      </c>
      <c r="B948">
        <v>1</v>
      </c>
      <c r="C948">
        <v>0</v>
      </c>
      <c r="D948" s="12">
        <f t="shared" si="56"/>
        <v>0</v>
      </c>
      <c r="E948" s="13">
        <f t="shared" si="57"/>
        <v>1E-3</v>
      </c>
      <c r="F948" s="12">
        <f t="shared" si="58"/>
        <v>0</v>
      </c>
      <c r="G948" s="14">
        <f>SUM($B$23:B948)</f>
        <v>926</v>
      </c>
      <c r="H948" s="13">
        <f>SUM($E$23:E948)</f>
        <v>0.92600000000000071</v>
      </c>
      <c r="I948" s="12">
        <f t="shared" si="59"/>
        <v>-1</v>
      </c>
    </row>
    <row r="949" spans="1:9" x14ac:dyDescent="0.25">
      <c r="A949">
        <v>926</v>
      </c>
      <c r="B949">
        <v>1</v>
      </c>
      <c r="C949">
        <v>0</v>
      </c>
      <c r="D949" s="12">
        <f t="shared" si="56"/>
        <v>0</v>
      </c>
      <c r="E949" s="13">
        <f t="shared" si="57"/>
        <v>1E-3</v>
      </c>
      <c r="F949" s="12">
        <f t="shared" si="58"/>
        <v>0</v>
      </c>
      <c r="G949" s="14">
        <f>SUM($B$23:B949)</f>
        <v>927</v>
      </c>
      <c r="H949" s="13">
        <f>SUM($E$23:E949)</f>
        <v>0.92700000000000071</v>
      </c>
      <c r="I949" s="12">
        <f t="shared" si="59"/>
        <v>-1</v>
      </c>
    </row>
    <row r="950" spans="1:9" x14ac:dyDescent="0.25">
      <c r="A950">
        <v>927</v>
      </c>
      <c r="B950">
        <v>1</v>
      </c>
      <c r="C950">
        <v>0</v>
      </c>
      <c r="D950" s="12">
        <f t="shared" si="56"/>
        <v>0</v>
      </c>
      <c r="E950" s="13">
        <f t="shared" si="57"/>
        <v>1E-3</v>
      </c>
      <c r="F950" s="12">
        <f t="shared" si="58"/>
        <v>0</v>
      </c>
      <c r="G950" s="14">
        <f>SUM($B$23:B950)</f>
        <v>928</v>
      </c>
      <c r="H950" s="13">
        <f>SUM($E$23:E950)</f>
        <v>0.92800000000000071</v>
      </c>
      <c r="I950" s="12">
        <f t="shared" si="59"/>
        <v>-1</v>
      </c>
    </row>
    <row r="951" spans="1:9" x14ac:dyDescent="0.25">
      <c r="A951">
        <v>928</v>
      </c>
      <c r="B951">
        <v>1</v>
      </c>
      <c r="C951">
        <v>384</v>
      </c>
      <c r="D951" s="12">
        <f t="shared" si="56"/>
        <v>3.84</v>
      </c>
      <c r="E951" s="13">
        <f t="shared" si="57"/>
        <v>1E-3</v>
      </c>
      <c r="F951" s="12">
        <f t="shared" si="58"/>
        <v>3.8400000000000001E-3</v>
      </c>
      <c r="G951" s="14">
        <f>SUM($B$23:B951)</f>
        <v>929</v>
      </c>
      <c r="H951" s="13">
        <f>SUM($E$23:E951)</f>
        <v>0.92900000000000071</v>
      </c>
      <c r="I951" s="12">
        <f t="shared" si="59"/>
        <v>2.84</v>
      </c>
    </row>
    <row r="952" spans="1:9" x14ac:dyDescent="0.25">
      <c r="A952">
        <v>929</v>
      </c>
      <c r="B952">
        <v>1</v>
      </c>
      <c r="C952">
        <v>0</v>
      </c>
      <c r="D952" s="12">
        <f t="shared" si="56"/>
        <v>0</v>
      </c>
      <c r="E952" s="13">
        <f t="shared" si="57"/>
        <v>1E-3</v>
      </c>
      <c r="F952" s="12">
        <f t="shared" si="58"/>
        <v>0</v>
      </c>
      <c r="G952" s="14">
        <f>SUM($B$23:B952)</f>
        <v>930</v>
      </c>
      <c r="H952" s="13">
        <f>SUM($E$23:E952)</f>
        <v>0.93000000000000071</v>
      </c>
      <c r="I952" s="12">
        <f t="shared" si="59"/>
        <v>-1</v>
      </c>
    </row>
    <row r="953" spans="1:9" x14ac:dyDescent="0.25">
      <c r="A953">
        <v>930</v>
      </c>
      <c r="B953">
        <v>1</v>
      </c>
      <c r="C953">
        <v>0</v>
      </c>
      <c r="D953" s="12">
        <f t="shared" si="56"/>
        <v>0</v>
      </c>
      <c r="E953" s="13">
        <f t="shared" si="57"/>
        <v>1E-3</v>
      </c>
      <c r="F953" s="12">
        <f t="shared" si="58"/>
        <v>0</v>
      </c>
      <c r="G953" s="14">
        <f>SUM($B$23:B953)</f>
        <v>931</v>
      </c>
      <c r="H953" s="13">
        <f>SUM($E$23:E953)</f>
        <v>0.93100000000000072</v>
      </c>
      <c r="I953" s="12">
        <f t="shared" si="59"/>
        <v>-1</v>
      </c>
    </row>
    <row r="954" spans="1:9" x14ac:dyDescent="0.25">
      <c r="A954">
        <v>931</v>
      </c>
      <c r="B954">
        <v>1</v>
      </c>
      <c r="C954">
        <v>0</v>
      </c>
      <c r="D954" s="12">
        <f t="shared" si="56"/>
        <v>0</v>
      </c>
      <c r="E954" s="13">
        <f t="shared" si="57"/>
        <v>1E-3</v>
      </c>
      <c r="F954" s="12">
        <f t="shared" si="58"/>
        <v>0</v>
      </c>
      <c r="G954" s="14">
        <f>SUM($B$23:B954)</f>
        <v>932</v>
      </c>
      <c r="H954" s="13">
        <f>SUM($E$23:E954)</f>
        <v>0.93200000000000072</v>
      </c>
      <c r="I954" s="12">
        <f t="shared" si="59"/>
        <v>-1</v>
      </c>
    </row>
    <row r="955" spans="1:9" x14ac:dyDescent="0.25">
      <c r="A955">
        <v>932</v>
      </c>
      <c r="B955">
        <v>1</v>
      </c>
      <c r="C955">
        <v>0</v>
      </c>
      <c r="D955" s="12">
        <f t="shared" si="56"/>
        <v>0</v>
      </c>
      <c r="E955" s="13">
        <f t="shared" si="57"/>
        <v>1E-3</v>
      </c>
      <c r="F955" s="12">
        <f t="shared" si="58"/>
        <v>0</v>
      </c>
      <c r="G955" s="14">
        <f>SUM($B$23:B955)</f>
        <v>933</v>
      </c>
      <c r="H955" s="13">
        <f>SUM($E$23:E955)</f>
        <v>0.93300000000000072</v>
      </c>
      <c r="I955" s="12">
        <f t="shared" si="59"/>
        <v>-1</v>
      </c>
    </row>
    <row r="956" spans="1:9" x14ac:dyDescent="0.25">
      <c r="A956">
        <v>933</v>
      </c>
      <c r="B956">
        <v>1</v>
      </c>
      <c r="C956">
        <v>0</v>
      </c>
      <c r="D956" s="12">
        <f t="shared" si="56"/>
        <v>0</v>
      </c>
      <c r="E956" s="13">
        <f t="shared" si="57"/>
        <v>1E-3</v>
      </c>
      <c r="F956" s="12">
        <f t="shared" si="58"/>
        <v>0</v>
      </c>
      <c r="G956" s="14">
        <f>SUM($B$23:B956)</f>
        <v>934</v>
      </c>
      <c r="H956" s="13">
        <f>SUM($E$23:E956)</f>
        <v>0.93400000000000072</v>
      </c>
      <c r="I956" s="12">
        <f t="shared" si="59"/>
        <v>-1</v>
      </c>
    </row>
    <row r="957" spans="1:9" x14ac:dyDescent="0.25">
      <c r="A957">
        <v>934</v>
      </c>
      <c r="B957">
        <v>1</v>
      </c>
      <c r="C957">
        <v>0</v>
      </c>
      <c r="D957" s="12">
        <f t="shared" si="56"/>
        <v>0</v>
      </c>
      <c r="E957" s="13">
        <f t="shared" si="57"/>
        <v>1E-3</v>
      </c>
      <c r="F957" s="12">
        <f t="shared" si="58"/>
        <v>0</v>
      </c>
      <c r="G957" s="14">
        <f>SUM($B$23:B957)</f>
        <v>935</v>
      </c>
      <c r="H957" s="13">
        <f>SUM($E$23:E957)</f>
        <v>0.93500000000000072</v>
      </c>
      <c r="I957" s="12">
        <f t="shared" si="59"/>
        <v>-1</v>
      </c>
    </row>
    <row r="958" spans="1:9" x14ac:dyDescent="0.25">
      <c r="A958">
        <v>935</v>
      </c>
      <c r="B958">
        <v>1</v>
      </c>
      <c r="C958">
        <v>384</v>
      </c>
      <c r="D958" s="12">
        <f t="shared" si="56"/>
        <v>3.84</v>
      </c>
      <c r="E958" s="13">
        <f t="shared" si="57"/>
        <v>1E-3</v>
      </c>
      <c r="F958" s="12">
        <f t="shared" si="58"/>
        <v>3.8400000000000001E-3</v>
      </c>
      <c r="G958" s="14">
        <f>SUM($B$23:B958)</f>
        <v>936</v>
      </c>
      <c r="H958" s="13">
        <f>SUM($E$23:E958)</f>
        <v>0.93600000000000072</v>
      </c>
      <c r="I958" s="12">
        <f t="shared" si="59"/>
        <v>2.84</v>
      </c>
    </row>
    <row r="959" spans="1:9" x14ac:dyDescent="0.25">
      <c r="A959">
        <v>936</v>
      </c>
      <c r="B959">
        <v>1</v>
      </c>
      <c r="C959">
        <v>0</v>
      </c>
      <c r="D959" s="12">
        <f t="shared" si="56"/>
        <v>0</v>
      </c>
      <c r="E959" s="13">
        <f t="shared" si="57"/>
        <v>1E-3</v>
      </c>
      <c r="F959" s="12">
        <f t="shared" si="58"/>
        <v>0</v>
      </c>
      <c r="G959" s="14">
        <f>SUM($B$23:B959)</f>
        <v>937</v>
      </c>
      <c r="H959" s="13">
        <f>SUM($E$23:E959)</f>
        <v>0.93700000000000072</v>
      </c>
      <c r="I959" s="12">
        <f t="shared" si="59"/>
        <v>-1</v>
      </c>
    </row>
    <row r="960" spans="1:9" x14ac:dyDescent="0.25">
      <c r="A960">
        <v>937</v>
      </c>
      <c r="B960">
        <v>1</v>
      </c>
      <c r="C960">
        <v>0</v>
      </c>
      <c r="D960" s="12">
        <f t="shared" si="56"/>
        <v>0</v>
      </c>
      <c r="E960" s="13">
        <f t="shared" si="57"/>
        <v>1E-3</v>
      </c>
      <c r="F960" s="12">
        <f t="shared" si="58"/>
        <v>0</v>
      </c>
      <c r="G960" s="14">
        <f>SUM($B$23:B960)</f>
        <v>938</v>
      </c>
      <c r="H960" s="13">
        <f>SUM($E$23:E960)</f>
        <v>0.93800000000000072</v>
      </c>
      <c r="I960" s="12">
        <f t="shared" si="59"/>
        <v>-1</v>
      </c>
    </row>
    <row r="961" spans="1:9" x14ac:dyDescent="0.25">
      <c r="A961">
        <v>938</v>
      </c>
      <c r="B961">
        <v>1</v>
      </c>
      <c r="C961">
        <v>0</v>
      </c>
      <c r="D961" s="12">
        <f t="shared" si="56"/>
        <v>0</v>
      </c>
      <c r="E961" s="13">
        <f t="shared" si="57"/>
        <v>1E-3</v>
      </c>
      <c r="F961" s="12">
        <f t="shared" si="58"/>
        <v>0</v>
      </c>
      <c r="G961" s="14">
        <f>SUM($B$23:B961)</f>
        <v>939</v>
      </c>
      <c r="H961" s="13">
        <f>SUM($E$23:E961)</f>
        <v>0.93900000000000072</v>
      </c>
      <c r="I961" s="12">
        <f t="shared" si="59"/>
        <v>-1</v>
      </c>
    </row>
    <row r="962" spans="1:9" x14ac:dyDescent="0.25">
      <c r="A962">
        <v>939</v>
      </c>
      <c r="B962">
        <v>1</v>
      </c>
      <c r="C962">
        <v>0</v>
      </c>
      <c r="D962" s="12">
        <f t="shared" si="56"/>
        <v>0</v>
      </c>
      <c r="E962" s="13">
        <f t="shared" si="57"/>
        <v>1E-3</v>
      </c>
      <c r="F962" s="12">
        <f t="shared" si="58"/>
        <v>0</v>
      </c>
      <c r="G962" s="14">
        <f>SUM($B$23:B962)</f>
        <v>940</v>
      </c>
      <c r="H962" s="13">
        <f>SUM($E$23:E962)</f>
        <v>0.94000000000000072</v>
      </c>
      <c r="I962" s="12">
        <f t="shared" si="59"/>
        <v>-1</v>
      </c>
    </row>
    <row r="963" spans="1:9" x14ac:dyDescent="0.25">
      <c r="A963">
        <v>940</v>
      </c>
      <c r="B963">
        <v>1</v>
      </c>
      <c r="C963">
        <v>0</v>
      </c>
      <c r="D963" s="12">
        <f t="shared" si="56"/>
        <v>0</v>
      </c>
      <c r="E963" s="13">
        <f t="shared" si="57"/>
        <v>1E-3</v>
      </c>
      <c r="F963" s="12">
        <f t="shared" si="58"/>
        <v>0</v>
      </c>
      <c r="G963" s="14">
        <f>SUM($B$23:B963)</f>
        <v>941</v>
      </c>
      <c r="H963" s="13">
        <f>SUM($E$23:E963)</f>
        <v>0.94100000000000072</v>
      </c>
      <c r="I963" s="12">
        <f t="shared" si="59"/>
        <v>-1</v>
      </c>
    </row>
    <row r="964" spans="1:9" x14ac:dyDescent="0.25">
      <c r="A964">
        <v>941</v>
      </c>
      <c r="B964">
        <v>1</v>
      </c>
      <c r="C964">
        <v>0</v>
      </c>
      <c r="D964" s="12">
        <f t="shared" si="56"/>
        <v>0</v>
      </c>
      <c r="E964" s="13">
        <f t="shared" si="57"/>
        <v>1E-3</v>
      </c>
      <c r="F964" s="12">
        <f t="shared" si="58"/>
        <v>0</v>
      </c>
      <c r="G964" s="14">
        <f>SUM($B$23:B964)</f>
        <v>942</v>
      </c>
      <c r="H964" s="13">
        <f>SUM($E$23:E964)</f>
        <v>0.94200000000000073</v>
      </c>
      <c r="I964" s="12">
        <f t="shared" si="59"/>
        <v>-1</v>
      </c>
    </row>
    <row r="965" spans="1:9" x14ac:dyDescent="0.25">
      <c r="A965">
        <v>942</v>
      </c>
      <c r="B965">
        <v>1</v>
      </c>
      <c r="C965">
        <v>0</v>
      </c>
      <c r="D965" s="12">
        <f t="shared" si="56"/>
        <v>0</v>
      </c>
      <c r="E965" s="13">
        <f t="shared" si="57"/>
        <v>1E-3</v>
      </c>
      <c r="F965" s="12">
        <f t="shared" si="58"/>
        <v>0</v>
      </c>
      <c r="G965" s="14">
        <f>SUM($B$23:B965)</f>
        <v>943</v>
      </c>
      <c r="H965" s="13">
        <f>SUM($E$23:E965)</f>
        <v>0.94300000000000073</v>
      </c>
      <c r="I965" s="12">
        <f t="shared" si="59"/>
        <v>-1</v>
      </c>
    </row>
    <row r="966" spans="1:9" x14ac:dyDescent="0.25">
      <c r="A966">
        <v>943</v>
      </c>
      <c r="B966">
        <v>1</v>
      </c>
      <c r="C966">
        <v>384</v>
      </c>
      <c r="D966" s="12">
        <f t="shared" si="56"/>
        <v>3.84</v>
      </c>
      <c r="E966" s="13">
        <f t="shared" si="57"/>
        <v>1E-3</v>
      </c>
      <c r="F966" s="12">
        <f t="shared" si="58"/>
        <v>3.8400000000000001E-3</v>
      </c>
      <c r="G966" s="14">
        <f>SUM($B$23:B966)</f>
        <v>944</v>
      </c>
      <c r="H966" s="13">
        <f>SUM($E$23:E966)</f>
        <v>0.94400000000000073</v>
      </c>
      <c r="I966" s="12">
        <f t="shared" si="59"/>
        <v>2.84</v>
      </c>
    </row>
    <row r="967" spans="1:9" x14ac:dyDescent="0.25">
      <c r="A967">
        <v>944</v>
      </c>
      <c r="B967">
        <v>1</v>
      </c>
      <c r="C967">
        <v>0</v>
      </c>
      <c r="D967" s="12">
        <f t="shared" si="56"/>
        <v>0</v>
      </c>
      <c r="E967" s="13">
        <f t="shared" si="57"/>
        <v>1E-3</v>
      </c>
      <c r="F967" s="12">
        <f t="shared" si="58"/>
        <v>0</v>
      </c>
      <c r="G967" s="14">
        <f>SUM($B$23:B967)</f>
        <v>945</v>
      </c>
      <c r="H967" s="13">
        <f>SUM($E$23:E967)</f>
        <v>0.94500000000000073</v>
      </c>
      <c r="I967" s="12">
        <f t="shared" si="59"/>
        <v>-1</v>
      </c>
    </row>
    <row r="968" spans="1:9" x14ac:dyDescent="0.25">
      <c r="A968">
        <v>945</v>
      </c>
      <c r="B968">
        <v>1</v>
      </c>
      <c r="C968">
        <v>384</v>
      </c>
      <c r="D968" s="12">
        <f t="shared" si="56"/>
        <v>3.84</v>
      </c>
      <c r="E968" s="13">
        <f t="shared" si="57"/>
        <v>1E-3</v>
      </c>
      <c r="F968" s="12">
        <f t="shared" si="58"/>
        <v>3.8400000000000001E-3</v>
      </c>
      <c r="G968" s="14">
        <f>SUM($B$23:B968)</f>
        <v>946</v>
      </c>
      <c r="H968" s="13">
        <f>SUM($E$23:E968)</f>
        <v>0.94600000000000073</v>
      </c>
      <c r="I968" s="12">
        <f t="shared" si="59"/>
        <v>2.84</v>
      </c>
    </row>
    <row r="969" spans="1:9" x14ac:dyDescent="0.25">
      <c r="A969">
        <v>946</v>
      </c>
      <c r="B969">
        <v>1</v>
      </c>
      <c r="C969">
        <v>384</v>
      </c>
      <c r="D969" s="12">
        <f t="shared" si="56"/>
        <v>3.84</v>
      </c>
      <c r="E969" s="13">
        <f t="shared" si="57"/>
        <v>1E-3</v>
      </c>
      <c r="F969" s="12">
        <f t="shared" si="58"/>
        <v>3.8400000000000001E-3</v>
      </c>
      <c r="G969" s="14">
        <f>SUM($B$23:B969)</f>
        <v>947</v>
      </c>
      <c r="H969" s="13">
        <f>SUM($E$23:E969)</f>
        <v>0.94700000000000073</v>
      </c>
      <c r="I969" s="12">
        <f t="shared" si="59"/>
        <v>2.84</v>
      </c>
    </row>
    <row r="970" spans="1:9" x14ac:dyDescent="0.25">
      <c r="A970">
        <v>947</v>
      </c>
      <c r="B970">
        <v>1</v>
      </c>
      <c r="C970">
        <v>0</v>
      </c>
      <c r="D970" s="12">
        <f t="shared" si="56"/>
        <v>0</v>
      </c>
      <c r="E970" s="13">
        <f t="shared" si="57"/>
        <v>1E-3</v>
      </c>
      <c r="F970" s="12">
        <f t="shared" si="58"/>
        <v>0</v>
      </c>
      <c r="G970" s="14">
        <f>SUM($B$23:B970)</f>
        <v>948</v>
      </c>
      <c r="H970" s="13">
        <f>SUM($E$23:E970)</f>
        <v>0.94800000000000073</v>
      </c>
      <c r="I970" s="12">
        <f t="shared" si="59"/>
        <v>-1</v>
      </c>
    </row>
    <row r="971" spans="1:9" x14ac:dyDescent="0.25">
      <c r="A971">
        <v>948</v>
      </c>
      <c r="B971">
        <v>1</v>
      </c>
      <c r="C971">
        <v>0</v>
      </c>
      <c r="D971" s="12">
        <f t="shared" si="56"/>
        <v>0</v>
      </c>
      <c r="E971" s="13">
        <f t="shared" si="57"/>
        <v>1E-3</v>
      </c>
      <c r="F971" s="12">
        <f t="shared" si="58"/>
        <v>0</v>
      </c>
      <c r="G971" s="14">
        <f>SUM($B$23:B971)</f>
        <v>949</v>
      </c>
      <c r="H971" s="13">
        <f>SUM($E$23:E971)</f>
        <v>0.94900000000000073</v>
      </c>
      <c r="I971" s="12">
        <f t="shared" si="59"/>
        <v>-1</v>
      </c>
    </row>
    <row r="972" spans="1:9" x14ac:dyDescent="0.25">
      <c r="A972">
        <v>949</v>
      </c>
      <c r="B972">
        <v>1</v>
      </c>
      <c r="C972">
        <v>384</v>
      </c>
      <c r="D972" s="12">
        <f t="shared" si="56"/>
        <v>3.84</v>
      </c>
      <c r="E972" s="13">
        <f t="shared" si="57"/>
        <v>1E-3</v>
      </c>
      <c r="F972" s="12">
        <f t="shared" si="58"/>
        <v>3.8400000000000001E-3</v>
      </c>
      <c r="G972" s="14">
        <f>SUM($B$23:B972)</f>
        <v>950</v>
      </c>
      <c r="H972" s="13">
        <f>SUM($E$23:E972)</f>
        <v>0.95000000000000073</v>
      </c>
      <c r="I972" s="12">
        <f t="shared" si="59"/>
        <v>2.84</v>
      </c>
    </row>
    <row r="973" spans="1:9" x14ac:dyDescent="0.25">
      <c r="A973">
        <v>950</v>
      </c>
      <c r="B973">
        <v>1</v>
      </c>
      <c r="C973">
        <v>0</v>
      </c>
      <c r="D973" s="12">
        <f t="shared" si="56"/>
        <v>0</v>
      </c>
      <c r="E973" s="13">
        <f t="shared" si="57"/>
        <v>1E-3</v>
      </c>
      <c r="F973" s="12">
        <f t="shared" si="58"/>
        <v>0</v>
      </c>
      <c r="G973" s="14">
        <f>SUM($B$23:B973)</f>
        <v>951</v>
      </c>
      <c r="H973" s="13">
        <f>SUM($E$23:E973)</f>
        <v>0.95100000000000073</v>
      </c>
      <c r="I973" s="12">
        <f t="shared" si="59"/>
        <v>-1</v>
      </c>
    </row>
    <row r="974" spans="1:9" x14ac:dyDescent="0.25">
      <c r="A974">
        <v>951</v>
      </c>
      <c r="B974">
        <v>1</v>
      </c>
      <c r="C974">
        <v>384</v>
      </c>
      <c r="D974" s="12">
        <f t="shared" si="56"/>
        <v>3.84</v>
      </c>
      <c r="E974" s="13">
        <f t="shared" si="57"/>
        <v>1E-3</v>
      </c>
      <c r="F974" s="12">
        <f t="shared" si="58"/>
        <v>3.8400000000000001E-3</v>
      </c>
      <c r="G974" s="14">
        <f>SUM($B$23:B974)</f>
        <v>952</v>
      </c>
      <c r="H974" s="13">
        <f>SUM($E$23:E974)</f>
        <v>0.95200000000000073</v>
      </c>
      <c r="I974" s="12">
        <f t="shared" si="59"/>
        <v>2.84</v>
      </c>
    </row>
    <row r="975" spans="1:9" x14ac:dyDescent="0.25">
      <c r="A975">
        <v>952</v>
      </c>
      <c r="B975">
        <v>1</v>
      </c>
      <c r="C975">
        <v>384</v>
      </c>
      <c r="D975" s="12">
        <f t="shared" si="56"/>
        <v>3.84</v>
      </c>
      <c r="E975" s="13">
        <f t="shared" si="57"/>
        <v>1E-3</v>
      </c>
      <c r="F975" s="12">
        <f t="shared" si="58"/>
        <v>3.8400000000000001E-3</v>
      </c>
      <c r="G975" s="14">
        <f>SUM($B$23:B975)</f>
        <v>953</v>
      </c>
      <c r="H975" s="13">
        <f>SUM($E$23:E975)</f>
        <v>0.95300000000000074</v>
      </c>
      <c r="I975" s="12">
        <f t="shared" si="59"/>
        <v>2.84</v>
      </c>
    </row>
    <row r="976" spans="1:9" x14ac:dyDescent="0.25">
      <c r="A976">
        <v>953</v>
      </c>
      <c r="B976">
        <v>1</v>
      </c>
      <c r="C976">
        <v>384</v>
      </c>
      <c r="D976" s="12">
        <f t="shared" si="56"/>
        <v>3.84</v>
      </c>
      <c r="E976" s="13">
        <f t="shared" si="57"/>
        <v>1E-3</v>
      </c>
      <c r="F976" s="12">
        <f t="shared" si="58"/>
        <v>3.8400000000000001E-3</v>
      </c>
      <c r="G976" s="14">
        <f>SUM($B$23:B976)</f>
        <v>954</v>
      </c>
      <c r="H976" s="13">
        <f>SUM($E$23:E976)</f>
        <v>0.95400000000000074</v>
      </c>
      <c r="I976" s="12">
        <f t="shared" si="59"/>
        <v>2.84</v>
      </c>
    </row>
    <row r="977" spans="1:9" x14ac:dyDescent="0.25">
      <c r="A977">
        <v>954</v>
      </c>
      <c r="B977">
        <v>1</v>
      </c>
      <c r="C977">
        <v>0</v>
      </c>
      <c r="D977" s="12">
        <f t="shared" si="56"/>
        <v>0</v>
      </c>
      <c r="E977" s="13">
        <f t="shared" si="57"/>
        <v>1E-3</v>
      </c>
      <c r="F977" s="12">
        <f t="shared" si="58"/>
        <v>0</v>
      </c>
      <c r="G977" s="14">
        <f>SUM($B$23:B977)</f>
        <v>955</v>
      </c>
      <c r="H977" s="13">
        <f>SUM($E$23:E977)</f>
        <v>0.95500000000000074</v>
      </c>
      <c r="I977" s="12">
        <f t="shared" si="59"/>
        <v>-1</v>
      </c>
    </row>
    <row r="978" spans="1:9" x14ac:dyDescent="0.25">
      <c r="A978">
        <v>955</v>
      </c>
      <c r="B978">
        <v>1</v>
      </c>
      <c r="C978">
        <v>0</v>
      </c>
      <c r="D978" s="12">
        <f t="shared" si="56"/>
        <v>0</v>
      </c>
      <c r="E978" s="13">
        <f t="shared" si="57"/>
        <v>1E-3</v>
      </c>
      <c r="F978" s="12">
        <f t="shared" si="58"/>
        <v>0</v>
      </c>
      <c r="G978" s="14">
        <f>SUM($B$23:B978)</f>
        <v>956</v>
      </c>
      <c r="H978" s="13">
        <f>SUM($E$23:E978)</f>
        <v>0.95600000000000074</v>
      </c>
      <c r="I978" s="12">
        <f t="shared" si="59"/>
        <v>-1</v>
      </c>
    </row>
    <row r="979" spans="1:9" x14ac:dyDescent="0.25">
      <c r="A979">
        <v>956</v>
      </c>
      <c r="B979">
        <v>1</v>
      </c>
      <c r="C979">
        <v>0</v>
      </c>
      <c r="D979" s="12">
        <f t="shared" si="56"/>
        <v>0</v>
      </c>
      <c r="E979" s="13">
        <f t="shared" si="57"/>
        <v>1E-3</v>
      </c>
      <c r="F979" s="12">
        <f t="shared" si="58"/>
        <v>0</v>
      </c>
      <c r="G979" s="14">
        <f>SUM($B$23:B979)</f>
        <v>957</v>
      </c>
      <c r="H979" s="13">
        <f>SUM($E$23:E979)</f>
        <v>0.95700000000000074</v>
      </c>
      <c r="I979" s="12">
        <f t="shared" si="59"/>
        <v>-1</v>
      </c>
    </row>
    <row r="980" spans="1:9" x14ac:dyDescent="0.25">
      <c r="A980">
        <v>957</v>
      </c>
      <c r="B980">
        <v>1</v>
      </c>
      <c r="C980">
        <v>0</v>
      </c>
      <c r="D980" s="12">
        <f t="shared" si="56"/>
        <v>0</v>
      </c>
      <c r="E980" s="13">
        <f t="shared" si="57"/>
        <v>1E-3</v>
      </c>
      <c r="F980" s="12">
        <f t="shared" si="58"/>
        <v>0</v>
      </c>
      <c r="G980" s="14">
        <f>SUM($B$23:B980)</f>
        <v>958</v>
      </c>
      <c r="H980" s="13">
        <f>SUM($E$23:E980)</f>
        <v>0.95800000000000074</v>
      </c>
      <c r="I980" s="12">
        <f t="shared" si="59"/>
        <v>-1</v>
      </c>
    </row>
    <row r="981" spans="1:9" x14ac:dyDescent="0.25">
      <c r="A981">
        <v>958</v>
      </c>
      <c r="B981">
        <v>1</v>
      </c>
      <c r="C981">
        <v>0</v>
      </c>
      <c r="D981" s="12">
        <f t="shared" si="56"/>
        <v>0</v>
      </c>
      <c r="E981" s="13">
        <f t="shared" si="57"/>
        <v>1E-3</v>
      </c>
      <c r="F981" s="12">
        <f t="shared" si="58"/>
        <v>0</v>
      </c>
      <c r="G981" s="14">
        <f>SUM($B$23:B981)</f>
        <v>959</v>
      </c>
      <c r="H981" s="13">
        <f>SUM($E$23:E981)</f>
        <v>0.95900000000000074</v>
      </c>
      <c r="I981" s="12">
        <f t="shared" si="59"/>
        <v>-1</v>
      </c>
    </row>
    <row r="982" spans="1:9" x14ac:dyDescent="0.25">
      <c r="A982">
        <v>959</v>
      </c>
      <c r="B982">
        <v>1</v>
      </c>
      <c r="C982">
        <v>0</v>
      </c>
      <c r="D982" s="12">
        <f t="shared" si="56"/>
        <v>0</v>
      </c>
      <c r="E982" s="13">
        <f t="shared" si="57"/>
        <v>1E-3</v>
      </c>
      <c r="F982" s="12">
        <f t="shared" si="58"/>
        <v>0</v>
      </c>
      <c r="G982" s="14">
        <f>SUM($B$23:B982)</f>
        <v>960</v>
      </c>
      <c r="H982" s="13">
        <f>SUM($E$23:E982)</f>
        <v>0.96000000000000074</v>
      </c>
      <c r="I982" s="12">
        <f t="shared" si="59"/>
        <v>-1</v>
      </c>
    </row>
    <row r="983" spans="1:9" x14ac:dyDescent="0.25">
      <c r="A983">
        <v>960</v>
      </c>
      <c r="B983">
        <v>1</v>
      </c>
      <c r="C983">
        <v>0</v>
      </c>
      <c r="D983" s="12">
        <f t="shared" ref="D983:D1046" si="60">C983/100</f>
        <v>0</v>
      </c>
      <c r="E983" s="13">
        <f t="shared" ref="E983:E1022" si="61">B983/$B$7</f>
        <v>1E-3</v>
      </c>
      <c r="F983" s="12">
        <f t="shared" ref="F983:F1046" si="62">D983*E983</f>
        <v>0</v>
      </c>
      <c r="G983" s="14">
        <f>SUM($B$23:B983)</f>
        <v>961</v>
      </c>
      <c r="H983" s="13">
        <f>SUM($E$23:E983)</f>
        <v>0.96100000000000074</v>
      </c>
      <c r="I983" s="12">
        <f t="shared" ref="I983:I1022" si="63">D983-$B$6</f>
        <v>-1</v>
      </c>
    </row>
    <row r="984" spans="1:9" x14ac:dyDescent="0.25">
      <c r="A984">
        <v>961</v>
      </c>
      <c r="B984">
        <v>1</v>
      </c>
      <c r="C984">
        <v>0</v>
      </c>
      <c r="D984" s="12">
        <f t="shared" si="60"/>
        <v>0</v>
      </c>
      <c r="E984" s="13">
        <f t="shared" si="61"/>
        <v>1E-3</v>
      </c>
      <c r="F984" s="12">
        <f t="shared" si="62"/>
        <v>0</v>
      </c>
      <c r="G984" s="14">
        <f>SUM($B$23:B984)</f>
        <v>962</v>
      </c>
      <c r="H984" s="13">
        <f>SUM($E$23:E984)</f>
        <v>0.96200000000000074</v>
      </c>
      <c r="I984" s="12">
        <f t="shared" si="63"/>
        <v>-1</v>
      </c>
    </row>
    <row r="985" spans="1:9" x14ac:dyDescent="0.25">
      <c r="A985">
        <v>962</v>
      </c>
      <c r="B985">
        <v>1</v>
      </c>
      <c r="C985">
        <v>0</v>
      </c>
      <c r="D985" s="12">
        <f t="shared" si="60"/>
        <v>0</v>
      </c>
      <c r="E985" s="13">
        <f t="shared" si="61"/>
        <v>1E-3</v>
      </c>
      <c r="F985" s="12">
        <f t="shared" si="62"/>
        <v>0</v>
      </c>
      <c r="G985" s="14">
        <f>SUM($B$23:B985)</f>
        <v>963</v>
      </c>
      <c r="H985" s="13">
        <f>SUM($E$23:E985)</f>
        <v>0.96300000000000074</v>
      </c>
      <c r="I985" s="12">
        <f t="shared" si="63"/>
        <v>-1</v>
      </c>
    </row>
    <row r="986" spans="1:9" x14ac:dyDescent="0.25">
      <c r="A986">
        <v>963</v>
      </c>
      <c r="B986">
        <v>1</v>
      </c>
      <c r="C986">
        <v>0</v>
      </c>
      <c r="D986" s="12">
        <f t="shared" si="60"/>
        <v>0</v>
      </c>
      <c r="E986" s="13">
        <f t="shared" si="61"/>
        <v>1E-3</v>
      </c>
      <c r="F986" s="12">
        <f t="shared" si="62"/>
        <v>0</v>
      </c>
      <c r="G986" s="14">
        <f>SUM($B$23:B986)</f>
        <v>964</v>
      </c>
      <c r="H986" s="13">
        <f>SUM($E$23:E986)</f>
        <v>0.96400000000000075</v>
      </c>
      <c r="I986" s="12">
        <f t="shared" si="63"/>
        <v>-1</v>
      </c>
    </row>
    <row r="987" spans="1:9" x14ac:dyDescent="0.25">
      <c r="A987">
        <v>964</v>
      </c>
      <c r="B987">
        <v>1</v>
      </c>
      <c r="C987">
        <v>384</v>
      </c>
      <c r="D987" s="12">
        <f t="shared" si="60"/>
        <v>3.84</v>
      </c>
      <c r="E987" s="13">
        <f t="shared" si="61"/>
        <v>1E-3</v>
      </c>
      <c r="F987" s="12">
        <f t="shared" si="62"/>
        <v>3.8400000000000001E-3</v>
      </c>
      <c r="G987" s="14">
        <f>SUM($B$23:B987)</f>
        <v>965</v>
      </c>
      <c r="H987" s="13">
        <f>SUM($E$23:E987)</f>
        <v>0.96500000000000075</v>
      </c>
      <c r="I987" s="12">
        <f t="shared" si="63"/>
        <v>2.84</v>
      </c>
    </row>
    <row r="988" spans="1:9" x14ac:dyDescent="0.25">
      <c r="A988">
        <v>965</v>
      </c>
      <c r="B988">
        <v>1</v>
      </c>
      <c r="C988">
        <v>384</v>
      </c>
      <c r="D988" s="12">
        <f t="shared" si="60"/>
        <v>3.84</v>
      </c>
      <c r="E988" s="13">
        <f t="shared" si="61"/>
        <v>1E-3</v>
      </c>
      <c r="F988" s="12">
        <f t="shared" si="62"/>
        <v>3.8400000000000001E-3</v>
      </c>
      <c r="G988" s="14">
        <f>SUM($B$23:B988)</f>
        <v>966</v>
      </c>
      <c r="H988" s="13">
        <f>SUM($E$23:E988)</f>
        <v>0.96600000000000075</v>
      </c>
      <c r="I988" s="12">
        <f t="shared" si="63"/>
        <v>2.84</v>
      </c>
    </row>
    <row r="989" spans="1:9" x14ac:dyDescent="0.25">
      <c r="A989">
        <v>966</v>
      </c>
      <c r="B989">
        <v>1</v>
      </c>
      <c r="C989">
        <v>0</v>
      </c>
      <c r="D989" s="12">
        <f t="shared" si="60"/>
        <v>0</v>
      </c>
      <c r="E989" s="13">
        <f t="shared" si="61"/>
        <v>1E-3</v>
      </c>
      <c r="F989" s="12">
        <f t="shared" si="62"/>
        <v>0</v>
      </c>
      <c r="G989" s="14">
        <f>SUM($B$23:B989)</f>
        <v>967</v>
      </c>
      <c r="H989" s="13">
        <f>SUM($E$23:E989)</f>
        <v>0.96700000000000075</v>
      </c>
      <c r="I989" s="12">
        <f t="shared" si="63"/>
        <v>-1</v>
      </c>
    </row>
    <row r="990" spans="1:9" x14ac:dyDescent="0.25">
      <c r="A990">
        <v>967</v>
      </c>
      <c r="B990">
        <v>1</v>
      </c>
      <c r="C990">
        <v>0</v>
      </c>
      <c r="D990" s="12">
        <f t="shared" si="60"/>
        <v>0</v>
      </c>
      <c r="E990" s="13">
        <f t="shared" si="61"/>
        <v>1E-3</v>
      </c>
      <c r="F990" s="12">
        <f t="shared" si="62"/>
        <v>0</v>
      </c>
      <c r="G990" s="14">
        <f>SUM($B$23:B990)</f>
        <v>968</v>
      </c>
      <c r="H990" s="13">
        <f>SUM($E$23:E990)</f>
        <v>0.96800000000000075</v>
      </c>
      <c r="I990" s="12">
        <f t="shared" si="63"/>
        <v>-1</v>
      </c>
    </row>
    <row r="991" spans="1:9" x14ac:dyDescent="0.25">
      <c r="A991">
        <v>968</v>
      </c>
      <c r="B991">
        <v>1</v>
      </c>
      <c r="C991">
        <v>0</v>
      </c>
      <c r="D991" s="12">
        <f t="shared" si="60"/>
        <v>0</v>
      </c>
      <c r="E991" s="13">
        <f t="shared" si="61"/>
        <v>1E-3</v>
      </c>
      <c r="F991" s="12">
        <f t="shared" si="62"/>
        <v>0</v>
      </c>
      <c r="G991" s="14">
        <f>SUM($B$23:B991)</f>
        <v>969</v>
      </c>
      <c r="H991" s="13">
        <f>SUM($E$23:E991)</f>
        <v>0.96900000000000075</v>
      </c>
      <c r="I991" s="12">
        <f t="shared" si="63"/>
        <v>-1</v>
      </c>
    </row>
    <row r="992" spans="1:9" x14ac:dyDescent="0.25">
      <c r="A992">
        <v>969</v>
      </c>
      <c r="B992">
        <v>1</v>
      </c>
      <c r="C992">
        <v>0</v>
      </c>
      <c r="D992" s="12">
        <f t="shared" si="60"/>
        <v>0</v>
      </c>
      <c r="E992" s="13">
        <f t="shared" si="61"/>
        <v>1E-3</v>
      </c>
      <c r="F992" s="12">
        <f t="shared" si="62"/>
        <v>0</v>
      </c>
      <c r="G992" s="14">
        <f>SUM($B$23:B992)</f>
        <v>970</v>
      </c>
      <c r="H992" s="13">
        <f>SUM($E$23:E992)</f>
        <v>0.97000000000000075</v>
      </c>
      <c r="I992" s="12">
        <f t="shared" si="63"/>
        <v>-1</v>
      </c>
    </row>
    <row r="993" spans="1:9" x14ac:dyDescent="0.25">
      <c r="A993">
        <v>970</v>
      </c>
      <c r="B993">
        <v>1</v>
      </c>
      <c r="C993">
        <v>0</v>
      </c>
      <c r="D993" s="12">
        <f t="shared" si="60"/>
        <v>0</v>
      </c>
      <c r="E993" s="13">
        <f t="shared" si="61"/>
        <v>1E-3</v>
      </c>
      <c r="F993" s="12">
        <f t="shared" si="62"/>
        <v>0</v>
      </c>
      <c r="G993" s="14">
        <f>SUM($B$23:B993)</f>
        <v>971</v>
      </c>
      <c r="H993" s="13">
        <f>SUM($E$23:E993)</f>
        <v>0.97100000000000075</v>
      </c>
      <c r="I993" s="12">
        <f t="shared" si="63"/>
        <v>-1</v>
      </c>
    </row>
    <row r="994" spans="1:9" x14ac:dyDescent="0.25">
      <c r="A994">
        <v>971</v>
      </c>
      <c r="B994">
        <v>1</v>
      </c>
      <c r="C994">
        <v>0</v>
      </c>
      <c r="D994" s="12">
        <f t="shared" si="60"/>
        <v>0</v>
      </c>
      <c r="E994" s="13">
        <f t="shared" si="61"/>
        <v>1E-3</v>
      </c>
      <c r="F994" s="12">
        <f t="shared" si="62"/>
        <v>0</v>
      </c>
      <c r="G994" s="14">
        <f>SUM($B$23:B994)</f>
        <v>972</v>
      </c>
      <c r="H994" s="13">
        <f>SUM($E$23:E994)</f>
        <v>0.97200000000000075</v>
      </c>
      <c r="I994" s="12">
        <f t="shared" si="63"/>
        <v>-1</v>
      </c>
    </row>
    <row r="995" spans="1:9" x14ac:dyDescent="0.25">
      <c r="A995">
        <v>972</v>
      </c>
      <c r="B995">
        <v>1</v>
      </c>
      <c r="C995">
        <v>384</v>
      </c>
      <c r="D995" s="12">
        <f t="shared" si="60"/>
        <v>3.84</v>
      </c>
      <c r="E995" s="13">
        <f t="shared" si="61"/>
        <v>1E-3</v>
      </c>
      <c r="F995" s="12">
        <f t="shared" si="62"/>
        <v>3.8400000000000001E-3</v>
      </c>
      <c r="G995" s="14">
        <f>SUM($B$23:B995)</f>
        <v>973</v>
      </c>
      <c r="H995" s="13">
        <f>SUM($E$23:E995)</f>
        <v>0.97300000000000075</v>
      </c>
      <c r="I995" s="12">
        <f t="shared" si="63"/>
        <v>2.84</v>
      </c>
    </row>
    <row r="996" spans="1:9" x14ac:dyDescent="0.25">
      <c r="A996">
        <v>973</v>
      </c>
      <c r="B996">
        <v>1</v>
      </c>
      <c r="C996">
        <v>0</v>
      </c>
      <c r="D996" s="12">
        <f t="shared" si="60"/>
        <v>0</v>
      </c>
      <c r="E996" s="13">
        <f t="shared" si="61"/>
        <v>1E-3</v>
      </c>
      <c r="F996" s="12">
        <f t="shared" si="62"/>
        <v>0</v>
      </c>
      <c r="G996" s="14">
        <f>SUM($B$23:B996)</f>
        <v>974</v>
      </c>
      <c r="H996" s="13">
        <f>SUM($E$23:E996)</f>
        <v>0.97400000000000075</v>
      </c>
      <c r="I996" s="12">
        <f t="shared" si="63"/>
        <v>-1</v>
      </c>
    </row>
    <row r="997" spans="1:9" x14ac:dyDescent="0.25">
      <c r="A997">
        <v>974</v>
      </c>
      <c r="B997">
        <v>1</v>
      </c>
      <c r="C997">
        <v>0</v>
      </c>
      <c r="D997" s="12">
        <f t="shared" si="60"/>
        <v>0</v>
      </c>
      <c r="E997" s="13">
        <f t="shared" si="61"/>
        <v>1E-3</v>
      </c>
      <c r="F997" s="12">
        <f t="shared" si="62"/>
        <v>0</v>
      </c>
      <c r="G997" s="14">
        <f>SUM($B$23:B997)</f>
        <v>975</v>
      </c>
      <c r="H997" s="13">
        <f>SUM($E$23:E997)</f>
        <v>0.97500000000000075</v>
      </c>
      <c r="I997" s="12">
        <f t="shared" si="63"/>
        <v>-1</v>
      </c>
    </row>
    <row r="998" spans="1:9" x14ac:dyDescent="0.25">
      <c r="A998">
        <v>975</v>
      </c>
      <c r="B998">
        <v>1</v>
      </c>
      <c r="C998">
        <v>0</v>
      </c>
      <c r="D998" s="12">
        <f t="shared" si="60"/>
        <v>0</v>
      </c>
      <c r="E998" s="13">
        <f t="shared" si="61"/>
        <v>1E-3</v>
      </c>
      <c r="F998" s="12">
        <f t="shared" si="62"/>
        <v>0</v>
      </c>
      <c r="G998" s="14">
        <f>SUM($B$23:B998)</f>
        <v>976</v>
      </c>
      <c r="H998" s="13">
        <f>SUM($E$23:E998)</f>
        <v>0.97600000000000076</v>
      </c>
      <c r="I998" s="12">
        <f t="shared" si="63"/>
        <v>-1</v>
      </c>
    </row>
    <row r="999" spans="1:9" x14ac:dyDescent="0.25">
      <c r="A999">
        <v>976</v>
      </c>
      <c r="B999">
        <v>1</v>
      </c>
      <c r="C999">
        <v>0</v>
      </c>
      <c r="D999" s="12">
        <f t="shared" si="60"/>
        <v>0</v>
      </c>
      <c r="E999" s="13">
        <f t="shared" si="61"/>
        <v>1E-3</v>
      </c>
      <c r="F999" s="12">
        <f t="shared" si="62"/>
        <v>0</v>
      </c>
      <c r="G999" s="14">
        <f>SUM($B$23:B999)</f>
        <v>977</v>
      </c>
      <c r="H999" s="13">
        <f>SUM($E$23:E999)</f>
        <v>0.97700000000000076</v>
      </c>
      <c r="I999" s="12">
        <f t="shared" si="63"/>
        <v>-1</v>
      </c>
    </row>
    <row r="1000" spans="1:9" x14ac:dyDescent="0.25">
      <c r="A1000">
        <v>977</v>
      </c>
      <c r="B1000">
        <v>1</v>
      </c>
      <c r="C1000">
        <v>0</v>
      </c>
      <c r="D1000" s="12">
        <f t="shared" si="60"/>
        <v>0</v>
      </c>
      <c r="E1000" s="13">
        <f t="shared" si="61"/>
        <v>1E-3</v>
      </c>
      <c r="F1000" s="12">
        <f t="shared" si="62"/>
        <v>0</v>
      </c>
      <c r="G1000" s="14">
        <f>SUM($B$23:B1000)</f>
        <v>978</v>
      </c>
      <c r="H1000" s="13">
        <f>SUM($E$23:E1000)</f>
        <v>0.97800000000000076</v>
      </c>
      <c r="I1000" s="12">
        <f t="shared" si="63"/>
        <v>-1</v>
      </c>
    </row>
    <row r="1001" spans="1:9" x14ac:dyDescent="0.25">
      <c r="A1001">
        <v>978</v>
      </c>
      <c r="B1001">
        <v>1</v>
      </c>
      <c r="C1001">
        <v>0</v>
      </c>
      <c r="D1001" s="12">
        <f t="shared" si="60"/>
        <v>0</v>
      </c>
      <c r="E1001" s="13">
        <f t="shared" si="61"/>
        <v>1E-3</v>
      </c>
      <c r="F1001" s="12">
        <f t="shared" si="62"/>
        <v>0</v>
      </c>
      <c r="G1001" s="14">
        <f>SUM($B$23:B1001)</f>
        <v>979</v>
      </c>
      <c r="H1001" s="13">
        <f>SUM($E$23:E1001)</f>
        <v>0.97900000000000076</v>
      </c>
      <c r="I1001" s="12">
        <f t="shared" si="63"/>
        <v>-1</v>
      </c>
    </row>
    <row r="1002" spans="1:9" x14ac:dyDescent="0.25">
      <c r="A1002">
        <v>979</v>
      </c>
      <c r="B1002">
        <v>1</v>
      </c>
      <c r="C1002">
        <v>0</v>
      </c>
      <c r="D1002" s="12">
        <f t="shared" si="60"/>
        <v>0</v>
      </c>
      <c r="E1002" s="13">
        <f t="shared" si="61"/>
        <v>1E-3</v>
      </c>
      <c r="F1002" s="12">
        <f t="shared" si="62"/>
        <v>0</v>
      </c>
      <c r="G1002" s="14">
        <f>SUM($B$23:B1002)</f>
        <v>980</v>
      </c>
      <c r="H1002" s="13">
        <f>SUM($E$23:E1002)</f>
        <v>0.98000000000000076</v>
      </c>
      <c r="I1002" s="12">
        <f t="shared" si="63"/>
        <v>-1</v>
      </c>
    </row>
    <row r="1003" spans="1:9" x14ac:dyDescent="0.25">
      <c r="A1003">
        <v>980</v>
      </c>
      <c r="B1003">
        <v>1</v>
      </c>
      <c r="C1003">
        <v>0</v>
      </c>
      <c r="D1003" s="12">
        <f t="shared" si="60"/>
        <v>0</v>
      </c>
      <c r="E1003" s="13">
        <f t="shared" si="61"/>
        <v>1E-3</v>
      </c>
      <c r="F1003" s="12">
        <f t="shared" si="62"/>
        <v>0</v>
      </c>
      <c r="G1003" s="14">
        <f>SUM($B$23:B1003)</f>
        <v>981</v>
      </c>
      <c r="H1003" s="13">
        <f>SUM($E$23:E1003)</f>
        <v>0.98100000000000076</v>
      </c>
      <c r="I1003" s="12">
        <f t="shared" si="63"/>
        <v>-1</v>
      </c>
    </row>
    <row r="1004" spans="1:9" x14ac:dyDescent="0.25">
      <c r="A1004">
        <v>981</v>
      </c>
      <c r="B1004">
        <v>1</v>
      </c>
      <c r="C1004">
        <v>0</v>
      </c>
      <c r="D1004" s="12">
        <f t="shared" si="60"/>
        <v>0</v>
      </c>
      <c r="E1004" s="13">
        <f t="shared" si="61"/>
        <v>1E-3</v>
      </c>
      <c r="F1004" s="12">
        <f t="shared" si="62"/>
        <v>0</v>
      </c>
      <c r="G1004" s="14">
        <f>SUM($B$23:B1004)</f>
        <v>982</v>
      </c>
      <c r="H1004" s="13">
        <f>SUM($E$23:E1004)</f>
        <v>0.98200000000000076</v>
      </c>
      <c r="I1004" s="12">
        <f t="shared" si="63"/>
        <v>-1</v>
      </c>
    </row>
    <row r="1005" spans="1:9" x14ac:dyDescent="0.25">
      <c r="A1005">
        <v>982</v>
      </c>
      <c r="B1005">
        <v>1</v>
      </c>
      <c r="C1005">
        <v>0</v>
      </c>
      <c r="D1005" s="12">
        <f t="shared" si="60"/>
        <v>0</v>
      </c>
      <c r="E1005" s="13">
        <f t="shared" si="61"/>
        <v>1E-3</v>
      </c>
      <c r="F1005" s="12">
        <f t="shared" si="62"/>
        <v>0</v>
      </c>
      <c r="G1005" s="14">
        <f>SUM($B$23:B1005)</f>
        <v>983</v>
      </c>
      <c r="H1005" s="13">
        <f>SUM($E$23:E1005)</f>
        <v>0.98300000000000076</v>
      </c>
      <c r="I1005" s="12">
        <f t="shared" si="63"/>
        <v>-1</v>
      </c>
    </row>
    <row r="1006" spans="1:9" x14ac:dyDescent="0.25">
      <c r="A1006">
        <v>983</v>
      </c>
      <c r="B1006">
        <v>1</v>
      </c>
      <c r="C1006">
        <v>0</v>
      </c>
      <c r="D1006" s="12">
        <f t="shared" si="60"/>
        <v>0</v>
      </c>
      <c r="E1006" s="13">
        <f t="shared" si="61"/>
        <v>1E-3</v>
      </c>
      <c r="F1006" s="12">
        <f t="shared" si="62"/>
        <v>0</v>
      </c>
      <c r="G1006" s="14">
        <f>SUM($B$23:B1006)</f>
        <v>984</v>
      </c>
      <c r="H1006" s="13">
        <f>SUM($E$23:E1006)</f>
        <v>0.98400000000000076</v>
      </c>
      <c r="I1006" s="12">
        <f t="shared" si="63"/>
        <v>-1</v>
      </c>
    </row>
    <row r="1007" spans="1:9" x14ac:dyDescent="0.25">
      <c r="A1007">
        <v>984</v>
      </c>
      <c r="B1007">
        <v>1</v>
      </c>
      <c r="C1007">
        <v>0</v>
      </c>
      <c r="D1007" s="12">
        <f t="shared" si="60"/>
        <v>0</v>
      </c>
      <c r="E1007" s="13">
        <f t="shared" si="61"/>
        <v>1E-3</v>
      </c>
      <c r="F1007" s="12">
        <f t="shared" si="62"/>
        <v>0</v>
      </c>
      <c r="G1007" s="14">
        <f>SUM($B$23:B1007)</f>
        <v>985</v>
      </c>
      <c r="H1007" s="13">
        <f>SUM($E$23:E1007)</f>
        <v>0.98500000000000076</v>
      </c>
      <c r="I1007" s="12">
        <f t="shared" si="63"/>
        <v>-1</v>
      </c>
    </row>
    <row r="1008" spans="1:9" x14ac:dyDescent="0.25">
      <c r="A1008">
        <v>985</v>
      </c>
      <c r="B1008">
        <v>1</v>
      </c>
      <c r="C1008">
        <v>384</v>
      </c>
      <c r="D1008" s="12">
        <f t="shared" si="60"/>
        <v>3.84</v>
      </c>
      <c r="E1008" s="13">
        <f t="shared" si="61"/>
        <v>1E-3</v>
      </c>
      <c r="F1008" s="12">
        <f t="shared" si="62"/>
        <v>3.8400000000000001E-3</v>
      </c>
      <c r="G1008" s="14">
        <f>SUM($B$23:B1008)</f>
        <v>986</v>
      </c>
      <c r="H1008" s="13">
        <f>SUM($E$23:E1008)</f>
        <v>0.98600000000000076</v>
      </c>
      <c r="I1008" s="12">
        <f t="shared" si="63"/>
        <v>2.84</v>
      </c>
    </row>
    <row r="1009" spans="1:9" x14ac:dyDescent="0.25">
      <c r="A1009">
        <v>986</v>
      </c>
      <c r="B1009">
        <v>1</v>
      </c>
      <c r="C1009">
        <v>0</v>
      </c>
      <c r="D1009" s="12">
        <f t="shared" si="60"/>
        <v>0</v>
      </c>
      <c r="E1009" s="13">
        <f t="shared" si="61"/>
        <v>1E-3</v>
      </c>
      <c r="F1009" s="12">
        <f t="shared" si="62"/>
        <v>0</v>
      </c>
      <c r="G1009" s="14">
        <f>SUM($B$23:B1009)</f>
        <v>987</v>
      </c>
      <c r="H1009" s="13">
        <f>SUM($E$23:E1009)</f>
        <v>0.98700000000000077</v>
      </c>
      <c r="I1009" s="12">
        <f t="shared" si="63"/>
        <v>-1</v>
      </c>
    </row>
    <row r="1010" spans="1:9" x14ac:dyDescent="0.25">
      <c r="A1010">
        <v>987</v>
      </c>
      <c r="B1010">
        <v>1</v>
      </c>
      <c r="C1010">
        <v>0</v>
      </c>
      <c r="D1010" s="12">
        <f t="shared" si="60"/>
        <v>0</v>
      </c>
      <c r="E1010" s="13">
        <f t="shared" si="61"/>
        <v>1E-3</v>
      </c>
      <c r="F1010" s="12">
        <f t="shared" si="62"/>
        <v>0</v>
      </c>
      <c r="G1010" s="14">
        <f>SUM($B$23:B1010)</f>
        <v>988</v>
      </c>
      <c r="H1010" s="13">
        <f>SUM($E$23:E1010)</f>
        <v>0.98800000000000077</v>
      </c>
      <c r="I1010" s="12">
        <f t="shared" si="63"/>
        <v>-1</v>
      </c>
    </row>
    <row r="1011" spans="1:9" x14ac:dyDescent="0.25">
      <c r="A1011">
        <v>988</v>
      </c>
      <c r="B1011">
        <v>1</v>
      </c>
      <c r="C1011">
        <v>0</v>
      </c>
      <c r="D1011" s="12">
        <f t="shared" si="60"/>
        <v>0</v>
      </c>
      <c r="E1011" s="13">
        <f t="shared" si="61"/>
        <v>1E-3</v>
      </c>
      <c r="F1011" s="12">
        <f t="shared" si="62"/>
        <v>0</v>
      </c>
      <c r="G1011" s="14">
        <f>SUM($B$23:B1011)</f>
        <v>989</v>
      </c>
      <c r="H1011" s="13">
        <f>SUM($E$23:E1011)</f>
        <v>0.98900000000000077</v>
      </c>
      <c r="I1011" s="12">
        <f t="shared" si="63"/>
        <v>-1</v>
      </c>
    </row>
    <row r="1012" spans="1:9" x14ac:dyDescent="0.25">
      <c r="A1012">
        <v>989</v>
      </c>
      <c r="B1012">
        <v>1</v>
      </c>
      <c r="C1012">
        <v>0</v>
      </c>
      <c r="D1012" s="12">
        <f t="shared" si="60"/>
        <v>0</v>
      </c>
      <c r="E1012" s="13">
        <f t="shared" si="61"/>
        <v>1E-3</v>
      </c>
      <c r="F1012" s="12">
        <f t="shared" si="62"/>
        <v>0</v>
      </c>
      <c r="G1012" s="14">
        <f>SUM($B$23:B1012)</f>
        <v>990</v>
      </c>
      <c r="H1012" s="13">
        <f>SUM($E$23:E1012)</f>
        <v>0.99000000000000077</v>
      </c>
      <c r="I1012" s="12">
        <f t="shared" si="63"/>
        <v>-1</v>
      </c>
    </row>
    <row r="1013" spans="1:9" x14ac:dyDescent="0.25">
      <c r="A1013">
        <v>990</v>
      </c>
      <c r="B1013">
        <v>1</v>
      </c>
      <c r="C1013">
        <v>384</v>
      </c>
      <c r="D1013" s="12">
        <f t="shared" si="60"/>
        <v>3.84</v>
      </c>
      <c r="E1013" s="13">
        <f t="shared" si="61"/>
        <v>1E-3</v>
      </c>
      <c r="F1013" s="12">
        <f t="shared" si="62"/>
        <v>3.8400000000000001E-3</v>
      </c>
      <c r="G1013" s="14">
        <f>SUM($B$23:B1013)</f>
        <v>991</v>
      </c>
      <c r="H1013" s="13">
        <f>SUM($E$23:E1013)</f>
        <v>0.99100000000000077</v>
      </c>
      <c r="I1013" s="12">
        <f t="shared" si="63"/>
        <v>2.84</v>
      </c>
    </row>
    <row r="1014" spans="1:9" x14ac:dyDescent="0.25">
      <c r="A1014">
        <v>991</v>
      </c>
      <c r="B1014">
        <v>1</v>
      </c>
      <c r="C1014">
        <v>0</v>
      </c>
      <c r="D1014" s="12">
        <f t="shared" si="60"/>
        <v>0</v>
      </c>
      <c r="E1014" s="13">
        <f t="shared" si="61"/>
        <v>1E-3</v>
      </c>
      <c r="F1014" s="12">
        <f t="shared" si="62"/>
        <v>0</v>
      </c>
      <c r="G1014" s="14">
        <f>SUM($B$23:B1014)</f>
        <v>992</v>
      </c>
      <c r="H1014" s="13">
        <f>SUM($E$23:E1014)</f>
        <v>0.99200000000000077</v>
      </c>
      <c r="I1014" s="12">
        <f t="shared" si="63"/>
        <v>-1</v>
      </c>
    </row>
    <row r="1015" spans="1:9" x14ac:dyDescent="0.25">
      <c r="A1015">
        <v>992</v>
      </c>
      <c r="B1015">
        <v>1</v>
      </c>
      <c r="C1015">
        <v>384</v>
      </c>
      <c r="D1015" s="12">
        <f t="shared" si="60"/>
        <v>3.84</v>
      </c>
      <c r="E1015" s="13">
        <f t="shared" si="61"/>
        <v>1E-3</v>
      </c>
      <c r="F1015" s="12">
        <f t="shared" si="62"/>
        <v>3.8400000000000001E-3</v>
      </c>
      <c r="G1015" s="14">
        <f>SUM($B$23:B1015)</f>
        <v>993</v>
      </c>
      <c r="H1015" s="13">
        <f>SUM($E$23:E1015)</f>
        <v>0.99300000000000077</v>
      </c>
      <c r="I1015" s="12">
        <f t="shared" si="63"/>
        <v>2.84</v>
      </c>
    </row>
    <row r="1016" spans="1:9" x14ac:dyDescent="0.25">
      <c r="A1016">
        <v>993</v>
      </c>
      <c r="B1016">
        <v>1</v>
      </c>
      <c r="C1016">
        <v>0</v>
      </c>
      <c r="D1016" s="12">
        <f t="shared" si="60"/>
        <v>0</v>
      </c>
      <c r="E1016" s="13">
        <f t="shared" si="61"/>
        <v>1E-3</v>
      </c>
      <c r="F1016" s="12">
        <f t="shared" si="62"/>
        <v>0</v>
      </c>
      <c r="G1016" s="14">
        <f>SUM($B$23:B1016)</f>
        <v>994</v>
      </c>
      <c r="H1016" s="13">
        <f>SUM($E$23:E1016)</f>
        <v>0.99400000000000077</v>
      </c>
      <c r="I1016" s="12">
        <f t="shared" si="63"/>
        <v>-1</v>
      </c>
    </row>
    <row r="1017" spans="1:9" x14ac:dyDescent="0.25">
      <c r="A1017">
        <v>994</v>
      </c>
      <c r="B1017">
        <v>1</v>
      </c>
      <c r="C1017">
        <v>384</v>
      </c>
      <c r="D1017" s="12">
        <f t="shared" si="60"/>
        <v>3.84</v>
      </c>
      <c r="E1017" s="13">
        <f t="shared" si="61"/>
        <v>1E-3</v>
      </c>
      <c r="F1017" s="12">
        <f t="shared" si="62"/>
        <v>3.8400000000000001E-3</v>
      </c>
      <c r="G1017" s="14">
        <f>SUM($B$23:B1017)</f>
        <v>995</v>
      </c>
      <c r="H1017" s="13">
        <f>SUM($E$23:E1017)</f>
        <v>0.99500000000000077</v>
      </c>
      <c r="I1017" s="12">
        <f t="shared" si="63"/>
        <v>2.84</v>
      </c>
    </row>
    <row r="1018" spans="1:9" x14ac:dyDescent="0.25">
      <c r="A1018">
        <v>995</v>
      </c>
      <c r="B1018">
        <v>1</v>
      </c>
      <c r="C1018">
        <v>0</v>
      </c>
      <c r="D1018" s="12">
        <f t="shared" si="60"/>
        <v>0</v>
      </c>
      <c r="E1018" s="13">
        <f t="shared" si="61"/>
        <v>1E-3</v>
      </c>
      <c r="F1018" s="12">
        <f t="shared" si="62"/>
        <v>0</v>
      </c>
      <c r="G1018" s="14">
        <f>SUM($B$23:B1018)</f>
        <v>996</v>
      </c>
      <c r="H1018" s="13">
        <f>SUM($E$23:E1018)</f>
        <v>0.99600000000000077</v>
      </c>
      <c r="I1018" s="12">
        <f t="shared" si="63"/>
        <v>-1</v>
      </c>
    </row>
    <row r="1019" spans="1:9" x14ac:dyDescent="0.25">
      <c r="A1019">
        <v>996</v>
      </c>
      <c r="B1019">
        <v>1</v>
      </c>
      <c r="C1019">
        <v>0</v>
      </c>
      <c r="D1019" s="12">
        <f t="shared" si="60"/>
        <v>0</v>
      </c>
      <c r="E1019" s="13">
        <f t="shared" si="61"/>
        <v>1E-3</v>
      </c>
      <c r="F1019" s="12">
        <f t="shared" si="62"/>
        <v>0</v>
      </c>
      <c r="G1019" s="14">
        <f>SUM($B$23:B1019)</f>
        <v>997</v>
      </c>
      <c r="H1019" s="13">
        <f>SUM($E$23:E1019)</f>
        <v>0.99700000000000077</v>
      </c>
      <c r="I1019" s="12">
        <f t="shared" si="63"/>
        <v>-1</v>
      </c>
    </row>
    <row r="1020" spans="1:9" x14ac:dyDescent="0.25">
      <c r="A1020">
        <v>997</v>
      </c>
      <c r="B1020">
        <v>1</v>
      </c>
      <c r="C1020">
        <v>384</v>
      </c>
      <c r="D1020" s="12">
        <f t="shared" si="60"/>
        <v>3.84</v>
      </c>
      <c r="E1020" s="13">
        <f t="shared" si="61"/>
        <v>1E-3</v>
      </c>
      <c r="F1020" s="12">
        <f t="shared" si="62"/>
        <v>3.8400000000000001E-3</v>
      </c>
      <c r="G1020" s="14">
        <f>SUM($B$23:B1020)</f>
        <v>998</v>
      </c>
      <c r="H1020" s="13">
        <f>SUM($E$23:E1020)</f>
        <v>0.99800000000000078</v>
      </c>
      <c r="I1020" s="12">
        <f t="shared" si="63"/>
        <v>2.84</v>
      </c>
    </row>
    <row r="1021" spans="1:9" x14ac:dyDescent="0.25">
      <c r="A1021">
        <v>998</v>
      </c>
      <c r="B1021">
        <v>1</v>
      </c>
      <c r="C1021">
        <v>0</v>
      </c>
      <c r="D1021" s="12">
        <f t="shared" si="60"/>
        <v>0</v>
      </c>
      <c r="E1021" s="13">
        <f t="shared" si="61"/>
        <v>1E-3</v>
      </c>
      <c r="F1021" s="12">
        <f t="shared" si="62"/>
        <v>0</v>
      </c>
      <c r="G1021" s="14">
        <f>SUM($B$23:B1021)</f>
        <v>999</v>
      </c>
      <c r="H1021" s="13">
        <f>SUM($E$23:E1021)</f>
        <v>0.99900000000000078</v>
      </c>
      <c r="I1021" s="12">
        <f t="shared" si="63"/>
        <v>-1</v>
      </c>
    </row>
    <row r="1022" spans="1:9" x14ac:dyDescent="0.25">
      <c r="A1022">
        <v>999</v>
      </c>
      <c r="B1022">
        <v>1</v>
      </c>
      <c r="C1022">
        <v>0</v>
      </c>
      <c r="D1022" s="12">
        <f t="shared" si="60"/>
        <v>0</v>
      </c>
      <c r="E1022" s="13">
        <f t="shared" si="61"/>
        <v>1E-3</v>
      </c>
      <c r="F1022" s="12">
        <f t="shared" si="62"/>
        <v>0</v>
      </c>
      <c r="G1022" s="14">
        <f>SUM($B$23:B1022)</f>
        <v>1000</v>
      </c>
      <c r="H1022" s="13">
        <f>SUM($E$23:E1022)</f>
        <v>1.0000000000000007</v>
      </c>
      <c r="I1022" s="12">
        <f t="shared" si="63"/>
        <v>-1</v>
      </c>
    </row>
  </sheetData>
  <autoFilter ref="A22:I1022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2"/>
  <sheetViews>
    <sheetView workbookViewId="0">
      <pane ySplit="22" topLeftCell="A536" activePane="bottomLeft" state="frozen"/>
      <selection pane="bottomLeft"/>
    </sheetView>
  </sheetViews>
  <sheetFormatPr defaultRowHeight="15" x14ac:dyDescent="0.25"/>
  <cols>
    <col min="1" max="5" width="12" customWidth="1"/>
    <col min="6" max="6" width="15" customWidth="1"/>
    <col min="7" max="8" width="12" customWidth="1"/>
    <col min="9" max="9" width="14" customWidth="1"/>
  </cols>
  <sheetData>
    <row r="1" spans="1:2" ht="75" x14ac:dyDescent="0.25">
      <c r="A1" s="1" t="s">
        <v>535</v>
      </c>
    </row>
    <row r="2" spans="1:2" ht="60" x14ac:dyDescent="0.25">
      <c r="A2" s="2" t="s">
        <v>536</v>
      </c>
    </row>
    <row r="4" spans="1:2" x14ac:dyDescent="0.25">
      <c r="A4" s="4" t="s">
        <v>3</v>
      </c>
      <c r="B4" s="4" t="s">
        <v>4</v>
      </c>
    </row>
    <row r="6" spans="1:2" x14ac:dyDescent="0.25">
      <c r="A6" s="10" t="s">
        <v>17</v>
      </c>
      <c r="B6" s="11">
        <f>1</f>
        <v>1</v>
      </c>
    </row>
    <row r="7" spans="1:2" x14ac:dyDescent="0.25">
      <c r="A7" s="10" t="s">
        <v>512</v>
      </c>
      <c r="B7" s="12">
        <f>SUM(B23:B1022)</f>
        <v>1000</v>
      </c>
    </row>
    <row r="8" spans="1:2" x14ac:dyDescent="0.25">
      <c r="A8" s="10" t="s">
        <v>513</v>
      </c>
      <c r="B8" s="12">
        <f>SUM(F23:F1022)</f>
        <v>0.96000000000000241</v>
      </c>
    </row>
    <row r="9" spans="1:2" x14ac:dyDescent="0.25">
      <c r="A9" s="10" t="s">
        <v>18</v>
      </c>
      <c r="B9" s="12">
        <f>B8/B6</f>
        <v>0.96000000000000241</v>
      </c>
    </row>
    <row r="10" spans="1:2" x14ac:dyDescent="0.25">
      <c r="A10" s="10" t="s">
        <v>19</v>
      </c>
      <c r="B10" s="13">
        <f>SUMIF(D23:D1022,"&gt;0",E23:E1022)</f>
        <v>0.10000000000000007</v>
      </c>
    </row>
    <row r="11" spans="1:2" x14ac:dyDescent="0.25">
      <c r="A11" s="10" t="s">
        <v>514</v>
      </c>
      <c r="B11" s="13">
        <f>SUMIF(D23:D1022,0,E23:E1022)</f>
        <v>0.90000000000000069</v>
      </c>
    </row>
    <row r="12" spans="1:2" x14ac:dyDescent="0.25">
      <c r="A12" s="10" t="s">
        <v>515</v>
      </c>
      <c r="B12" s="13">
        <f>SUMIFS(E23:E1022,D23:D1022,"&gt;0",D23:D1022,"&lt;"&amp;$B$6)</f>
        <v>0</v>
      </c>
    </row>
    <row r="13" spans="1:2" x14ac:dyDescent="0.25">
      <c r="A13" s="10" t="s">
        <v>516</v>
      </c>
      <c r="B13" s="13">
        <f>SUMIFS(E23:E1022,D23:D1022,"&gt;"&amp;$B$6)</f>
        <v>0.10000000000000007</v>
      </c>
    </row>
    <row r="14" spans="1:2" x14ac:dyDescent="0.25">
      <c r="A14" s="10" t="s">
        <v>517</v>
      </c>
      <c r="B14" s="12">
        <f>SUMPRODUCT(E23:E1022,(D23:D1022-$B$8)*(D23:D1022-$B$8))</f>
        <v>8.294399999999893</v>
      </c>
    </row>
    <row r="15" spans="1:2" x14ac:dyDescent="0.25">
      <c r="A15" s="10" t="s">
        <v>20</v>
      </c>
      <c r="B15" s="12">
        <f>SQRT(B14)</f>
        <v>2.8799999999999812</v>
      </c>
    </row>
    <row r="16" spans="1:2" x14ac:dyDescent="0.25">
      <c r="A16" s="10" t="s">
        <v>518</v>
      </c>
      <c r="B16" s="12">
        <f>MIN(D23:D1022)</f>
        <v>0</v>
      </c>
    </row>
    <row r="17" spans="1:9" x14ac:dyDescent="0.25">
      <c r="A17" s="10" t="s">
        <v>23</v>
      </c>
      <c r="B17" s="12">
        <f>MAX(D23:D1022)</f>
        <v>9.6</v>
      </c>
    </row>
    <row r="18" spans="1:9" x14ac:dyDescent="0.25">
      <c r="A18" s="10" t="s">
        <v>519</v>
      </c>
      <c r="B18" s="12">
        <f>INDEX(D23:D1022,COUNTIF(H23:H1022,"&lt;0.5")+1)</f>
        <v>0</v>
      </c>
    </row>
    <row r="19" spans="1:9" x14ac:dyDescent="0.25">
      <c r="A19" s="10" t="s">
        <v>21</v>
      </c>
      <c r="B19" s="12">
        <f>INDEX(D23:D1022,COUNTIF(H23:H1022,"&lt;0.95")+1)</f>
        <v>0</v>
      </c>
    </row>
    <row r="20" spans="1:9" x14ac:dyDescent="0.25">
      <c r="A20" s="10" t="s">
        <v>22</v>
      </c>
      <c r="B20" s="12">
        <f>INDEX(D23:D1022,COUNTIF(H23:H1022,"&lt;0.99")+1)</f>
        <v>0</v>
      </c>
    </row>
    <row r="22" spans="1:9" ht="30" x14ac:dyDescent="0.25">
      <c r="A22" s="6" t="s">
        <v>520</v>
      </c>
      <c r="B22" s="6" t="s">
        <v>521</v>
      </c>
      <c r="C22" s="6" t="s">
        <v>522</v>
      </c>
      <c r="D22" s="6" t="s">
        <v>523</v>
      </c>
      <c r="E22" s="6" t="s">
        <v>524</v>
      </c>
      <c r="F22" s="6" t="s">
        <v>525</v>
      </c>
      <c r="G22" s="6" t="s">
        <v>526</v>
      </c>
      <c r="H22" s="6" t="s">
        <v>527</v>
      </c>
      <c r="I22" s="6" t="s">
        <v>528</v>
      </c>
    </row>
    <row r="23" spans="1:9" x14ac:dyDescent="0.25">
      <c r="A23">
        <v>0</v>
      </c>
      <c r="B23">
        <v>11</v>
      </c>
      <c r="C23">
        <v>0</v>
      </c>
      <c r="D23" s="12">
        <f t="shared" ref="D23:D86" si="0">C23/100</f>
        <v>0</v>
      </c>
      <c r="E23" s="13">
        <f t="shared" ref="E23:E86" si="1">B23/$B$7</f>
        <v>1.0999999999999999E-2</v>
      </c>
      <c r="F23" s="12">
        <f t="shared" ref="F23:F86" si="2">D23*E23</f>
        <v>0</v>
      </c>
      <c r="G23" s="14">
        <f>SUM($B$23:B23)</f>
        <v>11</v>
      </c>
      <c r="H23" s="13">
        <f>SUM($E$23:E23)</f>
        <v>1.0999999999999999E-2</v>
      </c>
      <c r="I23" s="12">
        <f t="shared" ref="I23:I86" si="3">D23-$B$6</f>
        <v>-1</v>
      </c>
    </row>
    <row r="24" spans="1:9" x14ac:dyDescent="0.25">
      <c r="A24">
        <v>1</v>
      </c>
      <c r="B24">
        <v>1</v>
      </c>
      <c r="C24">
        <v>0</v>
      </c>
      <c r="D24" s="12">
        <f t="shared" si="0"/>
        <v>0</v>
      </c>
      <c r="E24" s="13">
        <f t="shared" si="1"/>
        <v>1E-3</v>
      </c>
      <c r="F24" s="12">
        <f t="shared" si="2"/>
        <v>0</v>
      </c>
      <c r="G24" s="14">
        <f>SUM($B$23:B24)</f>
        <v>12</v>
      </c>
      <c r="H24" s="13">
        <f>SUM($E$23:E24)</f>
        <v>1.2E-2</v>
      </c>
      <c r="I24" s="12">
        <f t="shared" si="3"/>
        <v>-1</v>
      </c>
    </row>
    <row r="25" spans="1:9" x14ac:dyDescent="0.25">
      <c r="A25">
        <v>2</v>
      </c>
      <c r="B25">
        <v>1</v>
      </c>
      <c r="C25">
        <v>0</v>
      </c>
      <c r="D25" s="12">
        <f t="shared" si="0"/>
        <v>0</v>
      </c>
      <c r="E25" s="13">
        <f t="shared" si="1"/>
        <v>1E-3</v>
      </c>
      <c r="F25" s="12">
        <f t="shared" si="2"/>
        <v>0</v>
      </c>
      <c r="G25" s="14">
        <f>SUM($B$23:B25)</f>
        <v>13</v>
      </c>
      <c r="H25" s="13">
        <f>SUM($E$23:E25)</f>
        <v>1.3000000000000001E-2</v>
      </c>
      <c r="I25" s="12">
        <f t="shared" si="3"/>
        <v>-1</v>
      </c>
    </row>
    <row r="26" spans="1:9" x14ac:dyDescent="0.25">
      <c r="A26">
        <v>3</v>
      </c>
      <c r="B26">
        <v>1</v>
      </c>
      <c r="C26">
        <v>0</v>
      </c>
      <c r="D26" s="12">
        <f t="shared" si="0"/>
        <v>0</v>
      </c>
      <c r="E26" s="13">
        <f t="shared" si="1"/>
        <v>1E-3</v>
      </c>
      <c r="F26" s="12">
        <f t="shared" si="2"/>
        <v>0</v>
      </c>
      <c r="G26" s="14">
        <f>SUM($B$23:B26)</f>
        <v>14</v>
      </c>
      <c r="H26" s="13">
        <f>SUM($E$23:E26)</f>
        <v>1.4000000000000002E-2</v>
      </c>
      <c r="I26" s="12">
        <f t="shared" si="3"/>
        <v>-1</v>
      </c>
    </row>
    <row r="27" spans="1:9" x14ac:dyDescent="0.25">
      <c r="A27">
        <v>4</v>
      </c>
      <c r="B27">
        <v>1</v>
      </c>
      <c r="C27">
        <v>0</v>
      </c>
      <c r="D27" s="12">
        <f t="shared" si="0"/>
        <v>0</v>
      </c>
      <c r="E27" s="13">
        <f t="shared" si="1"/>
        <v>1E-3</v>
      </c>
      <c r="F27" s="12">
        <f t="shared" si="2"/>
        <v>0</v>
      </c>
      <c r="G27" s="14">
        <f>SUM($B$23:B27)</f>
        <v>15</v>
      </c>
      <c r="H27" s="13">
        <f>SUM($E$23:E27)</f>
        <v>1.5000000000000003E-2</v>
      </c>
      <c r="I27" s="12">
        <f t="shared" si="3"/>
        <v>-1</v>
      </c>
    </row>
    <row r="28" spans="1:9" x14ac:dyDescent="0.25">
      <c r="A28">
        <v>5</v>
      </c>
      <c r="B28">
        <v>1</v>
      </c>
      <c r="C28">
        <v>0</v>
      </c>
      <c r="D28" s="12">
        <f t="shared" si="0"/>
        <v>0</v>
      </c>
      <c r="E28" s="13">
        <f t="shared" si="1"/>
        <v>1E-3</v>
      </c>
      <c r="F28" s="12">
        <f t="shared" si="2"/>
        <v>0</v>
      </c>
      <c r="G28" s="14">
        <f>SUM($B$23:B28)</f>
        <v>16</v>
      </c>
      <c r="H28" s="13">
        <f>SUM($E$23:E28)</f>
        <v>1.6000000000000004E-2</v>
      </c>
      <c r="I28" s="12">
        <f t="shared" si="3"/>
        <v>-1</v>
      </c>
    </row>
    <row r="29" spans="1:9" x14ac:dyDescent="0.25">
      <c r="A29">
        <v>6</v>
      </c>
      <c r="B29">
        <v>1</v>
      </c>
      <c r="C29">
        <v>0</v>
      </c>
      <c r="D29" s="12">
        <f t="shared" si="0"/>
        <v>0</v>
      </c>
      <c r="E29" s="13">
        <f t="shared" si="1"/>
        <v>1E-3</v>
      </c>
      <c r="F29" s="12">
        <f t="shared" si="2"/>
        <v>0</v>
      </c>
      <c r="G29" s="14">
        <f>SUM($B$23:B29)</f>
        <v>17</v>
      </c>
      <c r="H29" s="13">
        <f>SUM($E$23:E29)</f>
        <v>1.7000000000000005E-2</v>
      </c>
      <c r="I29" s="12">
        <f t="shared" si="3"/>
        <v>-1</v>
      </c>
    </row>
    <row r="30" spans="1:9" x14ac:dyDescent="0.25">
      <c r="A30">
        <v>7</v>
      </c>
      <c r="B30">
        <v>1</v>
      </c>
      <c r="C30">
        <v>0</v>
      </c>
      <c r="D30" s="12">
        <f t="shared" si="0"/>
        <v>0</v>
      </c>
      <c r="E30" s="13">
        <f t="shared" si="1"/>
        <v>1E-3</v>
      </c>
      <c r="F30" s="12">
        <f t="shared" si="2"/>
        <v>0</v>
      </c>
      <c r="G30" s="14">
        <f>SUM($B$23:B30)</f>
        <v>18</v>
      </c>
      <c r="H30" s="13">
        <f>SUM($E$23:E30)</f>
        <v>1.8000000000000006E-2</v>
      </c>
      <c r="I30" s="12">
        <f t="shared" si="3"/>
        <v>-1</v>
      </c>
    </row>
    <row r="31" spans="1:9" x14ac:dyDescent="0.25">
      <c r="A31">
        <v>8</v>
      </c>
      <c r="B31">
        <v>1</v>
      </c>
      <c r="C31">
        <v>0</v>
      </c>
      <c r="D31" s="12">
        <f t="shared" si="0"/>
        <v>0</v>
      </c>
      <c r="E31" s="13">
        <f t="shared" si="1"/>
        <v>1E-3</v>
      </c>
      <c r="F31" s="12">
        <f t="shared" si="2"/>
        <v>0</v>
      </c>
      <c r="G31" s="14">
        <f>SUM($B$23:B31)</f>
        <v>19</v>
      </c>
      <c r="H31" s="13">
        <f>SUM($E$23:E31)</f>
        <v>1.9000000000000006E-2</v>
      </c>
      <c r="I31" s="12">
        <f t="shared" si="3"/>
        <v>-1</v>
      </c>
    </row>
    <row r="32" spans="1:9" x14ac:dyDescent="0.25">
      <c r="A32">
        <v>9</v>
      </c>
      <c r="B32">
        <v>1</v>
      </c>
      <c r="C32">
        <v>0</v>
      </c>
      <c r="D32" s="12">
        <f t="shared" si="0"/>
        <v>0</v>
      </c>
      <c r="E32" s="13">
        <f t="shared" si="1"/>
        <v>1E-3</v>
      </c>
      <c r="F32" s="12">
        <f t="shared" si="2"/>
        <v>0</v>
      </c>
      <c r="G32" s="14">
        <f>SUM($B$23:B32)</f>
        <v>20</v>
      </c>
      <c r="H32" s="13">
        <f>SUM($E$23:E32)</f>
        <v>2.0000000000000007E-2</v>
      </c>
      <c r="I32" s="12">
        <f t="shared" si="3"/>
        <v>-1</v>
      </c>
    </row>
    <row r="33" spans="1:9" x14ac:dyDescent="0.25">
      <c r="A33">
        <v>10</v>
      </c>
      <c r="B33">
        <v>1</v>
      </c>
      <c r="C33">
        <v>0</v>
      </c>
      <c r="D33" s="12">
        <f t="shared" si="0"/>
        <v>0</v>
      </c>
      <c r="E33" s="13">
        <f t="shared" si="1"/>
        <v>1E-3</v>
      </c>
      <c r="F33" s="12">
        <f t="shared" si="2"/>
        <v>0</v>
      </c>
      <c r="G33" s="14">
        <f>SUM($B$23:B33)</f>
        <v>21</v>
      </c>
      <c r="H33" s="13">
        <f>SUM($E$23:E33)</f>
        <v>2.1000000000000008E-2</v>
      </c>
      <c r="I33" s="12">
        <f t="shared" si="3"/>
        <v>-1</v>
      </c>
    </row>
    <row r="34" spans="1:9" x14ac:dyDescent="0.25">
      <c r="A34">
        <v>11</v>
      </c>
      <c r="B34">
        <v>1</v>
      </c>
      <c r="C34">
        <v>0</v>
      </c>
      <c r="D34" s="12">
        <f t="shared" si="0"/>
        <v>0</v>
      </c>
      <c r="E34" s="13">
        <f t="shared" si="1"/>
        <v>1E-3</v>
      </c>
      <c r="F34" s="12">
        <f t="shared" si="2"/>
        <v>0</v>
      </c>
      <c r="G34" s="14">
        <f>SUM($B$23:B34)</f>
        <v>22</v>
      </c>
      <c r="H34" s="13">
        <f>SUM($E$23:E34)</f>
        <v>2.2000000000000009E-2</v>
      </c>
      <c r="I34" s="12">
        <f t="shared" si="3"/>
        <v>-1</v>
      </c>
    </row>
    <row r="35" spans="1:9" x14ac:dyDescent="0.25">
      <c r="A35">
        <v>12</v>
      </c>
      <c r="B35">
        <v>1</v>
      </c>
      <c r="C35">
        <v>0</v>
      </c>
      <c r="D35" s="12">
        <f t="shared" si="0"/>
        <v>0</v>
      </c>
      <c r="E35" s="13">
        <f t="shared" si="1"/>
        <v>1E-3</v>
      </c>
      <c r="F35" s="12">
        <f t="shared" si="2"/>
        <v>0</v>
      </c>
      <c r="G35" s="14">
        <f>SUM($B$23:B35)</f>
        <v>23</v>
      </c>
      <c r="H35" s="13">
        <f>SUM($E$23:E35)</f>
        <v>2.300000000000001E-2</v>
      </c>
      <c r="I35" s="12">
        <f t="shared" si="3"/>
        <v>-1</v>
      </c>
    </row>
    <row r="36" spans="1:9" x14ac:dyDescent="0.25">
      <c r="A36">
        <v>13</v>
      </c>
      <c r="B36">
        <v>1</v>
      </c>
      <c r="C36">
        <v>0</v>
      </c>
      <c r="D36" s="12">
        <f t="shared" si="0"/>
        <v>0</v>
      </c>
      <c r="E36" s="13">
        <f t="shared" si="1"/>
        <v>1E-3</v>
      </c>
      <c r="F36" s="12">
        <f t="shared" si="2"/>
        <v>0</v>
      </c>
      <c r="G36" s="14">
        <f>SUM($B$23:B36)</f>
        <v>24</v>
      </c>
      <c r="H36" s="13">
        <f>SUM($E$23:E36)</f>
        <v>2.4000000000000011E-2</v>
      </c>
      <c r="I36" s="12">
        <f t="shared" si="3"/>
        <v>-1</v>
      </c>
    </row>
    <row r="37" spans="1:9" x14ac:dyDescent="0.25">
      <c r="A37">
        <v>14</v>
      </c>
      <c r="B37">
        <v>1</v>
      </c>
      <c r="C37">
        <v>0</v>
      </c>
      <c r="D37" s="12">
        <f t="shared" si="0"/>
        <v>0</v>
      </c>
      <c r="E37" s="13">
        <f t="shared" si="1"/>
        <v>1E-3</v>
      </c>
      <c r="F37" s="12">
        <f t="shared" si="2"/>
        <v>0</v>
      </c>
      <c r="G37" s="14">
        <f>SUM($B$23:B37)</f>
        <v>25</v>
      </c>
      <c r="H37" s="13">
        <f>SUM($E$23:E37)</f>
        <v>2.5000000000000012E-2</v>
      </c>
      <c r="I37" s="12">
        <f t="shared" si="3"/>
        <v>-1</v>
      </c>
    </row>
    <row r="38" spans="1:9" x14ac:dyDescent="0.25">
      <c r="A38">
        <v>15</v>
      </c>
      <c r="B38">
        <v>1</v>
      </c>
      <c r="C38">
        <v>0</v>
      </c>
      <c r="D38" s="12">
        <f t="shared" si="0"/>
        <v>0</v>
      </c>
      <c r="E38" s="13">
        <f t="shared" si="1"/>
        <v>1E-3</v>
      </c>
      <c r="F38" s="12">
        <f t="shared" si="2"/>
        <v>0</v>
      </c>
      <c r="G38" s="14">
        <f>SUM($B$23:B38)</f>
        <v>26</v>
      </c>
      <c r="H38" s="13">
        <f>SUM($E$23:E38)</f>
        <v>2.6000000000000013E-2</v>
      </c>
      <c r="I38" s="12">
        <f t="shared" si="3"/>
        <v>-1</v>
      </c>
    </row>
    <row r="39" spans="1:9" x14ac:dyDescent="0.25">
      <c r="A39">
        <v>16</v>
      </c>
      <c r="B39">
        <v>1</v>
      </c>
      <c r="C39">
        <v>0</v>
      </c>
      <c r="D39" s="12">
        <f t="shared" si="0"/>
        <v>0</v>
      </c>
      <c r="E39" s="13">
        <f t="shared" si="1"/>
        <v>1E-3</v>
      </c>
      <c r="F39" s="12">
        <f t="shared" si="2"/>
        <v>0</v>
      </c>
      <c r="G39" s="14">
        <f>SUM($B$23:B39)</f>
        <v>27</v>
      </c>
      <c r="H39" s="13">
        <f>SUM($E$23:E39)</f>
        <v>2.7000000000000014E-2</v>
      </c>
      <c r="I39" s="12">
        <f t="shared" si="3"/>
        <v>-1</v>
      </c>
    </row>
    <row r="40" spans="1:9" x14ac:dyDescent="0.25">
      <c r="A40">
        <v>17</v>
      </c>
      <c r="B40">
        <v>1</v>
      </c>
      <c r="C40">
        <v>0</v>
      </c>
      <c r="D40" s="12">
        <f t="shared" si="0"/>
        <v>0</v>
      </c>
      <c r="E40" s="13">
        <f t="shared" si="1"/>
        <v>1E-3</v>
      </c>
      <c r="F40" s="12">
        <f t="shared" si="2"/>
        <v>0</v>
      </c>
      <c r="G40" s="14">
        <f>SUM($B$23:B40)</f>
        <v>28</v>
      </c>
      <c r="H40" s="13">
        <f>SUM($E$23:E40)</f>
        <v>2.8000000000000014E-2</v>
      </c>
      <c r="I40" s="12">
        <f t="shared" si="3"/>
        <v>-1</v>
      </c>
    </row>
    <row r="41" spans="1:9" x14ac:dyDescent="0.25">
      <c r="A41">
        <v>18</v>
      </c>
      <c r="B41">
        <v>1</v>
      </c>
      <c r="C41">
        <v>0</v>
      </c>
      <c r="D41" s="12">
        <f t="shared" si="0"/>
        <v>0</v>
      </c>
      <c r="E41" s="13">
        <f t="shared" si="1"/>
        <v>1E-3</v>
      </c>
      <c r="F41" s="12">
        <f t="shared" si="2"/>
        <v>0</v>
      </c>
      <c r="G41" s="14">
        <f>SUM($B$23:B41)</f>
        <v>29</v>
      </c>
      <c r="H41" s="13">
        <f>SUM($E$23:E41)</f>
        <v>2.9000000000000015E-2</v>
      </c>
      <c r="I41" s="12">
        <f t="shared" si="3"/>
        <v>-1</v>
      </c>
    </row>
    <row r="42" spans="1:9" x14ac:dyDescent="0.25">
      <c r="A42">
        <v>19</v>
      </c>
      <c r="B42">
        <v>1</v>
      </c>
      <c r="C42">
        <v>0</v>
      </c>
      <c r="D42" s="12">
        <f t="shared" si="0"/>
        <v>0</v>
      </c>
      <c r="E42" s="13">
        <f t="shared" si="1"/>
        <v>1E-3</v>
      </c>
      <c r="F42" s="12">
        <f t="shared" si="2"/>
        <v>0</v>
      </c>
      <c r="G42" s="14">
        <f>SUM($B$23:B42)</f>
        <v>30</v>
      </c>
      <c r="H42" s="13">
        <f>SUM($E$23:E42)</f>
        <v>3.0000000000000016E-2</v>
      </c>
      <c r="I42" s="12">
        <f t="shared" si="3"/>
        <v>-1</v>
      </c>
    </row>
    <row r="43" spans="1:9" x14ac:dyDescent="0.25">
      <c r="A43">
        <v>20</v>
      </c>
      <c r="B43">
        <v>1</v>
      </c>
      <c r="C43">
        <v>0</v>
      </c>
      <c r="D43" s="12">
        <f t="shared" si="0"/>
        <v>0</v>
      </c>
      <c r="E43" s="13">
        <f t="shared" si="1"/>
        <v>1E-3</v>
      </c>
      <c r="F43" s="12">
        <f t="shared" si="2"/>
        <v>0</v>
      </c>
      <c r="G43" s="14">
        <f>SUM($B$23:B43)</f>
        <v>31</v>
      </c>
      <c r="H43" s="13">
        <f>SUM($E$23:E43)</f>
        <v>3.1000000000000017E-2</v>
      </c>
      <c r="I43" s="12">
        <f t="shared" si="3"/>
        <v>-1</v>
      </c>
    </row>
    <row r="44" spans="1:9" x14ac:dyDescent="0.25">
      <c r="A44">
        <v>21</v>
      </c>
      <c r="B44">
        <v>1</v>
      </c>
      <c r="C44">
        <v>0</v>
      </c>
      <c r="D44" s="12">
        <f t="shared" si="0"/>
        <v>0</v>
      </c>
      <c r="E44" s="13">
        <f t="shared" si="1"/>
        <v>1E-3</v>
      </c>
      <c r="F44" s="12">
        <f t="shared" si="2"/>
        <v>0</v>
      </c>
      <c r="G44" s="14">
        <f>SUM($B$23:B44)</f>
        <v>32</v>
      </c>
      <c r="H44" s="13">
        <f>SUM($E$23:E44)</f>
        <v>3.2000000000000015E-2</v>
      </c>
      <c r="I44" s="12">
        <f t="shared" si="3"/>
        <v>-1</v>
      </c>
    </row>
    <row r="45" spans="1:9" x14ac:dyDescent="0.25">
      <c r="A45">
        <v>22</v>
      </c>
      <c r="B45">
        <v>1</v>
      </c>
      <c r="C45">
        <v>0</v>
      </c>
      <c r="D45" s="12">
        <f t="shared" si="0"/>
        <v>0</v>
      </c>
      <c r="E45" s="13">
        <f t="shared" si="1"/>
        <v>1E-3</v>
      </c>
      <c r="F45" s="12">
        <f t="shared" si="2"/>
        <v>0</v>
      </c>
      <c r="G45" s="14">
        <f>SUM($B$23:B45)</f>
        <v>33</v>
      </c>
      <c r="H45" s="13">
        <f>SUM($E$23:E45)</f>
        <v>3.3000000000000015E-2</v>
      </c>
      <c r="I45" s="12">
        <f t="shared" si="3"/>
        <v>-1</v>
      </c>
    </row>
    <row r="46" spans="1:9" x14ac:dyDescent="0.25">
      <c r="A46">
        <v>23</v>
      </c>
      <c r="B46">
        <v>1</v>
      </c>
      <c r="C46">
        <v>0</v>
      </c>
      <c r="D46" s="12">
        <f t="shared" si="0"/>
        <v>0</v>
      </c>
      <c r="E46" s="13">
        <f t="shared" si="1"/>
        <v>1E-3</v>
      </c>
      <c r="F46" s="12">
        <f t="shared" si="2"/>
        <v>0</v>
      </c>
      <c r="G46" s="14">
        <f>SUM($B$23:B46)</f>
        <v>34</v>
      </c>
      <c r="H46" s="13">
        <f>SUM($E$23:E46)</f>
        <v>3.4000000000000016E-2</v>
      </c>
      <c r="I46" s="12">
        <f t="shared" si="3"/>
        <v>-1</v>
      </c>
    </row>
    <row r="47" spans="1:9" x14ac:dyDescent="0.25">
      <c r="A47">
        <v>24</v>
      </c>
      <c r="B47">
        <v>1</v>
      </c>
      <c r="C47">
        <v>0</v>
      </c>
      <c r="D47" s="12">
        <f t="shared" si="0"/>
        <v>0</v>
      </c>
      <c r="E47" s="13">
        <f t="shared" si="1"/>
        <v>1E-3</v>
      </c>
      <c r="F47" s="12">
        <f t="shared" si="2"/>
        <v>0</v>
      </c>
      <c r="G47" s="14">
        <f>SUM($B$23:B47)</f>
        <v>35</v>
      </c>
      <c r="H47" s="13">
        <f>SUM($E$23:E47)</f>
        <v>3.5000000000000017E-2</v>
      </c>
      <c r="I47" s="12">
        <f t="shared" si="3"/>
        <v>-1</v>
      </c>
    </row>
    <row r="48" spans="1:9" x14ac:dyDescent="0.25">
      <c r="A48">
        <v>25</v>
      </c>
      <c r="B48">
        <v>1</v>
      </c>
      <c r="C48">
        <v>0</v>
      </c>
      <c r="D48" s="12">
        <f t="shared" si="0"/>
        <v>0</v>
      </c>
      <c r="E48" s="13">
        <f t="shared" si="1"/>
        <v>1E-3</v>
      </c>
      <c r="F48" s="12">
        <f t="shared" si="2"/>
        <v>0</v>
      </c>
      <c r="G48" s="14">
        <f>SUM($B$23:B48)</f>
        <v>36</v>
      </c>
      <c r="H48" s="13">
        <f>SUM($E$23:E48)</f>
        <v>3.6000000000000018E-2</v>
      </c>
      <c r="I48" s="12">
        <f t="shared" si="3"/>
        <v>-1</v>
      </c>
    </row>
    <row r="49" spans="1:9" x14ac:dyDescent="0.25">
      <c r="A49">
        <v>26</v>
      </c>
      <c r="B49">
        <v>1</v>
      </c>
      <c r="C49">
        <v>0</v>
      </c>
      <c r="D49" s="12">
        <f t="shared" si="0"/>
        <v>0</v>
      </c>
      <c r="E49" s="13">
        <f t="shared" si="1"/>
        <v>1E-3</v>
      </c>
      <c r="F49" s="12">
        <f t="shared" si="2"/>
        <v>0</v>
      </c>
      <c r="G49" s="14">
        <f>SUM($B$23:B49)</f>
        <v>37</v>
      </c>
      <c r="H49" s="13">
        <f>SUM($E$23:E49)</f>
        <v>3.7000000000000019E-2</v>
      </c>
      <c r="I49" s="12">
        <f t="shared" si="3"/>
        <v>-1</v>
      </c>
    </row>
    <row r="50" spans="1:9" x14ac:dyDescent="0.25">
      <c r="A50">
        <v>27</v>
      </c>
      <c r="B50">
        <v>1</v>
      </c>
      <c r="C50">
        <v>0</v>
      </c>
      <c r="D50" s="12">
        <f t="shared" si="0"/>
        <v>0</v>
      </c>
      <c r="E50" s="13">
        <f t="shared" si="1"/>
        <v>1E-3</v>
      </c>
      <c r="F50" s="12">
        <f t="shared" si="2"/>
        <v>0</v>
      </c>
      <c r="G50" s="14">
        <f>SUM($B$23:B50)</f>
        <v>38</v>
      </c>
      <c r="H50" s="13">
        <f>SUM($E$23:E50)</f>
        <v>3.800000000000002E-2</v>
      </c>
      <c r="I50" s="12">
        <f t="shared" si="3"/>
        <v>-1</v>
      </c>
    </row>
    <row r="51" spans="1:9" x14ac:dyDescent="0.25">
      <c r="A51">
        <v>28</v>
      </c>
      <c r="B51">
        <v>1</v>
      </c>
      <c r="C51">
        <v>0</v>
      </c>
      <c r="D51" s="12">
        <f t="shared" si="0"/>
        <v>0</v>
      </c>
      <c r="E51" s="13">
        <f t="shared" si="1"/>
        <v>1E-3</v>
      </c>
      <c r="F51" s="12">
        <f t="shared" si="2"/>
        <v>0</v>
      </c>
      <c r="G51" s="14">
        <f>SUM($B$23:B51)</f>
        <v>39</v>
      </c>
      <c r="H51" s="13">
        <f>SUM($E$23:E51)</f>
        <v>3.9000000000000021E-2</v>
      </c>
      <c r="I51" s="12">
        <f t="shared" si="3"/>
        <v>-1</v>
      </c>
    </row>
    <row r="52" spans="1:9" x14ac:dyDescent="0.25">
      <c r="A52">
        <v>29</v>
      </c>
      <c r="B52">
        <v>1</v>
      </c>
      <c r="C52">
        <v>0</v>
      </c>
      <c r="D52" s="12">
        <f t="shared" si="0"/>
        <v>0</v>
      </c>
      <c r="E52" s="13">
        <f t="shared" si="1"/>
        <v>1E-3</v>
      </c>
      <c r="F52" s="12">
        <f t="shared" si="2"/>
        <v>0</v>
      </c>
      <c r="G52" s="14">
        <f>SUM($B$23:B52)</f>
        <v>40</v>
      </c>
      <c r="H52" s="13">
        <f>SUM($E$23:E52)</f>
        <v>4.0000000000000022E-2</v>
      </c>
      <c r="I52" s="12">
        <f t="shared" si="3"/>
        <v>-1</v>
      </c>
    </row>
    <row r="53" spans="1:9" x14ac:dyDescent="0.25">
      <c r="A53">
        <v>30</v>
      </c>
      <c r="B53">
        <v>1</v>
      </c>
      <c r="C53">
        <v>960</v>
      </c>
      <c r="D53" s="12">
        <f t="shared" si="0"/>
        <v>9.6</v>
      </c>
      <c r="E53" s="13">
        <f t="shared" si="1"/>
        <v>1E-3</v>
      </c>
      <c r="F53" s="12">
        <f t="shared" si="2"/>
        <v>9.5999999999999992E-3</v>
      </c>
      <c r="G53" s="14">
        <f>SUM($B$23:B53)</f>
        <v>41</v>
      </c>
      <c r="H53" s="13">
        <f>SUM($E$23:E53)</f>
        <v>4.1000000000000023E-2</v>
      </c>
      <c r="I53" s="12">
        <f t="shared" si="3"/>
        <v>8.6</v>
      </c>
    </row>
    <row r="54" spans="1:9" x14ac:dyDescent="0.25">
      <c r="A54">
        <v>31</v>
      </c>
      <c r="B54">
        <v>1</v>
      </c>
      <c r="C54">
        <v>960</v>
      </c>
      <c r="D54" s="12">
        <f t="shared" si="0"/>
        <v>9.6</v>
      </c>
      <c r="E54" s="13">
        <f t="shared" si="1"/>
        <v>1E-3</v>
      </c>
      <c r="F54" s="12">
        <f t="shared" si="2"/>
        <v>9.5999999999999992E-3</v>
      </c>
      <c r="G54" s="14">
        <f>SUM($B$23:B54)</f>
        <v>42</v>
      </c>
      <c r="H54" s="13">
        <f>SUM($E$23:E54)</f>
        <v>4.2000000000000023E-2</v>
      </c>
      <c r="I54" s="12">
        <f t="shared" si="3"/>
        <v>8.6</v>
      </c>
    </row>
    <row r="55" spans="1:9" x14ac:dyDescent="0.25">
      <c r="A55">
        <v>32</v>
      </c>
      <c r="B55">
        <v>1</v>
      </c>
      <c r="C55">
        <v>0</v>
      </c>
      <c r="D55" s="12">
        <f t="shared" si="0"/>
        <v>0</v>
      </c>
      <c r="E55" s="13">
        <f t="shared" si="1"/>
        <v>1E-3</v>
      </c>
      <c r="F55" s="12">
        <f t="shared" si="2"/>
        <v>0</v>
      </c>
      <c r="G55" s="14">
        <f>SUM($B$23:B55)</f>
        <v>43</v>
      </c>
      <c r="H55" s="13">
        <f>SUM($E$23:E55)</f>
        <v>4.3000000000000024E-2</v>
      </c>
      <c r="I55" s="12">
        <f t="shared" si="3"/>
        <v>-1</v>
      </c>
    </row>
    <row r="56" spans="1:9" x14ac:dyDescent="0.25">
      <c r="A56">
        <v>33</v>
      </c>
      <c r="B56">
        <v>1</v>
      </c>
      <c r="C56">
        <v>0</v>
      </c>
      <c r="D56" s="12">
        <f t="shared" si="0"/>
        <v>0</v>
      </c>
      <c r="E56" s="13">
        <f t="shared" si="1"/>
        <v>1E-3</v>
      </c>
      <c r="F56" s="12">
        <f t="shared" si="2"/>
        <v>0</v>
      </c>
      <c r="G56" s="14">
        <f>SUM($B$23:B56)</f>
        <v>44</v>
      </c>
      <c r="H56" s="13">
        <f>SUM($E$23:E56)</f>
        <v>4.4000000000000025E-2</v>
      </c>
      <c r="I56" s="12">
        <f t="shared" si="3"/>
        <v>-1</v>
      </c>
    </row>
    <row r="57" spans="1:9" x14ac:dyDescent="0.25">
      <c r="A57">
        <v>34</v>
      </c>
      <c r="B57">
        <v>1</v>
      </c>
      <c r="C57">
        <v>0</v>
      </c>
      <c r="D57" s="12">
        <f t="shared" si="0"/>
        <v>0</v>
      </c>
      <c r="E57" s="13">
        <f t="shared" si="1"/>
        <v>1E-3</v>
      </c>
      <c r="F57" s="12">
        <f t="shared" si="2"/>
        <v>0</v>
      </c>
      <c r="G57" s="14">
        <f>SUM($B$23:B57)</f>
        <v>45</v>
      </c>
      <c r="H57" s="13">
        <f>SUM($E$23:E57)</f>
        <v>4.5000000000000026E-2</v>
      </c>
      <c r="I57" s="12">
        <f t="shared" si="3"/>
        <v>-1</v>
      </c>
    </row>
    <row r="58" spans="1:9" x14ac:dyDescent="0.25">
      <c r="A58">
        <v>35</v>
      </c>
      <c r="B58">
        <v>1</v>
      </c>
      <c r="C58">
        <v>0</v>
      </c>
      <c r="D58" s="12">
        <f t="shared" si="0"/>
        <v>0</v>
      </c>
      <c r="E58" s="13">
        <f t="shared" si="1"/>
        <v>1E-3</v>
      </c>
      <c r="F58" s="12">
        <f t="shared" si="2"/>
        <v>0</v>
      </c>
      <c r="G58" s="14">
        <f>SUM($B$23:B58)</f>
        <v>46</v>
      </c>
      <c r="H58" s="13">
        <f>SUM($E$23:E58)</f>
        <v>4.6000000000000027E-2</v>
      </c>
      <c r="I58" s="12">
        <f t="shared" si="3"/>
        <v>-1</v>
      </c>
    </row>
    <row r="59" spans="1:9" x14ac:dyDescent="0.25">
      <c r="A59">
        <v>36</v>
      </c>
      <c r="B59">
        <v>1</v>
      </c>
      <c r="C59">
        <v>0</v>
      </c>
      <c r="D59" s="12">
        <f t="shared" si="0"/>
        <v>0</v>
      </c>
      <c r="E59" s="13">
        <f t="shared" si="1"/>
        <v>1E-3</v>
      </c>
      <c r="F59" s="12">
        <f t="shared" si="2"/>
        <v>0</v>
      </c>
      <c r="G59" s="14">
        <f>SUM($B$23:B59)</f>
        <v>47</v>
      </c>
      <c r="H59" s="13">
        <f>SUM($E$23:E59)</f>
        <v>4.7000000000000028E-2</v>
      </c>
      <c r="I59" s="12">
        <f t="shared" si="3"/>
        <v>-1</v>
      </c>
    </row>
    <row r="60" spans="1:9" x14ac:dyDescent="0.25">
      <c r="A60">
        <v>37</v>
      </c>
      <c r="B60">
        <v>1</v>
      </c>
      <c r="C60">
        <v>0</v>
      </c>
      <c r="D60" s="12">
        <f t="shared" si="0"/>
        <v>0</v>
      </c>
      <c r="E60" s="13">
        <f t="shared" si="1"/>
        <v>1E-3</v>
      </c>
      <c r="F60" s="12">
        <f t="shared" si="2"/>
        <v>0</v>
      </c>
      <c r="G60" s="14">
        <f>SUM($B$23:B60)</f>
        <v>48</v>
      </c>
      <c r="H60" s="13">
        <f>SUM($E$23:E60)</f>
        <v>4.8000000000000029E-2</v>
      </c>
      <c r="I60" s="12">
        <f t="shared" si="3"/>
        <v>-1</v>
      </c>
    </row>
    <row r="61" spans="1:9" x14ac:dyDescent="0.25">
      <c r="A61">
        <v>38</v>
      </c>
      <c r="B61">
        <v>1</v>
      </c>
      <c r="C61">
        <v>0</v>
      </c>
      <c r="D61" s="12">
        <f t="shared" si="0"/>
        <v>0</v>
      </c>
      <c r="E61" s="13">
        <f t="shared" si="1"/>
        <v>1E-3</v>
      </c>
      <c r="F61" s="12">
        <f t="shared" si="2"/>
        <v>0</v>
      </c>
      <c r="G61" s="14">
        <f>SUM($B$23:B61)</f>
        <v>49</v>
      </c>
      <c r="H61" s="13">
        <f>SUM($E$23:E61)</f>
        <v>4.900000000000003E-2</v>
      </c>
      <c r="I61" s="12">
        <f t="shared" si="3"/>
        <v>-1</v>
      </c>
    </row>
    <row r="62" spans="1:9" x14ac:dyDescent="0.25">
      <c r="A62">
        <v>39</v>
      </c>
      <c r="B62">
        <v>1</v>
      </c>
      <c r="C62">
        <v>0</v>
      </c>
      <c r="D62" s="12">
        <f t="shared" si="0"/>
        <v>0</v>
      </c>
      <c r="E62" s="13">
        <f t="shared" si="1"/>
        <v>1E-3</v>
      </c>
      <c r="F62" s="12">
        <f t="shared" si="2"/>
        <v>0</v>
      </c>
      <c r="G62" s="14">
        <f>SUM($B$23:B62)</f>
        <v>50</v>
      </c>
      <c r="H62" s="13">
        <f>SUM($E$23:E62)</f>
        <v>5.0000000000000031E-2</v>
      </c>
      <c r="I62" s="12">
        <f t="shared" si="3"/>
        <v>-1</v>
      </c>
    </row>
    <row r="63" spans="1:9" x14ac:dyDescent="0.25">
      <c r="A63">
        <v>40</v>
      </c>
      <c r="B63">
        <v>1</v>
      </c>
      <c r="C63">
        <v>0</v>
      </c>
      <c r="D63" s="12">
        <f t="shared" si="0"/>
        <v>0</v>
      </c>
      <c r="E63" s="13">
        <f t="shared" si="1"/>
        <v>1E-3</v>
      </c>
      <c r="F63" s="12">
        <f t="shared" si="2"/>
        <v>0</v>
      </c>
      <c r="G63" s="14">
        <f>SUM($B$23:B63)</f>
        <v>51</v>
      </c>
      <c r="H63" s="13">
        <f>SUM($E$23:E63)</f>
        <v>5.1000000000000031E-2</v>
      </c>
      <c r="I63" s="12">
        <f t="shared" si="3"/>
        <v>-1</v>
      </c>
    </row>
    <row r="64" spans="1:9" x14ac:dyDescent="0.25">
      <c r="A64">
        <v>41</v>
      </c>
      <c r="B64">
        <v>1</v>
      </c>
      <c r="C64">
        <v>0</v>
      </c>
      <c r="D64" s="12">
        <f t="shared" si="0"/>
        <v>0</v>
      </c>
      <c r="E64" s="13">
        <f t="shared" si="1"/>
        <v>1E-3</v>
      </c>
      <c r="F64" s="12">
        <f t="shared" si="2"/>
        <v>0</v>
      </c>
      <c r="G64" s="14">
        <f>SUM($B$23:B64)</f>
        <v>52</v>
      </c>
      <c r="H64" s="13">
        <f>SUM($E$23:E64)</f>
        <v>5.2000000000000032E-2</v>
      </c>
      <c r="I64" s="12">
        <f t="shared" si="3"/>
        <v>-1</v>
      </c>
    </row>
    <row r="65" spans="1:9" x14ac:dyDescent="0.25">
      <c r="A65">
        <v>42</v>
      </c>
      <c r="B65">
        <v>1</v>
      </c>
      <c r="C65">
        <v>960</v>
      </c>
      <c r="D65" s="12">
        <f t="shared" si="0"/>
        <v>9.6</v>
      </c>
      <c r="E65" s="13">
        <f t="shared" si="1"/>
        <v>1E-3</v>
      </c>
      <c r="F65" s="12">
        <f t="shared" si="2"/>
        <v>9.5999999999999992E-3</v>
      </c>
      <c r="G65" s="14">
        <f>SUM($B$23:B65)</f>
        <v>53</v>
      </c>
      <c r="H65" s="13">
        <f>SUM($E$23:E65)</f>
        <v>5.3000000000000033E-2</v>
      </c>
      <c r="I65" s="12">
        <f t="shared" si="3"/>
        <v>8.6</v>
      </c>
    </row>
    <row r="66" spans="1:9" x14ac:dyDescent="0.25">
      <c r="A66">
        <v>43</v>
      </c>
      <c r="B66">
        <v>1</v>
      </c>
      <c r="C66">
        <v>0</v>
      </c>
      <c r="D66" s="12">
        <f t="shared" si="0"/>
        <v>0</v>
      </c>
      <c r="E66" s="13">
        <f t="shared" si="1"/>
        <v>1E-3</v>
      </c>
      <c r="F66" s="12">
        <f t="shared" si="2"/>
        <v>0</v>
      </c>
      <c r="G66" s="14">
        <f>SUM($B$23:B66)</f>
        <v>54</v>
      </c>
      <c r="H66" s="13">
        <f>SUM($E$23:E66)</f>
        <v>5.4000000000000034E-2</v>
      </c>
      <c r="I66" s="12">
        <f t="shared" si="3"/>
        <v>-1</v>
      </c>
    </row>
    <row r="67" spans="1:9" x14ac:dyDescent="0.25">
      <c r="A67">
        <v>44</v>
      </c>
      <c r="B67">
        <v>1</v>
      </c>
      <c r="C67">
        <v>0</v>
      </c>
      <c r="D67" s="12">
        <f t="shared" si="0"/>
        <v>0</v>
      </c>
      <c r="E67" s="13">
        <f t="shared" si="1"/>
        <v>1E-3</v>
      </c>
      <c r="F67" s="12">
        <f t="shared" si="2"/>
        <v>0</v>
      </c>
      <c r="G67" s="14">
        <f>SUM($B$23:B67)</f>
        <v>55</v>
      </c>
      <c r="H67" s="13">
        <f>SUM($E$23:E67)</f>
        <v>5.5000000000000035E-2</v>
      </c>
      <c r="I67" s="12">
        <f t="shared" si="3"/>
        <v>-1</v>
      </c>
    </row>
    <row r="68" spans="1:9" x14ac:dyDescent="0.25">
      <c r="A68">
        <v>45</v>
      </c>
      <c r="B68">
        <v>1</v>
      </c>
      <c r="C68">
        <v>0</v>
      </c>
      <c r="D68" s="12">
        <f t="shared" si="0"/>
        <v>0</v>
      </c>
      <c r="E68" s="13">
        <f t="shared" si="1"/>
        <v>1E-3</v>
      </c>
      <c r="F68" s="12">
        <f t="shared" si="2"/>
        <v>0</v>
      </c>
      <c r="G68" s="14">
        <f>SUM($B$23:B68)</f>
        <v>56</v>
      </c>
      <c r="H68" s="13">
        <f>SUM($E$23:E68)</f>
        <v>5.6000000000000036E-2</v>
      </c>
      <c r="I68" s="12">
        <f t="shared" si="3"/>
        <v>-1</v>
      </c>
    </row>
    <row r="69" spans="1:9" x14ac:dyDescent="0.25">
      <c r="A69">
        <v>46</v>
      </c>
      <c r="B69">
        <v>1</v>
      </c>
      <c r="C69">
        <v>0</v>
      </c>
      <c r="D69" s="12">
        <f t="shared" si="0"/>
        <v>0</v>
      </c>
      <c r="E69" s="13">
        <f t="shared" si="1"/>
        <v>1E-3</v>
      </c>
      <c r="F69" s="12">
        <f t="shared" si="2"/>
        <v>0</v>
      </c>
      <c r="G69" s="14">
        <f>SUM($B$23:B69)</f>
        <v>57</v>
      </c>
      <c r="H69" s="13">
        <f>SUM($E$23:E69)</f>
        <v>5.7000000000000037E-2</v>
      </c>
      <c r="I69" s="12">
        <f t="shared" si="3"/>
        <v>-1</v>
      </c>
    </row>
    <row r="70" spans="1:9" x14ac:dyDescent="0.25">
      <c r="A70">
        <v>47</v>
      </c>
      <c r="B70">
        <v>1</v>
      </c>
      <c r="C70">
        <v>0</v>
      </c>
      <c r="D70" s="12">
        <f t="shared" si="0"/>
        <v>0</v>
      </c>
      <c r="E70" s="13">
        <f t="shared" si="1"/>
        <v>1E-3</v>
      </c>
      <c r="F70" s="12">
        <f t="shared" si="2"/>
        <v>0</v>
      </c>
      <c r="G70" s="14">
        <f>SUM($B$23:B70)</f>
        <v>58</v>
      </c>
      <c r="H70" s="13">
        <f>SUM($E$23:E70)</f>
        <v>5.8000000000000038E-2</v>
      </c>
      <c r="I70" s="12">
        <f t="shared" si="3"/>
        <v>-1</v>
      </c>
    </row>
    <row r="71" spans="1:9" x14ac:dyDescent="0.25">
      <c r="A71">
        <v>48</v>
      </c>
      <c r="B71">
        <v>1</v>
      </c>
      <c r="C71">
        <v>960</v>
      </c>
      <c r="D71" s="12">
        <f t="shared" si="0"/>
        <v>9.6</v>
      </c>
      <c r="E71" s="13">
        <f t="shared" si="1"/>
        <v>1E-3</v>
      </c>
      <c r="F71" s="12">
        <f t="shared" si="2"/>
        <v>9.5999999999999992E-3</v>
      </c>
      <c r="G71" s="14">
        <f>SUM($B$23:B71)</f>
        <v>59</v>
      </c>
      <c r="H71" s="13">
        <f>SUM($E$23:E71)</f>
        <v>5.9000000000000039E-2</v>
      </c>
      <c r="I71" s="12">
        <f t="shared" si="3"/>
        <v>8.6</v>
      </c>
    </row>
    <row r="72" spans="1:9" x14ac:dyDescent="0.25">
      <c r="A72">
        <v>49</v>
      </c>
      <c r="B72">
        <v>1</v>
      </c>
      <c r="C72">
        <v>0</v>
      </c>
      <c r="D72" s="12">
        <f t="shared" si="0"/>
        <v>0</v>
      </c>
      <c r="E72" s="13">
        <f t="shared" si="1"/>
        <v>1E-3</v>
      </c>
      <c r="F72" s="12">
        <f t="shared" si="2"/>
        <v>0</v>
      </c>
      <c r="G72" s="14">
        <f>SUM($B$23:B72)</f>
        <v>60</v>
      </c>
      <c r="H72" s="13">
        <f>SUM($E$23:E72)</f>
        <v>6.0000000000000039E-2</v>
      </c>
      <c r="I72" s="12">
        <f t="shared" si="3"/>
        <v>-1</v>
      </c>
    </row>
    <row r="73" spans="1:9" x14ac:dyDescent="0.25">
      <c r="A73">
        <v>50</v>
      </c>
      <c r="B73">
        <v>1</v>
      </c>
      <c r="C73">
        <v>0</v>
      </c>
      <c r="D73" s="12">
        <f t="shared" si="0"/>
        <v>0</v>
      </c>
      <c r="E73" s="13">
        <f t="shared" si="1"/>
        <v>1E-3</v>
      </c>
      <c r="F73" s="12">
        <f t="shared" si="2"/>
        <v>0</v>
      </c>
      <c r="G73" s="14">
        <f>SUM($B$23:B73)</f>
        <v>61</v>
      </c>
      <c r="H73" s="13">
        <f>SUM($E$23:E73)</f>
        <v>6.100000000000004E-2</v>
      </c>
      <c r="I73" s="12">
        <f t="shared" si="3"/>
        <v>-1</v>
      </c>
    </row>
    <row r="74" spans="1:9" x14ac:dyDescent="0.25">
      <c r="A74">
        <v>51</v>
      </c>
      <c r="B74">
        <v>1</v>
      </c>
      <c r="C74">
        <v>0</v>
      </c>
      <c r="D74" s="12">
        <f t="shared" si="0"/>
        <v>0</v>
      </c>
      <c r="E74" s="13">
        <f t="shared" si="1"/>
        <v>1E-3</v>
      </c>
      <c r="F74" s="12">
        <f t="shared" si="2"/>
        <v>0</v>
      </c>
      <c r="G74" s="14">
        <f>SUM($B$23:B74)</f>
        <v>62</v>
      </c>
      <c r="H74" s="13">
        <f>SUM($E$23:E74)</f>
        <v>6.2000000000000041E-2</v>
      </c>
      <c r="I74" s="12">
        <f t="shared" si="3"/>
        <v>-1</v>
      </c>
    </row>
    <row r="75" spans="1:9" x14ac:dyDescent="0.25">
      <c r="A75">
        <v>52</v>
      </c>
      <c r="B75">
        <v>1</v>
      </c>
      <c r="C75">
        <v>0</v>
      </c>
      <c r="D75" s="12">
        <f t="shared" si="0"/>
        <v>0</v>
      </c>
      <c r="E75" s="13">
        <f t="shared" si="1"/>
        <v>1E-3</v>
      </c>
      <c r="F75" s="12">
        <f t="shared" si="2"/>
        <v>0</v>
      </c>
      <c r="G75" s="14">
        <f>SUM($B$23:B75)</f>
        <v>63</v>
      </c>
      <c r="H75" s="13">
        <f>SUM($E$23:E75)</f>
        <v>6.3000000000000042E-2</v>
      </c>
      <c r="I75" s="12">
        <f t="shared" si="3"/>
        <v>-1</v>
      </c>
    </row>
    <row r="76" spans="1:9" x14ac:dyDescent="0.25">
      <c r="A76">
        <v>53</v>
      </c>
      <c r="B76">
        <v>1</v>
      </c>
      <c r="C76">
        <v>0</v>
      </c>
      <c r="D76" s="12">
        <f t="shared" si="0"/>
        <v>0</v>
      </c>
      <c r="E76" s="13">
        <f t="shared" si="1"/>
        <v>1E-3</v>
      </c>
      <c r="F76" s="12">
        <f t="shared" si="2"/>
        <v>0</v>
      </c>
      <c r="G76" s="14">
        <f>SUM($B$23:B76)</f>
        <v>64</v>
      </c>
      <c r="H76" s="13">
        <f>SUM($E$23:E76)</f>
        <v>6.4000000000000043E-2</v>
      </c>
      <c r="I76" s="12">
        <f t="shared" si="3"/>
        <v>-1</v>
      </c>
    </row>
    <row r="77" spans="1:9" x14ac:dyDescent="0.25">
      <c r="A77">
        <v>54</v>
      </c>
      <c r="B77">
        <v>1</v>
      </c>
      <c r="C77">
        <v>960</v>
      </c>
      <c r="D77" s="12">
        <f t="shared" si="0"/>
        <v>9.6</v>
      </c>
      <c r="E77" s="13">
        <f t="shared" si="1"/>
        <v>1E-3</v>
      </c>
      <c r="F77" s="12">
        <f t="shared" si="2"/>
        <v>9.5999999999999992E-3</v>
      </c>
      <c r="G77" s="14">
        <f>SUM($B$23:B77)</f>
        <v>65</v>
      </c>
      <c r="H77" s="13">
        <f>SUM($E$23:E77)</f>
        <v>6.5000000000000044E-2</v>
      </c>
      <c r="I77" s="12">
        <f t="shared" si="3"/>
        <v>8.6</v>
      </c>
    </row>
    <row r="78" spans="1:9" x14ac:dyDescent="0.25">
      <c r="A78">
        <v>55</v>
      </c>
      <c r="B78">
        <v>1</v>
      </c>
      <c r="C78">
        <v>0</v>
      </c>
      <c r="D78" s="12">
        <f t="shared" si="0"/>
        <v>0</v>
      </c>
      <c r="E78" s="13">
        <f t="shared" si="1"/>
        <v>1E-3</v>
      </c>
      <c r="F78" s="12">
        <f t="shared" si="2"/>
        <v>0</v>
      </c>
      <c r="G78" s="14">
        <f>SUM($B$23:B78)</f>
        <v>66</v>
      </c>
      <c r="H78" s="13">
        <f>SUM($E$23:E78)</f>
        <v>6.6000000000000045E-2</v>
      </c>
      <c r="I78" s="12">
        <f t="shared" si="3"/>
        <v>-1</v>
      </c>
    </row>
    <row r="79" spans="1:9" x14ac:dyDescent="0.25">
      <c r="A79">
        <v>56</v>
      </c>
      <c r="B79">
        <v>1</v>
      </c>
      <c r="C79">
        <v>960</v>
      </c>
      <c r="D79" s="12">
        <f t="shared" si="0"/>
        <v>9.6</v>
      </c>
      <c r="E79" s="13">
        <f t="shared" si="1"/>
        <v>1E-3</v>
      </c>
      <c r="F79" s="12">
        <f t="shared" si="2"/>
        <v>9.5999999999999992E-3</v>
      </c>
      <c r="G79" s="14">
        <f>SUM($B$23:B79)</f>
        <v>67</v>
      </c>
      <c r="H79" s="13">
        <f>SUM($E$23:E79)</f>
        <v>6.7000000000000046E-2</v>
      </c>
      <c r="I79" s="12">
        <f t="shared" si="3"/>
        <v>8.6</v>
      </c>
    </row>
    <row r="80" spans="1:9" x14ac:dyDescent="0.25">
      <c r="A80">
        <v>57</v>
      </c>
      <c r="B80">
        <v>1</v>
      </c>
      <c r="C80">
        <v>0</v>
      </c>
      <c r="D80" s="12">
        <f t="shared" si="0"/>
        <v>0</v>
      </c>
      <c r="E80" s="13">
        <f t="shared" si="1"/>
        <v>1E-3</v>
      </c>
      <c r="F80" s="12">
        <f t="shared" si="2"/>
        <v>0</v>
      </c>
      <c r="G80" s="14">
        <f>SUM($B$23:B80)</f>
        <v>68</v>
      </c>
      <c r="H80" s="13">
        <f>SUM($E$23:E80)</f>
        <v>6.8000000000000047E-2</v>
      </c>
      <c r="I80" s="12">
        <f t="shared" si="3"/>
        <v>-1</v>
      </c>
    </row>
    <row r="81" spans="1:9" x14ac:dyDescent="0.25">
      <c r="A81">
        <v>58</v>
      </c>
      <c r="B81">
        <v>1</v>
      </c>
      <c r="C81">
        <v>0</v>
      </c>
      <c r="D81" s="12">
        <f t="shared" si="0"/>
        <v>0</v>
      </c>
      <c r="E81" s="13">
        <f t="shared" si="1"/>
        <v>1E-3</v>
      </c>
      <c r="F81" s="12">
        <f t="shared" si="2"/>
        <v>0</v>
      </c>
      <c r="G81" s="14">
        <f>SUM($B$23:B81)</f>
        <v>69</v>
      </c>
      <c r="H81" s="13">
        <f>SUM($E$23:E81)</f>
        <v>6.9000000000000047E-2</v>
      </c>
      <c r="I81" s="12">
        <f t="shared" si="3"/>
        <v>-1</v>
      </c>
    </row>
    <row r="82" spans="1:9" x14ac:dyDescent="0.25">
      <c r="A82">
        <v>59</v>
      </c>
      <c r="B82">
        <v>1</v>
      </c>
      <c r="C82">
        <v>0</v>
      </c>
      <c r="D82" s="12">
        <f t="shared" si="0"/>
        <v>0</v>
      </c>
      <c r="E82" s="13">
        <f t="shared" si="1"/>
        <v>1E-3</v>
      </c>
      <c r="F82" s="12">
        <f t="shared" si="2"/>
        <v>0</v>
      </c>
      <c r="G82" s="14">
        <f>SUM($B$23:B82)</f>
        <v>70</v>
      </c>
      <c r="H82" s="13">
        <f>SUM($E$23:E82)</f>
        <v>7.0000000000000048E-2</v>
      </c>
      <c r="I82" s="12">
        <f t="shared" si="3"/>
        <v>-1</v>
      </c>
    </row>
    <row r="83" spans="1:9" x14ac:dyDescent="0.25">
      <c r="A83">
        <v>60</v>
      </c>
      <c r="B83">
        <v>1</v>
      </c>
      <c r="C83">
        <v>0</v>
      </c>
      <c r="D83" s="12">
        <f t="shared" si="0"/>
        <v>0</v>
      </c>
      <c r="E83" s="13">
        <f t="shared" si="1"/>
        <v>1E-3</v>
      </c>
      <c r="F83" s="12">
        <f t="shared" si="2"/>
        <v>0</v>
      </c>
      <c r="G83" s="14">
        <f>SUM($B$23:B83)</f>
        <v>71</v>
      </c>
      <c r="H83" s="13">
        <f>SUM($E$23:E83)</f>
        <v>7.1000000000000049E-2</v>
      </c>
      <c r="I83" s="12">
        <f t="shared" si="3"/>
        <v>-1</v>
      </c>
    </row>
    <row r="84" spans="1:9" x14ac:dyDescent="0.25">
      <c r="A84">
        <v>61</v>
      </c>
      <c r="B84">
        <v>1</v>
      </c>
      <c r="C84">
        <v>0</v>
      </c>
      <c r="D84" s="12">
        <f t="shared" si="0"/>
        <v>0</v>
      </c>
      <c r="E84" s="13">
        <f t="shared" si="1"/>
        <v>1E-3</v>
      </c>
      <c r="F84" s="12">
        <f t="shared" si="2"/>
        <v>0</v>
      </c>
      <c r="G84" s="14">
        <f>SUM($B$23:B84)</f>
        <v>72</v>
      </c>
      <c r="H84" s="13">
        <f>SUM($E$23:E84)</f>
        <v>7.200000000000005E-2</v>
      </c>
      <c r="I84" s="12">
        <f t="shared" si="3"/>
        <v>-1</v>
      </c>
    </row>
    <row r="85" spans="1:9" x14ac:dyDescent="0.25">
      <c r="A85">
        <v>62</v>
      </c>
      <c r="B85">
        <v>1</v>
      </c>
      <c r="C85">
        <v>0</v>
      </c>
      <c r="D85" s="12">
        <f t="shared" si="0"/>
        <v>0</v>
      </c>
      <c r="E85" s="13">
        <f t="shared" si="1"/>
        <v>1E-3</v>
      </c>
      <c r="F85" s="12">
        <f t="shared" si="2"/>
        <v>0</v>
      </c>
      <c r="G85" s="14">
        <f>SUM($B$23:B85)</f>
        <v>73</v>
      </c>
      <c r="H85" s="13">
        <f>SUM($E$23:E85)</f>
        <v>7.3000000000000051E-2</v>
      </c>
      <c r="I85" s="12">
        <f t="shared" si="3"/>
        <v>-1</v>
      </c>
    </row>
    <row r="86" spans="1:9" x14ac:dyDescent="0.25">
      <c r="A86">
        <v>63</v>
      </c>
      <c r="B86">
        <v>1</v>
      </c>
      <c r="C86">
        <v>0</v>
      </c>
      <c r="D86" s="12">
        <f t="shared" si="0"/>
        <v>0</v>
      </c>
      <c r="E86" s="13">
        <f t="shared" si="1"/>
        <v>1E-3</v>
      </c>
      <c r="F86" s="12">
        <f t="shared" si="2"/>
        <v>0</v>
      </c>
      <c r="G86" s="14">
        <f>SUM($B$23:B86)</f>
        <v>74</v>
      </c>
      <c r="H86" s="13">
        <f>SUM($E$23:E86)</f>
        <v>7.4000000000000052E-2</v>
      </c>
      <c r="I86" s="12">
        <f t="shared" si="3"/>
        <v>-1</v>
      </c>
    </row>
    <row r="87" spans="1:9" x14ac:dyDescent="0.25">
      <c r="A87">
        <v>64</v>
      </c>
      <c r="B87">
        <v>1</v>
      </c>
      <c r="C87">
        <v>0</v>
      </c>
      <c r="D87" s="12">
        <f t="shared" ref="D87:D150" si="4">C87/100</f>
        <v>0</v>
      </c>
      <c r="E87" s="13">
        <f t="shared" ref="E87:E150" si="5">B87/$B$7</f>
        <v>1E-3</v>
      </c>
      <c r="F87" s="12">
        <f t="shared" ref="F87:F150" si="6">D87*E87</f>
        <v>0</v>
      </c>
      <c r="G87" s="14">
        <f>SUM($B$23:B87)</f>
        <v>75</v>
      </c>
      <c r="H87" s="13">
        <f>SUM($E$23:E87)</f>
        <v>7.5000000000000053E-2</v>
      </c>
      <c r="I87" s="12">
        <f t="shared" ref="I87:I150" si="7">D87-$B$6</f>
        <v>-1</v>
      </c>
    </row>
    <row r="88" spans="1:9" x14ac:dyDescent="0.25">
      <c r="A88">
        <v>65</v>
      </c>
      <c r="B88">
        <v>1</v>
      </c>
      <c r="C88">
        <v>960</v>
      </c>
      <c r="D88" s="12">
        <f t="shared" si="4"/>
        <v>9.6</v>
      </c>
      <c r="E88" s="13">
        <f t="shared" si="5"/>
        <v>1E-3</v>
      </c>
      <c r="F88" s="12">
        <f t="shared" si="6"/>
        <v>9.5999999999999992E-3</v>
      </c>
      <c r="G88" s="14">
        <f>SUM($B$23:B88)</f>
        <v>76</v>
      </c>
      <c r="H88" s="13">
        <f>SUM($E$23:E88)</f>
        <v>7.6000000000000054E-2</v>
      </c>
      <c r="I88" s="12">
        <f t="shared" si="7"/>
        <v>8.6</v>
      </c>
    </row>
    <row r="89" spans="1:9" x14ac:dyDescent="0.25">
      <c r="A89">
        <v>66</v>
      </c>
      <c r="B89">
        <v>1</v>
      </c>
      <c r="C89">
        <v>960</v>
      </c>
      <c r="D89" s="12">
        <f t="shared" si="4"/>
        <v>9.6</v>
      </c>
      <c r="E89" s="13">
        <f t="shared" si="5"/>
        <v>1E-3</v>
      </c>
      <c r="F89" s="12">
        <f t="shared" si="6"/>
        <v>9.5999999999999992E-3</v>
      </c>
      <c r="G89" s="14">
        <f>SUM($B$23:B89)</f>
        <v>77</v>
      </c>
      <c r="H89" s="13">
        <f>SUM($E$23:E89)</f>
        <v>7.7000000000000055E-2</v>
      </c>
      <c r="I89" s="12">
        <f t="shared" si="7"/>
        <v>8.6</v>
      </c>
    </row>
    <row r="90" spans="1:9" x14ac:dyDescent="0.25">
      <c r="A90">
        <v>67</v>
      </c>
      <c r="B90">
        <v>1</v>
      </c>
      <c r="C90">
        <v>0</v>
      </c>
      <c r="D90" s="12">
        <f t="shared" si="4"/>
        <v>0</v>
      </c>
      <c r="E90" s="13">
        <f t="shared" si="5"/>
        <v>1E-3</v>
      </c>
      <c r="F90" s="12">
        <f t="shared" si="6"/>
        <v>0</v>
      </c>
      <c r="G90" s="14">
        <f>SUM($B$23:B90)</f>
        <v>78</v>
      </c>
      <c r="H90" s="13">
        <f>SUM($E$23:E90)</f>
        <v>7.8000000000000055E-2</v>
      </c>
      <c r="I90" s="12">
        <f t="shared" si="7"/>
        <v>-1</v>
      </c>
    </row>
    <row r="91" spans="1:9" x14ac:dyDescent="0.25">
      <c r="A91">
        <v>68</v>
      </c>
      <c r="B91">
        <v>1</v>
      </c>
      <c r="C91">
        <v>0</v>
      </c>
      <c r="D91" s="12">
        <f t="shared" si="4"/>
        <v>0</v>
      </c>
      <c r="E91" s="13">
        <f t="shared" si="5"/>
        <v>1E-3</v>
      </c>
      <c r="F91" s="12">
        <f t="shared" si="6"/>
        <v>0</v>
      </c>
      <c r="G91" s="14">
        <f>SUM($B$23:B91)</f>
        <v>79</v>
      </c>
      <c r="H91" s="13">
        <f>SUM($E$23:E91)</f>
        <v>7.9000000000000056E-2</v>
      </c>
      <c r="I91" s="12">
        <f t="shared" si="7"/>
        <v>-1</v>
      </c>
    </row>
    <row r="92" spans="1:9" x14ac:dyDescent="0.25">
      <c r="A92">
        <v>69</v>
      </c>
      <c r="B92">
        <v>1</v>
      </c>
      <c r="C92">
        <v>0</v>
      </c>
      <c r="D92" s="12">
        <f t="shared" si="4"/>
        <v>0</v>
      </c>
      <c r="E92" s="13">
        <f t="shared" si="5"/>
        <v>1E-3</v>
      </c>
      <c r="F92" s="12">
        <f t="shared" si="6"/>
        <v>0</v>
      </c>
      <c r="G92" s="14">
        <f>SUM($B$23:B92)</f>
        <v>80</v>
      </c>
      <c r="H92" s="13">
        <f>SUM($E$23:E92)</f>
        <v>8.0000000000000057E-2</v>
      </c>
      <c r="I92" s="12">
        <f t="shared" si="7"/>
        <v>-1</v>
      </c>
    </row>
    <row r="93" spans="1:9" x14ac:dyDescent="0.25">
      <c r="A93">
        <v>70</v>
      </c>
      <c r="B93">
        <v>1</v>
      </c>
      <c r="C93">
        <v>0</v>
      </c>
      <c r="D93" s="12">
        <f t="shared" si="4"/>
        <v>0</v>
      </c>
      <c r="E93" s="13">
        <f t="shared" si="5"/>
        <v>1E-3</v>
      </c>
      <c r="F93" s="12">
        <f t="shared" si="6"/>
        <v>0</v>
      </c>
      <c r="G93" s="14">
        <f>SUM($B$23:B93)</f>
        <v>81</v>
      </c>
      <c r="H93" s="13">
        <f>SUM($E$23:E93)</f>
        <v>8.1000000000000058E-2</v>
      </c>
      <c r="I93" s="12">
        <f t="shared" si="7"/>
        <v>-1</v>
      </c>
    </row>
    <row r="94" spans="1:9" x14ac:dyDescent="0.25">
      <c r="A94">
        <v>71</v>
      </c>
      <c r="B94">
        <v>1</v>
      </c>
      <c r="C94">
        <v>960</v>
      </c>
      <c r="D94" s="12">
        <f t="shared" si="4"/>
        <v>9.6</v>
      </c>
      <c r="E94" s="13">
        <f t="shared" si="5"/>
        <v>1E-3</v>
      </c>
      <c r="F94" s="12">
        <f t="shared" si="6"/>
        <v>9.5999999999999992E-3</v>
      </c>
      <c r="G94" s="14">
        <f>SUM($B$23:B94)</f>
        <v>82</v>
      </c>
      <c r="H94" s="13">
        <f>SUM($E$23:E94)</f>
        <v>8.2000000000000059E-2</v>
      </c>
      <c r="I94" s="12">
        <f t="shared" si="7"/>
        <v>8.6</v>
      </c>
    </row>
    <row r="95" spans="1:9" x14ac:dyDescent="0.25">
      <c r="A95">
        <v>72</v>
      </c>
      <c r="B95">
        <v>1</v>
      </c>
      <c r="C95">
        <v>0</v>
      </c>
      <c r="D95" s="12">
        <f t="shared" si="4"/>
        <v>0</v>
      </c>
      <c r="E95" s="13">
        <f t="shared" si="5"/>
        <v>1E-3</v>
      </c>
      <c r="F95" s="12">
        <f t="shared" si="6"/>
        <v>0</v>
      </c>
      <c r="G95" s="14">
        <f>SUM($B$23:B95)</f>
        <v>83</v>
      </c>
      <c r="H95" s="13">
        <f>SUM($E$23:E95)</f>
        <v>8.300000000000006E-2</v>
      </c>
      <c r="I95" s="12">
        <f t="shared" si="7"/>
        <v>-1</v>
      </c>
    </row>
    <row r="96" spans="1:9" x14ac:dyDescent="0.25">
      <c r="A96">
        <v>73</v>
      </c>
      <c r="B96">
        <v>1</v>
      </c>
      <c r="C96">
        <v>0</v>
      </c>
      <c r="D96" s="12">
        <f t="shared" si="4"/>
        <v>0</v>
      </c>
      <c r="E96" s="13">
        <f t="shared" si="5"/>
        <v>1E-3</v>
      </c>
      <c r="F96" s="12">
        <f t="shared" si="6"/>
        <v>0</v>
      </c>
      <c r="G96" s="14">
        <f>SUM($B$23:B96)</f>
        <v>84</v>
      </c>
      <c r="H96" s="13">
        <f>SUM($E$23:E96)</f>
        <v>8.4000000000000061E-2</v>
      </c>
      <c r="I96" s="12">
        <f t="shared" si="7"/>
        <v>-1</v>
      </c>
    </row>
    <row r="97" spans="1:9" x14ac:dyDescent="0.25">
      <c r="A97">
        <v>74</v>
      </c>
      <c r="B97">
        <v>1</v>
      </c>
      <c r="C97">
        <v>0</v>
      </c>
      <c r="D97" s="12">
        <f t="shared" si="4"/>
        <v>0</v>
      </c>
      <c r="E97" s="13">
        <f t="shared" si="5"/>
        <v>1E-3</v>
      </c>
      <c r="F97" s="12">
        <f t="shared" si="6"/>
        <v>0</v>
      </c>
      <c r="G97" s="14">
        <f>SUM($B$23:B97)</f>
        <v>85</v>
      </c>
      <c r="H97" s="13">
        <f>SUM($E$23:E97)</f>
        <v>8.5000000000000062E-2</v>
      </c>
      <c r="I97" s="12">
        <f t="shared" si="7"/>
        <v>-1</v>
      </c>
    </row>
    <row r="98" spans="1:9" x14ac:dyDescent="0.25">
      <c r="A98">
        <v>75</v>
      </c>
      <c r="B98">
        <v>1</v>
      </c>
      <c r="C98">
        <v>0</v>
      </c>
      <c r="D98" s="12">
        <f t="shared" si="4"/>
        <v>0</v>
      </c>
      <c r="E98" s="13">
        <f t="shared" si="5"/>
        <v>1E-3</v>
      </c>
      <c r="F98" s="12">
        <f t="shared" si="6"/>
        <v>0</v>
      </c>
      <c r="G98" s="14">
        <f>SUM($B$23:B98)</f>
        <v>86</v>
      </c>
      <c r="H98" s="13">
        <f>SUM($E$23:E98)</f>
        <v>8.6000000000000063E-2</v>
      </c>
      <c r="I98" s="12">
        <f t="shared" si="7"/>
        <v>-1</v>
      </c>
    </row>
    <row r="99" spans="1:9" x14ac:dyDescent="0.25">
      <c r="A99">
        <v>76</v>
      </c>
      <c r="B99">
        <v>1</v>
      </c>
      <c r="C99">
        <v>0</v>
      </c>
      <c r="D99" s="12">
        <f t="shared" si="4"/>
        <v>0</v>
      </c>
      <c r="E99" s="13">
        <f t="shared" si="5"/>
        <v>1E-3</v>
      </c>
      <c r="F99" s="12">
        <f t="shared" si="6"/>
        <v>0</v>
      </c>
      <c r="G99" s="14">
        <f>SUM($B$23:B99)</f>
        <v>87</v>
      </c>
      <c r="H99" s="13">
        <f>SUM($E$23:E99)</f>
        <v>8.7000000000000063E-2</v>
      </c>
      <c r="I99" s="12">
        <f t="shared" si="7"/>
        <v>-1</v>
      </c>
    </row>
    <row r="100" spans="1:9" x14ac:dyDescent="0.25">
      <c r="A100">
        <v>77</v>
      </c>
      <c r="B100">
        <v>1</v>
      </c>
      <c r="C100">
        <v>0</v>
      </c>
      <c r="D100" s="12">
        <f t="shared" si="4"/>
        <v>0</v>
      </c>
      <c r="E100" s="13">
        <f t="shared" si="5"/>
        <v>1E-3</v>
      </c>
      <c r="F100" s="12">
        <f t="shared" si="6"/>
        <v>0</v>
      </c>
      <c r="G100" s="14">
        <f>SUM($B$23:B100)</f>
        <v>88</v>
      </c>
      <c r="H100" s="13">
        <f>SUM($E$23:E100)</f>
        <v>8.8000000000000064E-2</v>
      </c>
      <c r="I100" s="12">
        <f t="shared" si="7"/>
        <v>-1</v>
      </c>
    </row>
    <row r="101" spans="1:9" x14ac:dyDescent="0.25">
      <c r="A101">
        <v>78</v>
      </c>
      <c r="B101">
        <v>1</v>
      </c>
      <c r="C101">
        <v>0</v>
      </c>
      <c r="D101" s="12">
        <f t="shared" si="4"/>
        <v>0</v>
      </c>
      <c r="E101" s="13">
        <f t="shared" si="5"/>
        <v>1E-3</v>
      </c>
      <c r="F101" s="12">
        <f t="shared" si="6"/>
        <v>0</v>
      </c>
      <c r="G101" s="14">
        <f>SUM($B$23:B101)</f>
        <v>89</v>
      </c>
      <c r="H101" s="13">
        <f>SUM($E$23:E101)</f>
        <v>8.9000000000000065E-2</v>
      </c>
      <c r="I101" s="12">
        <f t="shared" si="7"/>
        <v>-1</v>
      </c>
    </row>
    <row r="102" spans="1:9" x14ac:dyDescent="0.25">
      <c r="A102">
        <v>79</v>
      </c>
      <c r="B102">
        <v>1</v>
      </c>
      <c r="C102">
        <v>0</v>
      </c>
      <c r="D102" s="12">
        <f t="shared" si="4"/>
        <v>0</v>
      </c>
      <c r="E102" s="13">
        <f t="shared" si="5"/>
        <v>1E-3</v>
      </c>
      <c r="F102" s="12">
        <f t="shared" si="6"/>
        <v>0</v>
      </c>
      <c r="G102" s="14">
        <f>SUM($B$23:B102)</f>
        <v>90</v>
      </c>
      <c r="H102" s="13">
        <f>SUM($E$23:E102)</f>
        <v>9.0000000000000066E-2</v>
      </c>
      <c r="I102" s="12">
        <f t="shared" si="7"/>
        <v>-1</v>
      </c>
    </row>
    <row r="103" spans="1:9" x14ac:dyDescent="0.25">
      <c r="A103">
        <v>80</v>
      </c>
      <c r="B103">
        <v>1</v>
      </c>
      <c r="C103">
        <v>0</v>
      </c>
      <c r="D103" s="12">
        <f t="shared" si="4"/>
        <v>0</v>
      </c>
      <c r="E103" s="13">
        <f t="shared" si="5"/>
        <v>1E-3</v>
      </c>
      <c r="F103" s="12">
        <f t="shared" si="6"/>
        <v>0</v>
      </c>
      <c r="G103" s="14">
        <f>SUM($B$23:B103)</f>
        <v>91</v>
      </c>
      <c r="H103" s="13">
        <f>SUM($E$23:E103)</f>
        <v>9.1000000000000067E-2</v>
      </c>
      <c r="I103" s="12">
        <f t="shared" si="7"/>
        <v>-1</v>
      </c>
    </row>
    <row r="104" spans="1:9" x14ac:dyDescent="0.25">
      <c r="A104">
        <v>81</v>
      </c>
      <c r="B104">
        <v>1</v>
      </c>
      <c r="C104">
        <v>0</v>
      </c>
      <c r="D104" s="12">
        <f t="shared" si="4"/>
        <v>0</v>
      </c>
      <c r="E104" s="13">
        <f t="shared" si="5"/>
        <v>1E-3</v>
      </c>
      <c r="F104" s="12">
        <f t="shared" si="6"/>
        <v>0</v>
      </c>
      <c r="G104" s="14">
        <f>SUM($B$23:B104)</f>
        <v>92</v>
      </c>
      <c r="H104" s="13">
        <f>SUM($E$23:E104)</f>
        <v>9.2000000000000068E-2</v>
      </c>
      <c r="I104" s="12">
        <f t="shared" si="7"/>
        <v>-1</v>
      </c>
    </row>
    <row r="105" spans="1:9" x14ac:dyDescent="0.25">
      <c r="A105">
        <v>82</v>
      </c>
      <c r="B105">
        <v>1</v>
      </c>
      <c r="C105">
        <v>0</v>
      </c>
      <c r="D105" s="12">
        <f t="shared" si="4"/>
        <v>0</v>
      </c>
      <c r="E105" s="13">
        <f t="shared" si="5"/>
        <v>1E-3</v>
      </c>
      <c r="F105" s="12">
        <f t="shared" si="6"/>
        <v>0</v>
      </c>
      <c r="G105" s="14">
        <f>SUM($B$23:B105)</f>
        <v>93</v>
      </c>
      <c r="H105" s="13">
        <f>SUM($E$23:E105)</f>
        <v>9.3000000000000069E-2</v>
      </c>
      <c r="I105" s="12">
        <f t="shared" si="7"/>
        <v>-1</v>
      </c>
    </row>
    <row r="106" spans="1:9" x14ac:dyDescent="0.25">
      <c r="A106">
        <v>83</v>
      </c>
      <c r="B106">
        <v>1</v>
      </c>
      <c r="C106">
        <v>0</v>
      </c>
      <c r="D106" s="12">
        <f t="shared" si="4"/>
        <v>0</v>
      </c>
      <c r="E106" s="13">
        <f t="shared" si="5"/>
        <v>1E-3</v>
      </c>
      <c r="F106" s="12">
        <f t="shared" si="6"/>
        <v>0</v>
      </c>
      <c r="G106" s="14">
        <f>SUM($B$23:B106)</f>
        <v>94</v>
      </c>
      <c r="H106" s="13">
        <f>SUM($E$23:E106)</f>
        <v>9.400000000000007E-2</v>
      </c>
      <c r="I106" s="12">
        <f t="shared" si="7"/>
        <v>-1</v>
      </c>
    </row>
    <row r="107" spans="1:9" x14ac:dyDescent="0.25">
      <c r="A107">
        <v>84</v>
      </c>
      <c r="B107">
        <v>1</v>
      </c>
      <c r="C107">
        <v>0</v>
      </c>
      <c r="D107" s="12">
        <f t="shared" si="4"/>
        <v>0</v>
      </c>
      <c r="E107" s="13">
        <f t="shared" si="5"/>
        <v>1E-3</v>
      </c>
      <c r="F107" s="12">
        <f t="shared" si="6"/>
        <v>0</v>
      </c>
      <c r="G107" s="14">
        <f>SUM($B$23:B107)</f>
        <v>95</v>
      </c>
      <c r="H107" s="13">
        <f>SUM($E$23:E107)</f>
        <v>9.500000000000007E-2</v>
      </c>
      <c r="I107" s="12">
        <f t="shared" si="7"/>
        <v>-1</v>
      </c>
    </row>
    <row r="108" spans="1:9" x14ac:dyDescent="0.25">
      <c r="A108">
        <v>85</v>
      </c>
      <c r="B108">
        <v>1</v>
      </c>
      <c r="C108">
        <v>0</v>
      </c>
      <c r="D108" s="12">
        <f t="shared" si="4"/>
        <v>0</v>
      </c>
      <c r="E108" s="13">
        <f t="shared" si="5"/>
        <v>1E-3</v>
      </c>
      <c r="F108" s="12">
        <f t="shared" si="6"/>
        <v>0</v>
      </c>
      <c r="G108" s="14">
        <f>SUM($B$23:B108)</f>
        <v>96</v>
      </c>
      <c r="H108" s="13">
        <f>SUM($E$23:E108)</f>
        <v>9.6000000000000071E-2</v>
      </c>
      <c r="I108" s="12">
        <f t="shared" si="7"/>
        <v>-1</v>
      </c>
    </row>
    <row r="109" spans="1:9" x14ac:dyDescent="0.25">
      <c r="A109">
        <v>86</v>
      </c>
      <c r="B109">
        <v>1</v>
      </c>
      <c r="C109">
        <v>0</v>
      </c>
      <c r="D109" s="12">
        <f t="shared" si="4"/>
        <v>0</v>
      </c>
      <c r="E109" s="13">
        <f t="shared" si="5"/>
        <v>1E-3</v>
      </c>
      <c r="F109" s="12">
        <f t="shared" si="6"/>
        <v>0</v>
      </c>
      <c r="G109" s="14">
        <f>SUM($B$23:B109)</f>
        <v>97</v>
      </c>
      <c r="H109" s="13">
        <f>SUM($E$23:E109)</f>
        <v>9.7000000000000072E-2</v>
      </c>
      <c r="I109" s="12">
        <f t="shared" si="7"/>
        <v>-1</v>
      </c>
    </row>
    <row r="110" spans="1:9" x14ac:dyDescent="0.25">
      <c r="A110">
        <v>87</v>
      </c>
      <c r="B110">
        <v>1</v>
      </c>
      <c r="C110">
        <v>0</v>
      </c>
      <c r="D110" s="12">
        <f t="shared" si="4"/>
        <v>0</v>
      </c>
      <c r="E110" s="13">
        <f t="shared" si="5"/>
        <v>1E-3</v>
      </c>
      <c r="F110" s="12">
        <f t="shared" si="6"/>
        <v>0</v>
      </c>
      <c r="G110" s="14">
        <f>SUM($B$23:B110)</f>
        <v>98</v>
      </c>
      <c r="H110" s="13">
        <f>SUM($E$23:E110)</f>
        <v>9.8000000000000073E-2</v>
      </c>
      <c r="I110" s="12">
        <f t="shared" si="7"/>
        <v>-1</v>
      </c>
    </row>
    <row r="111" spans="1:9" x14ac:dyDescent="0.25">
      <c r="A111">
        <v>88</v>
      </c>
      <c r="B111">
        <v>1</v>
      </c>
      <c r="C111">
        <v>960</v>
      </c>
      <c r="D111" s="12">
        <f t="shared" si="4"/>
        <v>9.6</v>
      </c>
      <c r="E111" s="13">
        <f t="shared" si="5"/>
        <v>1E-3</v>
      </c>
      <c r="F111" s="12">
        <f t="shared" si="6"/>
        <v>9.5999999999999992E-3</v>
      </c>
      <c r="G111" s="14">
        <f>SUM($B$23:B111)</f>
        <v>99</v>
      </c>
      <c r="H111" s="13">
        <f>SUM($E$23:E111)</f>
        <v>9.9000000000000074E-2</v>
      </c>
      <c r="I111" s="12">
        <f t="shared" si="7"/>
        <v>8.6</v>
      </c>
    </row>
    <row r="112" spans="1:9" x14ac:dyDescent="0.25">
      <c r="A112">
        <v>89</v>
      </c>
      <c r="B112">
        <v>1</v>
      </c>
      <c r="C112">
        <v>0</v>
      </c>
      <c r="D112" s="12">
        <f t="shared" si="4"/>
        <v>0</v>
      </c>
      <c r="E112" s="13">
        <f t="shared" si="5"/>
        <v>1E-3</v>
      </c>
      <c r="F112" s="12">
        <f t="shared" si="6"/>
        <v>0</v>
      </c>
      <c r="G112" s="14">
        <f>SUM($B$23:B112)</f>
        <v>100</v>
      </c>
      <c r="H112" s="13">
        <f>SUM($E$23:E112)</f>
        <v>0.10000000000000007</v>
      </c>
      <c r="I112" s="12">
        <f t="shared" si="7"/>
        <v>-1</v>
      </c>
    </row>
    <row r="113" spans="1:9" x14ac:dyDescent="0.25">
      <c r="A113">
        <v>90</v>
      </c>
      <c r="B113">
        <v>1</v>
      </c>
      <c r="C113">
        <v>960</v>
      </c>
      <c r="D113" s="12">
        <f t="shared" si="4"/>
        <v>9.6</v>
      </c>
      <c r="E113" s="13">
        <f t="shared" si="5"/>
        <v>1E-3</v>
      </c>
      <c r="F113" s="12">
        <f t="shared" si="6"/>
        <v>9.5999999999999992E-3</v>
      </c>
      <c r="G113" s="14">
        <f>SUM($B$23:B113)</f>
        <v>101</v>
      </c>
      <c r="H113" s="13">
        <f>SUM($E$23:E113)</f>
        <v>0.10100000000000008</v>
      </c>
      <c r="I113" s="12">
        <f t="shared" si="7"/>
        <v>8.6</v>
      </c>
    </row>
    <row r="114" spans="1:9" x14ac:dyDescent="0.25">
      <c r="A114">
        <v>91</v>
      </c>
      <c r="B114">
        <v>1</v>
      </c>
      <c r="C114">
        <v>0</v>
      </c>
      <c r="D114" s="12">
        <f t="shared" si="4"/>
        <v>0</v>
      </c>
      <c r="E114" s="13">
        <f t="shared" si="5"/>
        <v>1E-3</v>
      </c>
      <c r="F114" s="12">
        <f t="shared" si="6"/>
        <v>0</v>
      </c>
      <c r="G114" s="14">
        <f>SUM($B$23:B114)</f>
        <v>102</v>
      </c>
      <c r="H114" s="13">
        <f>SUM($E$23:E114)</f>
        <v>0.10200000000000008</v>
      </c>
      <c r="I114" s="12">
        <f t="shared" si="7"/>
        <v>-1</v>
      </c>
    </row>
    <row r="115" spans="1:9" x14ac:dyDescent="0.25">
      <c r="A115">
        <v>92</v>
      </c>
      <c r="B115">
        <v>1</v>
      </c>
      <c r="C115">
        <v>0</v>
      </c>
      <c r="D115" s="12">
        <f t="shared" si="4"/>
        <v>0</v>
      </c>
      <c r="E115" s="13">
        <f t="shared" si="5"/>
        <v>1E-3</v>
      </c>
      <c r="F115" s="12">
        <f t="shared" si="6"/>
        <v>0</v>
      </c>
      <c r="G115" s="14">
        <f>SUM($B$23:B115)</f>
        <v>103</v>
      </c>
      <c r="H115" s="13">
        <f>SUM($E$23:E115)</f>
        <v>0.10300000000000008</v>
      </c>
      <c r="I115" s="12">
        <f t="shared" si="7"/>
        <v>-1</v>
      </c>
    </row>
    <row r="116" spans="1:9" x14ac:dyDescent="0.25">
      <c r="A116">
        <v>93</v>
      </c>
      <c r="B116">
        <v>1</v>
      </c>
      <c r="C116">
        <v>0</v>
      </c>
      <c r="D116" s="12">
        <f t="shared" si="4"/>
        <v>0</v>
      </c>
      <c r="E116" s="13">
        <f t="shared" si="5"/>
        <v>1E-3</v>
      </c>
      <c r="F116" s="12">
        <f t="shared" si="6"/>
        <v>0</v>
      </c>
      <c r="G116" s="14">
        <f>SUM($B$23:B116)</f>
        <v>104</v>
      </c>
      <c r="H116" s="13">
        <f>SUM($E$23:E116)</f>
        <v>0.10400000000000008</v>
      </c>
      <c r="I116" s="12">
        <f t="shared" si="7"/>
        <v>-1</v>
      </c>
    </row>
    <row r="117" spans="1:9" x14ac:dyDescent="0.25">
      <c r="A117">
        <v>94</v>
      </c>
      <c r="B117">
        <v>1</v>
      </c>
      <c r="C117">
        <v>0</v>
      </c>
      <c r="D117" s="12">
        <f t="shared" si="4"/>
        <v>0</v>
      </c>
      <c r="E117" s="13">
        <f t="shared" si="5"/>
        <v>1E-3</v>
      </c>
      <c r="F117" s="12">
        <f t="shared" si="6"/>
        <v>0</v>
      </c>
      <c r="G117" s="14">
        <f>SUM($B$23:B117)</f>
        <v>105</v>
      </c>
      <c r="H117" s="13">
        <f>SUM($E$23:E117)</f>
        <v>0.10500000000000008</v>
      </c>
      <c r="I117" s="12">
        <f t="shared" si="7"/>
        <v>-1</v>
      </c>
    </row>
    <row r="118" spans="1:9" x14ac:dyDescent="0.25">
      <c r="A118">
        <v>95</v>
      </c>
      <c r="B118">
        <v>1</v>
      </c>
      <c r="C118">
        <v>0</v>
      </c>
      <c r="D118" s="12">
        <f t="shared" si="4"/>
        <v>0</v>
      </c>
      <c r="E118" s="13">
        <f t="shared" si="5"/>
        <v>1E-3</v>
      </c>
      <c r="F118" s="12">
        <f t="shared" si="6"/>
        <v>0</v>
      </c>
      <c r="G118" s="14">
        <f>SUM($B$23:B118)</f>
        <v>106</v>
      </c>
      <c r="H118" s="13">
        <f>SUM($E$23:E118)</f>
        <v>0.10600000000000008</v>
      </c>
      <c r="I118" s="12">
        <f t="shared" si="7"/>
        <v>-1</v>
      </c>
    </row>
    <row r="119" spans="1:9" x14ac:dyDescent="0.25">
      <c r="A119">
        <v>96</v>
      </c>
      <c r="B119">
        <v>1</v>
      </c>
      <c r="C119">
        <v>0</v>
      </c>
      <c r="D119" s="12">
        <f t="shared" si="4"/>
        <v>0</v>
      </c>
      <c r="E119" s="13">
        <f t="shared" si="5"/>
        <v>1E-3</v>
      </c>
      <c r="F119" s="12">
        <f t="shared" si="6"/>
        <v>0</v>
      </c>
      <c r="G119" s="14">
        <f>SUM($B$23:B119)</f>
        <v>107</v>
      </c>
      <c r="H119" s="13">
        <f>SUM($E$23:E119)</f>
        <v>0.10700000000000008</v>
      </c>
      <c r="I119" s="12">
        <f t="shared" si="7"/>
        <v>-1</v>
      </c>
    </row>
    <row r="120" spans="1:9" x14ac:dyDescent="0.25">
      <c r="A120">
        <v>97</v>
      </c>
      <c r="B120">
        <v>1</v>
      </c>
      <c r="C120">
        <v>0</v>
      </c>
      <c r="D120" s="12">
        <f t="shared" si="4"/>
        <v>0</v>
      </c>
      <c r="E120" s="13">
        <f t="shared" si="5"/>
        <v>1E-3</v>
      </c>
      <c r="F120" s="12">
        <f t="shared" si="6"/>
        <v>0</v>
      </c>
      <c r="G120" s="14">
        <f>SUM($B$23:B120)</f>
        <v>108</v>
      </c>
      <c r="H120" s="13">
        <f>SUM($E$23:E120)</f>
        <v>0.10800000000000008</v>
      </c>
      <c r="I120" s="12">
        <f t="shared" si="7"/>
        <v>-1</v>
      </c>
    </row>
    <row r="121" spans="1:9" x14ac:dyDescent="0.25">
      <c r="A121">
        <v>98</v>
      </c>
      <c r="B121">
        <v>1</v>
      </c>
      <c r="C121">
        <v>0</v>
      </c>
      <c r="D121" s="12">
        <f t="shared" si="4"/>
        <v>0</v>
      </c>
      <c r="E121" s="13">
        <f t="shared" si="5"/>
        <v>1E-3</v>
      </c>
      <c r="F121" s="12">
        <f t="shared" si="6"/>
        <v>0</v>
      </c>
      <c r="G121" s="14">
        <f>SUM($B$23:B121)</f>
        <v>109</v>
      </c>
      <c r="H121" s="13">
        <f>SUM($E$23:E121)</f>
        <v>0.10900000000000008</v>
      </c>
      <c r="I121" s="12">
        <f t="shared" si="7"/>
        <v>-1</v>
      </c>
    </row>
    <row r="122" spans="1:9" x14ac:dyDescent="0.25">
      <c r="A122">
        <v>99</v>
      </c>
      <c r="B122">
        <v>1</v>
      </c>
      <c r="C122">
        <v>0</v>
      </c>
      <c r="D122" s="12">
        <f t="shared" si="4"/>
        <v>0</v>
      </c>
      <c r="E122" s="13">
        <f t="shared" si="5"/>
        <v>1E-3</v>
      </c>
      <c r="F122" s="12">
        <f t="shared" si="6"/>
        <v>0</v>
      </c>
      <c r="G122" s="14">
        <f>SUM($B$23:B122)</f>
        <v>110</v>
      </c>
      <c r="H122" s="13">
        <f>SUM($E$23:E122)</f>
        <v>0.11000000000000008</v>
      </c>
      <c r="I122" s="12">
        <f t="shared" si="7"/>
        <v>-1</v>
      </c>
    </row>
    <row r="123" spans="1:9" x14ac:dyDescent="0.25">
      <c r="A123">
        <v>100</v>
      </c>
      <c r="B123">
        <v>1</v>
      </c>
      <c r="C123">
        <v>0</v>
      </c>
      <c r="D123" s="12">
        <f t="shared" si="4"/>
        <v>0</v>
      </c>
      <c r="E123" s="13">
        <f t="shared" si="5"/>
        <v>1E-3</v>
      </c>
      <c r="F123" s="12">
        <f t="shared" si="6"/>
        <v>0</v>
      </c>
      <c r="G123" s="14">
        <f>SUM($B$23:B123)</f>
        <v>111</v>
      </c>
      <c r="H123" s="13">
        <f>SUM($E$23:E123)</f>
        <v>0.11100000000000008</v>
      </c>
      <c r="I123" s="12">
        <f t="shared" si="7"/>
        <v>-1</v>
      </c>
    </row>
    <row r="124" spans="1:9" x14ac:dyDescent="0.25">
      <c r="A124">
        <v>101</v>
      </c>
      <c r="B124">
        <v>1</v>
      </c>
      <c r="C124">
        <v>0</v>
      </c>
      <c r="D124" s="12">
        <f t="shared" si="4"/>
        <v>0</v>
      </c>
      <c r="E124" s="13">
        <f t="shared" si="5"/>
        <v>1E-3</v>
      </c>
      <c r="F124" s="12">
        <f t="shared" si="6"/>
        <v>0</v>
      </c>
      <c r="G124" s="14">
        <f>SUM($B$23:B124)</f>
        <v>112</v>
      </c>
      <c r="H124" s="13">
        <f>SUM($E$23:E124)</f>
        <v>0.11200000000000009</v>
      </c>
      <c r="I124" s="12">
        <f t="shared" si="7"/>
        <v>-1</v>
      </c>
    </row>
    <row r="125" spans="1:9" x14ac:dyDescent="0.25">
      <c r="A125">
        <v>102</v>
      </c>
      <c r="B125">
        <v>1</v>
      </c>
      <c r="C125">
        <v>0</v>
      </c>
      <c r="D125" s="12">
        <f t="shared" si="4"/>
        <v>0</v>
      </c>
      <c r="E125" s="13">
        <f t="shared" si="5"/>
        <v>1E-3</v>
      </c>
      <c r="F125" s="12">
        <f t="shared" si="6"/>
        <v>0</v>
      </c>
      <c r="G125" s="14">
        <f>SUM($B$23:B125)</f>
        <v>113</v>
      </c>
      <c r="H125" s="13">
        <f>SUM($E$23:E125)</f>
        <v>0.11300000000000009</v>
      </c>
      <c r="I125" s="12">
        <f t="shared" si="7"/>
        <v>-1</v>
      </c>
    </row>
    <row r="126" spans="1:9" x14ac:dyDescent="0.25">
      <c r="A126">
        <v>103</v>
      </c>
      <c r="B126">
        <v>1</v>
      </c>
      <c r="C126">
        <v>0</v>
      </c>
      <c r="D126" s="12">
        <f t="shared" si="4"/>
        <v>0</v>
      </c>
      <c r="E126" s="13">
        <f t="shared" si="5"/>
        <v>1E-3</v>
      </c>
      <c r="F126" s="12">
        <f t="shared" si="6"/>
        <v>0</v>
      </c>
      <c r="G126" s="14">
        <f>SUM($B$23:B126)</f>
        <v>114</v>
      </c>
      <c r="H126" s="13">
        <f>SUM($E$23:E126)</f>
        <v>0.11400000000000009</v>
      </c>
      <c r="I126" s="12">
        <f t="shared" si="7"/>
        <v>-1</v>
      </c>
    </row>
    <row r="127" spans="1:9" x14ac:dyDescent="0.25">
      <c r="A127">
        <v>104</v>
      </c>
      <c r="B127">
        <v>1</v>
      </c>
      <c r="C127">
        <v>0</v>
      </c>
      <c r="D127" s="12">
        <f t="shared" si="4"/>
        <v>0</v>
      </c>
      <c r="E127" s="13">
        <f t="shared" si="5"/>
        <v>1E-3</v>
      </c>
      <c r="F127" s="12">
        <f t="shared" si="6"/>
        <v>0</v>
      </c>
      <c r="G127" s="14">
        <f>SUM($B$23:B127)</f>
        <v>115</v>
      </c>
      <c r="H127" s="13">
        <f>SUM($E$23:E127)</f>
        <v>0.11500000000000009</v>
      </c>
      <c r="I127" s="12">
        <f t="shared" si="7"/>
        <v>-1</v>
      </c>
    </row>
    <row r="128" spans="1:9" x14ac:dyDescent="0.25">
      <c r="A128">
        <v>105</v>
      </c>
      <c r="B128">
        <v>1</v>
      </c>
      <c r="C128">
        <v>0</v>
      </c>
      <c r="D128" s="12">
        <f t="shared" si="4"/>
        <v>0</v>
      </c>
      <c r="E128" s="13">
        <f t="shared" si="5"/>
        <v>1E-3</v>
      </c>
      <c r="F128" s="12">
        <f t="shared" si="6"/>
        <v>0</v>
      </c>
      <c r="G128" s="14">
        <f>SUM($B$23:B128)</f>
        <v>116</v>
      </c>
      <c r="H128" s="13">
        <f>SUM($E$23:E128)</f>
        <v>0.11600000000000009</v>
      </c>
      <c r="I128" s="12">
        <f t="shared" si="7"/>
        <v>-1</v>
      </c>
    </row>
    <row r="129" spans="1:9" x14ac:dyDescent="0.25">
      <c r="A129">
        <v>106</v>
      </c>
      <c r="B129">
        <v>1</v>
      </c>
      <c r="C129">
        <v>0</v>
      </c>
      <c r="D129" s="12">
        <f t="shared" si="4"/>
        <v>0</v>
      </c>
      <c r="E129" s="13">
        <f t="shared" si="5"/>
        <v>1E-3</v>
      </c>
      <c r="F129" s="12">
        <f t="shared" si="6"/>
        <v>0</v>
      </c>
      <c r="G129" s="14">
        <f>SUM($B$23:B129)</f>
        <v>117</v>
      </c>
      <c r="H129" s="13">
        <f>SUM($E$23:E129)</f>
        <v>0.11700000000000009</v>
      </c>
      <c r="I129" s="12">
        <f t="shared" si="7"/>
        <v>-1</v>
      </c>
    </row>
    <row r="130" spans="1:9" x14ac:dyDescent="0.25">
      <c r="A130">
        <v>107</v>
      </c>
      <c r="B130">
        <v>1</v>
      </c>
      <c r="C130">
        <v>0</v>
      </c>
      <c r="D130" s="12">
        <f t="shared" si="4"/>
        <v>0</v>
      </c>
      <c r="E130" s="13">
        <f t="shared" si="5"/>
        <v>1E-3</v>
      </c>
      <c r="F130" s="12">
        <f t="shared" si="6"/>
        <v>0</v>
      </c>
      <c r="G130" s="14">
        <f>SUM($B$23:B130)</f>
        <v>118</v>
      </c>
      <c r="H130" s="13">
        <f>SUM($E$23:E130)</f>
        <v>0.11800000000000009</v>
      </c>
      <c r="I130" s="12">
        <f t="shared" si="7"/>
        <v>-1</v>
      </c>
    </row>
    <row r="131" spans="1:9" x14ac:dyDescent="0.25">
      <c r="A131">
        <v>108</v>
      </c>
      <c r="B131">
        <v>1</v>
      </c>
      <c r="C131">
        <v>0</v>
      </c>
      <c r="D131" s="12">
        <f t="shared" si="4"/>
        <v>0</v>
      </c>
      <c r="E131" s="13">
        <f t="shared" si="5"/>
        <v>1E-3</v>
      </c>
      <c r="F131" s="12">
        <f t="shared" si="6"/>
        <v>0</v>
      </c>
      <c r="G131" s="14">
        <f>SUM($B$23:B131)</f>
        <v>119</v>
      </c>
      <c r="H131" s="13">
        <f>SUM($E$23:E131)</f>
        <v>0.11900000000000009</v>
      </c>
      <c r="I131" s="12">
        <f t="shared" si="7"/>
        <v>-1</v>
      </c>
    </row>
    <row r="132" spans="1:9" x14ac:dyDescent="0.25">
      <c r="A132">
        <v>109</v>
      </c>
      <c r="B132">
        <v>1</v>
      </c>
      <c r="C132">
        <v>0</v>
      </c>
      <c r="D132" s="12">
        <f t="shared" si="4"/>
        <v>0</v>
      </c>
      <c r="E132" s="13">
        <f t="shared" si="5"/>
        <v>1E-3</v>
      </c>
      <c r="F132" s="12">
        <f t="shared" si="6"/>
        <v>0</v>
      </c>
      <c r="G132" s="14">
        <f>SUM($B$23:B132)</f>
        <v>120</v>
      </c>
      <c r="H132" s="13">
        <f>SUM($E$23:E132)</f>
        <v>0.12000000000000009</v>
      </c>
      <c r="I132" s="12">
        <f t="shared" si="7"/>
        <v>-1</v>
      </c>
    </row>
    <row r="133" spans="1:9" x14ac:dyDescent="0.25">
      <c r="A133">
        <v>110</v>
      </c>
      <c r="B133">
        <v>1</v>
      </c>
      <c r="C133">
        <v>0</v>
      </c>
      <c r="D133" s="12">
        <f t="shared" si="4"/>
        <v>0</v>
      </c>
      <c r="E133" s="13">
        <f t="shared" si="5"/>
        <v>1E-3</v>
      </c>
      <c r="F133" s="12">
        <f t="shared" si="6"/>
        <v>0</v>
      </c>
      <c r="G133" s="14">
        <f>SUM($B$23:B133)</f>
        <v>121</v>
      </c>
      <c r="H133" s="13">
        <f>SUM($E$23:E133)</f>
        <v>0.12100000000000009</v>
      </c>
      <c r="I133" s="12">
        <f t="shared" si="7"/>
        <v>-1</v>
      </c>
    </row>
    <row r="134" spans="1:9" x14ac:dyDescent="0.25">
      <c r="A134">
        <v>111</v>
      </c>
      <c r="B134">
        <v>1</v>
      </c>
      <c r="C134">
        <v>0</v>
      </c>
      <c r="D134" s="12">
        <f t="shared" si="4"/>
        <v>0</v>
      </c>
      <c r="E134" s="13">
        <f t="shared" si="5"/>
        <v>1E-3</v>
      </c>
      <c r="F134" s="12">
        <f t="shared" si="6"/>
        <v>0</v>
      </c>
      <c r="G134" s="14">
        <f>SUM($B$23:B134)</f>
        <v>122</v>
      </c>
      <c r="H134" s="13">
        <f>SUM($E$23:E134)</f>
        <v>0.12200000000000009</v>
      </c>
      <c r="I134" s="12">
        <f t="shared" si="7"/>
        <v>-1</v>
      </c>
    </row>
    <row r="135" spans="1:9" x14ac:dyDescent="0.25">
      <c r="A135">
        <v>112</v>
      </c>
      <c r="B135">
        <v>1</v>
      </c>
      <c r="C135">
        <v>960</v>
      </c>
      <c r="D135" s="12">
        <f t="shared" si="4"/>
        <v>9.6</v>
      </c>
      <c r="E135" s="13">
        <f t="shared" si="5"/>
        <v>1E-3</v>
      </c>
      <c r="F135" s="12">
        <f t="shared" si="6"/>
        <v>9.5999999999999992E-3</v>
      </c>
      <c r="G135" s="14">
        <f>SUM($B$23:B135)</f>
        <v>123</v>
      </c>
      <c r="H135" s="13">
        <f>SUM($E$23:E135)</f>
        <v>0.1230000000000001</v>
      </c>
      <c r="I135" s="12">
        <f t="shared" si="7"/>
        <v>8.6</v>
      </c>
    </row>
    <row r="136" spans="1:9" x14ac:dyDescent="0.25">
      <c r="A136">
        <v>113</v>
      </c>
      <c r="B136">
        <v>1</v>
      </c>
      <c r="C136">
        <v>0</v>
      </c>
      <c r="D136" s="12">
        <f t="shared" si="4"/>
        <v>0</v>
      </c>
      <c r="E136" s="13">
        <f t="shared" si="5"/>
        <v>1E-3</v>
      </c>
      <c r="F136" s="12">
        <f t="shared" si="6"/>
        <v>0</v>
      </c>
      <c r="G136" s="14">
        <f>SUM($B$23:B136)</f>
        <v>124</v>
      </c>
      <c r="H136" s="13">
        <f>SUM($E$23:E136)</f>
        <v>0.1240000000000001</v>
      </c>
      <c r="I136" s="12">
        <f t="shared" si="7"/>
        <v>-1</v>
      </c>
    </row>
    <row r="137" spans="1:9" x14ac:dyDescent="0.25">
      <c r="A137">
        <v>114</v>
      </c>
      <c r="B137">
        <v>1</v>
      </c>
      <c r="C137">
        <v>0</v>
      </c>
      <c r="D137" s="12">
        <f t="shared" si="4"/>
        <v>0</v>
      </c>
      <c r="E137" s="13">
        <f t="shared" si="5"/>
        <v>1E-3</v>
      </c>
      <c r="F137" s="12">
        <f t="shared" si="6"/>
        <v>0</v>
      </c>
      <c r="G137" s="14">
        <f>SUM($B$23:B137)</f>
        <v>125</v>
      </c>
      <c r="H137" s="13">
        <f>SUM($E$23:E137)</f>
        <v>0.12500000000000008</v>
      </c>
      <c r="I137" s="12">
        <f t="shared" si="7"/>
        <v>-1</v>
      </c>
    </row>
    <row r="138" spans="1:9" x14ac:dyDescent="0.25">
      <c r="A138">
        <v>115</v>
      </c>
      <c r="B138">
        <v>1</v>
      </c>
      <c r="C138">
        <v>0</v>
      </c>
      <c r="D138" s="12">
        <f t="shared" si="4"/>
        <v>0</v>
      </c>
      <c r="E138" s="13">
        <f t="shared" si="5"/>
        <v>1E-3</v>
      </c>
      <c r="F138" s="12">
        <f t="shared" si="6"/>
        <v>0</v>
      </c>
      <c r="G138" s="14">
        <f>SUM($B$23:B138)</f>
        <v>126</v>
      </c>
      <c r="H138" s="13">
        <f>SUM($E$23:E138)</f>
        <v>0.12600000000000008</v>
      </c>
      <c r="I138" s="12">
        <f t="shared" si="7"/>
        <v>-1</v>
      </c>
    </row>
    <row r="139" spans="1:9" x14ac:dyDescent="0.25">
      <c r="A139">
        <v>116</v>
      </c>
      <c r="B139">
        <v>1</v>
      </c>
      <c r="C139">
        <v>0</v>
      </c>
      <c r="D139" s="12">
        <f t="shared" si="4"/>
        <v>0</v>
      </c>
      <c r="E139" s="13">
        <f t="shared" si="5"/>
        <v>1E-3</v>
      </c>
      <c r="F139" s="12">
        <f t="shared" si="6"/>
        <v>0</v>
      </c>
      <c r="G139" s="14">
        <f>SUM($B$23:B139)</f>
        <v>127</v>
      </c>
      <c r="H139" s="13">
        <f>SUM($E$23:E139)</f>
        <v>0.12700000000000009</v>
      </c>
      <c r="I139" s="12">
        <f t="shared" si="7"/>
        <v>-1</v>
      </c>
    </row>
    <row r="140" spans="1:9" x14ac:dyDescent="0.25">
      <c r="A140">
        <v>117</v>
      </c>
      <c r="B140">
        <v>1</v>
      </c>
      <c r="C140">
        <v>0</v>
      </c>
      <c r="D140" s="12">
        <f t="shared" si="4"/>
        <v>0</v>
      </c>
      <c r="E140" s="13">
        <f t="shared" si="5"/>
        <v>1E-3</v>
      </c>
      <c r="F140" s="12">
        <f t="shared" si="6"/>
        <v>0</v>
      </c>
      <c r="G140" s="14">
        <f>SUM($B$23:B140)</f>
        <v>128</v>
      </c>
      <c r="H140" s="13">
        <f>SUM($E$23:E140)</f>
        <v>0.12800000000000009</v>
      </c>
      <c r="I140" s="12">
        <f t="shared" si="7"/>
        <v>-1</v>
      </c>
    </row>
    <row r="141" spans="1:9" x14ac:dyDescent="0.25">
      <c r="A141">
        <v>118</v>
      </c>
      <c r="B141">
        <v>1</v>
      </c>
      <c r="C141">
        <v>0</v>
      </c>
      <c r="D141" s="12">
        <f t="shared" si="4"/>
        <v>0</v>
      </c>
      <c r="E141" s="13">
        <f t="shared" si="5"/>
        <v>1E-3</v>
      </c>
      <c r="F141" s="12">
        <f t="shared" si="6"/>
        <v>0</v>
      </c>
      <c r="G141" s="14">
        <f>SUM($B$23:B141)</f>
        <v>129</v>
      </c>
      <c r="H141" s="13">
        <f>SUM($E$23:E141)</f>
        <v>0.12900000000000009</v>
      </c>
      <c r="I141" s="12">
        <f t="shared" si="7"/>
        <v>-1</v>
      </c>
    </row>
    <row r="142" spans="1:9" x14ac:dyDescent="0.25">
      <c r="A142">
        <v>119</v>
      </c>
      <c r="B142">
        <v>1</v>
      </c>
      <c r="C142">
        <v>0</v>
      </c>
      <c r="D142" s="12">
        <f t="shared" si="4"/>
        <v>0</v>
      </c>
      <c r="E142" s="13">
        <f t="shared" si="5"/>
        <v>1E-3</v>
      </c>
      <c r="F142" s="12">
        <f t="shared" si="6"/>
        <v>0</v>
      </c>
      <c r="G142" s="14">
        <f>SUM($B$23:B142)</f>
        <v>130</v>
      </c>
      <c r="H142" s="13">
        <f>SUM($E$23:E142)</f>
        <v>0.13000000000000009</v>
      </c>
      <c r="I142" s="12">
        <f t="shared" si="7"/>
        <v>-1</v>
      </c>
    </row>
    <row r="143" spans="1:9" x14ac:dyDescent="0.25">
      <c r="A143">
        <v>120</v>
      </c>
      <c r="B143">
        <v>1</v>
      </c>
      <c r="C143">
        <v>960</v>
      </c>
      <c r="D143" s="12">
        <f t="shared" si="4"/>
        <v>9.6</v>
      </c>
      <c r="E143" s="13">
        <f t="shared" si="5"/>
        <v>1E-3</v>
      </c>
      <c r="F143" s="12">
        <f t="shared" si="6"/>
        <v>9.5999999999999992E-3</v>
      </c>
      <c r="G143" s="14">
        <f>SUM($B$23:B143)</f>
        <v>131</v>
      </c>
      <c r="H143" s="13">
        <f>SUM($E$23:E143)</f>
        <v>0.13100000000000009</v>
      </c>
      <c r="I143" s="12">
        <f t="shared" si="7"/>
        <v>8.6</v>
      </c>
    </row>
    <row r="144" spans="1:9" x14ac:dyDescent="0.25">
      <c r="A144">
        <v>121</v>
      </c>
      <c r="B144">
        <v>1</v>
      </c>
      <c r="C144">
        <v>0</v>
      </c>
      <c r="D144" s="12">
        <f t="shared" si="4"/>
        <v>0</v>
      </c>
      <c r="E144" s="13">
        <f t="shared" si="5"/>
        <v>1E-3</v>
      </c>
      <c r="F144" s="12">
        <f t="shared" si="6"/>
        <v>0</v>
      </c>
      <c r="G144" s="14">
        <f>SUM($B$23:B144)</f>
        <v>132</v>
      </c>
      <c r="H144" s="13">
        <f>SUM($E$23:E144)</f>
        <v>0.13200000000000009</v>
      </c>
      <c r="I144" s="12">
        <f t="shared" si="7"/>
        <v>-1</v>
      </c>
    </row>
    <row r="145" spans="1:9" x14ac:dyDescent="0.25">
      <c r="A145">
        <v>122</v>
      </c>
      <c r="B145">
        <v>1</v>
      </c>
      <c r="C145">
        <v>960</v>
      </c>
      <c r="D145" s="12">
        <f t="shared" si="4"/>
        <v>9.6</v>
      </c>
      <c r="E145" s="13">
        <f t="shared" si="5"/>
        <v>1E-3</v>
      </c>
      <c r="F145" s="12">
        <f t="shared" si="6"/>
        <v>9.5999999999999992E-3</v>
      </c>
      <c r="G145" s="14">
        <f>SUM($B$23:B145)</f>
        <v>133</v>
      </c>
      <c r="H145" s="13">
        <f>SUM($E$23:E145)</f>
        <v>0.13300000000000009</v>
      </c>
      <c r="I145" s="12">
        <f t="shared" si="7"/>
        <v>8.6</v>
      </c>
    </row>
    <row r="146" spans="1:9" x14ac:dyDescent="0.25">
      <c r="A146">
        <v>123</v>
      </c>
      <c r="B146">
        <v>1</v>
      </c>
      <c r="C146">
        <v>0</v>
      </c>
      <c r="D146" s="12">
        <f t="shared" si="4"/>
        <v>0</v>
      </c>
      <c r="E146" s="13">
        <f t="shared" si="5"/>
        <v>1E-3</v>
      </c>
      <c r="F146" s="12">
        <f t="shared" si="6"/>
        <v>0</v>
      </c>
      <c r="G146" s="14">
        <f>SUM($B$23:B146)</f>
        <v>134</v>
      </c>
      <c r="H146" s="13">
        <f>SUM($E$23:E146)</f>
        <v>0.13400000000000009</v>
      </c>
      <c r="I146" s="12">
        <f t="shared" si="7"/>
        <v>-1</v>
      </c>
    </row>
    <row r="147" spans="1:9" x14ac:dyDescent="0.25">
      <c r="A147">
        <v>124</v>
      </c>
      <c r="B147">
        <v>1</v>
      </c>
      <c r="C147">
        <v>0</v>
      </c>
      <c r="D147" s="12">
        <f t="shared" si="4"/>
        <v>0</v>
      </c>
      <c r="E147" s="13">
        <f t="shared" si="5"/>
        <v>1E-3</v>
      </c>
      <c r="F147" s="12">
        <f t="shared" si="6"/>
        <v>0</v>
      </c>
      <c r="G147" s="14">
        <f>SUM($B$23:B147)</f>
        <v>135</v>
      </c>
      <c r="H147" s="13">
        <f>SUM($E$23:E147)</f>
        <v>0.13500000000000009</v>
      </c>
      <c r="I147" s="12">
        <f t="shared" si="7"/>
        <v>-1</v>
      </c>
    </row>
    <row r="148" spans="1:9" x14ac:dyDescent="0.25">
      <c r="A148">
        <v>125</v>
      </c>
      <c r="B148">
        <v>1</v>
      </c>
      <c r="C148">
        <v>0</v>
      </c>
      <c r="D148" s="12">
        <f t="shared" si="4"/>
        <v>0</v>
      </c>
      <c r="E148" s="13">
        <f t="shared" si="5"/>
        <v>1E-3</v>
      </c>
      <c r="F148" s="12">
        <f t="shared" si="6"/>
        <v>0</v>
      </c>
      <c r="G148" s="14">
        <f>SUM($B$23:B148)</f>
        <v>136</v>
      </c>
      <c r="H148" s="13">
        <f>SUM($E$23:E148)</f>
        <v>0.13600000000000009</v>
      </c>
      <c r="I148" s="12">
        <f t="shared" si="7"/>
        <v>-1</v>
      </c>
    </row>
    <row r="149" spans="1:9" x14ac:dyDescent="0.25">
      <c r="A149">
        <v>126</v>
      </c>
      <c r="B149">
        <v>1</v>
      </c>
      <c r="C149">
        <v>960</v>
      </c>
      <c r="D149" s="12">
        <f t="shared" si="4"/>
        <v>9.6</v>
      </c>
      <c r="E149" s="13">
        <f t="shared" si="5"/>
        <v>1E-3</v>
      </c>
      <c r="F149" s="12">
        <f t="shared" si="6"/>
        <v>9.5999999999999992E-3</v>
      </c>
      <c r="G149" s="14">
        <f>SUM($B$23:B149)</f>
        <v>137</v>
      </c>
      <c r="H149" s="13">
        <f>SUM($E$23:E149)</f>
        <v>0.13700000000000009</v>
      </c>
      <c r="I149" s="12">
        <f t="shared" si="7"/>
        <v>8.6</v>
      </c>
    </row>
    <row r="150" spans="1:9" x14ac:dyDescent="0.25">
      <c r="A150">
        <v>127</v>
      </c>
      <c r="B150">
        <v>1</v>
      </c>
      <c r="C150">
        <v>0</v>
      </c>
      <c r="D150" s="12">
        <f t="shared" si="4"/>
        <v>0</v>
      </c>
      <c r="E150" s="13">
        <f t="shared" si="5"/>
        <v>1E-3</v>
      </c>
      <c r="F150" s="12">
        <f t="shared" si="6"/>
        <v>0</v>
      </c>
      <c r="G150" s="14">
        <f>SUM($B$23:B150)</f>
        <v>138</v>
      </c>
      <c r="H150" s="13">
        <f>SUM($E$23:E150)</f>
        <v>0.13800000000000009</v>
      </c>
      <c r="I150" s="12">
        <f t="shared" si="7"/>
        <v>-1</v>
      </c>
    </row>
    <row r="151" spans="1:9" x14ac:dyDescent="0.25">
      <c r="A151">
        <v>128</v>
      </c>
      <c r="B151">
        <v>1</v>
      </c>
      <c r="C151">
        <v>0</v>
      </c>
      <c r="D151" s="12">
        <f t="shared" ref="D151:D214" si="8">C151/100</f>
        <v>0</v>
      </c>
      <c r="E151" s="13">
        <f t="shared" ref="E151:E214" si="9">B151/$B$7</f>
        <v>1E-3</v>
      </c>
      <c r="F151" s="12">
        <f t="shared" ref="F151:F214" si="10">D151*E151</f>
        <v>0</v>
      </c>
      <c r="G151" s="14">
        <f>SUM($B$23:B151)</f>
        <v>139</v>
      </c>
      <c r="H151" s="13">
        <f>SUM($E$23:E151)</f>
        <v>0.1390000000000001</v>
      </c>
      <c r="I151" s="12">
        <f t="shared" ref="I151:I214" si="11">D151-$B$6</f>
        <v>-1</v>
      </c>
    </row>
    <row r="152" spans="1:9" x14ac:dyDescent="0.25">
      <c r="A152">
        <v>129</v>
      </c>
      <c r="B152">
        <v>1</v>
      </c>
      <c r="C152">
        <v>0</v>
      </c>
      <c r="D152" s="12">
        <f t="shared" si="8"/>
        <v>0</v>
      </c>
      <c r="E152" s="13">
        <f t="shared" si="9"/>
        <v>1E-3</v>
      </c>
      <c r="F152" s="12">
        <f t="shared" si="10"/>
        <v>0</v>
      </c>
      <c r="G152" s="14">
        <f>SUM($B$23:B152)</f>
        <v>140</v>
      </c>
      <c r="H152" s="13">
        <f>SUM($E$23:E152)</f>
        <v>0.1400000000000001</v>
      </c>
      <c r="I152" s="12">
        <f t="shared" si="11"/>
        <v>-1</v>
      </c>
    </row>
    <row r="153" spans="1:9" x14ac:dyDescent="0.25">
      <c r="A153">
        <v>130</v>
      </c>
      <c r="B153">
        <v>1</v>
      </c>
      <c r="C153">
        <v>0</v>
      </c>
      <c r="D153" s="12">
        <f t="shared" si="8"/>
        <v>0</v>
      </c>
      <c r="E153" s="13">
        <f t="shared" si="9"/>
        <v>1E-3</v>
      </c>
      <c r="F153" s="12">
        <f t="shared" si="10"/>
        <v>0</v>
      </c>
      <c r="G153" s="14">
        <f>SUM($B$23:B153)</f>
        <v>141</v>
      </c>
      <c r="H153" s="13">
        <f>SUM($E$23:E153)</f>
        <v>0.1410000000000001</v>
      </c>
      <c r="I153" s="12">
        <f t="shared" si="11"/>
        <v>-1</v>
      </c>
    </row>
    <row r="154" spans="1:9" x14ac:dyDescent="0.25">
      <c r="A154">
        <v>131</v>
      </c>
      <c r="B154">
        <v>1</v>
      </c>
      <c r="C154">
        <v>0</v>
      </c>
      <c r="D154" s="12">
        <f t="shared" si="8"/>
        <v>0</v>
      </c>
      <c r="E154" s="13">
        <f t="shared" si="9"/>
        <v>1E-3</v>
      </c>
      <c r="F154" s="12">
        <f t="shared" si="10"/>
        <v>0</v>
      </c>
      <c r="G154" s="14">
        <f>SUM($B$23:B154)</f>
        <v>142</v>
      </c>
      <c r="H154" s="13">
        <f>SUM($E$23:E154)</f>
        <v>0.1420000000000001</v>
      </c>
      <c r="I154" s="12">
        <f t="shared" si="11"/>
        <v>-1</v>
      </c>
    </row>
    <row r="155" spans="1:9" x14ac:dyDescent="0.25">
      <c r="A155">
        <v>132</v>
      </c>
      <c r="B155">
        <v>1</v>
      </c>
      <c r="C155">
        <v>0</v>
      </c>
      <c r="D155" s="12">
        <f t="shared" si="8"/>
        <v>0</v>
      </c>
      <c r="E155" s="13">
        <f t="shared" si="9"/>
        <v>1E-3</v>
      </c>
      <c r="F155" s="12">
        <f t="shared" si="10"/>
        <v>0</v>
      </c>
      <c r="G155" s="14">
        <f>SUM($B$23:B155)</f>
        <v>143</v>
      </c>
      <c r="H155" s="13">
        <f>SUM($E$23:E155)</f>
        <v>0.1430000000000001</v>
      </c>
      <c r="I155" s="12">
        <f t="shared" si="11"/>
        <v>-1</v>
      </c>
    </row>
    <row r="156" spans="1:9" x14ac:dyDescent="0.25">
      <c r="A156">
        <v>133</v>
      </c>
      <c r="B156">
        <v>1</v>
      </c>
      <c r="C156">
        <v>0</v>
      </c>
      <c r="D156" s="12">
        <f t="shared" si="8"/>
        <v>0</v>
      </c>
      <c r="E156" s="13">
        <f t="shared" si="9"/>
        <v>1E-3</v>
      </c>
      <c r="F156" s="12">
        <f t="shared" si="10"/>
        <v>0</v>
      </c>
      <c r="G156" s="14">
        <f>SUM($B$23:B156)</f>
        <v>144</v>
      </c>
      <c r="H156" s="13">
        <f>SUM($E$23:E156)</f>
        <v>0.1440000000000001</v>
      </c>
      <c r="I156" s="12">
        <f t="shared" si="11"/>
        <v>-1</v>
      </c>
    </row>
    <row r="157" spans="1:9" x14ac:dyDescent="0.25">
      <c r="A157">
        <v>134</v>
      </c>
      <c r="B157">
        <v>1</v>
      </c>
      <c r="C157">
        <v>0</v>
      </c>
      <c r="D157" s="12">
        <f t="shared" si="8"/>
        <v>0</v>
      </c>
      <c r="E157" s="13">
        <f t="shared" si="9"/>
        <v>1E-3</v>
      </c>
      <c r="F157" s="12">
        <f t="shared" si="10"/>
        <v>0</v>
      </c>
      <c r="G157" s="14">
        <f>SUM($B$23:B157)</f>
        <v>145</v>
      </c>
      <c r="H157" s="13">
        <f>SUM($E$23:E157)</f>
        <v>0.1450000000000001</v>
      </c>
      <c r="I157" s="12">
        <f t="shared" si="11"/>
        <v>-1</v>
      </c>
    </row>
    <row r="158" spans="1:9" x14ac:dyDescent="0.25">
      <c r="A158">
        <v>135</v>
      </c>
      <c r="B158">
        <v>1</v>
      </c>
      <c r="C158">
        <v>0</v>
      </c>
      <c r="D158" s="12">
        <f t="shared" si="8"/>
        <v>0</v>
      </c>
      <c r="E158" s="13">
        <f t="shared" si="9"/>
        <v>1E-3</v>
      </c>
      <c r="F158" s="12">
        <f t="shared" si="10"/>
        <v>0</v>
      </c>
      <c r="G158" s="14">
        <f>SUM($B$23:B158)</f>
        <v>146</v>
      </c>
      <c r="H158" s="13">
        <f>SUM($E$23:E158)</f>
        <v>0.1460000000000001</v>
      </c>
      <c r="I158" s="12">
        <f t="shared" si="11"/>
        <v>-1</v>
      </c>
    </row>
    <row r="159" spans="1:9" x14ac:dyDescent="0.25">
      <c r="A159">
        <v>136</v>
      </c>
      <c r="B159">
        <v>1</v>
      </c>
      <c r="C159">
        <v>960</v>
      </c>
      <c r="D159" s="12">
        <f t="shared" si="8"/>
        <v>9.6</v>
      </c>
      <c r="E159" s="13">
        <f t="shared" si="9"/>
        <v>1E-3</v>
      </c>
      <c r="F159" s="12">
        <f t="shared" si="10"/>
        <v>9.5999999999999992E-3</v>
      </c>
      <c r="G159" s="14">
        <f>SUM($B$23:B159)</f>
        <v>147</v>
      </c>
      <c r="H159" s="13">
        <f>SUM($E$23:E159)</f>
        <v>0.1470000000000001</v>
      </c>
      <c r="I159" s="12">
        <f t="shared" si="11"/>
        <v>8.6</v>
      </c>
    </row>
    <row r="160" spans="1:9" x14ac:dyDescent="0.25">
      <c r="A160">
        <v>137</v>
      </c>
      <c r="B160">
        <v>1</v>
      </c>
      <c r="C160">
        <v>0</v>
      </c>
      <c r="D160" s="12">
        <f t="shared" si="8"/>
        <v>0</v>
      </c>
      <c r="E160" s="13">
        <f t="shared" si="9"/>
        <v>1E-3</v>
      </c>
      <c r="F160" s="12">
        <f t="shared" si="10"/>
        <v>0</v>
      </c>
      <c r="G160" s="14">
        <f>SUM($B$23:B160)</f>
        <v>148</v>
      </c>
      <c r="H160" s="13">
        <f>SUM($E$23:E160)</f>
        <v>0.1480000000000001</v>
      </c>
      <c r="I160" s="12">
        <f t="shared" si="11"/>
        <v>-1</v>
      </c>
    </row>
    <row r="161" spans="1:9" x14ac:dyDescent="0.25">
      <c r="A161">
        <v>138</v>
      </c>
      <c r="B161">
        <v>1</v>
      </c>
      <c r="C161">
        <v>960</v>
      </c>
      <c r="D161" s="12">
        <f t="shared" si="8"/>
        <v>9.6</v>
      </c>
      <c r="E161" s="13">
        <f t="shared" si="9"/>
        <v>1E-3</v>
      </c>
      <c r="F161" s="12">
        <f t="shared" si="10"/>
        <v>9.5999999999999992E-3</v>
      </c>
      <c r="G161" s="14">
        <f>SUM($B$23:B161)</f>
        <v>149</v>
      </c>
      <c r="H161" s="13">
        <f>SUM($E$23:E161)</f>
        <v>0.1490000000000001</v>
      </c>
      <c r="I161" s="12">
        <f t="shared" si="11"/>
        <v>8.6</v>
      </c>
    </row>
    <row r="162" spans="1:9" x14ac:dyDescent="0.25">
      <c r="A162">
        <v>139</v>
      </c>
      <c r="B162">
        <v>1</v>
      </c>
      <c r="C162">
        <v>0</v>
      </c>
      <c r="D162" s="12">
        <f t="shared" si="8"/>
        <v>0</v>
      </c>
      <c r="E162" s="13">
        <f t="shared" si="9"/>
        <v>1E-3</v>
      </c>
      <c r="F162" s="12">
        <f t="shared" si="10"/>
        <v>0</v>
      </c>
      <c r="G162" s="14">
        <f>SUM($B$23:B162)</f>
        <v>150</v>
      </c>
      <c r="H162" s="13">
        <f>SUM($E$23:E162)</f>
        <v>0.15000000000000011</v>
      </c>
      <c r="I162" s="12">
        <f t="shared" si="11"/>
        <v>-1</v>
      </c>
    </row>
    <row r="163" spans="1:9" x14ac:dyDescent="0.25">
      <c r="A163">
        <v>140</v>
      </c>
      <c r="B163">
        <v>1</v>
      </c>
      <c r="C163">
        <v>0</v>
      </c>
      <c r="D163" s="12">
        <f t="shared" si="8"/>
        <v>0</v>
      </c>
      <c r="E163" s="13">
        <f t="shared" si="9"/>
        <v>1E-3</v>
      </c>
      <c r="F163" s="12">
        <f t="shared" si="10"/>
        <v>0</v>
      </c>
      <c r="G163" s="14">
        <f>SUM($B$23:B163)</f>
        <v>151</v>
      </c>
      <c r="H163" s="13">
        <f>SUM($E$23:E163)</f>
        <v>0.15100000000000011</v>
      </c>
      <c r="I163" s="12">
        <f t="shared" si="11"/>
        <v>-1</v>
      </c>
    </row>
    <row r="164" spans="1:9" x14ac:dyDescent="0.25">
      <c r="A164">
        <v>141</v>
      </c>
      <c r="B164">
        <v>1</v>
      </c>
      <c r="C164">
        <v>0</v>
      </c>
      <c r="D164" s="12">
        <f t="shared" si="8"/>
        <v>0</v>
      </c>
      <c r="E164" s="13">
        <f t="shared" si="9"/>
        <v>1E-3</v>
      </c>
      <c r="F164" s="12">
        <f t="shared" si="10"/>
        <v>0</v>
      </c>
      <c r="G164" s="14">
        <f>SUM($B$23:B164)</f>
        <v>152</v>
      </c>
      <c r="H164" s="13">
        <f>SUM($E$23:E164)</f>
        <v>0.15200000000000011</v>
      </c>
      <c r="I164" s="12">
        <f t="shared" si="11"/>
        <v>-1</v>
      </c>
    </row>
    <row r="165" spans="1:9" x14ac:dyDescent="0.25">
      <c r="A165">
        <v>142</v>
      </c>
      <c r="B165">
        <v>1</v>
      </c>
      <c r="C165">
        <v>0</v>
      </c>
      <c r="D165" s="12">
        <f t="shared" si="8"/>
        <v>0</v>
      </c>
      <c r="E165" s="13">
        <f t="shared" si="9"/>
        <v>1E-3</v>
      </c>
      <c r="F165" s="12">
        <f t="shared" si="10"/>
        <v>0</v>
      </c>
      <c r="G165" s="14">
        <f>SUM($B$23:B165)</f>
        <v>153</v>
      </c>
      <c r="H165" s="13">
        <f>SUM($E$23:E165)</f>
        <v>0.15300000000000011</v>
      </c>
      <c r="I165" s="12">
        <f t="shared" si="11"/>
        <v>-1</v>
      </c>
    </row>
    <row r="166" spans="1:9" x14ac:dyDescent="0.25">
      <c r="A166">
        <v>143</v>
      </c>
      <c r="B166">
        <v>1</v>
      </c>
      <c r="C166">
        <v>0</v>
      </c>
      <c r="D166" s="12">
        <f t="shared" si="8"/>
        <v>0</v>
      </c>
      <c r="E166" s="13">
        <f t="shared" si="9"/>
        <v>1E-3</v>
      </c>
      <c r="F166" s="12">
        <f t="shared" si="10"/>
        <v>0</v>
      </c>
      <c r="G166" s="14">
        <f>SUM($B$23:B166)</f>
        <v>154</v>
      </c>
      <c r="H166" s="13">
        <f>SUM($E$23:E166)</f>
        <v>0.15400000000000011</v>
      </c>
      <c r="I166" s="12">
        <f t="shared" si="11"/>
        <v>-1</v>
      </c>
    </row>
    <row r="167" spans="1:9" x14ac:dyDescent="0.25">
      <c r="A167">
        <v>144</v>
      </c>
      <c r="B167">
        <v>1</v>
      </c>
      <c r="C167">
        <v>0</v>
      </c>
      <c r="D167" s="12">
        <f t="shared" si="8"/>
        <v>0</v>
      </c>
      <c r="E167" s="13">
        <f t="shared" si="9"/>
        <v>1E-3</v>
      </c>
      <c r="F167" s="12">
        <f t="shared" si="10"/>
        <v>0</v>
      </c>
      <c r="G167" s="14">
        <f>SUM($B$23:B167)</f>
        <v>155</v>
      </c>
      <c r="H167" s="13">
        <f>SUM($E$23:E167)</f>
        <v>0.15500000000000011</v>
      </c>
      <c r="I167" s="12">
        <f t="shared" si="11"/>
        <v>-1</v>
      </c>
    </row>
    <row r="168" spans="1:9" x14ac:dyDescent="0.25">
      <c r="A168">
        <v>145</v>
      </c>
      <c r="B168">
        <v>1</v>
      </c>
      <c r="C168">
        <v>0</v>
      </c>
      <c r="D168" s="12">
        <f t="shared" si="8"/>
        <v>0</v>
      </c>
      <c r="E168" s="13">
        <f t="shared" si="9"/>
        <v>1E-3</v>
      </c>
      <c r="F168" s="12">
        <f t="shared" si="10"/>
        <v>0</v>
      </c>
      <c r="G168" s="14">
        <f>SUM($B$23:B168)</f>
        <v>156</v>
      </c>
      <c r="H168" s="13">
        <f>SUM($E$23:E168)</f>
        <v>0.15600000000000011</v>
      </c>
      <c r="I168" s="12">
        <f t="shared" si="11"/>
        <v>-1</v>
      </c>
    </row>
    <row r="169" spans="1:9" x14ac:dyDescent="0.25">
      <c r="A169">
        <v>146</v>
      </c>
      <c r="B169">
        <v>1</v>
      </c>
      <c r="C169">
        <v>0</v>
      </c>
      <c r="D169" s="12">
        <f t="shared" si="8"/>
        <v>0</v>
      </c>
      <c r="E169" s="13">
        <f t="shared" si="9"/>
        <v>1E-3</v>
      </c>
      <c r="F169" s="12">
        <f t="shared" si="10"/>
        <v>0</v>
      </c>
      <c r="G169" s="14">
        <f>SUM($B$23:B169)</f>
        <v>157</v>
      </c>
      <c r="H169" s="13">
        <f>SUM($E$23:E169)</f>
        <v>0.15700000000000011</v>
      </c>
      <c r="I169" s="12">
        <f t="shared" si="11"/>
        <v>-1</v>
      </c>
    </row>
    <row r="170" spans="1:9" x14ac:dyDescent="0.25">
      <c r="A170">
        <v>147</v>
      </c>
      <c r="B170">
        <v>1</v>
      </c>
      <c r="C170">
        <v>0</v>
      </c>
      <c r="D170" s="12">
        <f t="shared" si="8"/>
        <v>0</v>
      </c>
      <c r="E170" s="13">
        <f t="shared" si="9"/>
        <v>1E-3</v>
      </c>
      <c r="F170" s="12">
        <f t="shared" si="10"/>
        <v>0</v>
      </c>
      <c r="G170" s="14">
        <f>SUM($B$23:B170)</f>
        <v>158</v>
      </c>
      <c r="H170" s="13">
        <f>SUM($E$23:E170)</f>
        <v>0.15800000000000011</v>
      </c>
      <c r="I170" s="12">
        <f t="shared" si="11"/>
        <v>-1</v>
      </c>
    </row>
    <row r="171" spans="1:9" x14ac:dyDescent="0.25">
      <c r="A171">
        <v>148</v>
      </c>
      <c r="B171">
        <v>1</v>
      </c>
      <c r="C171">
        <v>960</v>
      </c>
      <c r="D171" s="12">
        <f t="shared" si="8"/>
        <v>9.6</v>
      </c>
      <c r="E171" s="13">
        <f t="shared" si="9"/>
        <v>1E-3</v>
      </c>
      <c r="F171" s="12">
        <f t="shared" si="10"/>
        <v>9.5999999999999992E-3</v>
      </c>
      <c r="G171" s="14">
        <f>SUM($B$23:B171)</f>
        <v>159</v>
      </c>
      <c r="H171" s="13">
        <f>SUM($E$23:E171)</f>
        <v>0.15900000000000011</v>
      </c>
      <c r="I171" s="12">
        <f t="shared" si="11"/>
        <v>8.6</v>
      </c>
    </row>
    <row r="172" spans="1:9" x14ac:dyDescent="0.25">
      <c r="A172">
        <v>149</v>
      </c>
      <c r="B172">
        <v>1</v>
      </c>
      <c r="C172">
        <v>0</v>
      </c>
      <c r="D172" s="12">
        <f t="shared" si="8"/>
        <v>0</v>
      </c>
      <c r="E172" s="13">
        <f t="shared" si="9"/>
        <v>1E-3</v>
      </c>
      <c r="F172" s="12">
        <f t="shared" si="10"/>
        <v>0</v>
      </c>
      <c r="G172" s="14">
        <f>SUM($B$23:B172)</f>
        <v>160</v>
      </c>
      <c r="H172" s="13">
        <f>SUM($E$23:E172)</f>
        <v>0.16000000000000011</v>
      </c>
      <c r="I172" s="12">
        <f t="shared" si="11"/>
        <v>-1</v>
      </c>
    </row>
    <row r="173" spans="1:9" x14ac:dyDescent="0.25">
      <c r="A173">
        <v>150</v>
      </c>
      <c r="B173">
        <v>1</v>
      </c>
      <c r="C173">
        <v>0</v>
      </c>
      <c r="D173" s="12">
        <f t="shared" si="8"/>
        <v>0</v>
      </c>
      <c r="E173" s="13">
        <f t="shared" si="9"/>
        <v>1E-3</v>
      </c>
      <c r="F173" s="12">
        <f t="shared" si="10"/>
        <v>0</v>
      </c>
      <c r="G173" s="14">
        <f>SUM($B$23:B173)</f>
        <v>161</v>
      </c>
      <c r="H173" s="13">
        <f>SUM($E$23:E173)</f>
        <v>0.16100000000000012</v>
      </c>
      <c r="I173" s="12">
        <f t="shared" si="11"/>
        <v>-1</v>
      </c>
    </row>
    <row r="174" spans="1:9" x14ac:dyDescent="0.25">
      <c r="A174">
        <v>151</v>
      </c>
      <c r="B174">
        <v>1</v>
      </c>
      <c r="C174">
        <v>0</v>
      </c>
      <c r="D174" s="12">
        <f t="shared" si="8"/>
        <v>0</v>
      </c>
      <c r="E174" s="13">
        <f t="shared" si="9"/>
        <v>1E-3</v>
      </c>
      <c r="F174" s="12">
        <f t="shared" si="10"/>
        <v>0</v>
      </c>
      <c r="G174" s="14">
        <f>SUM($B$23:B174)</f>
        <v>162</v>
      </c>
      <c r="H174" s="13">
        <f>SUM($E$23:E174)</f>
        <v>0.16200000000000012</v>
      </c>
      <c r="I174" s="12">
        <f t="shared" si="11"/>
        <v>-1</v>
      </c>
    </row>
    <row r="175" spans="1:9" x14ac:dyDescent="0.25">
      <c r="A175">
        <v>152</v>
      </c>
      <c r="B175">
        <v>1</v>
      </c>
      <c r="C175">
        <v>0</v>
      </c>
      <c r="D175" s="12">
        <f t="shared" si="8"/>
        <v>0</v>
      </c>
      <c r="E175" s="13">
        <f t="shared" si="9"/>
        <v>1E-3</v>
      </c>
      <c r="F175" s="12">
        <f t="shared" si="10"/>
        <v>0</v>
      </c>
      <c r="G175" s="14">
        <f>SUM($B$23:B175)</f>
        <v>163</v>
      </c>
      <c r="H175" s="13">
        <f>SUM($E$23:E175)</f>
        <v>0.16300000000000012</v>
      </c>
      <c r="I175" s="12">
        <f t="shared" si="11"/>
        <v>-1</v>
      </c>
    </row>
    <row r="176" spans="1:9" x14ac:dyDescent="0.25">
      <c r="A176">
        <v>153</v>
      </c>
      <c r="B176">
        <v>1</v>
      </c>
      <c r="C176">
        <v>0</v>
      </c>
      <c r="D176" s="12">
        <f t="shared" si="8"/>
        <v>0</v>
      </c>
      <c r="E176" s="13">
        <f t="shared" si="9"/>
        <v>1E-3</v>
      </c>
      <c r="F176" s="12">
        <f t="shared" si="10"/>
        <v>0</v>
      </c>
      <c r="G176" s="14">
        <f>SUM($B$23:B176)</f>
        <v>164</v>
      </c>
      <c r="H176" s="13">
        <f>SUM($E$23:E176)</f>
        <v>0.16400000000000012</v>
      </c>
      <c r="I176" s="12">
        <f t="shared" si="11"/>
        <v>-1</v>
      </c>
    </row>
    <row r="177" spans="1:9" x14ac:dyDescent="0.25">
      <c r="A177">
        <v>154</v>
      </c>
      <c r="B177">
        <v>1</v>
      </c>
      <c r="C177">
        <v>0</v>
      </c>
      <c r="D177" s="12">
        <f t="shared" si="8"/>
        <v>0</v>
      </c>
      <c r="E177" s="13">
        <f t="shared" si="9"/>
        <v>1E-3</v>
      </c>
      <c r="F177" s="12">
        <f t="shared" si="10"/>
        <v>0</v>
      </c>
      <c r="G177" s="14">
        <f>SUM($B$23:B177)</f>
        <v>165</v>
      </c>
      <c r="H177" s="13">
        <f>SUM($E$23:E177)</f>
        <v>0.16500000000000012</v>
      </c>
      <c r="I177" s="12">
        <f t="shared" si="11"/>
        <v>-1</v>
      </c>
    </row>
    <row r="178" spans="1:9" x14ac:dyDescent="0.25">
      <c r="A178">
        <v>155</v>
      </c>
      <c r="B178">
        <v>1</v>
      </c>
      <c r="C178">
        <v>0</v>
      </c>
      <c r="D178" s="12">
        <f t="shared" si="8"/>
        <v>0</v>
      </c>
      <c r="E178" s="13">
        <f t="shared" si="9"/>
        <v>1E-3</v>
      </c>
      <c r="F178" s="12">
        <f t="shared" si="10"/>
        <v>0</v>
      </c>
      <c r="G178" s="14">
        <f>SUM($B$23:B178)</f>
        <v>166</v>
      </c>
      <c r="H178" s="13">
        <f>SUM($E$23:E178)</f>
        <v>0.16600000000000012</v>
      </c>
      <c r="I178" s="12">
        <f t="shared" si="11"/>
        <v>-1</v>
      </c>
    </row>
    <row r="179" spans="1:9" x14ac:dyDescent="0.25">
      <c r="A179">
        <v>156</v>
      </c>
      <c r="B179">
        <v>1</v>
      </c>
      <c r="C179">
        <v>0</v>
      </c>
      <c r="D179" s="12">
        <f t="shared" si="8"/>
        <v>0</v>
      </c>
      <c r="E179" s="13">
        <f t="shared" si="9"/>
        <v>1E-3</v>
      </c>
      <c r="F179" s="12">
        <f t="shared" si="10"/>
        <v>0</v>
      </c>
      <c r="G179" s="14">
        <f>SUM($B$23:B179)</f>
        <v>167</v>
      </c>
      <c r="H179" s="13">
        <f>SUM($E$23:E179)</f>
        <v>0.16700000000000012</v>
      </c>
      <c r="I179" s="12">
        <f t="shared" si="11"/>
        <v>-1</v>
      </c>
    </row>
    <row r="180" spans="1:9" x14ac:dyDescent="0.25">
      <c r="A180">
        <v>157</v>
      </c>
      <c r="B180">
        <v>1</v>
      </c>
      <c r="C180">
        <v>0</v>
      </c>
      <c r="D180" s="12">
        <f t="shared" si="8"/>
        <v>0</v>
      </c>
      <c r="E180" s="13">
        <f t="shared" si="9"/>
        <v>1E-3</v>
      </c>
      <c r="F180" s="12">
        <f t="shared" si="10"/>
        <v>0</v>
      </c>
      <c r="G180" s="14">
        <f>SUM($B$23:B180)</f>
        <v>168</v>
      </c>
      <c r="H180" s="13">
        <f>SUM($E$23:E180)</f>
        <v>0.16800000000000012</v>
      </c>
      <c r="I180" s="12">
        <f t="shared" si="11"/>
        <v>-1</v>
      </c>
    </row>
    <row r="181" spans="1:9" x14ac:dyDescent="0.25">
      <c r="A181">
        <v>158</v>
      </c>
      <c r="B181">
        <v>1</v>
      </c>
      <c r="C181">
        <v>0</v>
      </c>
      <c r="D181" s="12">
        <f t="shared" si="8"/>
        <v>0</v>
      </c>
      <c r="E181" s="13">
        <f t="shared" si="9"/>
        <v>1E-3</v>
      </c>
      <c r="F181" s="12">
        <f t="shared" si="10"/>
        <v>0</v>
      </c>
      <c r="G181" s="14">
        <f>SUM($B$23:B181)</f>
        <v>169</v>
      </c>
      <c r="H181" s="13">
        <f>SUM($E$23:E181)</f>
        <v>0.16900000000000012</v>
      </c>
      <c r="I181" s="12">
        <f t="shared" si="11"/>
        <v>-1</v>
      </c>
    </row>
    <row r="182" spans="1:9" x14ac:dyDescent="0.25">
      <c r="A182">
        <v>159</v>
      </c>
      <c r="B182">
        <v>1</v>
      </c>
      <c r="C182">
        <v>0</v>
      </c>
      <c r="D182" s="12">
        <f t="shared" si="8"/>
        <v>0</v>
      </c>
      <c r="E182" s="13">
        <f t="shared" si="9"/>
        <v>1E-3</v>
      </c>
      <c r="F182" s="12">
        <f t="shared" si="10"/>
        <v>0</v>
      </c>
      <c r="G182" s="14">
        <f>SUM($B$23:B182)</f>
        <v>170</v>
      </c>
      <c r="H182" s="13">
        <f>SUM($E$23:E182)</f>
        <v>0.17000000000000012</v>
      </c>
      <c r="I182" s="12">
        <f t="shared" si="11"/>
        <v>-1</v>
      </c>
    </row>
    <row r="183" spans="1:9" x14ac:dyDescent="0.25">
      <c r="A183">
        <v>160</v>
      </c>
      <c r="B183">
        <v>1</v>
      </c>
      <c r="C183">
        <v>0</v>
      </c>
      <c r="D183" s="12">
        <f t="shared" si="8"/>
        <v>0</v>
      </c>
      <c r="E183" s="13">
        <f t="shared" si="9"/>
        <v>1E-3</v>
      </c>
      <c r="F183" s="12">
        <f t="shared" si="10"/>
        <v>0</v>
      </c>
      <c r="G183" s="14">
        <f>SUM($B$23:B183)</f>
        <v>171</v>
      </c>
      <c r="H183" s="13">
        <f>SUM($E$23:E183)</f>
        <v>0.17100000000000012</v>
      </c>
      <c r="I183" s="12">
        <f t="shared" si="11"/>
        <v>-1</v>
      </c>
    </row>
    <row r="184" spans="1:9" x14ac:dyDescent="0.25">
      <c r="A184">
        <v>161</v>
      </c>
      <c r="B184">
        <v>1</v>
      </c>
      <c r="C184">
        <v>960</v>
      </c>
      <c r="D184" s="12">
        <f t="shared" si="8"/>
        <v>9.6</v>
      </c>
      <c r="E184" s="13">
        <f t="shared" si="9"/>
        <v>1E-3</v>
      </c>
      <c r="F184" s="12">
        <f t="shared" si="10"/>
        <v>9.5999999999999992E-3</v>
      </c>
      <c r="G184" s="14">
        <f>SUM($B$23:B184)</f>
        <v>172</v>
      </c>
      <c r="H184" s="13">
        <f>SUM($E$23:E184)</f>
        <v>0.17200000000000013</v>
      </c>
      <c r="I184" s="12">
        <f t="shared" si="11"/>
        <v>8.6</v>
      </c>
    </row>
    <row r="185" spans="1:9" x14ac:dyDescent="0.25">
      <c r="A185">
        <v>162</v>
      </c>
      <c r="B185">
        <v>1</v>
      </c>
      <c r="C185">
        <v>0</v>
      </c>
      <c r="D185" s="12">
        <f t="shared" si="8"/>
        <v>0</v>
      </c>
      <c r="E185" s="13">
        <f t="shared" si="9"/>
        <v>1E-3</v>
      </c>
      <c r="F185" s="12">
        <f t="shared" si="10"/>
        <v>0</v>
      </c>
      <c r="G185" s="14">
        <f>SUM($B$23:B185)</f>
        <v>173</v>
      </c>
      <c r="H185" s="13">
        <f>SUM($E$23:E185)</f>
        <v>0.17300000000000013</v>
      </c>
      <c r="I185" s="12">
        <f t="shared" si="11"/>
        <v>-1</v>
      </c>
    </row>
    <row r="186" spans="1:9" x14ac:dyDescent="0.25">
      <c r="A186">
        <v>163</v>
      </c>
      <c r="B186">
        <v>1</v>
      </c>
      <c r="C186">
        <v>960</v>
      </c>
      <c r="D186" s="12">
        <f t="shared" si="8"/>
        <v>9.6</v>
      </c>
      <c r="E186" s="13">
        <f t="shared" si="9"/>
        <v>1E-3</v>
      </c>
      <c r="F186" s="12">
        <f t="shared" si="10"/>
        <v>9.5999999999999992E-3</v>
      </c>
      <c r="G186" s="14">
        <f>SUM($B$23:B186)</f>
        <v>174</v>
      </c>
      <c r="H186" s="13">
        <f>SUM($E$23:E186)</f>
        <v>0.17400000000000013</v>
      </c>
      <c r="I186" s="12">
        <f t="shared" si="11"/>
        <v>8.6</v>
      </c>
    </row>
    <row r="187" spans="1:9" x14ac:dyDescent="0.25">
      <c r="A187">
        <v>164</v>
      </c>
      <c r="B187">
        <v>1</v>
      </c>
      <c r="C187">
        <v>960</v>
      </c>
      <c r="D187" s="12">
        <f t="shared" si="8"/>
        <v>9.6</v>
      </c>
      <c r="E187" s="13">
        <f t="shared" si="9"/>
        <v>1E-3</v>
      </c>
      <c r="F187" s="12">
        <f t="shared" si="10"/>
        <v>9.5999999999999992E-3</v>
      </c>
      <c r="G187" s="14">
        <f>SUM($B$23:B187)</f>
        <v>175</v>
      </c>
      <c r="H187" s="13">
        <f>SUM($E$23:E187)</f>
        <v>0.17500000000000013</v>
      </c>
      <c r="I187" s="12">
        <f t="shared" si="11"/>
        <v>8.6</v>
      </c>
    </row>
    <row r="188" spans="1:9" x14ac:dyDescent="0.25">
      <c r="A188">
        <v>165</v>
      </c>
      <c r="B188">
        <v>1</v>
      </c>
      <c r="C188">
        <v>0</v>
      </c>
      <c r="D188" s="12">
        <f t="shared" si="8"/>
        <v>0</v>
      </c>
      <c r="E188" s="13">
        <f t="shared" si="9"/>
        <v>1E-3</v>
      </c>
      <c r="F188" s="12">
        <f t="shared" si="10"/>
        <v>0</v>
      </c>
      <c r="G188" s="14">
        <f>SUM($B$23:B188)</f>
        <v>176</v>
      </c>
      <c r="H188" s="13">
        <f>SUM($E$23:E188)</f>
        <v>0.17600000000000013</v>
      </c>
      <c r="I188" s="12">
        <f t="shared" si="11"/>
        <v>-1</v>
      </c>
    </row>
    <row r="189" spans="1:9" x14ac:dyDescent="0.25">
      <c r="A189">
        <v>166</v>
      </c>
      <c r="B189">
        <v>1</v>
      </c>
      <c r="C189">
        <v>0</v>
      </c>
      <c r="D189" s="12">
        <f t="shared" si="8"/>
        <v>0</v>
      </c>
      <c r="E189" s="13">
        <f t="shared" si="9"/>
        <v>1E-3</v>
      </c>
      <c r="F189" s="12">
        <f t="shared" si="10"/>
        <v>0</v>
      </c>
      <c r="G189" s="14">
        <f>SUM($B$23:B189)</f>
        <v>177</v>
      </c>
      <c r="H189" s="13">
        <f>SUM($E$23:E189)</f>
        <v>0.17700000000000013</v>
      </c>
      <c r="I189" s="12">
        <f t="shared" si="11"/>
        <v>-1</v>
      </c>
    </row>
    <row r="190" spans="1:9" x14ac:dyDescent="0.25">
      <c r="A190">
        <v>167</v>
      </c>
      <c r="B190">
        <v>1</v>
      </c>
      <c r="C190">
        <v>0</v>
      </c>
      <c r="D190" s="12">
        <f t="shared" si="8"/>
        <v>0</v>
      </c>
      <c r="E190" s="13">
        <f t="shared" si="9"/>
        <v>1E-3</v>
      </c>
      <c r="F190" s="12">
        <f t="shared" si="10"/>
        <v>0</v>
      </c>
      <c r="G190" s="14">
        <f>SUM($B$23:B190)</f>
        <v>178</v>
      </c>
      <c r="H190" s="13">
        <f>SUM($E$23:E190)</f>
        <v>0.17800000000000013</v>
      </c>
      <c r="I190" s="12">
        <f t="shared" si="11"/>
        <v>-1</v>
      </c>
    </row>
    <row r="191" spans="1:9" x14ac:dyDescent="0.25">
      <c r="A191">
        <v>168</v>
      </c>
      <c r="B191">
        <v>1</v>
      </c>
      <c r="C191">
        <v>0</v>
      </c>
      <c r="D191" s="12">
        <f t="shared" si="8"/>
        <v>0</v>
      </c>
      <c r="E191" s="13">
        <f t="shared" si="9"/>
        <v>1E-3</v>
      </c>
      <c r="F191" s="12">
        <f t="shared" si="10"/>
        <v>0</v>
      </c>
      <c r="G191" s="14">
        <f>SUM($B$23:B191)</f>
        <v>179</v>
      </c>
      <c r="H191" s="13">
        <f>SUM($E$23:E191)</f>
        <v>0.17900000000000013</v>
      </c>
      <c r="I191" s="12">
        <f t="shared" si="11"/>
        <v>-1</v>
      </c>
    </row>
    <row r="192" spans="1:9" x14ac:dyDescent="0.25">
      <c r="A192">
        <v>169</v>
      </c>
      <c r="B192">
        <v>1</v>
      </c>
      <c r="C192">
        <v>0</v>
      </c>
      <c r="D192" s="12">
        <f t="shared" si="8"/>
        <v>0</v>
      </c>
      <c r="E192" s="13">
        <f t="shared" si="9"/>
        <v>1E-3</v>
      </c>
      <c r="F192" s="12">
        <f t="shared" si="10"/>
        <v>0</v>
      </c>
      <c r="G192" s="14">
        <f>SUM($B$23:B192)</f>
        <v>180</v>
      </c>
      <c r="H192" s="13">
        <f>SUM($E$23:E192)</f>
        <v>0.18000000000000013</v>
      </c>
      <c r="I192" s="12">
        <f t="shared" si="11"/>
        <v>-1</v>
      </c>
    </row>
    <row r="193" spans="1:9" x14ac:dyDescent="0.25">
      <c r="A193">
        <v>170</v>
      </c>
      <c r="B193">
        <v>1</v>
      </c>
      <c r="C193">
        <v>0</v>
      </c>
      <c r="D193" s="12">
        <f t="shared" si="8"/>
        <v>0</v>
      </c>
      <c r="E193" s="13">
        <f t="shared" si="9"/>
        <v>1E-3</v>
      </c>
      <c r="F193" s="12">
        <f t="shared" si="10"/>
        <v>0</v>
      </c>
      <c r="G193" s="14">
        <f>SUM($B$23:B193)</f>
        <v>181</v>
      </c>
      <c r="H193" s="13">
        <f>SUM($E$23:E193)</f>
        <v>0.18100000000000013</v>
      </c>
      <c r="I193" s="12">
        <f t="shared" si="11"/>
        <v>-1</v>
      </c>
    </row>
    <row r="194" spans="1:9" x14ac:dyDescent="0.25">
      <c r="A194">
        <v>171</v>
      </c>
      <c r="B194">
        <v>1</v>
      </c>
      <c r="C194">
        <v>0</v>
      </c>
      <c r="D194" s="12">
        <f t="shared" si="8"/>
        <v>0</v>
      </c>
      <c r="E194" s="13">
        <f t="shared" si="9"/>
        <v>1E-3</v>
      </c>
      <c r="F194" s="12">
        <f t="shared" si="10"/>
        <v>0</v>
      </c>
      <c r="G194" s="14">
        <f>SUM($B$23:B194)</f>
        <v>182</v>
      </c>
      <c r="H194" s="13">
        <f>SUM($E$23:E194)</f>
        <v>0.18200000000000013</v>
      </c>
      <c r="I194" s="12">
        <f t="shared" si="11"/>
        <v>-1</v>
      </c>
    </row>
    <row r="195" spans="1:9" x14ac:dyDescent="0.25">
      <c r="A195">
        <v>172</v>
      </c>
      <c r="B195">
        <v>1</v>
      </c>
      <c r="C195">
        <v>0</v>
      </c>
      <c r="D195" s="12">
        <f t="shared" si="8"/>
        <v>0</v>
      </c>
      <c r="E195" s="13">
        <f t="shared" si="9"/>
        <v>1E-3</v>
      </c>
      <c r="F195" s="12">
        <f t="shared" si="10"/>
        <v>0</v>
      </c>
      <c r="G195" s="14">
        <f>SUM($B$23:B195)</f>
        <v>183</v>
      </c>
      <c r="H195" s="13">
        <f>SUM($E$23:E195)</f>
        <v>0.18300000000000013</v>
      </c>
      <c r="I195" s="12">
        <f t="shared" si="11"/>
        <v>-1</v>
      </c>
    </row>
    <row r="196" spans="1:9" x14ac:dyDescent="0.25">
      <c r="A196">
        <v>173</v>
      </c>
      <c r="B196">
        <v>1</v>
      </c>
      <c r="C196">
        <v>0</v>
      </c>
      <c r="D196" s="12">
        <f t="shared" si="8"/>
        <v>0</v>
      </c>
      <c r="E196" s="13">
        <f t="shared" si="9"/>
        <v>1E-3</v>
      </c>
      <c r="F196" s="12">
        <f t="shared" si="10"/>
        <v>0</v>
      </c>
      <c r="G196" s="14">
        <f>SUM($B$23:B196)</f>
        <v>184</v>
      </c>
      <c r="H196" s="13">
        <f>SUM($E$23:E196)</f>
        <v>0.18400000000000014</v>
      </c>
      <c r="I196" s="12">
        <f t="shared" si="11"/>
        <v>-1</v>
      </c>
    </row>
    <row r="197" spans="1:9" x14ac:dyDescent="0.25">
      <c r="A197">
        <v>174</v>
      </c>
      <c r="B197">
        <v>1</v>
      </c>
      <c r="C197">
        <v>0</v>
      </c>
      <c r="D197" s="12">
        <f t="shared" si="8"/>
        <v>0</v>
      </c>
      <c r="E197" s="13">
        <f t="shared" si="9"/>
        <v>1E-3</v>
      </c>
      <c r="F197" s="12">
        <f t="shared" si="10"/>
        <v>0</v>
      </c>
      <c r="G197" s="14">
        <f>SUM($B$23:B197)</f>
        <v>185</v>
      </c>
      <c r="H197" s="13">
        <f>SUM($E$23:E197)</f>
        <v>0.18500000000000014</v>
      </c>
      <c r="I197" s="12">
        <f t="shared" si="11"/>
        <v>-1</v>
      </c>
    </row>
    <row r="198" spans="1:9" x14ac:dyDescent="0.25">
      <c r="A198">
        <v>175</v>
      </c>
      <c r="B198">
        <v>1</v>
      </c>
      <c r="C198">
        <v>960</v>
      </c>
      <c r="D198" s="12">
        <f t="shared" si="8"/>
        <v>9.6</v>
      </c>
      <c r="E198" s="13">
        <f t="shared" si="9"/>
        <v>1E-3</v>
      </c>
      <c r="F198" s="12">
        <f t="shared" si="10"/>
        <v>9.5999999999999992E-3</v>
      </c>
      <c r="G198" s="14">
        <f>SUM($B$23:B198)</f>
        <v>186</v>
      </c>
      <c r="H198" s="13">
        <f>SUM($E$23:E198)</f>
        <v>0.18600000000000014</v>
      </c>
      <c r="I198" s="12">
        <f t="shared" si="11"/>
        <v>8.6</v>
      </c>
    </row>
    <row r="199" spans="1:9" x14ac:dyDescent="0.25">
      <c r="A199">
        <v>176</v>
      </c>
      <c r="B199">
        <v>1</v>
      </c>
      <c r="C199">
        <v>0</v>
      </c>
      <c r="D199" s="12">
        <f t="shared" si="8"/>
        <v>0</v>
      </c>
      <c r="E199" s="13">
        <f t="shared" si="9"/>
        <v>1E-3</v>
      </c>
      <c r="F199" s="12">
        <f t="shared" si="10"/>
        <v>0</v>
      </c>
      <c r="G199" s="14">
        <f>SUM($B$23:B199)</f>
        <v>187</v>
      </c>
      <c r="H199" s="13">
        <f>SUM($E$23:E199)</f>
        <v>0.18700000000000014</v>
      </c>
      <c r="I199" s="12">
        <f t="shared" si="11"/>
        <v>-1</v>
      </c>
    </row>
    <row r="200" spans="1:9" x14ac:dyDescent="0.25">
      <c r="A200">
        <v>177</v>
      </c>
      <c r="B200">
        <v>1</v>
      </c>
      <c r="C200">
        <v>0</v>
      </c>
      <c r="D200" s="12">
        <f t="shared" si="8"/>
        <v>0</v>
      </c>
      <c r="E200" s="13">
        <f t="shared" si="9"/>
        <v>1E-3</v>
      </c>
      <c r="F200" s="12">
        <f t="shared" si="10"/>
        <v>0</v>
      </c>
      <c r="G200" s="14">
        <f>SUM($B$23:B200)</f>
        <v>188</v>
      </c>
      <c r="H200" s="13">
        <f>SUM($E$23:E200)</f>
        <v>0.18800000000000014</v>
      </c>
      <c r="I200" s="12">
        <f t="shared" si="11"/>
        <v>-1</v>
      </c>
    </row>
    <row r="201" spans="1:9" x14ac:dyDescent="0.25">
      <c r="A201">
        <v>178</v>
      </c>
      <c r="B201">
        <v>1</v>
      </c>
      <c r="C201">
        <v>0</v>
      </c>
      <c r="D201" s="12">
        <f t="shared" si="8"/>
        <v>0</v>
      </c>
      <c r="E201" s="13">
        <f t="shared" si="9"/>
        <v>1E-3</v>
      </c>
      <c r="F201" s="12">
        <f t="shared" si="10"/>
        <v>0</v>
      </c>
      <c r="G201" s="14">
        <f>SUM($B$23:B201)</f>
        <v>189</v>
      </c>
      <c r="H201" s="13">
        <f>SUM($E$23:E201)</f>
        <v>0.18900000000000014</v>
      </c>
      <c r="I201" s="12">
        <f t="shared" si="11"/>
        <v>-1</v>
      </c>
    </row>
    <row r="202" spans="1:9" x14ac:dyDescent="0.25">
      <c r="A202">
        <v>179</v>
      </c>
      <c r="B202">
        <v>1</v>
      </c>
      <c r="C202">
        <v>0</v>
      </c>
      <c r="D202" s="12">
        <f t="shared" si="8"/>
        <v>0</v>
      </c>
      <c r="E202" s="13">
        <f t="shared" si="9"/>
        <v>1E-3</v>
      </c>
      <c r="F202" s="12">
        <f t="shared" si="10"/>
        <v>0</v>
      </c>
      <c r="G202" s="14">
        <f>SUM($B$23:B202)</f>
        <v>190</v>
      </c>
      <c r="H202" s="13">
        <f>SUM($E$23:E202)</f>
        <v>0.19000000000000014</v>
      </c>
      <c r="I202" s="12">
        <f t="shared" si="11"/>
        <v>-1</v>
      </c>
    </row>
    <row r="203" spans="1:9" x14ac:dyDescent="0.25">
      <c r="A203">
        <v>180</v>
      </c>
      <c r="B203">
        <v>1</v>
      </c>
      <c r="C203">
        <v>0</v>
      </c>
      <c r="D203" s="12">
        <f t="shared" si="8"/>
        <v>0</v>
      </c>
      <c r="E203" s="13">
        <f t="shared" si="9"/>
        <v>1E-3</v>
      </c>
      <c r="F203" s="12">
        <f t="shared" si="10"/>
        <v>0</v>
      </c>
      <c r="G203" s="14">
        <f>SUM($B$23:B203)</f>
        <v>191</v>
      </c>
      <c r="H203" s="13">
        <f>SUM($E$23:E203)</f>
        <v>0.19100000000000014</v>
      </c>
      <c r="I203" s="12">
        <f t="shared" si="11"/>
        <v>-1</v>
      </c>
    </row>
    <row r="204" spans="1:9" x14ac:dyDescent="0.25">
      <c r="A204">
        <v>181</v>
      </c>
      <c r="B204">
        <v>1</v>
      </c>
      <c r="C204">
        <v>0</v>
      </c>
      <c r="D204" s="12">
        <f t="shared" si="8"/>
        <v>0</v>
      </c>
      <c r="E204" s="13">
        <f t="shared" si="9"/>
        <v>1E-3</v>
      </c>
      <c r="F204" s="12">
        <f t="shared" si="10"/>
        <v>0</v>
      </c>
      <c r="G204" s="14">
        <f>SUM($B$23:B204)</f>
        <v>192</v>
      </c>
      <c r="H204" s="13">
        <f>SUM($E$23:E204)</f>
        <v>0.19200000000000014</v>
      </c>
      <c r="I204" s="12">
        <f t="shared" si="11"/>
        <v>-1</v>
      </c>
    </row>
    <row r="205" spans="1:9" x14ac:dyDescent="0.25">
      <c r="A205">
        <v>182</v>
      </c>
      <c r="B205">
        <v>1</v>
      </c>
      <c r="C205">
        <v>0</v>
      </c>
      <c r="D205" s="12">
        <f t="shared" si="8"/>
        <v>0</v>
      </c>
      <c r="E205" s="13">
        <f t="shared" si="9"/>
        <v>1E-3</v>
      </c>
      <c r="F205" s="12">
        <f t="shared" si="10"/>
        <v>0</v>
      </c>
      <c r="G205" s="14">
        <f>SUM($B$23:B205)</f>
        <v>193</v>
      </c>
      <c r="H205" s="13">
        <f>SUM($E$23:E205)</f>
        <v>0.19300000000000014</v>
      </c>
      <c r="I205" s="12">
        <f t="shared" si="11"/>
        <v>-1</v>
      </c>
    </row>
    <row r="206" spans="1:9" x14ac:dyDescent="0.25">
      <c r="A206">
        <v>183</v>
      </c>
      <c r="B206">
        <v>1</v>
      </c>
      <c r="C206">
        <v>0</v>
      </c>
      <c r="D206" s="12">
        <f t="shared" si="8"/>
        <v>0</v>
      </c>
      <c r="E206" s="13">
        <f t="shared" si="9"/>
        <v>1E-3</v>
      </c>
      <c r="F206" s="12">
        <f t="shared" si="10"/>
        <v>0</v>
      </c>
      <c r="G206" s="14">
        <f>SUM($B$23:B206)</f>
        <v>194</v>
      </c>
      <c r="H206" s="13">
        <f>SUM($E$23:E206)</f>
        <v>0.19400000000000014</v>
      </c>
      <c r="I206" s="12">
        <f t="shared" si="11"/>
        <v>-1</v>
      </c>
    </row>
    <row r="207" spans="1:9" x14ac:dyDescent="0.25">
      <c r="A207">
        <v>184</v>
      </c>
      <c r="B207">
        <v>1</v>
      </c>
      <c r="C207">
        <v>0</v>
      </c>
      <c r="D207" s="12">
        <f t="shared" si="8"/>
        <v>0</v>
      </c>
      <c r="E207" s="13">
        <f t="shared" si="9"/>
        <v>1E-3</v>
      </c>
      <c r="F207" s="12">
        <f t="shared" si="10"/>
        <v>0</v>
      </c>
      <c r="G207" s="14">
        <f>SUM($B$23:B207)</f>
        <v>195</v>
      </c>
      <c r="H207" s="13">
        <f>SUM($E$23:E207)</f>
        <v>0.19500000000000015</v>
      </c>
      <c r="I207" s="12">
        <f t="shared" si="11"/>
        <v>-1</v>
      </c>
    </row>
    <row r="208" spans="1:9" x14ac:dyDescent="0.25">
      <c r="A208">
        <v>185</v>
      </c>
      <c r="B208">
        <v>1</v>
      </c>
      <c r="C208">
        <v>0</v>
      </c>
      <c r="D208" s="12">
        <f t="shared" si="8"/>
        <v>0</v>
      </c>
      <c r="E208" s="13">
        <f t="shared" si="9"/>
        <v>1E-3</v>
      </c>
      <c r="F208" s="12">
        <f t="shared" si="10"/>
        <v>0</v>
      </c>
      <c r="G208" s="14">
        <f>SUM($B$23:B208)</f>
        <v>196</v>
      </c>
      <c r="H208" s="13">
        <f>SUM($E$23:E208)</f>
        <v>0.19600000000000015</v>
      </c>
      <c r="I208" s="12">
        <f t="shared" si="11"/>
        <v>-1</v>
      </c>
    </row>
    <row r="209" spans="1:9" x14ac:dyDescent="0.25">
      <c r="A209">
        <v>186</v>
      </c>
      <c r="B209">
        <v>1</v>
      </c>
      <c r="C209">
        <v>0</v>
      </c>
      <c r="D209" s="12">
        <f t="shared" si="8"/>
        <v>0</v>
      </c>
      <c r="E209" s="13">
        <f t="shared" si="9"/>
        <v>1E-3</v>
      </c>
      <c r="F209" s="12">
        <f t="shared" si="10"/>
        <v>0</v>
      </c>
      <c r="G209" s="14">
        <f>SUM($B$23:B209)</f>
        <v>197</v>
      </c>
      <c r="H209" s="13">
        <f>SUM($E$23:E209)</f>
        <v>0.19700000000000015</v>
      </c>
      <c r="I209" s="12">
        <f t="shared" si="11"/>
        <v>-1</v>
      </c>
    </row>
    <row r="210" spans="1:9" x14ac:dyDescent="0.25">
      <c r="A210">
        <v>187</v>
      </c>
      <c r="B210">
        <v>1</v>
      </c>
      <c r="C210">
        <v>0</v>
      </c>
      <c r="D210" s="12">
        <f t="shared" si="8"/>
        <v>0</v>
      </c>
      <c r="E210" s="13">
        <f t="shared" si="9"/>
        <v>1E-3</v>
      </c>
      <c r="F210" s="12">
        <f t="shared" si="10"/>
        <v>0</v>
      </c>
      <c r="G210" s="14">
        <f>SUM($B$23:B210)</f>
        <v>198</v>
      </c>
      <c r="H210" s="13">
        <f>SUM($E$23:E210)</f>
        <v>0.19800000000000015</v>
      </c>
      <c r="I210" s="12">
        <f t="shared" si="11"/>
        <v>-1</v>
      </c>
    </row>
    <row r="211" spans="1:9" x14ac:dyDescent="0.25">
      <c r="A211">
        <v>188</v>
      </c>
      <c r="B211">
        <v>1</v>
      </c>
      <c r="C211">
        <v>0</v>
      </c>
      <c r="D211" s="12">
        <f t="shared" si="8"/>
        <v>0</v>
      </c>
      <c r="E211" s="13">
        <f t="shared" si="9"/>
        <v>1E-3</v>
      </c>
      <c r="F211" s="12">
        <f t="shared" si="10"/>
        <v>0</v>
      </c>
      <c r="G211" s="14">
        <f>SUM($B$23:B211)</f>
        <v>199</v>
      </c>
      <c r="H211" s="13">
        <f>SUM($E$23:E211)</f>
        <v>0.19900000000000015</v>
      </c>
      <c r="I211" s="12">
        <f t="shared" si="11"/>
        <v>-1</v>
      </c>
    </row>
    <row r="212" spans="1:9" x14ac:dyDescent="0.25">
      <c r="A212">
        <v>189</v>
      </c>
      <c r="B212">
        <v>1</v>
      </c>
      <c r="C212">
        <v>960</v>
      </c>
      <c r="D212" s="12">
        <f t="shared" si="8"/>
        <v>9.6</v>
      </c>
      <c r="E212" s="13">
        <f t="shared" si="9"/>
        <v>1E-3</v>
      </c>
      <c r="F212" s="12">
        <f t="shared" si="10"/>
        <v>9.5999999999999992E-3</v>
      </c>
      <c r="G212" s="14">
        <f>SUM($B$23:B212)</f>
        <v>200</v>
      </c>
      <c r="H212" s="13">
        <f>SUM($E$23:E212)</f>
        <v>0.20000000000000015</v>
      </c>
      <c r="I212" s="12">
        <f t="shared" si="11"/>
        <v>8.6</v>
      </c>
    </row>
    <row r="213" spans="1:9" x14ac:dyDescent="0.25">
      <c r="A213">
        <v>190</v>
      </c>
      <c r="B213">
        <v>1</v>
      </c>
      <c r="C213">
        <v>0</v>
      </c>
      <c r="D213" s="12">
        <f t="shared" si="8"/>
        <v>0</v>
      </c>
      <c r="E213" s="13">
        <f t="shared" si="9"/>
        <v>1E-3</v>
      </c>
      <c r="F213" s="12">
        <f t="shared" si="10"/>
        <v>0</v>
      </c>
      <c r="G213" s="14">
        <f>SUM($B$23:B213)</f>
        <v>201</v>
      </c>
      <c r="H213" s="13">
        <f>SUM($E$23:E213)</f>
        <v>0.20100000000000015</v>
      </c>
      <c r="I213" s="12">
        <f t="shared" si="11"/>
        <v>-1</v>
      </c>
    </row>
    <row r="214" spans="1:9" x14ac:dyDescent="0.25">
      <c r="A214">
        <v>191</v>
      </c>
      <c r="B214">
        <v>1</v>
      </c>
      <c r="C214">
        <v>0</v>
      </c>
      <c r="D214" s="12">
        <f t="shared" si="8"/>
        <v>0</v>
      </c>
      <c r="E214" s="13">
        <f t="shared" si="9"/>
        <v>1E-3</v>
      </c>
      <c r="F214" s="12">
        <f t="shared" si="10"/>
        <v>0</v>
      </c>
      <c r="G214" s="14">
        <f>SUM($B$23:B214)</f>
        <v>202</v>
      </c>
      <c r="H214" s="13">
        <f>SUM($E$23:E214)</f>
        <v>0.20200000000000015</v>
      </c>
      <c r="I214" s="12">
        <f t="shared" si="11"/>
        <v>-1</v>
      </c>
    </row>
    <row r="215" spans="1:9" x14ac:dyDescent="0.25">
      <c r="A215">
        <v>192</v>
      </c>
      <c r="B215">
        <v>1</v>
      </c>
      <c r="C215">
        <v>0</v>
      </c>
      <c r="D215" s="12">
        <f t="shared" ref="D215:D278" si="12">C215/100</f>
        <v>0</v>
      </c>
      <c r="E215" s="13">
        <f t="shared" ref="E215:E278" si="13">B215/$B$7</f>
        <v>1E-3</v>
      </c>
      <c r="F215" s="12">
        <f t="shared" ref="F215:F278" si="14">D215*E215</f>
        <v>0</v>
      </c>
      <c r="G215" s="14">
        <f>SUM($B$23:B215)</f>
        <v>203</v>
      </c>
      <c r="H215" s="13">
        <f>SUM($E$23:E215)</f>
        <v>0.20300000000000015</v>
      </c>
      <c r="I215" s="12">
        <f t="shared" ref="I215:I278" si="15">D215-$B$6</f>
        <v>-1</v>
      </c>
    </row>
    <row r="216" spans="1:9" x14ac:dyDescent="0.25">
      <c r="A216">
        <v>193</v>
      </c>
      <c r="B216">
        <v>1</v>
      </c>
      <c r="C216">
        <v>0</v>
      </c>
      <c r="D216" s="12">
        <f t="shared" si="12"/>
        <v>0</v>
      </c>
      <c r="E216" s="13">
        <f t="shared" si="13"/>
        <v>1E-3</v>
      </c>
      <c r="F216" s="12">
        <f t="shared" si="14"/>
        <v>0</v>
      </c>
      <c r="G216" s="14">
        <f>SUM($B$23:B216)</f>
        <v>204</v>
      </c>
      <c r="H216" s="13">
        <f>SUM($E$23:E216)</f>
        <v>0.20400000000000015</v>
      </c>
      <c r="I216" s="12">
        <f t="shared" si="15"/>
        <v>-1</v>
      </c>
    </row>
    <row r="217" spans="1:9" x14ac:dyDescent="0.25">
      <c r="A217">
        <v>194</v>
      </c>
      <c r="B217">
        <v>1</v>
      </c>
      <c r="C217">
        <v>0</v>
      </c>
      <c r="D217" s="12">
        <f t="shared" si="12"/>
        <v>0</v>
      </c>
      <c r="E217" s="13">
        <f t="shared" si="13"/>
        <v>1E-3</v>
      </c>
      <c r="F217" s="12">
        <f t="shared" si="14"/>
        <v>0</v>
      </c>
      <c r="G217" s="14">
        <f>SUM($B$23:B217)</f>
        <v>205</v>
      </c>
      <c r="H217" s="13">
        <f>SUM($E$23:E217)</f>
        <v>0.20500000000000015</v>
      </c>
      <c r="I217" s="12">
        <f t="shared" si="15"/>
        <v>-1</v>
      </c>
    </row>
    <row r="218" spans="1:9" x14ac:dyDescent="0.25">
      <c r="A218">
        <v>195</v>
      </c>
      <c r="B218">
        <v>1</v>
      </c>
      <c r="C218">
        <v>0</v>
      </c>
      <c r="D218" s="12">
        <f t="shared" si="12"/>
        <v>0</v>
      </c>
      <c r="E218" s="13">
        <f t="shared" si="13"/>
        <v>1E-3</v>
      </c>
      <c r="F218" s="12">
        <f t="shared" si="14"/>
        <v>0</v>
      </c>
      <c r="G218" s="14">
        <f>SUM($B$23:B218)</f>
        <v>206</v>
      </c>
      <c r="H218" s="13">
        <f>SUM($E$23:E218)</f>
        <v>0.20600000000000016</v>
      </c>
      <c r="I218" s="12">
        <f t="shared" si="15"/>
        <v>-1</v>
      </c>
    </row>
    <row r="219" spans="1:9" x14ac:dyDescent="0.25">
      <c r="A219">
        <v>196</v>
      </c>
      <c r="B219">
        <v>1</v>
      </c>
      <c r="C219">
        <v>0</v>
      </c>
      <c r="D219" s="12">
        <f t="shared" si="12"/>
        <v>0</v>
      </c>
      <c r="E219" s="13">
        <f t="shared" si="13"/>
        <v>1E-3</v>
      </c>
      <c r="F219" s="12">
        <f t="shared" si="14"/>
        <v>0</v>
      </c>
      <c r="G219" s="14">
        <f>SUM($B$23:B219)</f>
        <v>207</v>
      </c>
      <c r="H219" s="13">
        <f>SUM($E$23:E219)</f>
        <v>0.20700000000000016</v>
      </c>
      <c r="I219" s="12">
        <f t="shared" si="15"/>
        <v>-1</v>
      </c>
    </row>
    <row r="220" spans="1:9" x14ac:dyDescent="0.25">
      <c r="A220">
        <v>197</v>
      </c>
      <c r="B220">
        <v>1</v>
      </c>
      <c r="C220">
        <v>960</v>
      </c>
      <c r="D220" s="12">
        <f t="shared" si="12"/>
        <v>9.6</v>
      </c>
      <c r="E220" s="13">
        <f t="shared" si="13"/>
        <v>1E-3</v>
      </c>
      <c r="F220" s="12">
        <f t="shared" si="14"/>
        <v>9.5999999999999992E-3</v>
      </c>
      <c r="G220" s="14">
        <f>SUM($B$23:B220)</f>
        <v>208</v>
      </c>
      <c r="H220" s="13">
        <f>SUM($E$23:E220)</f>
        <v>0.20800000000000016</v>
      </c>
      <c r="I220" s="12">
        <f t="shared" si="15"/>
        <v>8.6</v>
      </c>
    </row>
    <row r="221" spans="1:9" x14ac:dyDescent="0.25">
      <c r="A221">
        <v>198</v>
      </c>
      <c r="B221">
        <v>1</v>
      </c>
      <c r="C221">
        <v>0</v>
      </c>
      <c r="D221" s="12">
        <f t="shared" si="12"/>
        <v>0</v>
      </c>
      <c r="E221" s="13">
        <f t="shared" si="13"/>
        <v>1E-3</v>
      </c>
      <c r="F221" s="12">
        <f t="shared" si="14"/>
        <v>0</v>
      </c>
      <c r="G221" s="14">
        <f>SUM($B$23:B221)</f>
        <v>209</v>
      </c>
      <c r="H221" s="13">
        <f>SUM($E$23:E221)</f>
        <v>0.20900000000000016</v>
      </c>
      <c r="I221" s="12">
        <f t="shared" si="15"/>
        <v>-1</v>
      </c>
    </row>
    <row r="222" spans="1:9" x14ac:dyDescent="0.25">
      <c r="A222">
        <v>199</v>
      </c>
      <c r="B222">
        <v>1</v>
      </c>
      <c r="C222">
        <v>960</v>
      </c>
      <c r="D222" s="12">
        <f t="shared" si="12"/>
        <v>9.6</v>
      </c>
      <c r="E222" s="13">
        <f t="shared" si="13"/>
        <v>1E-3</v>
      </c>
      <c r="F222" s="12">
        <f t="shared" si="14"/>
        <v>9.5999999999999992E-3</v>
      </c>
      <c r="G222" s="14">
        <f>SUM($B$23:B222)</f>
        <v>210</v>
      </c>
      <c r="H222" s="13">
        <f>SUM($E$23:E222)</f>
        <v>0.21000000000000016</v>
      </c>
      <c r="I222" s="12">
        <f t="shared" si="15"/>
        <v>8.6</v>
      </c>
    </row>
    <row r="223" spans="1:9" x14ac:dyDescent="0.25">
      <c r="A223">
        <v>200</v>
      </c>
      <c r="B223">
        <v>1</v>
      </c>
      <c r="C223">
        <v>960</v>
      </c>
      <c r="D223" s="12">
        <f t="shared" si="12"/>
        <v>9.6</v>
      </c>
      <c r="E223" s="13">
        <f t="shared" si="13"/>
        <v>1E-3</v>
      </c>
      <c r="F223" s="12">
        <f t="shared" si="14"/>
        <v>9.5999999999999992E-3</v>
      </c>
      <c r="G223" s="14">
        <f>SUM($B$23:B223)</f>
        <v>211</v>
      </c>
      <c r="H223" s="13">
        <f>SUM($E$23:E223)</f>
        <v>0.21100000000000016</v>
      </c>
      <c r="I223" s="12">
        <f t="shared" si="15"/>
        <v>8.6</v>
      </c>
    </row>
    <row r="224" spans="1:9" x14ac:dyDescent="0.25">
      <c r="A224">
        <v>201</v>
      </c>
      <c r="B224">
        <v>1</v>
      </c>
      <c r="C224">
        <v>0</v>
      </c>
      <c r="D224" s="12">
        <f t="shared" si="12"/>
        <v>0</v>
      </c>
      <c r="E224" s="13">
        <f t="shared" si="13"/>
        <v>1E-3</v>
      </c>
      <c r="F224" s="12">
        <f t="shared" si="14"/>
        <v>0</v>
      </c>
      <c r="G224" s="14">
        <f>SUM($B$23:B224)</f>
        <v>212</v>
      </c>
      <c r="H224" s="13">
        <f>SUM($E$23:E224)</f>
        <v>0.21200000000000016</v>
      </c>
      <c r="I224" s="12">
        <f t="shared" si="15"/>
        <v>-1</v>
      </c>
    </row>
    <row r="225" spans="1:9" x14ac:dyDescent="0.25">
      <c r="A225">
        <v>202</v>
      </c>
      <c r="B225">
        <v>1</v>
      </c>
      <c r="C225">
        <v>960</v>
      </c>
      <c r="D225" s="12">
        <f t="shared" si="12"/>
        <v>9.6</v>
      </c>
      <c r="E225" s="13">
        <f t="shared" si="13"/>
        <v>1E-3</v>
      </c>
      <c r="F225" s="12">
        <f t="shared" si="14"/>
        <v>9.5999999999999992E-3</v>
      </c>
      <c r="G225" s="14">
        <f>SUM($B$23:B225)</f>
        <v>213</v>
      </c>
      <c r="H225" s="13">
        <f>SUM($E$23:E225)</f>
        <v>0.21300000000000016</v>
      </c>
      <c r="I225" s="12">
        <f t="shared" si="15"/>
        <v>8.6</v>
      </c>
    </row>
    <row r="226" spans="1:9" x14ac:dyDescent="0.25">
      <c r="A226">
        <v>203</v>
      </c>
      <c r="B226">
        <v>1</v>
      </c>
      <c r="C226">
        <v>0</v>
      </c>
      <c r="D226" s="12">
        <f t="shared" si="12"/>
        <v>0</v>
      </c>
      <c r="E226" s="13">
        <f t="shared" si="13"/>
        <v>1E-3</v>
      </c>
      <c r="F226" s="12">
        <f t="shared" si="14"/>
        <v>0</v>
      </c>
      <c r="G226" s="14">
        <f>SUM($B$23:B226)</f>
        <v>214</v>
      </c>
      <c r="H226" s="13">
        <f>SUM($E$23:E226)</f>
        <v>0.21400000000000016</v>
      </c>
      <c r="I226" s="12">
        <f t="shared" si="15"/>
        <v>-1</v>
      </c>
    </row>
    <row r="227" spans="1:9" x14ac:dyDescent="0.25">
      <c r="A227">
        <v>204</v>
      </c>
      <c r="B227">
        <v>1</v>
      </c>
      <c r="C227">
        <v>0</v>
      </c>
      <c r="D227" s="12">
        <f t="shared" si="12"/>
        <v>0</v>
      </c>
      <c r="E227" s="13">
        <f t="shared" si="13"/>
        <v>1E-3</v>
      </c>
      <c r="F227" s="12">
        <f t="shared" si="14"/>
        <v>0</v>
      </c>
      <c r="G227" s="14">
        <f>SUM($B$23:B227)</f>
        <v>215</v>
      </c>
      <c r="H227" s="13">
        <f>SUM($E$23:E227)</f>
        <v>0.21500000000000016</v>
      </c>
      <c r="I227" s="12">
        <f t="shared" si="15"/>
        <v>-1</v>
      </c>
    </row>
    <row r="228" spans="1:9" x14ac:dyDescent="0.25">
      <c r="A228">
        <v>205</v>
      </c>
      <c r="B228">
        <v>1</v>
      </c>
      <c r="C228">
        <v>960</v>
      </c>
      <c r="D228" s="12">
        <f t="shared" si="12"/>
        <v>9.6</v>
      </c>
      <c r="E228" s="13">
        <f t="shared" si="13"/>
        <v>1E-3</v>
      </c>
      <c r="F228" s="12">
        <f t="shared" si="14"/>
        <v>9.5999999999999992E-3</v>
      </c>
      <c r="G228" s="14">
        <f>SUM($B$23:B228)</f>
        <v>216</v>
      </c>
      <c r="H228" s="13">
        <f>SUM($E$23:E228)</f>
        <v>0.21600000000000016</v>
      </c>
      <c r="I228" s="12">
        <f t="shared" si="15"/>
        <v>8.6</v>
      </c>
    </row>
    <row r="229" spans="1:9" x14ac:dyDescent="0.25">
      <c r="A229">
        <v>206</v>
      </c>
      <c r="B229">
        <v>1</v>
      </c>
      <c r="C229">
        <v>0</v>
      </c>
      <c r="D229" s="12">
        <f t="shared" si="12"/>
        <v>0</v>
      </c>
      <c r="E229" s="13">
        <f t="shared" si="13"/>
        <v>1E-3</v>
      </c>
      <c r="F229" s="12">
        <f t="shared" si="14"/>
        <v>0</v>
      </c>
      <c r="G229" s="14">
        <f>SUM($B$23:B229)</f>
        <v>217</v>
      </c>
      <c r="H229" s="13">
        <f>SUM($E$23:E229)</f>
        <v>0.21700000000000016</v>
      </c>
      <c r="I229" s="12">
        <f t="shared" si="15"/>
        <v>-1</v>
      </c>
    </row>
    <row r="230" spans="1:9" x14ac:dyDescent="0.25">
      <c r="A230">
        <v>207</v>
      </c>
      <c r="B230">
        <v>1</v>
      </c>
      <c r="C230">
        <v>0</v>
      </c>
      <c r="D230" s="12">
        <f t="shared" si="12"/>
        <v>0</v>
      </c>
      <c r="E230" s="13">
        <f t="shared" si="13"/>
        <v>1E-3</v>
      </c>
      <c r="F230" s="12">
        <f t="shared" si="14"/>
        <v>0</v>
      </c>
      <c r="G230" s="14">
        <f>SUM($B$23:B230)</f>
        <v>218</v>
      </c>
      <c r="H230" s="13">
        <f>SUM($E$23:E230)</f>
        <v>0.21800000000000017</v>
      </c>
      <c r="I230" s="12">
        <f t="shared" si="15"/>
        <v>-1</v>
      </c>
    </row>
    <row r="231" spans="1:9" x14ac:dyDescent="0.25">
      <c r="A231">
        <v>208</v>
      </c>
      <c r="B231">
        <v>1</v>
      </c>
      <c r="C231">
        <v>0</v>
      </c>
      <c r="D231" s="12">
        <f t="shared" si="12"/>
        <v>0</v>
      </c>
      <c r="E231" s="13">
        <f t="shared" si="13"/>
        <v>1E-3</v>
      </c>
      <c r="F231" s="12">
        <f t="shared" si="14"/>
        <v>0</v>
      </c>
      <c r="G231" s="14">
        <f>SUM($B$23:B231)</f>
        <v>219</v>
      </c>
      <c r="H231" s="13">
        <f>SUM($E$23:E231)</f>
        <v>0.21900000000000017</v>
      </c>
      <c r="I231" s="12">
        <f t="shared" si="15"/>
        <v>-1</v>
      </c>
    </row>
    <row r="232" spans="1:9" x14ac:dyDescent="0.25">
      <c r="A232">
        <v>209</v>
      </c>
      <c r="B232">
        <v>1</v>
      </c>
      <c r="C232">
        <v>0</v>
      </c>
      <c r="D232" s="12">
        <f t="shared" si="12"/>
        <v>0</v>
      </c>
      <c r="E232" s="13">
        <f t="shared" si="13"/>
        <v>1E-3</v>
      </c>
      <c r="F232" s="12">
        <f t="shared" si="14"/>
        <v>0</v>
      </c>
      <c r="G232" s="14">
        <f>SUM($B$23:B232)</f>
        <v>220</v>
      </c>
      <c r="H232" s="13">
        <f>SUM($E$23:E232)</f>
        <v>0.22000000000000017</v>
      </c>
      <c r="I232" s="12">
        <f t="shared" si="15"/>
        <v>-1</v>
      </c>
    </row>
    <row r="233" spans="1:9" x14ac:dyDescent="0.25">
      <c r="A233">
        <v>210</v>
      </c>
      <c r="B233">
        <v>1</v>
      </c>
      <c r="C233">
        <v>0</v>
      </c>
      <c r="D233" s="12">
        <f t="shared" si="12"/>
        <v>0</v>
      </c>
      <c r="E233" s="13">
        <f t="shared" si="13"/>
        <v>1E-3</v>
      </c>
      <c r="F233" s="12">
        <f t="shared" si="14"/>
        <v>0</v>
      </c>
      <c r="G233" s="14">
        <f>SUM($B$23:B233)</f>
        <v>221</v>
      </c>
      <c r="H233" s="13">
        <f>SUM($E$23:E233)</f>
        <v>0.22100000000000017</v>
      </c>
      <c r="I233" s="12">
        <f t="shared" si="15"/>
        <v>-1</v>
      </c>
    </row>
    <row r="234" spans="1:9" x14ac:dyDescent="0.25">
      <c r="A234">
        <v>211</v>
      </c>
      <c r="B234">
        <v>1</v>
      </c>
      <c r="C234">
        <v>0</v>
      </c>
      <c r="D234" s="12">
        <f t="shared" si="12"/>
        <v>0</v>
      </c>
      <c r="E234" s="13">
        <f t="shared" si="13"/>
        <v>1E-3</v>
      </c>
      <c r="F234" s="12">
        <f t="shared" si="14"/>
        <v>0</v>
      </c>
      <c r="G234" s="14">
        <f>SUM($B$23:B234)</f>
        <v>222</v>
      </c>
      <c r="H234" s="13">
        <f>SUM($E$23:E234)</f>
        <v>0.22200000000000017</v>
      </c>
      <c r="I234" s="12">
        <f t="shared" si="15"/>
        <v>-1</v>
      </c>
    </row>
    <row r="235" spans="1:9" x14ac:dyDescent="0.25">
      <c r="A235">
        <v>212</v>
      </c>
      <c r="B235">
        <v>1</v>
      </c>
      <c r="C235">
        <v>0</v>
      </c>
      <c r="D235" s="12">
        <f t="shared" si="12"/>
        <v>0</v>
      </c>
      <c r="E235" s="13">
        <f t="shared" si="13"/>
        <v>1E-3</v>
      </c>
      <c r="F235" s="12">
        <f t="shared" si="14"/>
        <v>0</v>
      </c>
      <c r="G235" s="14">
        <f>SUM($B$23:B235)</f>
        <v>223</v>
      </c>
      <c r="H235" s="13">
        <f>SUM($E$23:E235)</f>
        <v>0.22300000000000017</v>
      </c>
      <c r="I235" s="12">
        <f t="shared" si="15"/>
        <v>-1</v>
      </c>
    </row>
    <row r="236" spans="1:9" x14ac:dyDescent="0.25">
      <c r="A236">
        <v>213</v>
      </c>
      <c r="B236">
        <v>1</v>
      </c>
      <c r="C236">
        <v>0</v>
      </c>
      <c r="D236" s="12">
        <f t="shared" si="12"/>
        <v>0</v>
      </c>
      <c r="E236" s="13">
        <f t="shared" si="13"/>
        <v>1E-3</v>
      </c>
      <c r="F236" s="12">
        <f t="shared" si="14"/>
        <v>0</v>
      </c>
      <c r="G236" s="14">
        <f>SUM($B$23:B236)</f>
        <v>224</v>
      </c>
      <c r="H236" s="13">
        <f>SUM($E$23:E236)</f>
        <v>0.22400000000000017</v>
      </c>
      <c r="I236" s="12">
        <f t="shared" si="15"/>
        <v>-1</v>
      </c>
    </row>
    <row r="237" spans="1:9" x14ac:dyDescent="0.25">
      <c r="A237">
        <v>214</v>
      </c>
      <c r="B237">
        <v>1</v>
      </c>
      <c r="C237">
        <v>960</v>
      </c>
      <c r="D237" s="12">
        <f t="shared" si="12"/>
        <v>9.6</v>
      </c>
      <c r="E237" s="13">
        <f t="shared" si="13"/>
        <v>1E-3</v>
      </c>
      <c r="F237" s="12">
        <f t="shared" si="14"/>
        <v>9.5999999999999992E-3</v>
      </c>
      <c r="G237" s="14">
        <f>SUM($B$23:B237)</f>
        <v>225</v>
      </c>
      <c r="H237" s="13">
        <f>SUM($E$23:E237)</f>
        <v>0.22500000000000017</v>
      </c>
      <c r="I237" s="12">
        <f t="shared" si="15"/>
        <v>8.6</v>
      </c>
    </row>
    <row r="238" spans="1:9" x14ac:dyDescent="0.25">
      <c r="A238">
        <v>215</v>
      </c>
      <c r="B238">
        <v>1</v>
      </c>
      <c r="C238">
        <v>0</v>
      </c>
      <c r="D238" s="12">
        <f t="shared" si="12"/>
        <v>0</v>
      </c>
      <c r="E238" s="13">
        <f t="shared" si="13"/>
        <v>1E-3</v>
      </c>
      <c r="F238" s="12">
        <f t="shared" si="14"/>
        <v>0</v>
      </c>
      <c r="G238" s="14">
        <f>SUM($B$23:B238)</f>
        <v>226</v>
      </c>
      <c r="H238" s="13">
        <f>SUM($E$23:E238)</f>
        <v>0.22600000000000017</v>
      </c>
      <c r="I238" s="12">
        <f t="shared" si="15"/>
        <v>-1</v>
      </c>
    </row>
    <row r="239" spans="1:9" x14ac:dyDescent="0.25">
      <c r="A239">
        <v>216</v>
      </c>
      <c r="B239">
        <v>1</v>
      </c>
      <c r="C239">
        <v>0</v>
      </c>
      <c r="D239" s="12">
        <f t="shared" si="12"/>
        <v>0</v>
      </c>
      <c r="E239" s="13">
        <f t="shared" si="13"/>
        <v>1E-3</v>
      </c>
      <c r="F239" s="12">
        <f t="shared" si="14"/>
        <v>0</v>
      </c>
      <c r="G239" s="14">
        <f>SUM($B$23:B239)</f>
        <v>227</v>
      </c>
      <c r="H239" s="13">
        <f>SUM($E$23:E239)</f>
        <v>0.22700000000000017</v>
      </c>
      <c r="I239" s="12">
        <f t="shared" si="15"/>
        <v>-1</v>
      </c>
    </row>
    <row r="240" spans="1:9" x14ac:dyDescent="0.25">
      <c r="A240">
        <v>217</v>
      </c>
      <c r="B240">
        <v>1</v>
      </c>
      <c r="C240">
        <v>0</v>
      </c>
      <c r="D240" s="12">
        <f t="shared" si="12"/>
        <v>0</v>
      </c>
      <c r="E240" s="13">
        <f t="shared" si="13"/>
        <v>1E-3</v>
      </c>
      <c r="F240" s="12">
        <f t="shared" si="14"/>
        <v>0</v>
      </c>
      <c r="G240" s="14">
        <f>SUM($B$23:B240)</f>
        <v>228</v>
      </c>
      <c r="H240" s="13">
        <f>SUM($E$23:E240)</f>
        <v>0.22800000000000017</v>
      </c>
      <c r="I240" s="12">
        <f t="shared" si="15"/>
        <v>-1</v>
      </c>
    </row>
    <row r="241" spans="1:9" x14ac:dyDescent="0.25">
      <c r="A241">
        <v>218</v>
      </c>
      <c r="B241">
        <v>1</v>
      </c>
      <c r="C241">
        <v>0</v>
      </c>
      <c r="D241" s="12">
        <f t="shared" si="12"/>
        <v>0</v>
      </c>
      <c r="E241" s="13">
        <f t="shared" si="13"/>
        <v>1E-3</v>
      </c>
      <c r="F241" s="12">
        <f t="shared" si="14"/>
        <v>0</v>
      </c>
      <c r="G241" s="14">
        <f>SUM($B$23:B241)</f>
        <v>229</v>
      </c>
      <c r="H241" s="13">
        <f>SUM($E$23:E241)</f>
        <v>0.22900000000000018</v>
      </c>
      <c r="I241" s="12">
        <f t="shared" si="15"/>
        <v>-1</v>
      </c>
    </row>
    <row r="242" spans="1:9" x14ac:dyDescent="0.25">
      <c r="A242">
        <v>219</v>
      </c>
      <c r="B242">
        <v>1</v>
      </c>
      <c r="C242">
        <v>0</v>
      </c>
      <c r="D242" s="12">
        <f t="shared" si="12"/>
        <v>0</v>
      </c>
      <c r="E242" s="13">
        <f t="shared" si="13"/>
        <v>1E-3</v>
      </c>
      <c r="F242" s="12">
        <f t="shared" si="14"/>
        <v>0</v>
      </c>
      <c r="G242" s="14">
        <f>SUM($B$23:B242)</f>
        <v>230</v>
      </c>
      <c r="H242" s="13">
        <f>SUM($E$23:E242)</f>
        <v>0.23000000000000018</v>
      </c>
      <c r="I242" s="12">
        <f t="shared" si="15"/>
        <v>-1</v>
      </c>
    </row>
    <row r="243" spans="1:9" x14ac:dyDescent="0.25">
      <c r="A243">
        <v>220</v>
      </c>
      <c r="B243">
        <v>1</v>
      </c>
      <c r="C243">
        <v>0</v>
      </c>
      <c r="D243" s="12">
        <f t="shared" si="12"/>
        <v>0</v>
      </c>
      <c r="E243" s="13">
        <f t="shared" si="13"/>
        <v>1E-3</v>
      </c>
      <c r="F243" s="12">
        <f t="shared" si="14"/>
        <v>0</v>
      </c>
      <c r="G243" s="14">
        <f>SUM($B$23:B243)</f>
        <v>231</v>
      </c>
      <c r="H243" s="13">
        <f>SUM($E$23:E243)</f>
        <v>0.23100000000000018</v>
      </c>
      <c r="I243" s="12">
        <f t="shared" si="15"/>
        <v>-1</v>
      </c>
    </row>
    <row r="244" spans="1:9" x14ac:dyDescent="0.25">
      <c r="A244">
        <v>221</v>
      </c>
      <c r="B244">
        <v>1</v>
      </c>
      <c r="C244">
        <v>0</v>
      </c>
      <c r="D244" s="12">
        <f t="shared" si="12"/>
        <v>0</v>
      </c>
      <c r="E244" s="13">
        <f t="shared" si="13"/>
        <v>1E-3</v>
      </c>
      <c r="F244" s="12">
        <f t="shared" si="14"/>
        <v>0</v>
      </c>
      <c r="G244" s="14">
        <f>SUM($B$23:B244)</f>
        <v>232</v>
      </c>
      <c r="H244" s="13">
        <f>SUM($E$23:E244)</f>
        <v>0.23200000000000018</v>
      </c>
      <c r="I244" s="12">
        <f t="shared" si="15"/>
        <v>-1</v>
      </c>
    </row>
    <row r="245" spans="1:9" x14ac:dyDescent="0.25">
      <c r="A245">
        <v>222</v>
      </c>
      <c r="B245">
        <v>1</v>
      </c>
      <c r="C245">
        <v>0</v>
      </c>
      <c r="D245" s="12">
        <f t="shared" si="12"/>
        <v>0</v>
      </c>
      <c r="E245" s="13">
        <f t="shared" si="13"/>
        <v>1E-3</v>
      </c>
      <c r="F245" s="12">
        <f t="shared" si="14"/>
        <v>0</v>
      </c>
      <c r="G245" s="14">
        <f>SUM($B$23:B245)</f>
        <v>233</v>
      </c>
      <c r="H245" s="13">
        <f>SUM($E$23:E245)</f>
        <v>0.23300000000000018</v>
      </c>
      <c r="I245" s="12">
        <f t="shared" si="15"/>
        <v>-1</v>
      </c>
    </row>
    <row r="246" spans="1:9" x14ac:dyDescent="0.25">
      <c r="A246">
        <v>223</v>
      </c>
      <c r="B246">
        <v>1</v>
      </c>
      <c r="C246">
        <v>960</v>
      </c>
      <c r="D246" s="12">
        <f t="shared" si="12"/>
        <v>9.6</v>
      </c>
      <c r="E246" s="13">
        <f t="shared" si="13"/>
        <v>1E-3</v>
      </c>
      <c r="F246" s="12">
        <f t="shared" si="14"/>
        <v>9.5999999999999992E-3</v>
      </c>
      <c r="G246" s="14">
        <f>SUM($B$23:B246)</f>
        <v>234</v>
      </c>
      <c r="H246" s="13">
        <f>SUM($E$23:E246)</f>
        <v>0.23400000000000018</v>
      </c>
      <c r="I246" s="12">
        <f t="shared" si="15"/>
        <v>8.6</v>
      </c>
    </row>
    <row r="247" spans="1:9" x14ac:dyDescent="0.25">
      <c r="A247">
        <v>224</v>
      </c>
      <c r="B247">
        <v>1</v>
      </c>
      <c r="C247">
        <v>0</v>
      </c>
      <c r="D247" s="12">
        <f t="shared" si="12"/>
        <v>0</v>
      </c>
      <c r="E247" s="13">
        <f t="shared" si="13"/>
        <v>1E-3</v>
      </c>
      <c r="F247" s="12">
        <f t="shared" si="14"/>
        <v>0</v>
      </c>
      <c r="G247" s="14">
        <f>SUM($B$23:B247)</f>
        <v>235</v>
      </c>
      <c r="H247" s="13">
        <f>SUM($E$23:E247)</f>
        <v>0.23500000000000018</v>
      </c>
      <c r="I247" s="12">
        <f t="shared" si="15"/>
        <v>-1</v>
      </c>
    </row>
    <row r="248" spans="1:9" x14ac:dyDescent="0.25">
      <c r="A248">
        <v>225</v>
      </c>
      <c r="B248">
        <v>1</v>
      </c>
      <c r="C248">
        <v>0</v>
      </c>
      <c r="D248" s="12">
        <f t="shared" si="12"/>
        <v>0</v>
      </c>
      <c r="E248" s="13">
        <f t="shared" si="13"/>
        <v>1E-3</v>
      </c>
      <c r="F248" s="12">
        <f t="shared" si="14"/>
        <v>0</v>
      </c>
      <c r="G248" s="14">
        <f>SUM($B$23:B248)</f>
        <v>236</v>
      </c>
      <c r="H248" s="13">
        <f>SUM($E$23:E248)</f>
        <v>0.23600000000000018</v>
      </c>
      <c r="I248" s="12">
        <f t="shared" si="15"/>
        <v>-1</v>
      </c>
    </row>
    <row r="249" spans="1:9" x14ac:dyDescent="0.25">
      <c r="A249">
        <v>226</v>
      </c>
      <c r="B249">
        <v>1</v>
      </c>
      <c r="C249">
        <v>0</v>
      </c>
      <c r="D249" s="12">
        <f t="shared" si="12"/>
        <v>0</v>
      </c>
      <c r="E249" s="13">
        <f t="shared" si="13"/>
        <v>1E-3</v>
      </c>
      <c r="F249" s="12">
        <f t="shared" si="14"/>
        <v>0</v>
      </c>
      <c r="G249" s="14">
        <f>SUM($B$23:B249)</f>
        <v>237</v>
      </c>
      <c r="H249" s="13">
        <f>SUM($E$23:E249)</f>
        <v>0.23700000000000018</v>
      </c>
      <c r="I249" s="12">
        <f t="shared" si="15"/>
        <v>-1</v>
      </c>
    </row>
    <row r="250" spans="1:9" x14ac:dyDescent="0.25">
      <c r="A250">
        <v>227</v>
      </c>
      <c r="B250">
        <v>1</v>
      </c>
      <c r="C250">
        <v>0</v>
      </c>
      <c r="D250" s="12">
        <f t="shared" si="12"/>
        <v>0</v>
      </c>
      <c r="E250" s="13">
        <f t="shared" si="13"/>
        <v>1E-3</v>
      </c>
      <c r="F250" s="12">
        <f t="shared" si="14"/>
        <v>0</v>
      </c>
      <c r="G250" s="14">
        <f>SUM($B$23:B250)</f>
        <v>238</v>
      </c>
      <c r="H250" s="13">
        <f>SUM($E$23:E250)</f>
        <v>0.23800000000000018</v>
      </c>
      <c r="I250" s="12">
        <f t="shared" si="15"/>
        <v>-1</v>
      </c>
    </row>
    <row r="251" spans="1:9" x14ac:dyDescent="0.25">
      <c r="A251">
        <v>228</v>
      </c>
      <c r="B251">
        <v>1</v>
      </c>
      <c r="C251">
        <v>0</v>
      </c>
      <c r="D251" s="12">
        <f t="shared" si="12"/>
        <v>0</v>
      </c>
      <c r="E251" s="13">
        <f t="shared" si="13"/>
        <v>1E-3</v>
      </c>
      <c r="F251" s="12">
        <f t="shared" si="14"/>
        <v>0</v>
      </c>
      <c r="G251" s="14">
        <f>SUM($B$23:B251)</f>
        <v>239</v>
      </c>
      <c r="H251" s="13">
        <f>SUM($E$23:E251)</f>
        <v>0.23900000000000018</v>
      </c>
      <c r="I251" s="12">
        <f t="shared" si="15"/>
        <v>-1</v>
      </c>
    </row>
    <row r="252" spans="1:9" x14ac:dyDescent="0.25">
      <c r="A252">
        <v>229</v>
      </c>
      <c r="B252">
        <v>1</v>
      </c>
      <c r="C252">
        <v>0</v>
      </c>
      <c r="D252" s="12">
        <f t="shared" si="12"/>
        <v>0</v>
      </c>
      <c r="E252" s="13">
        <f t="shared" si="13"/>
        <v>1E-3</v>
      </c>
      <c r="F252" s="12">
        <f t="shared" si="14"/>
        <v>0</v>
      </c>
      <c r="G252" s="14">
        <f>SUM($B$23:B252)</f>
        <v>240</v>
      </c>
      <c r="H252" s="13">
        <f>SUM($E$23:E252)</f>
        <v>0.24000000000000019</v>
      </c>
      <c r="I252" s="12">
        <f t="shared" si="15"/>
        <v>-1</v>
      </c>
    </row>
    <row r="253" spans="1:9" x14ac:dyDescent="0.25">
      <c r="A253">
        <v>230</v>
      </c>
      <c r="B253">
        <v>1</v>
      </c>
      <c r="C253">
        <v>0</v>
      </c>
      <c r="D253" s="12">
        <f t="shared" si="12"/>
        <v>0</v>
      </c>
      <c r="E253" s="13">
        <f t="shared" si="13"/>
        <v>1E-3</v>
      </c>
      <c r="F253" s="12">
        <f t="shared" si="14"/>
        <v>0</v>
      </c>
      <c r="G253" s="14">
        <f>SUM($B$23:B253)</f>
        <v>241</v>
      </c>
      <c r="H253" s="13">
        <f>SUM($E$23:E253)</f>
        <v>0.24100000000000019</v>
      </c>
      <c r="I253" s="12">
        <f t="shared" si="15"/>
        <v>-1</v>
      </c>
    </row>
    <row r="254" spans="1:9" x14ac:dyDescent="0.25">
      <c r="A254">
        <v>231</v>
      </c>
      <c r="B254">
        <v>1</v>
      </c>
      <c r="C254">
        <v>0</v>
      </c>
      <c r="D254" s="12">
        <f t="shared" si="12"/>
        <v>0</v>
      </c>
      <c r="E254" s="13">
        <f t="shared" si="13"/>
        <v>1E-3</v>
      </c>
      <c r="F254" s="12">
        <f t="shared" si="14"/>
        <v>0</v>
      </c>
      <c r="G254" s="14">
        <f>SUM($B$23:B254)</f>
        <v>242</v>
      </c>
      <c r="H254" s="13">
        <f>SUM($E$23:E254)</f>
        <v>0.24200000000000019</v>
      </c>
      <c r="I254" s="12">
        <f t="shared" si="15"/>
        <v>-1</v>
      </c>
    </row>
    <row r="255" spans="1:9" x14ac:dyDescent="0.25">
      <c r="A255">
        <v>232</v>
      </c>
      <c r="B255">
        <v>1</v>
      </c>
      <c r="C255">
        <v>0</v>
      </c>
      <c r="D255" s="12">
        <f t="shared" si="12"/>
        <v>0</v>
      </c>
      <c r="E255" s="13">
        <f t="shared" si="13"/>
        <v>1E-3</v>
      </c>
      <c r="F255" s="12">
        <f t="shared" si="14"/>
        <v>0</v>
      </c>
      <c r="G255" s="14">
        <f>SUM($B$23:B255)</f>
        <v>243</v>
      </c>
      <c r="H255" s="13">
        <f>SUM($E$23:E255)</f>
        <v>0.24300000000000019</v>
      </c>
      <c r="I255" s="12">
        <f t="shared" si="15"/>
        <v>-1</v>
      </c>
    </row>
    <row r="256" spans="1:9" x14ac:dyDescent="0.25">
      <c r="A256">
        <v>233</v>
      </c>
      <c r="B256">
        <v>1</v>
      </c>
      <c r="C256">
        <v>0</v>
      </c>
      <c r="D256" s="12">
        <f t="shared" si="12"/>
        <v>0</v>
      </c>
      <c r="E256" s="13">
        <f t="shared" si="13"/>
        <v>1E-3</v>
      </c>
      <c r="F256" s="12">
        <f t="shared" si="14"/>
        <v>0</v>
      </c>
      <c r="G256" s="14">
        <f>SUM($B$23:B256)</f>
        <v>244</v>
      </c>
      <c r="H256" s="13">
        <f>SUM($E$23:E256)</f>
        <v>0.24400000000000019</v>
      </c>
      <c r="I256" s="12">
        <f t="shared" si="15"/>
        <v>-1</v>
      </c>
    </row>
    <row r="257" spans="1:9" x14ac:dyDescent="0.25">
      <c r="A257">
        <v>234</v>
      </c>
      <c r="B257">
        <v>1</v>
      </c>
      <c r="C257">
        <v>0</v>
      </c>
      <c r="D257" s="12">
        <f t="shared" si="12"/>
        <v>0</v>
      </c>
      <c r="E257" s="13">
        <f t="shared" si="13"/>
        <v>1E-3</v>
      </c>
      <c r="F257" s="12">
        <f t="shared" si="14"/>
        <v>0</v>
      </c>
      <c r="G257" s="14">
        <f>SUM($B$23:B257)</f>
        <v>245</v>
      </c>
      <c r="H257" s="13">
        <f>SUM($E$23:E257)</f>
        <v>0.24500000000000019</v>
      </c>
      <c r="I257" s="12">
        <f t="shared" si="15"/>
        <v>-1</v>
      </c>
    </row>
    <row r="258" spans="1:9" x14ac:dyDescent="0.25">
      <c r="A258">
        <v>235</v>
      </c>
      <c r="B258">
        <v>1</v>
      </c>
      <c r="C258">
        <v>0</v>
      </c>
      <c r="D258" s="12">
        <f t="shared" si="12"/>
        <v>0</v>
      </c>
      <c r="E258" s="13">
        <f t="shared" si="13"/>
        <v>1E-3</v>
      </c>
      <c r="F258" s="12">
        <f t="shared" si="14"/>
        <v>0</v>
      </c>
      <c r="G258" s="14">
        <f>SUM($B$23:B258)</f>
        <v>246</v>
      </c>
      <c r="H258" s="13">
        <f>SUM($E$23:E258)</f>
        <v>0.24600000000000019</v>
      </c>
      <c r="I258" s="12">
        <f t="shared" si="15"/>
        <v>-1</v>
      </c>
    </row>
    <row r="259" spans="1:9" x14ac:dyDescent="0.25">
      <c r="A259">
        <v>236</v>
      </c>
      <c r="B259">
        <v>1</v>
      </c>
      <c r="C259">
        <v>0</v>
      </c>
      <c r="D259" s="12">
        <f t="shared" si="12"/>
        <v>0</v>
      </c>
      <c r="E259" s="13">
        <f t="shared" si="13"/>
        <v>1E-3</v>
      </c>
      <c r="F259" s="12">
        <f t="shared" si="14"/>
        <v>0</v>
      </c>
      <c r="G259" s="14">
        <f>SUM($B$23:B259)</f>
        <v>247</v>
      </c>
      <c r="H259" s="13">
        <f>SUM($E$23:E259)</f>
        <v>0.24700000000000019</v>
      </c>
      <c r="I259" s="12">
        <f t="shared" si="15"/>
        <v>-1</v>
      </c>
    </row>
    <row r="260" spans="1:9" x14ac:dyDescent="0.25">
      <c r="A260">
        <v>237</v>
      </c>
      <c r="B260">
        <v>1</v>
      </c>
      <c r="C260">
        <v>0</v>
      </c>
      <c r="D260" s="12">
        <f t="shared" si="12"/>
        <v>0</v>
      </c>
      <c r="E260" s="13">
        <f t="shared" si="13"/>
        <v>1E-3</v>
      </c>
      <c r="F260" s="12">
        <f t="shared" si="14"/>
        <v>0</v>
      </c>
      <c r="G260" s="14">
        <f>SUM($B$23:B260)</f>
        <v>248</v>
      </c>
      <c r="H260" s="13">
        <f>SUM($E$23:E260)</f>
        <v>0.24800000000000019</v>
      </c>
      <c r="I260" s="12">
        <f t="shared" si="15"/>
        <v>-1</v>
      </c>
    </row>
    <row r="261" spans="1:9" x14ac:dyDescent="0.25">
      <c r="A261">
        <v>238</v>
      </c>
      <c r="B261">
        <v>1</v>
      </c>
      <c r="C261">
        <v>0</v>
      </c>
      <c r="D261" s="12">
        <f t="shared" si="12"/>
        <v>0</v>
      </c>
      <c r="E261" s="13">
        <f t="shared" si="13"/>
        <v>1E-3</v>
      </c>
      <c r="F261" s="12">
        <f t="shared" si="14"/>
        <v>0</v>
      </c>
      <c r="G261" s="14">
        <f>SUM($B$23:B261)</f>
        <v>249</v>
      </c>
      <c r="H261" s="13">
        <f>SUM($E$23:E261)</f>
        <v>0.24900000000000019</v>
      </c>
      <c r="I261" s="12">
        <f t="shared" si="15"/>
        <v>-1</v>
      </c>
    </row>
    <row r="262" spans="1:9" x14ac:dyDescent="0.25">
      <c r="A262">
        <v>239</v>
      </c>
      <c r="B262">
        <v>1</v>
      </c>
      <c r="C262">
        <v>0</v>
      </c>
      <c r="D262" s="12">
        <f t="shared" si="12"/>
        <v>0</v>
      </c>
      <c r="E262" s="13">
        <f t="shared" si="13"/>
        <v>1E-3</v>
      </c>
      <c r="F262" s="12">
        <f t="shared" si="14"/>
        <v>0</v>
      </c>
      <c r="G262" s="14">
        <f>SUM($B$23:B262)</f>
        <v>250</v>
      </c>
      <c r="H262" s="13">
        <f>SUM($E$23:E262)</f>
        <v>0.25000000000000017</v>
      </c>
      <c r="I262" s="12">
        <f t="shared" si="15"/>
        <v>-1</v>
      </c>
    </row>
    <row r="263" spans="1:9" x14ac:dyDescent="0.25">
      <c r="A263">
        <v>240</v>
      </c>
      <c r="B263">
        <v>1</v>
      </c>
      <c r="C263">
        <v>0</v>
      </c>
      <c r="D263" s="12">
        <f t="shared" si="12"/>
        <v>0</v>
      </c>
      <c r="E263" s="13">
        <f t="shared" si="13"/>
        <v>1E-3</v>
      </c>
      <c r="F263" s="12">
        <f t="shared" si="14"/>
        <v>0</v>
      </c>
      <c r="G263" s="14">
        <f>SUM($B$23:B263)</f>
        <v>251</v>
      </c>
      <c r="H263" s="13">
        <f>SUM($E$23:E263)</f>
        <v>0.25100000000000017</v>
      </c>
      <c r="I263" s="12">
        <f t="shared" si="15"/>
        <v>-1</v>
      </c>
    </row>
    <row r="264" spans="1:9" x14ac:dyDescent="0.25">
      <c r="A264">
        <v>241</v>
      </c>
      <c r="B264">
        <v>1</v>
      </c>
      <c r="C264">
        <v>0</v>
      </c>
      <c r="D264" s="12">
        <f t="shared" si="12"/>
        <v>0</v>
      </c>
      <c r="E264" s="13">
        <f t="shared" si="13"/>
        <v>1E-3</v>
      </c>
      <c r="F264" s="12">
        <f t="shared" si="14"/>
        <v>0</v>
      </c>
      <c r="G264" s="14">
        <f>SUM($B$23:B264)</f>
        <v>252</v>
      </c>
      <c r="H264" s="13">
        <f>SUM($E$23:E264)</f>
        <v>0.25200000000000017</v>
      </c>
      <c r="I264" s="12">
        <f t="shared" si="15"/>
        <v>-1</v>
      </c>
    </row>
    <row r="265" spans="1:9" x14ac:dyDescent="0.25">
      <c r="A265">
        <v>242</v>
      </c>
      <c r="B265">
        <v>1</v>
      </c>
      <c r="C265">
        <v>0</v>
      </c>
      <c r="D265" s="12">
        <f t="shared" si="12"/>
        <v>0</v>
      </c>
      <c r="E265" s="13">
        <f t="shared" si="13"/>
        <v>1E-3</v>
      </c>
      <c r="F265" s="12">
        <f t="shared" si="14"/>
        <v>0</v>
      </c>
      <c r="G265" s="14">
        <f>SUM($B$23:B265)</f>
        <v>253</v>
      </c>
      <c r="H265" s="13">
        <f>SUM($E$23:E265)</f>
        <v>0.25300000000000017</v>
      </c>
      <c r="I265" s="12">
        <f t="shared" si="15"/>
        <v>-1</v>
      </c>
    </row>
    <row r="266" spans="1:9" x14ac:dyDescent="0.25">
      <c r="A266">
        <v>243</v>
      </c>
      <c r="B266">
        <v>1</v>
      </c>
      <c r="C266">
        <v>0</v>
      </c>
      <c r="D266" s="12">
        <f t="shared" si="12"/>
        <v>0</v>
      </c>
      <c r="E266" s="13">
        <f t="shared" si="13"/>
        <v>1E-3</v>
      </c>
      <c r="F266" s="12">
        <f t="shared" si="14"/>
        <v>0</v>
      </c>
      <c r="G266" s="14">
        <f>SUM($B$23:B266)</f>
        <v>254</v>
      </c>
      <c r="H266" s="13">
        <f>SUM($E$23:E266)</f>
        <v>0.25400000000000017</v>
      </c>
      <c r="I266" s="12">
        <f t="shared" si="15"/>
        <v>-1</v>
      </c>
    </row>
    <row r="267" spans="1:9" x14ac:dyDescent="0.25">
      <c r="A267">
        <v>244</v>
      </c>
      <c r="B267">
        <v>1</v>
      </c>
      <c r="C267">
        <v>0</v>
      </c>
      <c r="D267" s="12">
        <f t="shared" si="12"/>
        <v>0</v>
      </c>
      <c r="E267" s="13">
        <f t="shared" si="13"/>
        <v>1E-3</v>
      </c>
      <c r="F267" s="12">
        <f t="shared" si="14"/>
        <v>0</v>
      </c>
      <c r="G267" s="14">
        <f>SUM($B$23:B267)</f>
        <v>255</v>
      </c>
      <c r="H267" s="13">
        <f>SUM($E$23:E267)</f>
        <v>0.25500000000000017</v>
      </c>
      <c r="I267" s="12">
        <f t="shared" si="15"/>
        <v>-1</v>
      </c>
    </row>
    <row r="268" spans="1:9" x14ac:dyDescent="0.25">
      <c r="A268">
        <v>245</v>
      </c>
      <c r="B268">
        <v>1</v>
      </c>
      <c r="C268">
        <v>0</v>
      </c>
      <c r="D268" s="12">
        <f t="shared" si="12"/>
        <v>0</v>
      </c>
      <c r="E268" s="13">
        <f t="shared" si="13"/>
        <v>1E-3</v>
      </c>
      <c r="F268" s="12">
        <f t="shared" si="14"/>
        <v>0</v>
      </c>
      <c r="G268" s="14">
        <f>SUM($B$23:B268)</f>
        <v>256</v>
      </c>
      <c r="H268" s="13">
        <f>SUM($E$23:E268)</f>
        <v>0.25600000000000017</v>
      </c>
      <c r="I268" s="12">
        <f t="shared" si="15"/>
        <v>-1</v>
      </c>
    </row>
    <row r="269" spans="1:9" x14ac:dyDescent="0.25">
      <c r="A269">
        <v>246</v>
      </c>
      <c r="B269">
        <v>1</v>
      </c>
      <c r="C269">
        <v>0</v>
      </c>
      <c r="D269" s="12">
        <f t="shared" si="12"/>
        <v>0</v>
      </c>
      <c r="E269" s="13">
        <f t="shared" si="13"/>
        <v>1E-3</v>
      </c>
      <c r="F269" s="12">
        <f t="shared" si="14"/>
        <v>0</v>
      </c>
      <c r="G269" s="14">
        <f>SUM($B$23:B269)</f>
        <v>257</v>
      </c>
      <c r="H269" s="13">
        <f>SUM($E$23:E269)</f>
        <v>0.25700000000000017</v>
      </c>
      <c r="I269" s="12">
        <f t="shared" si="15"/>
        <v>-1</v>
      </c>
    </row>
    <row r="270" spans="1:9" x14ac:dyDescent="0.25">
      <c r="A270">
        <v>247</v>
      </c>
      <c r="B270">
        <v>1</v>
      </c>
      <c r="C270">
        <v>0</v>
      </c>
      <c r="D270" s="12">
        <f t="shared" si="12"/>
        <v>0</v>
      </c>
      <c r="E270" s="13">
        <f t="shared" si="13"/>
        <v>1E-3</v>
      </c>
      <c r="F270" s="12">
        <f t="shared" si="14"/>
        <v>0</v>
      </c>
      <c r="G270" s="14">
        <f>SUM($B$23:B270)</f>
        <v>258</v>
      </c>
      <c r="H270" s="13">
        <f>SUM($E$23:E270)</f>
        <v>0.25800000000000017</v>
      </c>
      <c r="I270" s="12">
        <f t="shared" si="15"/>
        <v>-1</v>
      </c>
    </row>
    <row r="271" spans="1:9" x14ac:dyDescent="0.25">
      <c r="A271">
        <v>248</v>
      </c>
      <c r="B271">
        <v>1</v>
      </c>
      <c r="C271">
        <v>0</v>
      </c>
      <c r="D271" s="12">
        <f t="shared" si="12"/>
        <v>0</v>
      </c>
      <c r="E271" s="13">
        <f t="shared" si="13"/>
        <v>1E-3</v>
      </c>
      <c r="F271" s="12">
        <f t="shared" si="14"/>
        <v>0</v>
      </c>
      <c r="G271" s="14">
        <f>SUM($B$23:B271)</f>
        <v>259</v>
      </c>
      <c r="H271" s="13">
        <f>SUM($E$23:E271)</f>
        <v>0.25900000000000017</v>
      </c>
      <c r="I271" s="12">
        <f t="shared" si="15"/>
        <v>-1</v>
      </c>
    </row>
    <row r="272" spans="1:9" x14ac:dyDescent="0.25">
      <c r="A272">
        <v>249</v>
      </c>
      <c r="B272">
        <v>1</v>
      </c>
      <c r="C272">
        <v>0</v>
      </c>
      <c r="D272" s="12">
        <f t="shared" si="12"/>
        <v>0</v>
      </c>
      <c r="E272" s="13">
        <f t="shared" si="13"/>
        <v>1E-3</v>
      </c>
      <c r="F272" s="12">
        <f t="shared" si="14"/>
        <v>0</v>
      </c>
      <c r="G272" s="14">
        <f>SUM($B$23:B272)</f>
        <v>260</v>
      </c>
      <c r="H272" s="13">
        <f>SUM($E$23:E272)</f>
        <v>0.26000000000000018</v>
      </c>
      <c r="I272" s="12">
        <f t="shared" si="15"/>
        <v>-1</v>
      </c>
    </row>
    <row r="273" spans="1:9" x14ac:dyDescent="0.25">
      <c r="A273">
        <v>250</v>
      </c>
      <c r="B273">
        <v>1</v>
      </c>
      <c r="C273">
        <v>0</v>
      </c>
      <c r="D273" s="12">
        <f t="shared" si="12"/>
        <v>0</v>
      </c>
      <c r="E273" s="13">
        <f t="shared" si="13"/>
        <v>1E-3</v>
      </c>
      <c r="F273" s="12">
        <f t="shared" si="14"/>
        <v>0</v>
      </c>
      <c r="G273" s="14">
        <f>SUM($B$23:B273)</f>
        <v>261</v>
      </c>
      <c r="H273" s="13">
        <f>SUM($E$23:E273)</f>
        <v>0.26100000000000018</v>
      </c>
      <c r="I273" s="12">
        <f t="shared" si="15"/>
        <v>-1</v>
      </c>
    </row>
    <row r="274" spans="1:9" x14ac:dyDescent="0.25">
      <c r="A274">
        <v>251</v>
      </c>
      <c r="B274">
        <v>1</v>
      </c>
      <c r="C274">
        <v>0</v>
      </c>
      <c r="D274" s="12">
        <f t="shared" si="12"/>
        <v>0</v>
      </c>
      <c r="E274" s="13">
        <f t="shared" si="13"/>
        <v>1E-3</v>
      </c>
      <c r="F274" s="12">
        <f t="shared" si="14"/>
        <v>0</v>
      </c>
      <c r="G274" s="14">
        <f>SUM($B$23:B274)</f>
        <v>262</v>
      </c>
      <c r="H274" s="13">
        <f>SUM($E$23:E274)</f>
        <v>0.26200000000000018</v>
      </c>
      <c r="I274" s="12">
        <f t="shared" si="15"/>
        <v>-1</v>
      </c>
    </row>
    <row r="275" spans="1:9" x14ac:dyDescent="0.25">
      <c r="A275">
        <v>252</v>
      </c>
      <c r="B275">
        <v>1</v>
      </c>
      <c r="C275">
        <v>0</v>
      </c>
      <c r="D275" s="12">
        <f t="shared" si="12"/>
        <v>0</v>
      </c>
      <c r="E275" s="13">
        <f t="shared" si="13"/>
        <v>1E-3</v>
      </c>
      <c r="F275" s="12">
        <f t="shared" si="14"/>
        <v>0</v>
      </c>
      <c r="G275" s="14">
        <f>SUM($B$23:B275)</f>
        <v>263</v>
      </c>
      <c r="H275" s="13">
        <f>SUM($E$23:E275)</f>
        <v>0.26300000000000018</v>
      </c>
      <c r="I275" s="12">
        <f t="shared" si="15"/>
        <v>-1</v>
      </c>
    </row>
    <row r="276" spans="1:9" x14ac:dyDescent="0.25">
      <c r="A276">
        <v>253</v>
      </c>
      <c r="B276">
        <v>1</v>
      </c>
      <c r="C276">
        <v>0</v>
      </c>
      <c r="D276" s="12">
        <f t="shared" si="12"/>
        <v>0</v>
      </c>
      <c r="E276" s="13">
        <f t="shared" si="13"/>
        <v>1E-3</v>
      </c>
      <c r="F276" s="12">
        <f t="shared" si="14"/>
        <v>0</v>
      </c>
      <c r="G276" s="14">
        <f>SUM($B$23:B276)</f>
        <v>264</v>
      </c>
      <c r="H276" s="13">
        <f>SUM($E$23:E276)</f>
        <v>0.26400000000000018</v>
      </c>
      <c r="I276" s="12">
        <f t="shared" si="15"/>
        <v>-1</v>
      </c>
    </row>
    <row r="277" spans="1:9" x14ac:dyDescent="0.25">
      <c r="A277">
        <v>254</v>
      </c>
      <c r="B277">
        <v>1</v>
      </c>
      <c r="C277">
        <v>960</v>
      </c>
      <c r="D277" s="12">
        <f t="shared" si="12"/>
        <v>9.6</v>
      </c>
      <c r="E277" s="13">
        <f t="shared" si="13"/>
        <v>1E-3</v>
      </c>
      <c r="F277" s="12">
        <f t="shared" si="14"/>
        <v>9.5999999999999992E-3</v>
      </c>
      <c r="G277" s="14">
        <f>SUM($B$23:B277)</f>
        <v>265</v>
      </c>
      <c r="H277" s="13">
        <f>SUM($E$23:E277)</f>
        <v>0.26500000000000018</v>
      </c>
      <c r="I277" s="12">
        <f t="shared" si="15"/>
        <v>8.6</v>
      </c>
    </row>
    <row r="278" spans="1:9" x14ac:dyDescent="0.25">
      <c r="A278">
        <v>255</v>
      </c>
      <c r="B278">
        <v>1</v>
      </c>
      <c r="C278">
        <v>0</v>
      </c>
      <c r="D278" s="12">
        <f t="shared" si="12"/>
        <v>0</v>
      </c>
      <c r="E278" s="13">
        <f t="shared" si="13"/>
        <v>1E-3</v>
      </c>
      <c r="F278" s="12">
        <f t="shared" si="14"/>
        <v>0</v>
      </c>
      <c r="G278" s="14">
        <f>SUM($B$23:B278)</f>
        <v>266</v>
      </c>
      <c r="H278" s="13">
        <f>SUM($E$23:E278)</f>
        <v>0.26600000000000018</v>
      </c>
      <c r="I278" s="12">
        <f t="shared" si="15"/>
        <v>-1</v>
      </c>
    </row>
    <row r="279" spans="1:9" x14ac:dyDescent="0.25">
      <c r="A279">
        <v>256</v>
      </c>
      <c r="B279">
        <v>1</v>
      </c>
      <c r="C279">
        <v>0</v>
      </c>
      <c r="D279" s="12">
        <f t="shared" ref="D279:D342" si="16">C279/100</f>
        <v>0</v>
      </c>
      <c r="E279" s="13">
        <f t="shared" ref="E279:E342" si="17">B279/$B$7</f>
        <v>1E-3</v>
      </c>
      <c r="F279" s="12">
        <f t="shared" ref="F279:F342" si="18">D279*E279</f>
        <v>0</v>
      </c>
      <c r="G279" s="14">
        <f>SUM($B$23:B279)</f>
        <v>267</v>
      </c>
      <c r="H279" s="13">
        <f>SUM($E$23:E279)</f>
        <v>0.26700000000000018</v>
      </c>
      <c r="I279" s="12">
        <f t="shared" ref="I279:I342" si="19">D279-$B$6</f>
        <v>-1</v>
      </c>
    </row>
    <row r="280" spans="1:9" x14ac:dyDescent="0.25">
      <c r="A280">
        <v>257</v>
      </c>
      <c r="B280">
        <v>1</v>
      </c>
      <c r="C280">
        <v>0</v>
      </c>
      <c r="D280" s="12">
        <f t="shared" si="16"/>
        <v>0</v>
      </c>
      <c r="E280" s="13">
        <f t="shared" si="17"/>
        <v>1E-3</v>
      </c>
      <c r="F280" s="12">
        <f t="shared" si="18"/>
        <v>0</v>
      </c>
      <c r="G280" s="14">
        <f>SUM($B$23:B280)</f>
        <v>268</v>
      </c>
      <c r="H280" s="13">
        <f>SUM($E$23:E280)</f>
        <v>0.26800000000000018</v>
      </c>
      <c r="I280" s="12">
        <f t="shared" si="19"/>
        <v>-1</v>
      </c>
    </row>
    <row r="281" spans="1:9" x14ac:dyDescent="0.25">
      <c r="A281">
        <v>258</v>
      </c>
      <c r="B281">
        <v>1</v>
      </c>
      <c r="C281">
        <v>960</v>
      </c>
      <c r="D281" s="12">
        <f t="shared" si="16"/>
        <v>9.6</v>
      </c>
      <c r="E281" s="13">
        <f t="shared" si="17"/>
        <v>1E-3</v>
      </c>
      <c r="F281" s="12">
        <f t="shared" si="18"/>
        <v>9.5999999999999992E-3</v>
      </c>
      <c r="G281" s="14">
        <f>SUM($B$23:B281)</f>
        <v>269</v>
      </c>
      <c r="H281" s="13">
        <f>SUM($E$23:E281)</f>
        <v>0.26900000000000018</v>
      </c>
      <c r="I281" s="12">
        <f t="shared" si="19"/>
        <v>8.6</v>
      </c>
    </row>
    <row r="282" spans="1:9" x14ac:dyDescent="0.25">
      <c r="A282">
        <v>259</v>
      </c>
      <c r="B282">
        <v>1</v>
      </c>
      <c r="C282">
        <v>0</v>
      </c>
      <c r="D282" s="12">
        <f t="shared" si="16"/>
        <v>0</v>
      </c>
      <c r="E282" s="13">
        <f t="shared" si="17"/>
        <v>1E-3</v>
      </c>
      <c r="F282" s="12">
        <f t="shared" si="18"/>
        <v>0</v>
      </c>
      <c r="G282" s="14">
        <f>SUM($B$23:B282)</f>
        <v>270</v>
      </c>
      <c r="H282" s="13">
        <f>SUM($E$23:E282)</f>
        <v>0.27000000000000018</v>
      </c>
      <c r="I282" s="12">
        <f t="shared" si="19"/>
        <v>-1</v>
      </c>
    </row>
    <row r="283" spans="1:9" x14ac:dyDescent="0.25">
      <c r="A283">
        <v>260</v>
      </c>
      <c r="B283">
        <v>1</v>
      </c>
      <c r="C283">
        <v>0</v>
      </c>
      <c r="D283" s="12">
        <f t="shared" si="16"/>
        <v>0</v>
      </c>
      <c r="E283" s="13">
        <f t="shared" si="17"/>
        <v>1E-3</v>
      </c>
      <c r="F283" s="12">
        <f t="shared" si="18"/>
        <v>0</v>
      </c>
      <c r="G283" s="14">
        <f>SUM($B$23:B283)</f>
        <v>271</v>
      </c>
      <c r="H283" s="13">
        <f>SUM($E$23:E283)</f>
        <v>0.27100000000000019</v>
      </c>
      <c r="I283" s="12">
        <f t="shared" si="19"/>
        <v>-1</v>
      </c>
    </row>
    <row r="284" spans="1:9" x14ac:dyDescent="0.25">
      <c r="A284">
        <v>261</v>
      </c>
      <c r="B284">
        <v>1</v>
      </c>
      <c r="C284">
        <v>0</v>
      </c>
      <c r="D284" s="12">
        <f t="shared" si="16"/>
        <v>0</v>
      </c>
      <c r="E284" s="13">
        <f t="shared" si="17"/>
        <v>1E-3</v>
      </c>
      <c r="F284" s="12">
        <f t="shared" si="18"/>
        <v>0</v>
      </c>
      <c r="G284" s="14">
        <f>SUM($B$23:B284)</f>
        <v>272</v>
      </c>
      <c r="H284" s="13">
        <f>SUM($E$23:E284)</f>
        <v>0.27200000000000019</v>
      </c>
      <c r="I284" s="12">
        <f t="shared" si="19"/>
        <v>-1</v>
      </c>
    </row>
    <row r="285" spans="1:9" x14ac:dyDescent="0.25">
      <c r="A285">
        <v>262</v>
      </c>
      <c r="B285">
        <v>1</v>
      </c>
      <c r="C285">
        <v>0</v>
      </c>
      <c r="D285" s="12">
        <f t="shared" si="16"/>
        <v>0</v>
      </c>
      <c r="E285" s="13">
        <f t="shared" si="17"/>
        <v>1E-3</v>
      </c>
      <c r="F285" s="12">
        <f t="shared" si="18"/>
        <v>0</v>
      </c>
      <c r="G285" s="14">
        <f>SUM($B$23:B285)</f>
        <v>273</v>
      </c>
      <c r="H285" s="13">
        <f>SUM($E$23:E285)</f>
        <v>0.27300000000000019</v>
      </c>
      <c r="I285" s="12">
        <f t="shared" si="19"/>
        <v>-1</v>
      </c>
    </row>
    <row r="286" spans="1:9" x14ac:dyDescent="0.25">
      <c r="A286">
        <v>263</v>
      </c>
      <c r="B286">
        <v>1</v>
      </c>
      <c r="C286">
        <v>0</v>
      </c>
      <c r="D286" s="12">
        <f t="shared" si="16"/>
        <v>0</v>
      </c>
      <c r="E286" s="13">
        <f t="shared" si="17"/>
        <v>1E-3</v>
      </c>
      <c r="F286" s="12">
        <f t="shared" si="18"/>
        <v>0</v>
      </c>
      <c r="G286" s="14">
        <f>SUM($B$23:B286)</f>
        <v>274</v>
      </c>
      <c r="H286" s="13">
        <f>SUM($E$23:E286)</f>
        <v>0.27400000000000019</v>
      </c>
      <c r="I286" s="12">
        <f t="shared" si="19"/>
        <v>-1</v>
      </c>
    </row>
    <row r="287" spans="1:9" x14ac:dyDescent="0.25">
      <c r="A287">
        <v>264</v>
      </c>
      <c r="B287">
        <v>1</v>
      </c>
      <c r="C287">
        <v>0</v>
      </c>
      <c r="D287" s="12">
        <f t="shared" si="16"/>
        <v>0</v>
      </c>
      <c r="E287" s="13">
        <f t="shared" si="17"/>
        <v>1E-3</v>
      </c>
      <c r="F287" s="12">
        <f t="shared" si="18"/>
        <v>0</v>
      </c>
      <c r="G287" s="14">
        <f>SUM($B$23:B287)</f>
        <v>275</v>
      </c>
      <c r="H287" s="13">
        <f>SUM($E$23:E287)</f>
        <v>0.27500000000000019</v>
      </c>
      <c r="I287" s="12">
        <f t="shared" si="19"/>
        <v>-1</v>
      </c>
    </row>
    <row r="288" spans="1:9" x14ac:dyDescent="0.25">
      <c r="A288">
        <v>265</v>
      </c>
      <c r="B288">
        <v>1</v>
      </c>
      <c r="C288">
        <v>0</v>
      </c>
      <c r="D288" s="12">
        <f t="shared" si="16"/>
        <v>0</v>
      </c>
      <c r="E288" s="13">
        <f t="shared" si="17"/>
        <v>1E-3</v>
      </c>
      <c r="F288" s="12">
        <f t="shared" si="18"/>
        <v>0</v>
      </c>
      <c r="G288" s="14">
        <f>SUM($B$23:B288)</f>
        <v>276</v>
      </c>
      <c r="H288" s="13">
        <f>SUM($E$23:E288)</f>
        <v>0.27600000000000019</v>
      </c>
      <c r="I288" s="12">
        <f t="shared" si="19"/>
        <v>-1</v>
      </c>
    </row>
    <row r="289" spans="1:9" x14ac:dyDescent="0.25">
      <c r="A289">
        <v>266</v>
      </c>
      <c r="B289">
        <v>1</v>
      </c>
      <c r="C289">
        <v>0</v>
      </c>
      <c r="D289" s="12">
        <f t="shared" si="16"/>
        <v>0</v>
      </c>
      <c r="E289" s="13">
        <f t="shared" si="17"/>
        <v>1E-3</v>
      </c>
      <c r="F289" s="12">
        <f t="shared" si="18"/>
        <v>0</v>
      </c>
      <c r="G289" s="14">
        <f>SUM($B$23:B289)</f>
        <v>277</v>
      </c>
      <c r="H289" s="13">
        <f>SUM($E$23:E289)</f>
        <v>0.27700000000000019</v>
      </c>
      <c r="I289" s="12">
        <f t="shared" si="19"/>
        <v>-1</v>
      </c>
    </row>
    <row r="290" spans="1:9" x14ac:dyDescent="0.25">
      <c r="A290">
        <v>267</v>
      </c>
      <c r="B290">
        <v>1</v>
      </c>
      <c r="C290">
        <v>0</v>
      </c>
      <c r="D290" s="12">
        <f t="shared" si="16"/>
        <v>0</v>
      </c>
      <c r="E290" s="13">
        <f t="shared" si="17"/>
        <v>1E-3</v>
      </c>
      <c r="F290" s="12">
        <f t="shared" si="18"/>
        <v>0</v>
      </c>
      <c r="G290" s="14">
        <f>SUM($B$23:B290)</f>
        <v>278</v>
      </c>
      <c r="H290" s="13">
        <f>SUM($E$23:E290)</f>
        <v>0.27800000000000019</v>
      </c>
      <c r="I290" s="12">
        <f t="shared" si="19"/>
        <v>-1</v>
      </c>
    </row>
    <row r="291" spans="1:9" x14ac:dyDescent="0.25">
      <c r="A291">
        <v>268</v>
      </c>
      <c r="B291">
        <v>1</v>
      </c>
      <c r="C291">
        <v>960</v>
      </c>
      <c r="D291" s="12">
        <f t="shared" si="16"/>
        <v>9.6</v>
      </c>
      <c r="E291" s="13">
        <f t="shared" si="17"/>
        <v>1E-3</v>
      </c>
      <c r="F291" s="12">
        <f t="shared" si="18"/>
        <v>9.5999999999999992E-3</v>
      </c>
      <c r="G291" s="14">
        <f>SUM($B$23:B291)</f>
        <v>279</v>
      </c>
      <c r="H291" s="13">
        <f>SUM($E$23:E291)</f>
        <v>0.27900000000000019</v>
      </c>
      <c r="I291" s="12">
        <f t="shared" si="19"/>
        <v>8.6</v>
      </c>
    </row>
    <row r="292" spans="1:9" x14ac:dyDescent="0.25">
      <c r="A292">
        <v>269</v>
      </c>
      <c r="B292">
        <v>1</v>
      </c>
      <c r="C292">
        <v>0</v>
      </c>
      <c r="D292" s="12">
        <f t="shared" si="16"/>
        <v>0</v>
      </c>
      <c r="E292" s="13">
        <f t="shared" si="17"/>
        <v>1E-3</v>
      </c>
      <c r="F292" s="12">
        <f t="shared" si="18"/>
        <v>0</v>
      </c>
      <c r="G292" s="14">
        <f>SUM($B$23:B292)</f>
        <v>280</v>
      </c>
      <c r="H292" s="13">
        <f>SUM($E$23:E292)</f>
        <v>0.28000000000000019</v>
      </c>
      <c r="I292" s="12">
        <f t="shared" si="19"/>
        <v>-1</v>
      </c>
    </row>
    <row r="293" spans="1:9" x14ac:dyDescent="0.25">
      <c r="A293">
        <v>270</v>
      </c>
      <c r="B293">
        <v>1</v>
      </c>
      <c r="C293">
        <v>0</v>
      </c>
      <c r="D293" s="12">
        <f t="shared" si="16"/>
        <v>0</v>
      </c>
      <c r="E293" s="13">
        <f t="shared" si="17"/>
        <v>1E-3</v>
      </c>
      <c r="F293" s="12">
        <f t="shared" si="18"/>
        <v>0</v>
      </c>
      <c r="G293" s="14">
        <f>SUM($B$23:B293)</f>
        <v>281</v>
      </c>
      <c r="H293" s="13">
        <f>SUM($E$23:E293)</f>
        <v>0.28100000000000019</v>
      </c>
      <c r="I293" s="12">
        <f t="shared" si="19"/>
        <v>-1</v>
      </c>
    </row>
    <row r="294" spans="1:9" x14ac:dyDescent="0.25">
      <c r="A294">
        <v>271</v>
      </c>
      <c r="B294">
        <v>1</v>
      </c>
      <c r="C294">
        <v>0</v>
      </c>
      <c r="D294" s="12">
        <f t="shared" si="16"/>
        <v>0</v>
      </c>
      <c r="E294" s="13">
        <f t="shared" si="17"/>
        <v>1E-3</v>
      </c>
      <c r="F294" s="12">
        <f t="shared" si="18"/>
        <v>0</v>
      </c>
      <c r="G294" s="14">
        <f>SUM($B$23:B294)</f>
        <v>282</v>
      </c>
      <c r="H294" s="13">
        <f>SUM($E$23:E294)</f>
        <v>0.28200000000000019</v>
      </c>
      <c r="I294" s="12">
        <f t="shared" si="19"/>
        <v>-1</v>
      </c>
    </row>
    <row r="295" spans="1:9" x14ac:dyDescent="0.25">
      <c r="A295">
        <v>272</v>
      </c>
      <c r="B295">
        <v>1</v>
      </c>
      <c r="C295">
        <v>0</v>
      </c>
      <c r="D295" s="12">
        <f t="shared" si="16"/>
        <v>0</v>
      </c>
      <c r="E295" s="13">
        <f t="shared" si="17"/>
        <v>1E-3</v>
      </c>
      <c r="F295" s="12">
        <f t="shared" si="18"/>
        <v>0</v>
      </c>
      <c r="G295" s="14">
        <f>SUM($B$23:B295)</f>
        <v>283</v>
      </c>
      <c r="H295" s="13">
        <f>SUM($E$23:E295)</f>
        <v>0.2830000000000002</v>
      </c>
      <c r="I295" s="12">
        <f t="shared" si="19"/>
        <v>-1</v>
      </c>
    </row>
    <row r="296" spans="1:9" x14ac:dyDescent="0.25">
      <c r="A296">
        <v>273</v>
      </c>
      <c r="B296">
        <v>1</v>
      </c>
      <c r="C296">
        <v>0</v>
      </c>
      <c r="D296" s="12">
        <f t="shared" si="16"/>
        <v>0</v>
      </c>
      <c r="E296" s="13">
        <f t="shared" si="17"/>
        <v>1E-3</v>
      </c>
      <c r="F296" s="12">
        <f t="shared" si="18"/>
        <v>0</v>
      </c>
      <c r="G296" s="14">
        <f>SUM($B$23:B296)</f>
        <v>284</v>
      </c>
      <c r="H296" s="13">
        <f>SUM($E$23:E296)</f>
        <v>0.2840000000000002</v>
      </c>
      <c r="I296" s="12">
        <f t="shared" si="19"/>
        <v>-1</v>
      </c>
    </row>
    <row r="297" spans="1:9" x14ac:dyDescent="0.25">
      <c r="A297">
        <v>274</v>
      </c>
      <c r="B297">
        <v>1</v>
      </c>
      <c r="C297">
        <v>0</v>
      </c>
      <c r="D297" s="12">
        <f t="shared" si="16"/>
        <v>0</v>
      </c>
      <c r="E297" s="13">
        <f t="shared" si="17"/>
        <v>1E-3</v>
      </c>
      <c r="F297" s="12">
        <f t="shared" si="18"/>
        <v>0</v>
      </c>
      <c r="G297" s="14">
        <f>SUM($B$23:B297)</f>
        <v>285</v>
      </c>
      <c r="H297" s="13">
        <f>SUM($E$23:E297)</f>
        <v>0.2850000000000002</v>
      </c>
      <c r="I297" s="12">
        <f t="shared" si="19"/>
        <v>-1</v>
      </c>
    </row>
    <row r="298" spans="1:9" x14ac:dyDescent="0.25">
      <c r="A298">
        <v>275</v>
      </c>
      <c r="B298">
        <v>1</v>
      </c>
      <c r="C298">
        <v>0</v>
      </c>
      <c r="D298" s="12">
        <f t="shared" si="16"/>
        <v>0</v>
      </c>
      <c r="E298" s="13">
        <f t="shared" si="17"/>
        <v>1E-3</v>
      </c>
      <c r="F298" s="12">
        <f t="shared" si="18"/>
        <v>0</v>
      </c>
      <c r="G298" s="14">
        <f>SUM($B$23:B298)</f>
        <v>286</v>
      </c>
      <c r="H298" s="13">
        <f>SUM($E$23:E298)</f>
        <v>0.2860000000000002</v>
      </c>
      <c r="I298" s="12">
        <f t="shared" si="19"/>
        <v>-1</v>
      </c>
    </row>
    <row r="299" spans="1:9" x14ac:dyDescent="0.25">
      <c r="A299">
        <v>276</v>
      </c>
      <c r="B299">
        <v>1</v>
      </c>
      <c r="C299">
        <v>0</v>
      </c>
      <c r="D299" s="12">
        <f t="shared" si="16"/>
        <v>0</v>
      </c>
      <c r="E299" s="13">
        <f t="shared" si="17"/>
        <v>1E-3</v>
      </c>
      <c r="F299" s="12">
        <f t="shared" si="18"/>
        <v>0</v>
      </c>
      <c r="G299" s="14">
        <f>SUM($B$23:B299)</f>
        <v>287</v>
      </c>
      <c r="H299" s="13">
        <f>SUM($E$23:E299)</f>
        <v>0.2870000000000002</v>
      </c>
      <c r="I299" s="12">
        <f t="shared" si="19"/>
        <v>-1</v>
      </c>
    </row>
    <row r="300" spans="1:9" x14ac:dyDescent="0.25">
      <c r="A300">
        <v>277</v>
      </c>
      <c r="B300">
        <v>1</v>
      </c>
      <c r="C300">
        <v>0</v>
      </c>
      <c r="D300" s="12">
        <f t="shared" si="16"/>
        <v>0</v>
      </c>
      <c r="E300" s="13">
        <f t="shared" si="17"/>
        <v>1E-3</v>
      </c>
      <c r="F300" s="12">
        <f t="shared" si="18"/>
        <v>0</v>
      </c>
      <c r="G300" s="14">
        <f>SUM($B$23:B300)</f>
        <v>288</v>
      </c>
      <c r="H300" s="13">
        <f>SUM($E$23:E300)</f>
        <v>0.2880000000000002</v>
      </c>
      <c r="I300" s="12">
        <f t="shared" si="19"/>
        <v>-1</v>
      </c>
    </row>
    <row r="301" spans="1:9" x14ac:dyDescent="0.25">
      <c r="A301">
        <v>278</v>
      </c>
      <c r="B301">
        <v>1</v>
      </c>
      <c r="C301">
        <v>0</v>
      </c>
      <c r="D301" s="12">
        <f t="shared" si="16"/>
        <v>0</v>
      </c>
      <c r="E301" s="13">
        <f t="shared" si="17"/>
        <v>1E-3</v>
      </c>
      <c r="F301" s="12">
        <f t="shared" si="18"/>
        <v>0</v>
      </c>
      <c r="G301" s="14">
        <f>SUM($B$23:B301)</f>
        <v>289</v>
      </c>
      <c r="H301" s="13">
        <f>SUM($E$23:E301)</f>
        <v>0.2890000000000002</v>
      </c>
      <c r="I301" s="12">
        <f t="shared" si="19"/>
        <v>-1</v>
      </c>
    </row>
    <row r="302" spans="1:9" x14ac:dyDescent="0.25">
      <c r="A302">
        <v>279</v>
      </c>
      <c r="B302">
        <v>1</v>
      </c>
      <c r="C302">
        <v>0</v>
      </c>
      <c r="D302" s="12">
        <f t="shared" si="16"/>
        <v>0</v>
      </c>
      <c r="E302" s="13">
        <f t="shared" si="17"/>
        <v>1E-3</v>
      </c>
      <c r="F302" s="12">
        <f t="shared" si="18"/>
        <v>0</v>
      </c>
      <c r="G302" s="14">
        <f>SUM($B$23:B302)</f>
        <v>290</v>
      </c>
      <c r="H302" s="13">
        <f>SUM($E$23:E302)</f>
        <v>0.2900000000000002</v>
      </c>
      <c r="I302" s="12">
        <f t="shared" si="19"/>
        <v>-1</v>
      </c>
    </row>
    <row r="303" spans="1:9" x14ac:dyDescent="0.25">
      <c r="A303">
        <v>280</v>
      </c>
      <c r="B303">
        <v>1</v>
      </c>
      <c r="C303">
        <v>960</v>
      </c>
      <c r="D303" s="12">
        <f t="shared" si="16"/>
        <v>9.6</v>
      </c>
      <c r="E303" s="13">
        <f t="shared" si="17"/>
        <v>1E-3</v>
      </c>
      <c r="F303" s="12">
        <f t="shared" si="18"/>
        <v>9.5999999999999992E-3</v>
      </c>
      <c r="G303" s="14">
        <f>SUM($B$23:B303)</f>
        <v>291</v>
      </c>
      <c r="H303" s="13">
        <f>SUM($E$23:E303)</f>
        <v>0.2910000000000002</v>
      </c>
      <c r="I303" s="12">
        <f t="shared" si="19"/>
        <v>8.6</v>
      </c>
    </row>
    <row r="304" spans="1:9" x14ac:dyDescent="0.25">
      <c r="A304">
        <v>281</v>
      </c>
      <c r="B304">
        <v>1</v>
      </c>
      <c r="C304">
        <v>0</v>
      </c>
      <c r="D304" s="12">
        <f t="shared" si="16"/>
        <v>0</v>
      </c>
      <c r="E304" s="13">
        <f t="shared" si="17"/>
        <v>1E-3</v>
      </c>
      <c r="F304" s="12">
        <f t="shared" si="18"/>
        <v>0</v>
      </c>
      <c r="G304" s="14">
        <f>SUM($B$23:B304)</f>
        <v>292</v>
      </c>
      <c r="H304" s="13">
        <f>SUM($E$23:E304)</f>
        <v>0.2920000000000002</v>
      </c>
      <c r="I304" s="12">
        <f t="shared" si="19"/>
        <v>-1</v>
      </c>
    </row>
    <row r="305" spans="1:9" x14ac:dyDescent="0.25">
      <c r="A305">
        <v>282</v>
      </c>
      <c r="B305">
        <v>1</v>
      </c>
      <c r="C305">
        <v>0</v>
      </c>
      <c r="D305" s="12">
        <f t="shared" si="16"/>
        <v>0</v>
      </c>
      <c r="E305" s="13">
        <f t="shared" si="17"/>
        <v>1E-3</v>
      </c>
      <c r="F305" s="12">
        <f t="shared" si="18"/>
        <v>0</v>
      </c>
      <c r="G305" s="14">
        <f>SUM($B$23:B305)</f>
        <v>293</v>
      </c>
      <c r="H305" s="13">
        <f>SUM($E$23:E305)</f>
        <v>0.2930000000000002</v>
      </c>
      <c r="I305" s="12">
        <f t="shared" si="19"/>
        <v>-1</v>
      </c>
    </row>
    <row r="306" spans="1:9" x14ac:dyDescent="0.25">
      <c r="A306">
        <v>283</v>
      </c>
      <c r="B306">
        <v>1</v>
      </c>
      <c r="C306">
        <v>960</v>
      </c>
      <c r="D306" s="12">
        <f t="shared" si="16"/>
        <v>9.6</v>
      </c>
      <c r="E306" s="13">
        <f t="shared" si="17"/>
        <v>1E-3</v>
      </c>
      <c r="F306" s="12">
        <f t="shared" si="18"/>
        <v>9.5999999999999992E-3</v>
      </c>
      <c r="G306" s="14">
        <f>SUM($B$23:B306)</f>
        <v>294</v>
      </c>
      <c r="H306" s="13">
        <f>SUM($E$23:E306)</f>
        <v>0.29400000000000021</v>
      </c>
      <c r="I306" s="12">
        <f t="shared" si="19"/>
        <v>8.6</v>
      </c>
    </row>
    <row r="307" spans="1:9" x14ac:dyDescent="0.25">
      <c r="A307">
        <v>284</v>
      </c>
      <c r="B307">
        <v>1</v>
      </c>
      <c r="C307">
        <v>0</v>
      </c>
      <c r="D307" s="12">
        <f t="shared" si="16"/>
        <v>0</v>
      </c>
      <c r="E307" s="13">
        <f t="shared" si="17"/>
        <v>1E-3</v>
      </c>
      <c r="F307" s="12">
        <f t="shared" si="18"/>
        <v>0</v>
      </c>
      <c r="G307" s="14">
        <f>SUM($B$23:B307)</f>
        <v>295</v>
      </c>
      <c r="H307" s="13">
        <f>SUM($E$23:E307)</f>
        <v>0.29500000000000021</v>
      </c>
      <c r="I307" s="12">
        <f t="shared" si="19"/>
        <v>-1</v>
      </c>
    </row>
    <row r="308" spans="1:9" x14ac:dyDescent="0.25">
      <c r="A308">
        <v>285</v>
      </c>
      <c r="B308">
        <v>1</v>
      </c>
      <c r="C308">
        <v>0</v>
      </c>
      <c r="D308" s="12">
        <f t="shared" si="16"/>
        <v>0</v>
      </c>
      <c r="E308" s="13">
        <f t="shared" si="17"/>
        <v>1E-3</v>
      </c>
      <c r="F308" s="12">
        <f t="shared" si="18"/>
        <v>0</v>
      </c>
      <c r="G308" s="14">
        <f>SUM($B$23:B308)</f>
        <v>296</v>
      </c>
      <c r="H308" s="13">
        <f>SUM($E$23:E308)</f>
        <v>0.29600000000000021</v>
      </c>
      <c r="I308" s="12">
        <f t="shared" si="19"/>
        <v>-1</v>
      </c>
    </row>
    <row r="309" spans="1:9" x14ac:dyDescent="0.25">
      <c r="A309">
        <v>286</v>
      </c>
      <c r="B309">
        <v>1</v>
      </c>
      <c r="C309">
        <v>0</v>
      </c>
      <c r="D309" s="12">
        <f t="shared" si="16"/>
        <v>0</v>
      </c>
      <c r="E309" s="13">
        <f t="shared" si="17"/>
        <v>1E-3</v>
      </c>
      <c r="F309" s="12">
        <f t="shared" si="18"/>
        <v>0</v>
      </c>
      <c r="G309" s="14">
        <f>SUM($B$23:B309)</f>
        <v>297</v>
      </c>
      <c r="H309" s="13">
        <f>SUM($E$23:E309)</f>
        <v>0.29700000000000021</v>
      </c>
      <c r="I309" s="12">
        <f t="shared" si="19"/>
        <v>-1</v>
      </c>
    </row>
    <row r="310" spans="1:9" x14ac:dyDescent="0.25">
      <c r="A310">
        <v>287</v>
      </c>
      <c r="B310">
        <v>1</v>
      </c>
      <c r="C310">
        <v>0</v>
      </c>
      <c r="D310" s="12">
        <f t="shared" si="16"/>
        <v>0</v>
      </c>
      <c r="E310" s="13">
        <f t="shared" si="17"/>
        <v>1E-3</v>
      </c>
      <c r="F310" s="12">
        <f t="shared" si="18"/>
        <v>0</v>
      </c>
      <c r="G310" s="14">
        <f>SUM($B$23:B310)</f>
        <v>298</v>
      </c>
      <c r="H310" s="13">
        <f>SUM($E$23:E310)</f>
        <v>0.29800000000000021</v>
      </c>
      <c r="I310" s="12">
        <f t="shared" si="19"/>
        <v>-1</v>
      </c>
    </row>
    <row r="311" spans="1:9" x14ac:dyDescent="0.25">
      <c r="A311">
        <v>288</v>
      </c>
      <c r="B311">
        <v>1</v>
      </c>
      <c r="C311">
        <v>0</v>
      </c>
      <c r="D311" s="12">
        <f t="shared" si="16"/>
        <v>0</v>
      </c>
      <c r="E311" s="13">
        <f t="shared" si="17"/>
        <v>1E-3</v>
      </c>
      <c r="F311" s="12">
        <f t="shared" si="18"/>
        <v>0</v>
      </c>
      <c r="G311" s="14">
        <f>SUM($B$23:B311)</f>
        <v>299</v>
      </c>
      <c r="H311" s="13">
        <f>SUM($E$23:E311)</f>
        <v>0.29900000000000021</v>
      </c>
      <c r="I311" s="12">
        <f t="shared" si="19"/>
        <v>-1</v>
      </c>
    </row>
    <row r="312" spans="1:9" x14ac:dyDescent="0.25">
      <c r="A312">
        <v>289</v>
      </c>
      <c r="B312">
        <v>1</v>
      </c>
      <c r="C312">
        <v>0</v>
      </c>
      <c r="D312" s="12">
        <f t="shared" si="16"/>
        <v>0</v>
      </c>
      <c r="E312" s="13">
        <f t="shared" si="17"/>
        <v>1E-3</v>
      </c>
      <c r="F312" s="12">
        <f t="shared" si="18"/>
        <v>0</v>
      </c>
      <c r="G312" s="14">
        <f>SUM($B$23:B312)</f>
        <v>300</v>
      </c>
      <c r="H312" s="13">
        <f>SUM($E$23:E312)</f>
        <v>0.30000000000000021</v>
      </c>
      <c r="I312" s="12">
        <f t="shared" si="19"/>
        <v>-1</v>
      </c>
    </row>
    <row r="313" spans="1:9" x14ac:dyDescent="0.25">
      <c r="A313">
        <v>290</v>
      </c>
      <c r="B313">
        <v>1</v>
      </c>
      <c r="C313">
        <v>0</v>
      </c>
      <c r="D313" s="12">
        <f t="shared" si="16"/>
        <v>0</v>
      </c>
      <c r="E313" s="13">
        <f t="shared" si="17"/>
        <v>1E-3</v>
      </c>
      <c r="F313" s="12">
        <f t="shared" si="18"/>
        <v>0</v>
      </c>
      <c r="G313" s="14">
        <f>SUM($B$23:B313)</f>
        <v>301</v>
      </c>
      <c r="H313" s="13">
        <f>SUM($E$23:E313)</f>
        <v>0.30100000000000021</v>
      </c>
      <c r="I313" s="12">
        <f t="shared" si="19"/>
        <v>-1</v>
      </c>
    </row>
    <row r="314" spans="1:9" x14ac:dyDescent="0.25">
      <c r="A314">
        <v>291</v>
      </c>
      <c r="B314">
        <v>1</v>
      </c>
      <c r="C314">
        <v>0</v>
      </c>
      <c r="D314" s="12">
        <f t="shared" si="16"/>
        <v>0</v>
      </c>
      <c r="E314" s="13">
        <f t="shared" si="17"/>
        <v>1E-3</v>
      </c>
      <c r="F314" s="12">
        <f t="shared" si="18"/>
        <v>0</v>
      </c>
      <c r="G314" s="14">
        <f>SUM($B$23:B314)</f>
        <v>302</v>
      </c>
      <c r="H314" s="13">
        <f>SUM($E$23:E314)</f>
        <v>0.30200000000000021</v>
      </c>
      <c r="I314" s="12">
        <f t="shared" si="19"/>
        <v>-1</v>
      </c>
    </row>
    <row r="315" spans="1:9" x14ac:dyDescent="0.25">
      <c r="A315">
        <v>292</v>
      </c>
      <c r="B315">
        <v>1</v>
      </c>
      <c r="C315">
        <v>0</v>
      </c>
      <c r="D315" s="12">
        <f t="shared" si="16"/>
        <v>0</v>
      </c>
      <c r="E315" s="13">
        <f t="shared" si="17"/>
        <v>1E-3</v>
      </c>
      <c r="F315" s="12">
        <f t="shared" si="18"/>
        <v>0</v>
      </c>
      <c r="G315" s="14">
        <f>SUM($B$23:B315)</f>
        <v>303</v>
      </c>
      <c r="H315" s="13">
        <f>SUM($E$23:E315)</f>
        <v>0.30300000000000021</v>
      </c>
      <c r="I315" s="12">
        <f t="shared" si="19"/>
        <v>-1</v>
      </c>
    </row>
    <row r="316" spans="1:9" x14ac:dyDescent="0.25">
      <c r="A316">
        <v>293</v>
      </c>
      <c r="B316">
        <v>1</v>
      </c>
      <c r="C316">
        <v>0</v>
      </c>
      <c r="D316" s="12">
        <f t="shared" si="16"/>
        <v>0</v>
      </c>
      <c r="E316" s="13">
        <f t="shared" si="17"/>
        <v>1E-3</v>
      </c>
      <c r="F316" s="12">
        <f t="shared" si="18"/>
        <v>0</v>
      </c>
      <c r="G316" s="14">
        <f>SUM($B$23:B316)</f>
        <v>304</v>
      </c>
      <c r="H316" s="13">
        <f>SUM($E$23:E316)</f>
        <v>0.30400000000000021</v>
      </c>
      <c r="I316" s="12">
        <f t="shared" si="19"/>
        <v>-1</v>
      </c>
    </row>
    <row r="317" spans="1:9" x14ac:dyDescent="0.25">
      <c r="A317">
        <v>294</v>
      </c>
      <c r="B317">
        <v>1</v>
      </c>
      <c r="C317">
        <v>0</v>
      </c>
      <c r="D317" s="12">
        <f t="shared" si="16"/>
        <v>0</v>
      </c>
      <c r="E317" s="13">
        <f t="shared" si="17"/>
        <v>1E-3</v>
      </c>
      <c r="F317" s="12">
        <f t="shared" si="18"/>
        <v>0</v>
      </c>
      <c r="G317" s="14">
        <f>SUM($B$23:B317)</f>
        <v>305</v>
      </c>
      <c r="H317" s="13">
        <f>SUM($E$23:E317)</f>
        <v>0.30500000000000022</v>
      </c>
      <c r="I317" s="12">
        <f t="shared" si="19"/>
        <v>-1</v>
      </c>
    </row>
    <row r="318" spans="1:9" x14ac:dyDescent="0.25">
      <c r="A318">
        <v>295</v>
      </c>
      <c r="B318">
        <v>1</v>
      </c>
      <c r="C318">
        <v>960</v>
      </c>
      <c r="D318" s="12">
        <f t="shared" si="16"/>
        <v>9.6</v>
      </c>
      <c r="E318" s="13">
        <f t="shared" si="17"/>
        <v>1E-3</v>
      </c>
      <c r="F318" s="12">
        <f t="shared" si="18"/>
        <v>9.5999999999999992E-3</v>
      </c>
      <c r="G318" s="14">
        <f>SUM($B$23:B318)</f>
        <v>306</v>
      </c>
      <c r="H318" s="13">
        <f>SUM($E$23:E318)</f>
        <v>0.30600000000000022</v>
      </c>
      <c r="I318" s="12">
        <f t="shared" si="19"/>
        <v>8.6</v>
      </c>
    </row>
    <row r="319" spans="1:9" x14ac:dyDescent="0.25">
      <c r="A319">
        <v>296</v>
      </c>
      <c r="B319">
        <v>1</v>
      </c>
      <c r="C319">
        <v>0</v>
      </c>
      <c r="D319" s="12">
        <f t="shared" si="16"/>
        <v>0</v>
      </c>
      <c r="E319" s="13">
        <f t="shared" si="17"/>
        <v>1E-3</v>
      </c>
      <c r="F319" s="12">
        <f t="shared" si="18"/>
        <v>0</v>
      </c>
      <c r="G319" s="14">
        <f>SUM($B$23:B319)</f>
        <v>307</v>
      </c>
      <c r="H319" s="13">
        <f>SUM($E$23:E319)</f>
        <v>0.30700000000000022</v>
      </c>
      <c r="I319" s="12">
        <f t="shared" si="19"/>
        <v>-1</v>
      </c>
    </row>
    <row r="320" spans="1:9" x14ac:dyDescent="0.25">
      <c r="A320">
        <v>297</v>
      </c>
      <c r="B320">
        <v>1</v>
      </c>
      <c r="C320">
        <v>0</v>
      </c>
      <c r="D320" s="12">
        <f t="shared" si="16"/>
        <v>0</v>
      </c>
      <c r="E320" s="13">
        <f t="shared" si="17"/>
        <v>1E-3</v>
      </c>
      <c r="F320" s="12">
        <f t="shared" si="18"/>
        <v>0</v>
      </c>
      <c r="G320" s="14">
        <f>SUM($B$23:B320)</f>
        <v>308</v>
      </c>
      <c r="H320" s="13">
        <f>SUM($E$23:E320)</f>
        <v>0.30800000000000022</v>
      </c>
      <c r="I320" s="12">
        <f t="shared" si="19"/>
        <v>-1</v>
      </c>
    </row>
    <row r="321" spans="1:9" x14ac:dyDescent="0.25">
      <c r="A321">
        <v>298</v>
      </c>
      <c r="B321">
        <v>1</v>
      </c>
      <c r="C321">
        <v>0</v>
      </c>
      <c r="D321" s="12">
        <f t="shared" si="16"/>
        <v>0</v>
      </c>
      <c r="E321" s="13">
        <f t="shared" si="17"/>
        <v>1E-3</v>
      </c>
      <c r="F321" s="12">
        <f t="shared" si="18"/>
        <v>0</v>
      </c>
      <c r="G321" s="14">
        <f>SUM($B$23:B321)</f>
        <v>309</v>
      </c>
      <c r="H321" s="13">
        <f>SUM($E$23:E321)</f>
        <v>0.30900000000000022</v>
      </c>
      <c r="I321" s="12">
        <f t="shared" si="19"/>
        <v>-1</v>
      </c>
    </row>
    <row r="322" spans="1:9" x14ac:dyDescent="0.25">
      <c r="A322">
        <v>299</v>
      </c>
      <c r="B322">
        <v>1</v>
      </c>
      <c r="C322">
        <v>0</v>
      </c>
      <c r="D322" s="12">
        <f t="shared" si="16"/>
        <v>0</v>
      </c>
      <c r="E322" s="13">
        <f t="shared" si="17"/>
        <v>1E-3</v>
      </c>
      <c r="F322" s="12">
        <f t="shared" si="18"/>
        <v>0</v>
      </c>
      <c r="G322" s="14">
        <f>SUM($B$23:B322)</f>
        <v>310</v>
      </c>
      <c r="H322" s="13">
        <f>SUM($E$23:E322)</f>
        <v>0.31000000000000022</v>
      </c>
      <c r="I322" s="12">
        <f t="shared" si="19"/>
        <v>-1</v>
      </c>
    </row>
    <row r="323" spans="1:9" x14ac:dyDescent="0.25">
      <c r="A323">
        <v>300</v>
      </c>
      <c r="B323">
        <v>1</v>
      </c>
      <c r="C323">
        <v>0</v>
      </c>
      <c r="D323" s="12">
        <f t="shared" si="16"/>
        <v>0</v>
      </c>
      <c r="E323" s="13">
        <f t="shared" si="17"/>
        <v>1E-3</v>
      </c>
      <c r="F323" s="12">
        <f t="shared" si="18"/>
        <v>0</v>
      </c>
      <c r="G323" s="14">
        <f>SUM($B$23:B323)</f>
        <v>311</v>
      </c>
      <c r="H323" s="13">
        <f>SUM($E$23:E323)</f>
        <v>0.31100000000000022</v>
      </c>
      <c r="I323" s="12">
        <f t="shared" si="19"/>
        <v>-1</v>
      </c>
    </row>
    <row r="324" spans="1:9" x14ac:dyDescent="0.25">
      <c r="A324">
        <v>301</v>
      </c>
      <c r="B324">
        <v>1</v>
      </c>
      <c r="C324">
        <v>0</v>
      </c>
      <c r="D324" s="12">
        <f t="shared" si="16"/>
        <v>0</v>
      </c>
      <c r="E324" s="13">
        <f t="shared" si="17"/>
        <v>1E-3</v>
      </c>
      <c r="F324" s="12">
        <f t="shared" si="18"/>
        <v>0</v>
      </c>
      <c r="G324" s="14">
        <f>SUM($B$23:B324)</f>
        <v>312</v>
      </c>
      <c r="H324" s="13">
        <f>SUM($E$23:E324)</f>
        <v>0.31200000000000022</v>
      </c>
      <c r="I324" s="12">
        <f t="shared" si="19"/>
        <v>-1</v>
      </c>
    </row>
    <row r="325" spans="1:9" x14ac:dyDescent="0.25">
      <c r="A325">
        <v>302</v>
      </c>
      <c r="B325">
        <v>1</v>
      </c>
      <c r="C325">
        <v>960</v>
      </c>
      <c r="D325" s="12">
        <f t="shared" si="16"/>
        <v>9.6</v>
      </c>
      <c r="E325" s="13">
        <f t="shared" si="17"/>
        <v>1E-3</v>
      </c>
      <c r="F325" s="12">
        <f t="shared" si="18"/>
        <v>9.5999999999999992E-3</v>
      </c>
      <c r="G325" s="14">
        <f>SUM($B$23:B325)</f>
        <v>313</v>
      </c>
      <c r="H325" s="13">
        <f>SUM($E$23:E325)</f>
        <v>0.31300000000000022</v>
      </c>
      <c r="I325" s="12">
        <f t="shared" si="19"/>
        <v>8.6</v>
      </c>
    </row>
    <row r="326" spans="1:9" x14ac:dyDescent="0.25">
      <c r="A326">
        <v>303</v>
      </c>
      <c r="B326">
        <v>1</v>
      </c>
      <c r="C326">
        <v>0</v>
      </c>
      <c r="D326" s="12">
        <f t="shared" si="16"/>
        <v>0</v>
      </c>
      <c r="E326" s="13">
        <f t="shared" si="17"/>
        <v>1E-3</v>
      </c>
      <c r="F326" s="12">
        <f t="shared" si="18"/>
        <v>0</v>
      </c>
      <c r="G326" s="14">
        <f>SUM($B$23:B326)</f>
        <v>314</v>
      </c>
      <c r="H326" s="13">
        <f>SUM($E$23:E326)</f>
        <v>0.31400000000000022</v>
      </c>
      <c r="I326" s="12">
        <f t="shared" si="19"/>
        <v>-1</v>
      </c>
    </row>
    <row r="327" spans="1:9" x14ac:dyDescent="0.25">
      <c r="A327">
        <v>304</v>
      </c>
      <c r="B327">
        <v>1</v>
      </c>
      <c r="C327">
        <v>0</v>
      </c>
      <c r="D327" s="12">
        <f t="shared" si="16"/>
        <v>0</v>
      </c>
      <c r="E327" s="13">
        <f t="shared" si="17"/>
        <v>1E-3</v>
      </c>
      <c r="F327" s="12">
        <f t="shared" si="18"/>
        <v>0</v>
      </c>
      <c r="G327" s="14">
        <f>SUM($B$23:B327)</f>
        <v>315</v>
      </c>
      <c r="H327" s="13">
        <f>SUM($E$23:E327)</f>
        <v>0.31500000000000022</v>
      </c>
      <c r="I327" s="12">
        <f t="shared" si="19"/>
        <v>-1</v>
      </c>
    </row>
    <row r="328" spans="1:9" x14ac:dyDescent="0.25">
      <c r="A328">
        <v>305</v>
      </c>
      <c r="B328">
        <v>1</v>
      </c>
      <c r="C328">
        <v>0</v>
      </c>
      <c r="D328" s="12">
        <f t="shared" si="16"/>
        <v>0</v>
      </c>
      <c r="E328" s="13">
        <f t="shared" si="17"/>
        <v>1E-3</v>
      </c>
      <c r="F328" s="12">
        <f t="shared" si="18"/>
        <v>0</v>
      </c>
      <c r="G328" s="14">
        <f>SUM($B$23:B328)</f>
        <v>316</v>
      </c>
      <c r="H328" s="13">
        <f>SUM($E$23:E328)</f>
        <v>0.31600000000000023</v>
      </c>
      <c r="I328" s="12">
        <f t="shared" si="19"/>
        <v>-1</v>
      </c>
    </row>
    <row r="329" spans="1:9" x14ac:dyDescent="0.25">
      <c r="A329">
        <v>306</v>
      </c>
      <c r="B329">
        <v>1</v>
      </c>
      <c r="C329">
        <v>0</v>
      </c>
      <c r="D329" s="12">
        <f t="shared" si="16"/>
        <v>0</v>
      </c>
      <c r="E329" s="13">
        <f t="shared" si="17"/>
        <v>1E-3</v>
      </c>
      <c r="F329" s="12">
        <f t="shared" si="18"/>
        <v>0</v>
      </c>
      <c r="G329" s="14">
        <f>SUM($B$23:B329)</f>
        <v>317</v>
      </c>
      <c r="H329" s="13">
        <f>SUM($E$23:E329)</f>
        <v>0.31700000000000023</v>
      </c>
      <c r="I329" s="12">
        <f t="shared" si="19"/>
        <v>-1</v>
      </c>
    </row>
    <row r="330" spans="1:9" x14ac:dyDescent="0.25">
      <c r="A330">
        <v>307</v>
      </c>
      <c r="B330">
        <v>1</v>
      </c>
      <c r="C330">
        <v>0</v>
      </c>
      <c r="D330" s="12">
        <f t="shared" si="16"/>
        <v>0</v>
      </c>
      <c r="E330" s="13">
        <f t="shared" si="17"/>
        <v>1E-3</v>
      </c>
      <c r="F330" s="12">
        <f t="shared" si="18"/>
        <v>0</v>
      </c>
      <c r="G330" s="14">
        <f>SUM($B$23:B330)</f>
        <v>318</v>
      </c>
      <c r="H330" s="13">
        <f>SUM($E$23:E330)</f>
        <v>0.31800000000000023</v>
      </c>
      <c r="I330" s="12">
        <f t="shared" si="19"/>
        <v>-1</v>
      </c>
    </row>
    <row r="331" spans="1:9" x14ac:dyDescent="0.25">
      <c r="A331">
        <v>308</v>
      </c>
      <c r="B331">
        <v>1</v>
      </c>
      <c r="C331">
        <v>960</v>
      </c>
      <c r="D331" s="12">
        <f t="shared" si="16"/>
        <v>9.6</v>
      </c>
      <c r="E331" s="13">
        <f t="shared" si="17"/>
        <v>1E-3</v>
      </c>
      <c r="F331" s="12">
        <f t="shared" si="18"/>
        <v>9.5999999999999992E-3</v>
      </c>
      <c r="G331" s="14">
        <f>SUM($B$23:B331)</f>
        <v>319</v>
      </c>
      <c r="H331" s="13">
        <f>SUM($E$23:E331)</f>
        <v>0.31900000000000023</v>
      </c>
      <c r="I331" s="12">
        <f t="shared" si="19"/>
        <v>8.6</v>
      </c>
    </row>
    <row r="332" spans="1:9" x14ac:dyDescent="0.25">
      <c r="A332">
        <v>309</v>
      </c>
      <c r="B332">
        <v>1</v>
      </c>
      <c r="C332">
        <v>0</v>
      </c>
      <c r="D332" s="12">
        <f t="shared" si="16"/>
        <v>0</v>
      </c>
      <c r="E332" s="13">
        <f t="shared" si="17"/>
        <v>1E-3</v>
      </c>
      <c r="F332" s="12">
        <f t="shared" si="18"/>
        <v>0</v>
      </c>
      <c r="G332" s="14">
        <f>SUM($B$23:B332)</f>
        <v>320</v>
      </c>
      <c r="H332" s="13">
        <f>SUM($E$23:E332)</f>
        <v>0.32000000000000023</v>
      </c>
      <c r="I332" s="12">
        <f t="shared" si="19"/>
        <v>-1</v>
      </c>
    </row>
    <row r="333" spans="1:9" x14ac:dyDescent="0.25">
      <c r="A333">
        <v>310</v>
      </c>
      <c r="B333">
        <v>1</v>
      </c>
      <c r="C333">
        <v>0</v>
      </c>
      <c r="D333" s="12">
        <f t="shared" si="16"/>
        <v>0</v>
      </c>
      <c r="E333" s="13">
        <f t="shared" si="17"/>
        <v>1E-3</v>
      </c>
      <c r="F333" s="12">
        <f t="shared" si="18"/>
        <v>0</v>
      </c>
      <c r="G333" s="14">
        <f>SUM($B$23:B333)</f>
        <v>321</v>
      </c>
      <c r="H333" s="13">
        <f>SUM($E$23:E333)</f>
        <v>0.32100000000000023</v>
      </c>
      <c r="I333" s="12">
        <f t="shared" si="19"/>
        <v>-1</v>
      </c>
    </row>
    <row r="334" spans="1:9" x14ac:dyDescent="0.25">
      <c r="A334">
        <v>311</v>
      </c>
      <c r="B334">
        <v>1</v>
      </c>
      <c r="C334">
        <v>0</v>
      </c>
      <c r="D334" s="12">
        <f t="shared" si="16"/>
        <v>0</v>
      </c>
      <c r="E334" s="13">
        <f t="shared" si="17"/>
        <v>1E-3</v>
      </c>
      <c r="F334" s="12">
        <f t="shared" si="18"/>
        <v>0</v>
      </c>
      <c r="G334" s="14">
        <f>SUM($B$23:B334)</f>
        <v>322</v>
      </c>
      <c r="H334" s="13">
        <f>SUM($E$23:E334)</f>
        <v>0.32200000000000023</v>
      </c>
      <c r="I334" s="12">
        <f t="shared" si="19"/>
        <v>-1</v>
      </c>
    </row>
    <row r="335" spans="1:9" x14ac:dyDescent="0.25">
      <c r="A335">
        <v>312</v>
      </c>
      <c r="B335">
        <v>1</v>
      </c>
      <c r="C335">
        <v>0</v>
      </c>
      <c r="D335" s="12">
        <f t="shared" si="16"/>
        <v>0</v>
      </c>
      <c r="E335" s="13">
        <f t="shared" si="17"/>
        <v>1E-3</v>
      </c>
      <c r="F335" s="12">
        <f t="shared" si="18"/>
        <v>0</v>
      </c>
      <c r="G335" s="14">
        <f>SUM($B$23:B335)</f>
        <v>323</v>
      </c>
      <c r="H335" s="13">
        <f>SUM($E$23:E335)</f>
        <v>0.32300000000000023</v>
      </c>
      <c r="I335" s="12">
        <f t="shared" si="19"/>
        <v>-1</v>
      </c>
    </row>
    <row r="336" spans="1:9" x14ac:dyDescent="0.25">
      <c r="A336">
        <v>313</v>
      </c>
      <c r="B336">
        <v>1</v>
      </c>
      <c r="C336">
        <v>0</v>
      </c>
      <c r="D336" s="12">
        <f t="shared" si="16"/>
        <v>0</v>
      </c>
      <c r="E336" s="13">
        <f t="shared" si="17"/>
        <v>1E-3</v>
      </c>
      <c r="F336" s="12">
        <f t="shared" si="18"/>
        <v>0</v>
      </c>
      <c r="G336" s="14">
        <f>SUM($B$23:B336)</f>
        <v>324</v>
      </c>
      <c r="H336" s="13">
        <f>SUM($E$23:E336)</f>
        <v>0.32400000000000023</v>
      </c>
      <c r="I336" s="12">
        <f t="shared" si="19"/>
        <v>-1</v>
      </c>
    </row>
    <row r="337" spans="1:9" x14ac:dyDescent="0.25">
      <c r="A337">
        <v>314</v>
      </c>
      <c r="B337">
        <v>1</v>
      </c>
      <c r="C337">
        <v>0</v>
      </c>
      <c r="D337" s="12">
        <f t="shared" si="16"/>
        <v>0</v>
      </c>
      <c r="E337" s="13">
        <f t="shared" si="17"/>
        <v>1E-3</v>
      </c>
      <c r="F337" s="12">
        <f t="shared" si="18"/>
        <v>0</v>
      </c>
      <c r="G337" s="14">
        <f>SUM($B$23:B337)</f>
        <v>325</v>
      </c>
      <c r="H337" s="13">
        <f>SUM($E$23:E337)</f>
        <v>0.32500000000000023</v>
      </c>
      <c r="I337" s="12">
        <f t="shared" si="19"/>
        <v>-1</v>
      </c>
    </row>
    <row r="338" spans="1:9" x14ac:dyDescent="0.25">
      <c r="A338">
        <v>315</v>
      </c>
      <c r="B338">
        <v>1</v>
      </c>
      <c r="C338">
        <v>960</v>
      </c>
      <c r="D338" s="12">
        <f t="shared" si="16"/>
        <v>9.6</v>
      </c>
      <c r="E338" s="13">
        <f t="shared" si="17"/>
        <v>1E-3</v>
      </c>
      <c r="F338" s="12">
        <f t="shared" si="18"/>
        <v>9.5999999999999992E-3</v>
      </c>
      <c r="G338" s="14">
        <f>SUM($B$23:B338)</f>
        <v>326</v>
      </c>
      <c r="H338" s="13">
        <f>SUM($E$23:E338)</f>
        <v>0.32600000000000023</v>
      </c>
      <c r="I338" s="12">
        <f t="shared" si="19"/>
        <v>8.6</v>
      </c>
    </row>
    <row r="339" spans="1:9" x14ac:dyDescent="0.25">
      <c r="A339">
        <v>316</v>
      </c>
      <c r="B339">
        <v>1</v>
      </c>
      <c r="C339">
        <v>0</v>
      </c>
      <c r="D339" s="12">
        <f t="shared" si="16"/>
        <v>0</v>
      </c>
      <c r="E339" s="13">
        <f t="shared" si="17"/>
        <v>1E-3</v>
      </c>
      <c r="F339" s="12">
        <f t="shared" si="18"/>
        <v>0</v>
      </c>
      <c r="G339" s="14">
        <f>SUM($B$23:B339)</f>
        <v>327</v>
      </c>
      <c r="H339" s="13">
        <f>SUM($E$23:E339)</f>
        <v>0.32700000000000023</v>
      </c>
      <c r="I339" s="12">
        <f t="shared" si="19"/>
        <v>-1</v>
      </c>
    </row>
    <row r="340" spans="1:9" x14ac:dyDescent="0.25">
      <c r="A340">
        <v>317</v>
      </c>
      <c r="B340">
        <v>1</v>
      </c>
      <c r="C340">
        <v>0</v>
      </c>
      <c r="D340" s="12">
        <f t="shared" si="16"/>
        <v>0</v>
      </c>
      <c r="E340" s="13">
        <f t="shared" si="17"/>
        <v>1E-3</v>
      </c>
      <c r="F340" s="12">
        <f t="shared" si="18"/>
        <v>0</v>
      </c>
      <c r="G340" s="14">
        <f>SUM($B$23:B340)</f>
        <v>328</v>
      </c>
      <c r="H340" s="13">
        <f>SUM($E$23:E340)</f>
        <v>0.32800000000000024</v>
      </c>
      <c r="I340" s="12">
        <f t="shared" si="19"/>
        <v>-1</v>
      </c>
    </row>
    <row r="341" spans="1:9" x14ac:dyDescent="0.25">
      <c r="A341">
        <v>318</v>
      </c>
      <c r="B341">
        <v>1</v>
      </c>
      <c r="C341">
        <v>0</v>
      </c>
      <c r="D341" s="12">
        <f t="shared" si="16"/>
        <v>0</v>
      </c>
      <c r="E341" s="13">
        <f t="shared" si="17"/>
        <v>1E-3</v>
      </c>
      <c r="F341" s="12">
        <f t="shared" si="18"/>
        <v>0</v>
      </c>
      <c r="G341" s="14">
        <f>SUM($B$23:B341)</f>
        <v>329</v>
      </c>
      <c r="H341" s="13">
        <f>SUM($E$23:E341)</f>
        <v>0.32900000000000024</v>
      </c>
      <c r="I341" s="12">
        <f t="shared" si="19"/>
        <v>-1</v>
      </c>
    </row>
    <row r="342" spans="1:9" x14ac:dyDescent="0.25">
      <c r="A342">
        <v>319</v>
      </c>
      <c r="B342">
        <v>1</v>
      </c>
      <c r="C342">
        <v>0</v>
      </c>
      <c r="D342" s="12">
        <f t="shared" si="16"/>
        <v>0</v>
      </c>
      <c r="E342" s="13">
        <f t="shared" si="17"/>
        <v>1E-3</v>
      </c>
      <c r="F342" s="12">
        <f t="shared" si="18"/>
        <v>0</v>
      </c>
      <c r="G342" s="14">
        <f>SUM($B$23:B342)</f>
        <v>330</v>
      </c>
      <c r="H342" s="13">
        <f>SUM($E$23:E342)</f>
        <v>0.33000000000000024</v>
      </c>
      <c r="I342" s="12">
        <f t="shared" si="19"/>
        <v>-1</v>
      </c>
    </row>
    <row r="343" spans="1:9" x14ac:dyDescent="0.25">
      <c r="A343">
        <v>320</v>
      </c>
      <c r="B343">
        <v>1</v>
      </c>
      <c r="C343">
        <v>0</v>
      </c>
      <c r="D343" s="12">
        <f t="shared" ref="D343:D406" si="20">C343/100</f>
        <v>0</v>
      </c>
      <c r="E343" s="13">
        <f t="shared" ref="E343:E406" si="21">B343/$B$7</f>
        <v>1E-3</v>
      </c>
      <c r="F343" s="12">
        <f t="shared" ref="F343:F406" si="22">D343*E343</f>
        <v>0</v>
      </c>
      <c r="G343" s="14">
        <f>SUM($B$23:B343)</f>
        <v>331</v>
      </c>
      <c r="H343" s="13">
        <f>SUM($E$23:E343)</f>
        <v>0.33100000000000024</v>
      </c>
      <c r="I343" s="12">
        <f t="shared" ref="I343:I406" si="23">D343-$B$6</f>
        <v>-1</v>
      </c>
    </row>
    <row r="344" spans="1:9" x14ac:dyDescent="0.25">
      <c r="A344">
        <v>321</v>
      </c>
      <c r="B344">
        <v>1</v>
      </c>
      <c r="C344">
        <v>0</v>
      </c>
      <c r="D344" s="12">
        <f t="shared" si="20"/>
        <v>0</v>
      </c>
      <c r="E344" s="13">
        <f t="shared" si="21"/>
        <v>1E-3</v>
      </c>
      <c r="F344" s="12">
        <f t="shared" si="22"/>
        <v>0</v>
      </c>
      <c r="G344" s="14">
        <f>SUM($B$23:B344)</f>
        <v>332</v>
      </c>
      <c r="H344" s="13">
        <f>SUM($E$23:E344)</f>
        <v>0.33200000000000024</v>
      </c>
      <c r="I344" s="12">
        <f t="shared" si="23"/>
        <v>-1</v>
      </c>
    </row>
    <row r="345" spans="1:9" x14ac:dyDescent="0.25">
      <c r="A345">
        <v>322</v>
      </c>
      <c r="B345">
        <v>1</v>
      </c>
      <c r="C345">
        <v>0</v>
      </c>
      <c r="D345" s="12">
        <f t="shared" si="20"/>
        <v>0</v>
      </c>
      <c r="E345" s="13">
        <f t="shared" si="21"/>
        <v>1E-3</v>
      </c>
      <c r="F345" s="12">
        <f t="shared" si="22"/>
        <v>0</v>
      </c>
      <c r="G345" s="14">
        <f>SUM($B$23:B345)</f>
        <v>333</v>
      </c>
      <c r="H345" s="13">
        <f>SUM($E$23:E345)</f>
        <v>0.33300000000000024</v>
      </c>
      <c r="I345" s="12">
        <f t="shared" si="23"/>
        <v>-1</v>
      </c>
    </row>
    <row r="346" spans="1:9" x14ac:dyDescent="0.25">
      <c r="A346">
        <v>323</v>
      </c>
      <c r="B346">
        <v>1</v>
      </c>
      <c r="C346">
        <v>0</v>
      </c>
      <c r="D346" s="12">
        <f t="shared" si="20"/>
        <v>0</v>
      </c>
      <c r="E346" s="13">
        <f t="shared" si="21"/>
        <v>1E-3</v>
      </c>
      <c r="F346" s="12">
        <f t="shared" si="22"/>
        <v>0</v>
      </c>
      <c r="G346" s="14">
        <f>SUM($B$23:B346)</f>
        <v>334</v>
      </c>
      <c r="H346" s="13">
        <f>SUM($E$23:E346)</f>
        <v>0.33400000000000024</v>
      </c>
      <c r="I346" s="12">
        <f t="shared" si="23"/>
        <v>-1</v>
      </c>
    </row>
    <row r="347" spans="1:9" x14ac:dyDescent="0.25">
      <c r="A347">
        <v>324</v>
      </c>
      <c r="B347">
        <v>1</v>
      </c>
      <c r="C347">
        <v>0</v>
      </c>
      <c r="D347" s="12">
        <f t="shared" si="20"/>
        <v>0</v>
      </c>
      <c r="E347" s="13">
        <f t="shared" si="21"/>
        <v>1E-3</v>
      </c>
      <c r="F347" s="12">
        <f t="shared" si="22"/>
        <v>0</v>
      </c>
      <c r="G347" s="14">
        <f>SUM($B$23:B347)</f>
        <v>335</v>
      </c>
      <c r="H347" s="13">
        <f>SUM($E$23:E347)</f>
        <v>0.33500000000000024</v>
      </c>
      <c r="I347" s="12">
        <f t="shared" si="23"/>
        <v>-1</v>
      </c>
    </row>
    <row r="348" spans="1:9" x14ac:dyDescent="0.25">
      <c r="A348">
        <v>325</v>
      </c>
      <c r="B348">
        <v>1</v>
      </c>
      <c r="C348">
        <v>0</v>
      </c>
      <c r="D348" s="12">
        <f t="shared" si="20"/>
        <v>0</v>
      </c>
      <c r="E348" s="13">
        <f t="shared" si="21"/>
        <v>1E-3</v>
      </c>
      <c r="F348" s="12">
        <f t="shared" si="22"/>
        <v>0</v>
      </c>
      <c r="G348" s="14">
        <f>SUM($B$23:B348)</f>
        <v>336</v>
      </c>
      <c r="H348" s="13">
        <f>SUM($E$23:E348)</f>
        <v>0.33600000000000024</v>
      </c>
      <c r="I348" s="12">
        <f t="shared" si="23"/>
        <v>-1</v>
      </c>
    </row>
    <row r="349" spans="1:9" x14ac:dyDescent="0.25">
      <c r="A349">
        <v>326</v>
      </c>
      <c r="B349">
        <v>1</v>
      </c>
      <c r="C349">
        <v>0</v>
      </c>
      <c r="D349" s="12">
        <f t="shared" si="20"/>
        <v>0</v>
      </c>
      <c r="E349" s="13">
        <f t="shared" si="21"/>
        <v>1E-3</v>
      </c>
      <c r="F349" s="12">
        <f t="shared" si="22"/>
        <v>0</v>
      </c>
      <c r="G349" s="14">
        <f>SUM($B$23:B349)</f>
        <v>337</v>
      </c>
      <c r="H349" s="13">
        <f>SUM($E$23:E349)</f>
        <v>0.33700000000000024</v>
      </c>
      <c r="I349" s="12">
        <f t="shared" si="23"/>
        <v>-1</v>
      </c>
    </row>
    <row r="350" spans="1:9" x14ac:dyDescent="0.25">
      <c r="A350">
        <v>327</v>
      </c>
      <c r="B350">
        <v>1</v>
      </c>
      <c r="C350">
        <v>0</v>
      </c>
      <c r="D350" s="12">
        <f t="shared" si="20"/>
        <v>0</v>
      </c>
      <c r="E350" s="13">
        <f t="shared" si="21"/>
        <v>1E-3</v>
      </c>
      <c r="F350" s="12">
        <f t="shared" si="22"/>
        <v>0</v>
      </c>
      <c r="G350" s="14">
        <f>SUM($B$23:B350)</f>
        <v>338</v>
      </c>
      <c r="H350" s="13">
        <f>SUM($E$23:E350)</f>
        <v>0.33800000000000024</v>
      </c>
      <c r="I350" s="12">
        <f t="shared" si="23"/>
        <v>-1</v>
      </c>
    </row>
    <row r="351" spans="1:9" x14ac:dyDescent="0.25">
      <c r="A351">
        <v>328</v>
      </c>
      <c r="B351">
        <v>1</v>
      </c>
      <c r="C351">
        <v>0</v>
      </c>
      <c r="D351" s="12">
        <f t="shared" si="20"/>
        <v>0</v>
      </c>
      <c r="E351" s="13">
        <f t="shared" si="21"/>
        <v>1E-3</v>
      </c>
      <c r="F351" s="12">
        <f t="shared" si="22"/>
        <v>0</v>
      </c>
      <c r="G351" s="14">
        <f>SUM($B$23:B351)</f>
        <v>339</v>
      </c>
      <c r="H351" s="13">
        <f>SUM($E$23:E351)</f>
        <v>0.33900000000000025</v>
      </c>
      <c r="I351" s="12">
        <f t="shared" si="23"/>
        <v>-1</v>
      </c>
    </row>
    <row r="352" spans="1:9" x14ac:dyDescent="0.25">
      <c r="A352">
        <v>329</v>
      </c>
      <c r="B352">
        <v>1</v>
      </c>
      <c r="C352">
        <v>0</v>
      </c>
      <c r="D352" s="12">
        <f t="shared" si="20"/>
        <v>0</v>
      </c>
      <c r="E352" s="13">
        <f t="shared" si="21"/>
        <v>1E-3</v>
      </c>
      <c r="F352" s="12">
        <f t="shared" si="22"/>
        <v>0</v>
      </c>
      <c r="G352" s="14">
        <f>SUM($B$23:B352)</f>
        <v>340</v>
      </c>
      <c r="H352" s="13">
        <f>SUM($E$23:E352)</f>
        <v>0.34000000000000025</v>
      </c>
      <c r="I352" s="12">
        <f t="shared" si="23"/>
        <v>-1</v>
      </c>
    </row>
    <row r="353" spans="1:9" x14ac:dyDescent="0.25">
      <c r="A353">
        <v>330</v>
      </c>
      <c r="B353">
        <v>1</v>
      </c>
      <c r="C353">
        <v>0</v>
      </c>
      <c r="D353" s="12">
        <f t="shared" si="20"/>
        <v>0</v>
      </c>
      <c r="E353" s="13">
        <f t="shared" si="21"/>
        <v>1E-3</v>
      </c>
      <c r="F353" s="12">
        <f t="shared" si="22"/>
        <v>0</v>
      </c>
      <c r="G353" s="14">
        <f>SUM($B$23:B353)</f>
        <v>341</v>
      </c>
      <c r="H353" s="13">
        <f>SUM($E$23:E353)</f>
        <v>0.34100000000000025</v>
      </c>
      <c r="I353" s="12">
        <f t="shared" si="23"/>
        <v>-1</v>
      </c>
    </row>
    <row r="354" spans="1:9" x14ac:dyDescent="0.25">
      <c r="A354">
        <v>331</v>
      </c>
      <c r="B354">
        <v>1</v>
      </c>
      <c r="C354">
        <v>0</v>
      </c>
      <c r="D354" s="12">
        <f t="shared" si="20"/>
        <v>0</v>
      </c>
      <c r="E354" s="13">
        <f t="shared" si="21"/>
        <v>1E-3</v>
      </c>
      <c r="F354" s="12">
        <f t="shared" si="22"/>
        <v>0</v>
      </c>
      <c r="G354" s="14">
        <f>SUM($B$23:B354)</f>
        <v>342</v>
      </c>
      <c r="H354" s="13">
        <f>SUM($E$23:E354)</f>
        <v>0.34200000000000025</v>
      </c>
      <c r="I354" s="12">
        <f t="shared" si="23"/>
        <v>-1</v>
      </c>
    </row>
    <row r="355" spans="1:9" x14ac:dyDescent="0.25">
      <c r="A355">
        <v>332</v>
      </c>
      <c r="B355">
        <v>1</v>
      </c>
      <c r="C355">
        <v>0</v>
      </c>
      <c r="D355" s="12">
        <f t="shared" si="20"/>
        <v>0</v>
      </c>
      <c r="E355" s="13">
        <f t="shared" si="21"/>
        <v>1E-3</v>
      </c>
      <c r="F355" s="12">
        <f t="shared" si="22"/>
        <v>0</v>
      </c>
      <c r="G355" s="14">
        <f>SUM($B$23:B355)</f>
        <v>343</v>
      </c>
      <c r="H355" s="13">
        <f>SUM($E$23:E355)</f>
        <v>0.34300000000000025</v>
      </c>
      <c r="I355" s="12">
        <f t="shared" si="23"/>
        <v>-1</v>
      </c>
    </row>
    <row r="356" spans="1:9" x14ac:dyDescent="0.25">
      <c r="A356">
        <v>333</v>
      </c>
      <c r="B356">
        <v>1</v>
      </c>
      <c r="C356">
        <v>0</v>
      </c>
      <c r="D356" s="12">
        <f t="shared" si="20"/>
        <v>0</v>
      </c>
      <c r="E356" s="13">
        <f t="shared" si="21"/>
        <v>1E-3</v>
      </c>
      <c r="F356" s="12">
        <f t="shared" si="22"/>
        <v>0</v>
      </c>
      <c r="G356" s="14">
        <f>SUM($B$23:B356)</f>
        <v>344</v>
      </c>
      <c r="H356" s="13">
        <f>SUM($E$23:E356)</f>
        <v>0.34400000000000025</v>
      </c>
      <c r="I356" s="12">
        <f t="shared" si="23"/>
        <v>-1</v>
      </c>
    </row>
    <row r="357" spans="1:9" x14ac:dyDescent="0.25">
      <c r="A357">
        <v>334</v>
      </c>
      <c r="B357">
        <v>1</v>
      </c>
      <c r="C357">
        <v>0</v>
      </c>
      <c r="D357" s="12">
        <f t="shared" si="20"/>
        <v>0</v>
      </c>
      <c r="E357" s="13">
        <f t="shared" si="21"/>
        <v>1E-3</v>
      </c>
      <c r="F357" s="12">
        <f t="shared" si="22"/>
        <v>0</v>
      </c>
      <c r="G357" s="14">
        <f>SUM($B$23:B357)</f>
        <v>345</v>
      </c>
      <c r="H357" s="13">
        <f>SUM($E$23:E357)</f>
        <v>0.34500000000000025</v>
      </c>
      <c r="I357" s="12">
        <f t="shared" si="23"/>
        <v>-1</v>
      </c>
    </row>
    <row r="358" spans="1:9" x14ac:dyDescent="0.25">
      <c r="A358">
        <v>335</v>
      </c>
      <c r="B358">
        <v>1</v>
      </c>
      <c r="C358">
        <v>960</v>
      </c>
      <c r="D358" s="12">
        <f t="shared" si="20"/>
        <v>9.6</v>
      </c>
      <c r="E358" s="13">
        <f t="shared" si="21"/>
        <v>1E-3</v>
      </c>
      <c r="F358" s="12">
        <f t="shared" si="22"/>
        <v>9.5999999999999992E-3</v>
      </c>
      <c r="G358" s="14">
        <f>SUM($B$23:B358)</f>
        <v>346</v>
      </c>
      <c r="H358" s="13">
        <f>SUM($E$23:E358)</f>
        <v>0.34600000000000025</v>
      </c>
      <c r="I358" s="12">
        <f t="shared" si="23"/>
        <v>8.6</v>
      </c>
    </row>
    <row r="359" spans="1:9" x14ac:dyDescent="0.25">
      <c r="A359">
        <v>336</v>
      </c>
      <c r="B359">
        <v>1</v>
      </c>
      <c r="C359">
        <v>0</v>
      </c>
      <c r="D359" s="12">
        <f t="shared" si="20"/>
        <v>0</v>
      </c>
      <c r="E359" s="13">
        <f t="shared" si="21"/>
        <v>1E-3</v>
      </c>
      <c r="F359" s="12">
        <f t="shared" si="22"/>
        <v>0</v>
      </c>
      <c r="G359" s="14">
        <f>SUM($B$23:B359)</f>
        <v>347</v>
      </c>
      <c r="H359" s="13">
        <f>SUM($E$23:E359)</f>
        <v>0.34700000000000025</v>
      </c>
      <c r="I359" s="12">
        <f t="shared" si="23"/>
        <v>-1</v>
      </c>
    </row>
    <row r="360" spans="1:9" x14ac:dyDescent="0.25">
      <c r="A360">
        <v>337</v>
      </c>
      <c r="B360">
        <v>1</v>
      </c>
      <c r="C360">
        <v>0</v>
      </c>
      <c r="D360" s="12">
        <f t="shared" si="20"/>
        <v>0</v>
      </c>
      <c r="E360" s="13">
        <f t="shared" si="21"/>
        <v>1E-3</v>
      </c>
      <c r="F360" s="12">
        <f t="shared" si="22"/>
        <v>0</v>
      </c>
      <c r="G360" s="14">
        <f>SUM($B$23:B360)</f>
        <v>348</v>
      </c>
      <c r="H360" s="13">
        <f>SUM($E$23:E360)</f>
        <v>0.34800000000000025</v>
      </c>
      <c r="I360" s="12">
        <f t="shared" si="23"/>
        <v>-1</v>
      </c>
    </row>
    <row r="361" spans="1:9" x14ac:dyDescent="0.25">
      <c r="A361">
        <v>338</v>
      </c>
      <c r="B361">
        <v>1</v>
      </c>
      <c r="C361">
        <v>0</v>
      </c>
      <c r="D361" s="12">
        <f t="shared" si="20"/>
        <v>0</v>
      </c>
      <c r="E361" s="13">
        <f t="shared" si="21"/>
        <v>1E-3</v>
      </c>
      <c r="F361" s="12">
        <f t="shared" si="22"/>
        <v>0</v>
      </c>
      <c r="G361" s="14">
        <f>SUM($B$23:B361)</f>
        <v>349</v>
      </c>
      <c r="H361" s="13">
        <f>SUM($E$23:E361)</f>
        <v>0.34900000000000025</v>
      </c>
      <c r="I361" s="12">
        <f t="shared" si="23"/>
        <v>-1</v>
      </c>
    </row>
    <row r="362" spans="1:9" x14ac:dyDescent="0.25">
      <c r="A362">
        <v>339</v>
      </c>
      <c r="B362">
        <v>1</v>
      </c>
      <c r="C362">
        <v>0</v>
      </c>
      <c r="D362" s="12">
        <f t="shared" si="20"/>
        <v>0</v>
      </c>
      <c r="E362" s="13">
        <f t="shared" si="21"/>
        <v>1E-3</v>
      </c>
      <c r="F362" s="12">
        <f t="shared" si="22"/>
        <v>0</v>
      </c>
      <c r="G362" s="14">
        <f>SUM($B$23:B362)</f>
        <v>350</v>
      </c>
      <c r="H362" s="13">
        <f>SUM($E$23:E362)</f>
        <v>0.35000000000000026</v>
      </c>
      <c r="I362" s="12">
        <f t="shared" si="23"/>
        <v>-1</v>
      </c>
    </row>
    <row r="363" spans="1:9" x14ac:dyDescent="0.25">
      <c r="A363">
        <v>340</v>
      </c>
      <c r="B363">
        <v>1</v>
      </c>
      <c r="C363">
        <v>0</v>
      </c>
      <c r="D363" s="12">
        <f t="shared" si="20"/>
        <v>0</v>
      </c>
      <c r="E363" s="13">
        <f t="shared" si="21"/>
        <v>1E-3</v>
      </c>
      <c r="F363" s="12">
        <f t="shared" si="22"/>
        <v>0</v>
      </c>
      <c r="G363" s="14">
        <f>SUM($B$23:B363)</f>
        <v>351</v>
      </c>
      <c r="H363" s="13">
        <f>SUM($E$23:E363)</f>
        <v>0.35100000000000026</v>
      </c>
      <c r="I363" s="12">
        <f t="shared" si="23"/>
        <v>-1</v>
      </c>
    </row>
    <row r="364" spans="1:9" x14ac:dyDescent="0.25">
      <c r="A364">
        <v>341</v>
      </c>
      <c r="B364">
        <v>1</v>
      </c>
      <c r="C364">
        <v>0</v>
      </c>
      <c r="D364" s="12">
        <f t="shared" si="20"/>
        <v>0</v>
      </c>
      <c r="E364" s="13">
        <f t="shared" si="21"/>
        <v>1E-3</v>
      </c>
      <c r="F364" s="12">
        <f t="shared" si="22"/>
        <v>0</v>
      </c>
      <c r="G364" s="14">
        <f>SUM($B$23:B364)</f>
        <v>352</v>
      </c>
      <c r="H364" s="13">
        <f>SUM($E$23:E364)</f>
        <v>0.35200000000000026</v>
      </c>
      <c r="I364" s="12">
        <f t="shared" si="23"/>
        <v>-1</v>
      </c>
    </row>
    <row r="365" spans="1:9" x14ac:dyDescent="0.25">
      <c r="A365">
        <v>342</v>
      </c>
      <c r="B365">
        <v>1</v>
      </c>
      <c r="C365">
        <v>0</v>
      </c>
      <c r="D365" s="12">
        <f t="shared" si="20"/>
        <v>0</v>
      </c>
      <c r="E365" s="13">
        <f t="shared" si="21"/>
        <v>1E-3</v>
      </c>
      <c r="F365" s="12">
        <f t="shared" si="22"/>
        <v>0</v>
      </c>
      <c r="G365" s="14">
        <f>SUM($B$23:B365)</f>
        <v>353</v>
      </c>
      <c r="H365" s="13">
        <f>SUM($E$23:E365)</f>
        <v>0.35300000000000026</v>
      </c>
      <c r="I365" s="12">
        <f t="shared" si="23"/>
        <v>-1</v>
      </c>
    </row>
    <row r="366" spans="1:9" x14ac:dyDescent="0.25">
      <c r="A366">
        <v>343</v>
      </c>
      <c r="B366">
        <v>1</v>
      </c>
      <c r="C366">
        <v>0</v>
      </c>
      <c r="D366" s="12">
        <f t="shared" si="20"/>
        <v>0</v>
      </c>
      <c r="E366" s="13">
        <f t="shared" si="21"/>
        <v>1E-3</v>
      </c>
      <c r="F366" s="12">
        <f t="shared" si="22"/>
        <v>0</v>
      </c>
      <c r="G366" s="14">
        <f>SUM($B$23:B366)</f>
        <v>354</v>
      </c>
      <c r="H366" s="13">
        <f>SUM($E$23:E366)</f>
        <v>0.35400000000000026</v>
      </c>
      <c r="I366" s="12">
        <f t="shared" si="23"/>
        <v>-1</v>
      </c>
    </row>
    <row r="367" spans="1:9" x14ac:dyDescent="0.25">
      <c r="A367">
        <v>344</v>
      </c>
      <c r="B367">
        <v>1</v>
      </c>
      <c r="C367">
        <v>0</v>
      </c>
      <c r="D367" s="12">
        <f t="shared" si="20"/>
        <v>0</v>
      </c>
      <c r="E367" s="13">
        <f t="shared" si="21"/>
        <v>1E-3</v>
      </c>
      <c r="F367" s="12">
        <f t="shared" si="22"/>
        <v>0</v>
      </c>
      <c r="G367" s="14">
        <f>SUM($B$23:B367)</f>
        <v>355</v>
      </c>
      <c r="H367" s="13">
        <f>SUM($E$23:E367)</f>
        <v>0.35500000000000026</v>
      </c>
      <c r="I367" s="12">
        <f t="shared" si="23"/>
        <v>-1</v>
      </c>
    </row>
    <row r="368" spans="1:9" x14ac:dyDescent="0.25">
      <c r="A368">
        <v>345</v>
      </c>
      <c r="B368">
        <v>1</v>
      </c>
      <c r="C368">
        <v>0</v>
      </c>
      <c r="D368" s="12">
        <f t="shared" si="20"/>
        <v>0</v>
      </c>
      <c r="E368" s="13">
        <f t="shared" si="21"/>
        <v>1E-3</v>
      </c>
      <c r="F368" s="12">
        <f t="shared" si="22"/>
        <v>0</v>
      </c>
      <c r="G368" s="14">
        <f>SUM($B$23:B368)</f>
        <v>356</v>
      </c>
      <c r="H368" s="13">
        <f>SUM($E$23:E368)</f>
        <v>0.35600000000000026</v>
      </c>
      <c r="I368" s="12">
        <f t="shared" si="23"/>
        <v>-1</v>
      </c>
    </row>
    <row r="369" spans="1:9" x14ac:dyDescent="0.25">
      <c r="A369">
        <v>346</v>
      </c>
      <c r="B369">
        <v>1</v>
      </c>
      <c r="C369">
        <v>0</v>
      </c>
      <c r="D369" s="12">
        <f t="shared" si="20"/>
        <v>0</v>
      </c>
      <c r="E369" s="13">
        <f t="shared" si="21"/>
        <v>1E-3</v>
      </c>
      <c r="F369" s="12">
        <f t="shared" si="22"/>
        <v>0</v>
      </c>
      <c r="G369" s="14">
        <f>SUM($B$23:B369)</f>
        <v>357</v>
      </c>
      <c r="H369" s="13">
        <f>SUM($E$23:E369)</f>
        <v>0.35700000000000026</v>
      </c>
      <c r="I369" s="12">
        <f t="shared" si="23"/>
        <v>-1</v>
      </c>
    </row>
    <row r="370" spans="1:9" x14ac:dyDescent="0.25">
      <c r="A370">
        <v>347</v>
      </c>
      <c r="B370">
        <v>1</v>
      </c>
      <c r="C370">
        <v>0</v>
      </c>
      <c r="D370" s="12">
        <f t="shared" si="20"/>
        <v>0</v>
      </c>
      <c r="E370" s="13">
        <f t="shared" si="21"/>
        <v>1E-3</v>
      </c>
      <c r="F370" s="12">
        <f t="shared" si="22"/>
        <v>0</v>
      </c>
      <c r="G370" s="14">
        <f>SUM($B$23:B370)</f>
        <v>358</v>
      </c>
      <c r="H370" s="13">
        <f>SUM($E$23:E370)</f>
        <v>0.35800000000000026</v>
      </c>
      <c r="I370" s="12">
        <f t="shared" si="23"/>
        <v>-1</v>
      </c>
    </row>
    <row r="371" spans="1:9" x14ac:dyDescent="0.25">
      <c r="A371">
        <v>348</v>
      </c>
      <c r="B371">
        <v>1</v>
      </c>
      <c r="C371">
        <v>0</v>
      </c>
      <c r="D371" s="12">
        <f t="shared" si="20"/>
        <v>0</v>
      </c>
      <c r="E371" s="13">
        <f t="shared" si="21"/>
        <v>1E-3</v>
      </c>
      <c r="F371" s="12">
        <f t="shared" si="22"/>
        <v>0</v>
      </c>
      <c r="G371" s="14">
        <f>SUM($B$23:B371)</f>
        <v>359</v>
      </c>
      <c r="H371" s="13">
        <f>SUM($E$23:E371)</f>
        <v>0.35900000000000026</v>
      </c>
      <c r="I371" s="12">
        <f t="shared" si="23"/>
        <v>-1</v>
      </c>
    </row>
    <row r="372" spans="1:9" x14ac:dyDescent="0.25">
      <c r="A372">
        <v>349</v>
      </c>
      <c r="B372">
        <v>1</v>
      </c>
      <c r="C372">
        <v>0</v>
      </c>
      <c r="D372" s="12">
        <f t="shared" si="20"/>
        <v>0</v>
      </c>
      <c r="E372" s="13">
        <f t="shared" si="21"/>
        <v>1E-3</v>
      </c>
      <c r="F372" s="12">
        <f t="shared" si="22"/>
        <v>0</v>
      </c>
      <c r="G372" s="14">
        <f>SUM($B$23:B372)</f>
        <v>360</v>
      </c>
      <c r="H372" s="13">
        <f>SUM($E$23:E372)</f>
        <v>0.36000000000000026</v>
      </c>
      <c r="I372" s="12">
        <f t="shared" si="23"/>
        <v>-1</v>
      </c>
    </row>
    <row r="373" spans="1:9" x14ac:dyDescent="0.25">
      <c r="A373">
        <v>350</v>
      </c>
      <c r="B373">
        <v>1</v>
      </c>
      <c r="C373">
        <v>0</v>
      </c>
      <c r="D373" s="12">
        <f t="shared" si="20"/>
        <v>0</v>
      </c>
      <c r="E373" s="13">
        <f t="shared" si="21"/>
        <v>1E-3</v>
      </c>
      <c r="F373" s="12">
        <f t="shared" si="22"/>
        <v>0</v>
      </c>
      <c r="G373" s="14">
        <f>SUM($B$23:B373)</f>
        <v>361</v>
      </c>
      <c r="H373" s="13">
        <f>SUM($E$23:E373)</f>
        <v>0.36100000000000027</v>
      </c>
      <c r="I373" s="12">
        <f t="shared" si="23"/>
        <v>-1</v>
      </c>
    </row>
    <row r="374" spans="1:9" x14ac:dyDescent="0.25">
      <c r="A374">
        <v>351</v>
      </c>
      <c r="B374">
        <v>1</v>
      </c>
      <c r="C374">
        <v>0</v>
      </c>
      <c r="D374" s="12">
        <f t="shared" si="20"/>
        <v>0</v>
      </c>
      <c r="E374" s="13">
        <f t="shared" si="21"/>
        <v>1E-3</v>
      </c>
      <c r="F374" s="12">
        <f t="shared" si="22"/>
        <v>0</v>
      </c>
      <c r="G374" s="14">
        <f>SUM($B$23:B374)</f>
        <v>362</v>
      </c>
      <c r="H374" s="13">
        <f>SUM($E$23:E374)</f>
        <v>0.36200000000000027</v>
      </c>
      <c r="I374" s="12">
        <f t="shared" si="23"/>
        <v>-1</v>
      </c>
    </row>
    <row r="375" spans="1:9" x14ac:dyDescent="0.25">
      <c r="A375">
        <v>352</v>
      </c>
      <c r="B375">
        <v>1</v>
      </c>
      <c r="C375">
        <v>960</v>
      </c>
      <c r="D375" s="12">
        <f t="shared" si="20"/>
        <v>9.6</v>
      </c>
      <c r="E375" s="13">
        <f t="shared" si="21"/>
        <v>1E-3</v>
      </c>
      <c r="F375" s="12">
        <f t="shared" si="22"/>
        <v>9.5999999999999992E-3</v>
      </c>
      <c r="G375" s="14">
        <f>SUM($B$23:B375)</f>
        <v>363</v>
      </c>
      <c r="H375" s="13">
        <f>SUM($E$23:E375)</f>
        <v>0.36300000000000027</v>
      </c>
      <c r="I375" s="12">
        <f t="shared" si="23"/>
        <v>8.6</v>
      </c>
    </row>
    <row r="376" spans="1:9" x14ac:dyDescent="0.25">
      <c r="A376">
        <v>353</v>
      </c>
      <c r="B376">
        <v>1</v>
      </c>
      <c r="C376">
        <v>0</v>
      </c>
      <c r="D376" s="12">
        <f t="shared" si="20"/>
        <v>0</v>
      </c>
      <c r="E376" s="13">
        <f t="shared" si="21"/>
        <v>1E-3</v>
      </c>
      <c r="F376" s="12">
        <f t="shared" si="22"/>
        <v>0</v>
      </c>
      <c r="G376" s="14">
        <f>SUM($B$23:B376)</f>
        <v>364</v>
      </c>
      <c r="H376" s="13">
        <f>SUM($E$23:E376)</f>
        <v>0.36400000000000027</v>
      </c>
      <c r="I376" s="12">
        <f t="shared" si="23"/>
        <v>-1</v>
      </c>
    </row>
    <row r="377" spans="1:9" x14ac:dyDescent="0.25">
      <c r="A377">
        <v>354</v>
      </c>
      <c r="B377">
        <v>1</v>
      </c>
      <c r="C377">
        <v>0</v>
      </c>
      <c r="D377" s="12">
        <f t="shared" si="20"/>
        <v>0</v>
      </c>
      <c r="E377" s="13">
        <f t="shared" si="21"/>
        <v>1E-3</v>
      </c>
      <c r="F377" s="12">
        <f t="shared" si="22"/>
        <v>0</v>
      </c>
      <c r="G377" s="14">
        <f>SUM($B$23:B377)</f>
        <v>365</v>
      </c>
      <c r="H377" s="13">
        <f>SUM($E$23:E377)</f>
        <v>0.36500000000000027</v>
      </c>
      <c r="I377" s="12">
        <f t="shared" si="23"/>
        <v>-1</v>
      </c>
    </row>
    <row r="378" spans="1:9" x14ac:dyDescent="0.25">
      <c r="A378">
        <v>355</v>
      </c>
      <c r="B378">
        <v>1</v>
      </c>
      <c r="C378">
        <v>0</v>
      </c>
      <c r="D378" s="12">
        <f t="shared" si="20"/>
        <v>0</v>
      </c>
      <c r="E378" s="13">
        <f t="shared" si="21"/>
        <v>1E-3</v>
      </c>
      <c r="F378" s="12">
        <f t="shared" si="22"/>
        <v>0</v>
      </c>
      <c r="G378" s="14">
        <f>SUM($B$23:B378)</f>
        <v>366</v>
      </c>
      <c r="H378" s="13">
        <f>SUM($E$23:E378)</f>
        <v>0.36600000000000027</v>
      </c>
      <c r="I378" s="12">
        <f t="shared" si="23"/>
        <v>-1</v>
      </c>
    </row>
    <row r="379" spans="1:9" x14ac:dyDescent="0.25">
      <c r="A379">
        <v>356</v>
      </c>
      <c r="B379">
        <v>1</v>
      </c>
      <c r="C379">
        <v>0</v>
      </c>
      <c r="D379" s="12">
        <f t="shared" si="20"/>
        <v>0</v>
      </c>
      <c r="E379" s="13">
        <f t="shared" si="21"/>
        <v>1E-3</v>
      </c>
      <c r="F379" s="12">
        <f t="shared" si="22"/>
        <v>0</v>
      </c>
      <c r="G379" s="14">
        <f>SUM($B$23:B379)</f>
        <v>367</v>
      </c>
      <c r="H379" s="13">
        <f>SUM($E$23:E379)</f>
        <v>0.36700000000000027</v>
      </c>
      <c r="I379" s="12">
        <f t="shared" si="23"/>
        <v>-1</v>
      </c>
    </row>
    <row r="380" spans="1:9" x14ac:dyDescent="0.25">
      <c r="A380">
        <v>357</v>
      </c>
      <c r="B380">
        <v>1</v>
      </c>
      <c r="C380">
        <v>0</v>
      </c>
      <c r="D380" s="12">
        <f t="shared" si="20"/>
        <v>0</v>
      </c>
      <c r="E380" s="13">
        <f t="shared" si="21"/>
        <v>1E-3</v>
      </c>
      <c r="F380" s="12">
        <f t="shared" si="22"/>
        <v>0</v>
      </c>
      <c r="G380" s="14">
        <f>SUM($B$23:B380)</f>
        <v>368</v>
      </c>
      <c r="H380" s="13">
        <f>SUM($E$23:E380)</f>
        <v>0.36800000000000027</v>
      </c>
      <c r="I380" s="12">
        <f t="shared" si="23"/>
        <v>-1</v>
      </c>
    </row>
    <row r="381" spans="1:9" x14ac:dyDescent="0.25">
      <c r="A381">
        <v>358</v>
      </c>
      <c r="B381">
        <v>1</v>
      </c>
      <c r="C381">
        <v>960</v>
      </c>
      <c r="D381" s="12">
        <f t="shared" si="20"/>
        <v>9.6</v>
      </c>
      <c r="E381" s="13">
        <f t="shared" si="21"/>
        <v>1E-3</v>
      </c>
      <c r="F381" s="12">
        <f t="shared" si="22"/>
        <v>9.5999999999999992E-3</v>
      </c>
      <c r="G381" s="14">
        <f>SUM($B$23:B381)</f>
        <v>369</v>
      </c>
      <c r="H381" s="13">
        <f>SUM($E$23:E381)</f>
        <v>0.36900000000000027</v>
      </c>
      <c r="I381" s="12">
        <f t="shared" si="23"/>
        <v>8.6</v>
      </c>
    </row>
    <row r="382" spans="1:9" x14ac:dyDescent="0.25">
      <c r="A382">
        <v>359</v>
      </c>
      <c r="B382">
        <v>1</v>
      </c>
      <c r="C382">
        <v>0</v>
      </c>
      <c r="D382" s="12">
        <f t="shared" si="20"/>
        <v>0</v>
      </c>
      <c r="E382" s="13">
        <f t="shared" si="21"/>
        <v>1E-3</v>
      </c>
      <c r="F382" s="12">
        <f t="shared" si="22"/>
        <v>0</v>
      </c>
      <c r="G382" s="14">
        <f>SUM($B$23:B382)</f>
        <v>370</v>
      </c>
      <c r="H382" s="13">
        <f>SUM($E$23:E382)</f>
        <v>0.37000000000000027</v>
      </c>
      <c r="I382" s="12">
        <f t="shared" si="23"/>
        <v>-1</v>
      </c>
    </row>
    <row r="383" spans="1:9" x14ac:dyDescent="0.25">
      <c r="A383">
        <v>360</v>
      </c>
      <c r="B383">
        <v>1</v>
      </c>
      <c r="C383">
        <v>0</v>
      </c>
      <c r="D383" s="12">
        <f t="shared" si="20"/>
        <v>0</v>
      </c>
      <c r="E383" s="13">
        <f t="shared" si="21"/>
        <v>1E-3</v>
      </c>
      <c r="F383" s="12">
        <f t="shared" si="22"/>
        <v>0</v>
      </c>
      <c r="G383" s="14">
        <f>SUM($B$23:B383)</f>
        <v>371</v>
      </c>
      <c r="H383" s="13">
        <f>SUM($E$23:E383)</f>
        <v>0.37100000000000027</v>
      </c>
      <c r="I383" s="12">
        <f t="shared" si="23"/>
        <v>-1</v>
      </c>
    </row>
    <row r="384" spans="1:9" x14ac:dyDescent="0.25">
      <c r="A384">
        <v>361</v>
      </c>
      <c r="B384">
        <v>1</v>
      </c>
      <c r="C384">
        <v>0</v>
      </c>
      <c r="D384" s="12">
        <f t="shared" si="20"/>
        <v>0</v>
      </c>
      <c r="E384" s="13">
        <f t="shared" si="21"/>
        <v>1E-3</v>
      </c>
      <c r="F384" s="12">
        <f t="shared" si="22"/>
        <v>0</v>
      </c>
      <c r="G384" s="14">
        <f>SUM($B$23:B384)</f>
        <v>372</v>
      </c>
      <c r="H384" s="13">
        <f>SUM($E$23:E384)</f>
        <v>0.37200000000000027</v>
      </c>
      <c r="I384" s="12">
        <f t="shared" si="23"/>
        <v>-1</v>
      </c>
    </row>
    <row r="385" spans="1:9" x14ac:dyDescent="0.25">
      <c r="A385">
        <v>362</v>
      </c>
      <c r="B385">
        <v>1</v>
      </c>
      <c r="C385">
        <v>0</v>
      </c>
      <c r="D385" s="12">
        <f t="shared" si="20"/>
        <v>0</v>
      </c>
      <c r="E385" s="13">
        <f t="shared" si="21"/>
        <v>1E-3</v>
      </c>
      <c r="F385" s="12">
        <f t="shared" si="22"/>
        <v>0</v>
      </c>
      <c r="G385" s="14">
        <f>SUM($B$23:B385)</f>
        <v>373</v>
      </c>
      <c r="H385" s="13">
        <f>SUM($E$23:E385)</f>
        <v>0.37300000000000028</v>
      </c>
      <c r="I385" s="12">
        <f t="shared" si="23"/>
        <v>-1</v>
      </c>
    </row>
    <row r="386" spans="1:9" x14ac:dyDescent="0.25">
      <c r="A386">
        <v>363</v>
      </c>
      <c r="B386">
        <v>1</v>
      </c>
      <c r="C386">
        <v>0</v>
      </c>
      <c r="D386" s="12">
        <f t="shared" si="20"/>
        <v>0</v>
      </c>
      <c r="E386" s="13">
        <f t="shared" si="21"/>
        <v>1E-3</v>
      </c>
      <c r="F386" s="12">
        <f t="shared" si="22"/>
        <v>0</v>
      </c>
      <c r="G386" s="14">
        <f>SUM($B$23:B386)</f>
        <v>374</v>
      </c>
      <c r="H386" s="13">
        <f>SUM($E$23:E386)</f>
        <v>0.37400000000000028</v>
      </c>
      <c r="I386" s="12">
        <f t="shared" si="23"/>
        <v>-1</v>
      </c>
    </row>
    <row r="387" spans="1:9" x14ac:dyDescent="0.25">
      <c r="A387">
        <v>364</v>
      </c>
      <c r="B387">
        <v>1</v>
      </c>
      <c r="C387">
        <v>0</v>
      </c>
      <c r="D387" s="12">
        <f t="shared" si="20"/>
        <v>0</v>
      </c>
      <c r="E387" s="13">
        <f t="shared" si="21"/>
        <v>1E-3</v>
      </c>
      <c r="F387" s="12">
        <f t="shared" si="22"/>
        <v>0</v>
      </c>
      <c r="G387" s="14">
        <f>SUM($B$23:B387)</f>
        <v>375</v>
      </c>
      <c r="H387" s="13">
        <f>SUM($E$23:E387)</f>
        <v>0.37500000000000028</v>
      </c>
      <c r="I387" s="12">
        <f t="shared" si="23"/>
        <v>-1</v>
      </c>
    </row>
    <row r="388" spans="1:9" x14ac:dyDescent="0.25">
      <c r="A388">
        <v>365</v>
      </c>
      <c r="B388">
        <v>1</v>
      </c>
      <c r="C388">
        <v>960</v>
      </c>
      <c r="D388" s="12">
        <f t="shared" si="20"/>
        <v>9.6</v>
      </c>
      <c r="E388" s="13">
        <f t="shared" si="21"/>
        <v>1E-3</v>
      </c>
      <c r="F388" s="12">
        <f t="shared" si="22"/>
        <v>9.5999999999999992E-3</v>
      </c>
      <c r="G388" s="14">
        <f>SUM($B$23:B388)</f>
        <v>376</v>
      </c>
      <c r="H388" s="13">
        <f>SUM($E$23:E388)</f>
        <v>0.37600000000000028</v>
      </c>
      <c r="I388" s="12">
        <f t="shared" si="23"/>
        <v>8.6</v>
      </c>
    </row>
    <row r="389" spans="1:9" x14ac:dyDescent="0.25">
      <c r="A389">
        <v>366</v>
      </c>
      <c r="B389">
        <v>1</v>
      </c>
      <c r="C389">
        <v>960</v>
      </c>
      <c r="D389" s="12">
        <f t="shared" si="20"/>
        <v>9.6</v>
      </c>
      <c r="E389" s="13">
        <f t="shared" si="21"/>
        <v>1E-3</v>
      </c>
      <c r="F389" s="12">
        <f t="shared" si="22"/>
        <v>9.5999999999999992E-3</v>
      </c>
      <c r="G389" s="14">
        <f>SUM($B$23:B389)</f>
        <v>377</v>
      </c>
      <c r="H389" s="13">
        <f>SUM($E$23:E389)</f>
        <v>0.37700000000000028</v>
      </c>
      <c r="I389" s="12">
        <f t="shared" si="23"/>
        <v>8.6</v>
      </c>
    </row>
    <row r="390" spans="1:9" x14ac:dyDescent="0.25">
      <c r="A390">
        <v>367</v>
      </c>
      <c r="B390">
        <v>1</v>
      </c>
      <c r="C390">
        <v>0</v>
      </c>
      <c r="D390" s="12">
        <f t="shared" si="20"/>
        <v>0</v>
      </c>
      <c r="E390" s="13">
        <f t="shared" si="21"/>
        <v>1E-3</v>
      </c>
      <c r="F390" s="12">
        <f t="shared" si="22"/>
        <v>0</v>
      </c>
      <c r="G390" s="14">
        <f>SUM($B$23:B390)</f>
        <v>378</v>
      </c>
      <c r="H390" s="13">
        <f>SUM($E$23:E390)</f>
        <v>0.37800000000000028</v>
      </c>
      <c r="I390" s="12">
        <f t="shared" si="23"/>
        <v>-1</v>
      </c>
    </row>
    <row r="391" spans="1:9" x14ac:dyDescent="0.25">
      <c r="A391">
        <v>368</v>
      </c>
      <c r="B391">
        <v>1</v>
      </c>
      <c r="C391">
        <v>0</v>
      </c>
      <c r="D391" s="12">
        <f t="shared" si="20"/>
        <v>0</v>
      </c>
      <c r="E391" s="13">
        <f t="shared" si="21"/>
        <v>1E-3</v>
      </c>
      <c r="F391" s="12">
        <f t="shared" si="22"/>
        <v>0</v>
      </c>
      <c r="G391" s="14">
        <f>SUM($B$23:B391)</f>
        <v>379</v>
      </c>
      <c r="H391" s="13">
        <f>SUM($E$23:E391)</f>
        <v>0.37900000000000028</v>
      </c>
      <c r="I391" s="12">
        <f t="shared" si="23"/>
        <v>-1</v>
      </c>
    </row>
    <row r="392" spans="1:9" x14ac:dyDescent="0.25">
      <c r="A392">
        <v>369</v>
      </c>
      <c r="B392">
        <v>1</v>
      </c>
      <c r="C392">
        <v>0</v>
      </c>
      <c r="D392" s="12">
        <f t="shared" si="20"/>
        <v>0</v>
      </c>
      <c r="E392" s="13">
        <f t="shared" si="21"/>
        <v>1E-3</v>
      </c>
      <c r="F392" s="12">
        <f t="shared" si="22"/>
        <v>0</v>
      </c>
      <c r="G392" s="14">
        <f>SUM($B$23:B392)</f>
        <v>380</v>
      </c>
      <c r="H392" s="13">
        <f>SUM($E$23:E392)</f>
        <v>0.38000000000000028</v>
      </c>
      <c r="I392" s="12">
        <f t="shared" si="23"/>
        <v>-1</v>
      </c>
    </row>
    <row r="393" spans="1:9" x14ac:dyDescent="0.25">
      <c r="A393">
        <v>370</v>
      </c>
      <c r="B393">
        <v>1</v>
      </c>
      <c r="C393">
        <v>0</v>
      </c>
      <c r="D393" s="12">
        <f t="shared" si="20"/>
        <v>0</v>
      </c>
      <c r="E393" s="13">
        <f t="shared" si="21"/>
        <v>1E-3</v>
      </c>
      <c r="F393" s="12">
        <f t="shared" si="22"/>
        <v>0</v>
      </c>
      <c r="G393" s="14">
        <f>SUM($B$23:B393)</f>
        <v>381</v>
      </c>
      <c r="H393" s="13">
        <f>SUM($E$23:E393)</f>
        <v>0.38100000000000028</v>
      </c>
      <c r="I393" s="12">
        <f t="shared" si="23"/>
        <v>-1</v>
      </c>
    </row>
    <row r="394" spans="1:9" x14ac:dyDescent="0.25">
      <c r="A394">
        <v>371</v>
      </c>
      <c r="B394">
        <v>1</v>
      </c>
      <c r="C394">
        <v>0</v>
      </c>
      <c r="D394" s="12">
        <f t="shared" si="20"/>
        <v>0</v>
      </c>
      <c r="E394" s="13">
        <f t="shared" si="21"/>
        <v>1E-3</v>
      </c>
      <c r="F394" s="12">
        <f t="shared" si="22"/>
        <v>0</v>
      </c>
      <c r="G394" s="14">
        <f>SUM($B$23:B394)</f>
        <v>382</v>
      </c>
      <c r="H394" s="13">
        <f>SUM($E$23:E394)</f>
        <v>0.38200000000000028</v>
      </c>
      <c r="I394" s="12">
        <f t="shared" si="23"/>
        <v>-1</v>
      </c>
    </row>
    <row r="395" spans="1:9" x14ac:dyDescent="0.25">
      <c r="A395">
        <v>372</v>
      </c>
      <c r="B395">
        <v>1</v>
      </c>
      <c r="C395">
        <v>960</v>
      </c>
      <c r="D395" s="12">
        <f t="shared" si="20"/>
        <v>9.6</v>
      </c>
      <c r="E395" s="13">
        <f t="shared" si="21"/>
        <v>1E-3</v>
      </c>
      <c r="F395" s="12">
        <f t="shared" si="22"/>
        <v>9.5999999999999992E-3</v>
      </c>
      <c r="G395" s="14">
        <f>SUM($B$23:B395)</f>
        <v>383</v>
      </c>
      <c r="H395" s="13">
        <f>SUM($E$23:E395)</f>
        <v>0.38300000000000028</v>
      </c>
      <c r="I395" s="12">
        <f t="shared" si="23"/>
        <v>8.6</v>
      </c>
    </row>
    <row r="396" spans="1:9" x14ac:dyDescent="0.25">
      <c r="A396">
        <v>373</v>
      </c>
      <c r="B396">
        <v>1</v>
      </c>
      <c r="C396">
        <v>0</v>
      </c>
      <c r="D396" s="12">
        <f t="shared" si="20"/>
        <v>0</v>
      </c>
      <c r="E396" s="13">
        <f t="shared" si="21"/>
        <v>1E-3</v>
      </c>
      <c r="F396" s="12">
        <f t="shared" si="22"/>
        <v>0</v>
      </c>
      <c r="G396" s="14">
        <f>SUM($B$23:B396)</f>
        <v>384</v>
      </c>
      <c r="H396" s="13">
        <f>SUM($E$23:E396)</f>
        <v>0.38400000000000029</v>
      </c>
      <c r="I396" s="12">
        <f t="shared" si="23"/>
        <v>-1</v>
      </c>
    </row>
    <row r="397" spans="1:9" x14ac:dyDescent="0.25">
      <c r="A397">
        <v>374</v>
      </c>
      <c r="B397">
        <v>1</v>
      </c>
      <c r="C397">
        <v>0</v>
      </c>
      <c r="D397" s="12">
        <f t="shared" si="20"/>
        <v>0</v>
      </c>
      <c r="E397" s="13">
        <f t="shared" si="21"/>
        <v>1E-3</v>
      </c>
      <c r="F397" s="12">
        <f t="shared" si="22"/>
        <v>0</v>
      </c>
      <c r="G397" s="14">
        <f>SUM($B$23:B397)</f>
        <v>385</v>
      </c>
      <c r="H397" s="13">
        <f>SUM($E$23:E397)</f>
        <v>0.38500000000000029</v>
      </c>
      <c r="I397" s="12">
        <f t="shared" si="23"/>
        <v>-1</v>
      </c>
    </row>
    <row r="398" spans="1:9" x14ac:dyDescent="0.25">
      <c r="A398">
        <v>375</v>
      </c>
      <c r="B398">
        <v>1</v>
      </c>
      <c r="C398">
        <v>0</v>
      </c>
      <c r="D398" s="12">
        <f t="shared" si="20"/>
        <v>0</v>
      </c>
      <c r="E398" s="13">
        <f t="shared" si="21"/>
        <v>1E-3</v>
      </c>
      <c r="F398" s="12">
        <f t="shared" si="22"/>
        <v>0</v>
      </c>
      <c r="G398" s="14">
        <f>SUM($B$23:B398)</f>
        <v>386</v>
      </c>
      <c r="H398" s="13">
        <f>SUM($E$23:E398)</f>
        <v>0.38600000000000029</v>
      </c>
      <c r="I398" s="12">
        <f t="shared" si="23"/>
        <v>-1</v>
      </c>
    </row>
    <row r="399" spans="1:9" x14ac:dyDescent="0.25">
      <c r="A399">
        <v>376</v>
      </c>
      <c r="B399">
        <v>1</v>
      </c>
      <c r="C399">
        <v>0</v>
      </c>
      <c r="D399" s="12">
        <f t="shared" si="20"/>
        <v>0</v>
      </c>
      <c r="E399" s="13">
        <f t="shared" si="21"/>
        <v>1E-3</v>
      </c>
      <c r="F399" s="12">
        <f t="shared" si="22"/>
        <v>0</v>
      </c>
      <c r="G399" s="14">
        <f>SUM($B$23:B399)</f>
        <v>387</v>
      </c>
      <c r="H399" s="13">
        <f>SUM($E$23:E399)</f>
        <v>0.38700000000000029</v>
      </c>
      <c r="I399" s="12">
        <f t="shared" si="23"/>
        <v>-1</v>
      </c>
    </row>
    <row r="400" spans="1:9" x14ac:dyDescent="0.25">
      <c r="A400">
        <v>377</v>
      </c>
      <c r="B400">
        <v>1</v>
      </c>
      <c r="C400">
        <v>960</v>
      </c>
      <c r="D400" s="12">
        <f t="shared" si="20"/>
        <v>9.6</v>
      </c>
      <c r="E400" s="13">
        <f t="shared" si="21"/>
        <v>1E-3</v>
      </c>
      <c r="F400" s="12">
        <f t="shared" si="22"/>
        <v>9.5999999999999992E-3</v>
      </c>
      <c r="G400" s="14">
        <f>SUM($B$23:B400)</f>
        <v>388</v>
      </c>
      <c r="H400" s="13">
        <f>SUM($E$23:E400)</f>
        <v>0.38800000000000029</v>
      </c>
      <c r="I400" s="12">
        <f t="shared" si="23"/>
        <v>8.6</v>
      </c>
    </row>
    <row r="401" spans="1:9" x14ac:dyDescent="0.25">
      <c r="A401">
        <v>378</v>
      </c>
      <c r="B401">
        <v>1</v>
      </c>
      <c r="C401">
        <v>960</v>
      </c>
      <c r="D401" s="12">
        <f t="shared" si="20"/>
        <v>9.6</v>
      </c>
      <c r="E401" s="13">
        <f t="shared" si="21"/>
        <v>1E-3</v>
      </c>
      <c r="F401" s="12">
        <f t="shared" si="22"/>
        <v>9.5999999999999992E-3</v>
      </c>
      <c r="G401" s="14">
        <f>SUM($B$23:B401)</f>
        <v>389</v>
      </c>
      <c r="H401" s="13">
        <f>SUM($E$23:E401)</f>
        <v>0.38900000000000029</v>
      </c>
      <c r="I401" s="12">
        <f t="shared" si="23"/>
        <v>8.6</v>
      </c>
    </row>
    <row r="402" spans="1:9" x14ac:dyDescent="0.25">
      <c r="A402">
        <v>379</v>
      </c>
      <c r="B402">
        <v>1</v>
      </c>
      <c r="C402">
        <v>0</v>
      </c>
      <c r="D402" s="12">
        <f t="shared" si="20"/>
        <v>0</v>
      </c>
      <c r="E402" s="13">
        <f t="shared" si="21"/>
        <v>1E-3</v>
      </c>
      <c r="F402" s="12">
        <f t="shared" si="22"/>
        <v>0</v>
      </c>
      <c r="G402" s="14">
        <f>SUM($B$23:B402)</f>
        <v>390</v>
      </c>
      <c r="H402" s="13">
        <f>SUM($E$23:E402)</f>
        <v>0.39000000000000029</v>
      </c>
      <c r="I402" s="12">
        <f t="shared" si="23"/>
        <v>-1</v>
      </c>
    </row>
    <row r="403" spans="1:9" x14ac:dyDescent="0.25">
      <c r="A403">
        <v>380</v>
      </c>
      <c r="B403">
        <v>1</v>
      </c>
      <c r="C403">
        <v>0</v>
      </c>
      <c r="D403" s="12">
        <f t="shared" si="20"/>
        <v>0</v>
      </c>
      <c r="E403" s="13">
        <f t="shared" si="21"/>
        <v>1E-3</v>
      </c>
      <c r="F403" s="12">
        <f t="shared" si="22"/>
        <v>0</v>
      </c>
      <c r="G403" s="14">
        <f>SUM($B$23:B403)</f>
        <v>391</v>
      </c>
      <c r="H403" s="13">
        <f>SUM($E$23:E403)</f>
        <v>0.39100000000000029</v>
      </c>
      <c r="I403" s="12">
        <f t="shared" si="23"/>
        <v>-1</v>
      </c>
    </row>
    <row r="404" spans="1:9" x14ac:dyDescent="0.25">
      <c r="A404">
        <v>381</v>
      </c>
      <c r="B404">
        <v>1</v>
      </c>
      <c r="C404">
        <v>960</v>
      </c>
      <c r="D404" s="12">
        <f t="shared" si="20"/>
        <v>9.6</v>
      </c>
      <c r="E404" s="13">
        <f t="shared" si="21"/>
        <v>1E-3</v>
      </c>
      <c r="F404" s="12">
        <f t="shared" si="22"/>
        <v>9.5999999999999992E-3</v>
      </c>
      <c r="G404" s="14">
        <f>SUM($B$23:B404)</f>
        <v>392</v>
      </c>
      <c r="H404" s="13">
        <f>SUM($E$23:E404)</f>
        <v>0.39200000000000029</v>
      </c>
      <c r="I404" s="12">
        <f t="shared" si="23"/>
        <v>8.6</v>
      </c>
    </row>
    <row r="405" spans="1:9" x14ac:dyDescent="0.25">
      <c r="A405">
        <v>382</v>
      </c>
      <c r="B405">
        <v>1</v>
      </c>
      <c r="C405">
        <v>0</v>
      </c>
      <c r="D405" s="12">
        <f t="shared" si="20"/>
        <v>0</v>
      </c>
      <c r="E405" s="13">
        <f t="shared" si="21"/>
        <v>1E-3</v>
      </c>
      <c r="F405" s="12">
        <f t="shared" si="22"/>
        <v>0</v>
      </c>
      <c r="G405" s="14">
        <f>SUM($B$23:B405)</f>
        <v>393</v>
      </c>
      <c r="H405" s="13">
        <f>SUM($E$23:E405)</f>
        <v>0.39300000000000029</v>
      </c>
      <c r="I405" s="12">
        <f t="shared" si="23"/>
        <v>-1</v>
      </c>
    </row>
    <row r="406" spans="1:9" x14ac:dyDescent="0.25">
      <c r="A406">
        <v>383</v>
      </c>
      <c r="B406">
        <v>1</v>
      </c>
      <c r="C406">
        <v>0</v>
      </c>
      <c r="D406" s="12">
        <f t="shared" si="20"/>
        <v>0</v>
      </c>
      <c r="E406" s="13">
        <f t="shared" si="21"/>
        <v>1E-3</v>
      </c>
      <c r="F406" s="12">
        <f t="shared" si="22"/>
        <v>0</v>
      </c>
      <c r="G406" s="14">
        <f>SUM($B$23:B406)</f>
        <v>394</v>
      </c>
      <c r="H406" s="13">
        <f>SUM($E$23:E406)</f>
        <v>0.39400000000000029</v>
      </c>
      <c r="I406" s="12">
        <f t="shared" si="23"/>
        <v>-1</v>
      </c>
    </row>
    <row r="407" spans="1:9" x14ac:dyDescent="0.25">
      <c r="A407">
        <v>384</v>
      </c>
      <c r="B407">
        <v>1</v>
      </c>
      <c r="C407">
        <v>0</v>
      </c>
      <c r="D407" s="12">
        <f t="shared" ref="D407:D470" si="24">C407/100</f>
        <v>0</v>
      </c>
      <c r="E407" s="13">
        <f t="shared" ref="E407:E470" si="25">B407/$B$7</f>
        <v>1E-3</v>
      </c>
      <c r="F407" s="12">
        <f t="shared" ref="F407:F470" si="26">D407*E407</f>
        <v>0</v>
      </c>
      <c r="G407" s="14">
        <f>SUM($B$23:B407)</f>
        <v>395</v>
      </c>
      <c r="H407" s="13">
        <f>SUM($E$23:E407)</f>
        <v>0.3950000000000003</v>
      </c>
      <c r="I407" s="12">
        <f t="shared" ref="I407:I470" si="27">D407-$B$6</f>
        <v>-1</v>
      </c>
    </row>
    <row r="408" spans="1:9" x14ac:dyDescent="0.25">
      <c r="A408">
        <v>385</v>
      </c>
      <c r="B408">
        <v>1</v>
      </c>
      <c r="C408">
        <v>0</v>
      </c>
      <c r="D408" s="12">
        <f t="shared" si="24"/>
        <v>0</v>
      </c>
      <c r="E408" s="13">
        <f t="shared" si="25"/>
        <v>1E-3</v>
      </c>
      <c r="F408" s="12">
        <f t="shared" si="26"/>
        <v>0</v>
      </c>
      <c r="G408" s="14">
        <f>SUM($B$23:B408)</f>
        <v>396</v>
      </c>
      <c r="H408" s="13">
        <f>SUM($E$23:E408)</f>
        <v>0.3960000000000003</v>
      </c>
      <c r="I408" s="12">
        <f t="shared" si="27"/>
        <v>-1</v>
      </c>
    </row>
    <row r="409" spans="1:9" x14ac:dyDescent="0.25">
      <c r="A409">
        <v>386</v>
      </c>
      <c r="B409">
        <v>1</v>
      </c>
      <c r="C409">
        <v>0</v>
      </c>
      <c r="D409" s="12">
        <f t="shared" si="24"/>
        <v>0</v>
      </c>
      <c r="E409" s="13">
        <f t="shared" si="25"/>
        <v>1E-3</v>
      </c>
      <c r="F409" s="12">
        <f t="shared" si="26"/>
        <v>0</v>
      </c>
      <c r="G409" s="14">
        <f>SUM($B$23:B409)</f>
        <v>397</v>
      </c>
      <c r="H409" s="13">
        <f>SUM($E$23:E409)</f>
        <v>0.3970000000000003</v>
      </c>
      <c r="I409" s="12">
        <f t="shared" si="27"/>
        <v>-1</v>
      </c>
    </row>
    <row r="410" spans="1:9" x14ac:dyDescent="0.25">
      <c r="A410">
        <v>387</v>
      </c>
      <c r="B410">
        <v>1</v>
      </c>
      <c r="C410">
        <v>0</v>
      </c>
      <c r="D410" s="12">
        <f t="shared" si="24"/>
        <v>0</v>
      </c>
      <c r="E410" s="13">
        <f t="shared" si="25"/>
        <v>1E-3</v>
      </c>
      <c r="F410" s="12">
        <f t="shared" si="26"/>
        <v>0</v>
      </c>
      <c r="G410" s="14">
        <f>SUM($B$23:B410)</f>
        <v>398</v>
      </c>
      <c r="H410" s="13">
        <f>SUM($E$23:E410)</f>
        <v>0.3980000000000003</v>
      </c>
      <c r="I410" s="12">
        <f t="shared" si="27"/>
        <v>-1</v>
      </c>
    </row>
    <row r="411" spans="1:9" x14ac:dyDescent="0.25">
      <c r="A411">
        <v>388</v>
      </c>
      <c r="B411">
        <v>1</v>
      </c>
      <c r="C411">
        <v>0</v>
      </c>
      <c r="D411" s="12">
        <f t="shared" si="24"/>
        <v>0</v>
      </c>
      <c r="E411" s="13">
        <f t="shared" si="25"/>
        <v>1E-3</v>
      </c>
      <c r="F411" s="12">
        <f t="shared" si="26"/>
        <v>0</v>
      </c>
      <c r="G411" s="14">
        <f>SUM($B$23:B411)</f>
        <v>399</v>
      </c>
      <c r="H411" s="13">
        <f>SUM($E$23:E411)</f>
        <v>0.3990000000000003</v>
      </c>
      <c r="I411" s="12">
        <f t="shared" si="27"/>
        <v>-1</v>
      </c>
    </row>
    <row r="412" spans="1:9" x14ac:dyDescent="0.25">
      <c r="A412">
        <v>389</v>
      </c>
      <c r="B412">
        <v>1</v>
      </c>
      <c r="C412">
        <v>0</v>
      </c>
      <c r="D412" s="12">
        <f t="shared" si="24"/>
        <v>0</v>
      </c>
      <c r="E412" s="13">
        <f t="shared" si="25"/>
        <v>1E-3</v>
      </c>
      <c r="F412" s="12">
        <f t="shared" si="26"/>
        <v>0</v>
      </c>
      <c r="G412" s="14">
        <f>SUM($B$23:B412)</f>
        <v>400</v>
      </c>
      <c r="H412" s="13">
        <f>SUM($E$23:E412)</f>
        <v>0.4000000000000003</v>
      </c>
      <c r="I412" s="12">
        <f t="shared" si="27"/>
        <v>-1</v>
      </c>
    </row>
    <row r="413" spans="1:9" x14ac:dyDescent="0.25">
      <c r="A413">
        <v>390</v>
      </c>
      <c r="B413">
        <v>1</v>
      </c>
      <c r="C413">
        <v>0</v>
      </c>
      <c r="D413" s="12">
        <f t="shared" si="24"/>
        <v>0</v>
      </c>
      <c r="E413" s="13">
        <f t="shared" si="25"/>
        <v>1E-3</v>
      </c>
      <c r="F413" s="12">
        <f t="shared" si="26"/>
        <v>0</v>
      </c>
      <c r="G413" s="14">
        <f>SUM($B$23:B413)</f>
        <v>401</v>
      </c>
      <c r="H413" s="13">
        <f>SUM($E$23:E413)</f>
        <v>0.4010000000000003</v>
      </c>
      <c r="I413" s="12">
        <f t="shared" si="27"/>
        <v>-1</v>
      </c>
    </row>
    <row r="414" spans="1:9" x14ac:dyDescent="0.25">
      <c r="A414">
        <v>391</v>
      </c>
      <c r="B414">
        <v>1</v>
      </c>
      <c r="C414">
        <v>0</v>
      </c>
      <c r="D414" s="12">
        <f t="shared" si="24"/>
        <v>0</v>
      </c>
      <c r="E414" s="13">
        <f t="shared" si="25"/>
        <v>1E-3</v>
      </c>
      <c r="F414" s="12">
        <f t="shared" si="26"/>
        <v>0</v>
      </c>
      <c r="G414" s="14">
        <f>SUM($B$23:B414)</f>
        <v>402</v>
      </c>
      <c r="H414" s="13">
        <f>SUM($E$23:E414)</f>
        <v>0.4020000000000003</v>
      </c>
      <c r="I414" s="12">
        <f t="shared" si="27"/>
        <v>-1</v>
      </c>
    </row>
    <row r="415" spans="1:9" x14ac:dyDescent="0.25">
      <c r="A415">
        <v>392</v>
      </c>
      <c r="B415">
        <v>1</v>
      </c>
      <c r="C415">
        <v>0</v>
      </c>
      <c r="D415" s="12">
        <f t="shared" si="24"/>
        <v>0</v>
      </c>
      <c r="E415" s="13">
        <f t="shared" si="25"/>
        <v>1E-3</v>
      </c>
      <c r="F415" s="12">
        <f t="shared" si="26"/>
        <v>0</v>
      </c>
      <c r="G415" s="14">
        <f>SUM($B$23:B415)</f>
        <v>403</v>
      </c>
      <c r="H415" s="13">
        <f>SUM($E$23:E415)</f>
        <v>0.4030000000000003</v>
      </c>
      <c r="I415" s="12">
        <f t="shared" si="27"/>
        <v>-1</v>
      </c>
    </row>
    <row r="416" spans="1:9" x14ac:dyDescent="0.25">
      <c r="A416">
        <v>393</v>
      </c>
      <c r="B416">
        <v>1</v>
      </c>
      <c r="C416">
        <v>0</v>
      </c>
      <c r="D416" s="12">
        <f t="shared" si="24"/>
        <v>0</v>
      </c>
      <c r="E416" s="13">
        <f t="shared" si="25"/>
        <v>1E-3</v>
      </c>
      <c r="F416" s="12">
        <f t="shared" si="26"/>
        <v>0</v>
      </c>
      <c r="G416" s="14">
        <f>SUM($B$23:B416)</f>
        <v>404</v>
      </c>
      <c r="H416" s="13">
        <f>SUM($E$23:E416)</f>
        <v>0.4040000000000003</v>
      </c>
      <c r="I416" s="12">
        <f t="shared" si="27"/>
        <v>-1</v>
      </c>
    </row>
    <row r="417" spans="1:9" x14ac:dyDescent="0.25">
      <c r="A417">
        <v>394</v>
      </c>
      <c r="B417">
        <v>1</v>
      </c>
      <c r="C417">
        <v>0</v>
      </c>
      <c r="D417" s="12">
        <f t="shared" si="24"/>
        <v>0</v>
      </c>
      <c r="E417" s="13">
        <f t="shared" si="25"/>
        <v>1E-3</v>
      </c>
      <c r="F417" s="12">
        <f t="shared" si="26"/>
        <v>0</v>
      </c>
      <c r="G417" s="14">
        <f>SUM($B$23:B417)</f>
        <v>405</v>
      </c>
      <c r="H417" s="13">
        <f>SUM($E$23:E417)</f>
        <v>0.4050000000000003</v>
      </c>
      <c r="I417" s="12">
        <f t="shared" si="27"/>
        <v>-1</v>
      </c>
    </row>
    <row r="418" spans="1:9" x14ac:dyDescent="0.25">
      <c r="A418">
        <v>395</v>
      </c>
      <c r="B418">
        <v>1</v>
      </c>
      <c r="C418">
        <v>960</v>
      </c>
      <c r="D418" s="12">
        <f t="shared" si="24"/>
        <v>9.6</v>
      </c>
      <c r="E418" s="13">
        <f t="shared" si="25"/>
        <v>1E-3</v>
      </c>
      <c r="F418" s="12">
        <f t="shared" si="26"/>
        <v>9.5999999999999992E-3</v>
      </c>
      <c r="G418" s="14">
        <f>SUM($B$23:B418)</f>
        <v>406</v>
      </c>
      <c r="H418" s="13">
        <f>SUM($E$23:E418)</f>
        <v>0.40600000000000031</v>
      </c>
      <c r="I418" s="12">
        <f t="shared" si="27"/>
        <v>8.6</v>
      </c>
    </row>
    <row r="419" spans="1:9" x14ac:dyDescent="0.25">
      <c r="A419">
        <v>396</v>
      </c>
      <c r="B419">
        <v>1</v>
      </c>
      <c r="C419">
        <v>0</v>
      </c>
      <c r="D419" s="12">
        <f t="shared" si="24"/>
        <v>0</v>
      </c>
      <c r="E419" s="13">
        <f t="shared" si="25"/>
        <v>1E-3</v>
      </c>
      <c r="F419" s="12">
        <f t="shared" si="26"/>
        <v>0</v>
      </c>
      <c r="G419" s="14">
        <f>SUM($B$23:B419)</f>
        <v>407</v>
      </c>
      <c r="H419" s="13">
        <f>SUM($E$23:E419)</f>
        <v>0.40700000000000031</v>
      </c>
      <c r="I419" s="12">
        <f t="shared" si="27"/>
        <v>-1</v>
      </c>
    </row>
    <row r="420" spans="1:9" x14ac:dyDescent="0.25">
      <c r="A420">
        <v>397</v>
      </c>
      <c r="B420">
        <v>1</v>
      </c>
      <c r="C420">
        <v>0</v>
      </c>
      <c r="D420" s="12">
        <f t="shared" si="24"/>
        <v>0</v>
      </c>
      <c r="E420" s="13">
        <f t="shared" si="25"/>
        <v>1E-3</v>
      </c>
      <c r="F420" s="12">
        <f t="shared" si="26"/>
        <v>0</v>
      </c>
      <c r="G420" s="14">
        <f>SUM($B$23:B420)</f>
        <v>408</v>
      </c>
      <c r="H420" s="13">
        <f>SUM($E$23:E420)</f>
        <v>0.40800000000000031</v>
      </c>
      <c r="I420" s="12">
        <f t="shared" si="27"/>
        <v>-1</v>
      </c>
    </row>
    <row r="421" spans="1:9" x14ac:dyDescent="0.25">
      <c r="A421">
        <v>398</v>
      </c>
      <c r="B421">
        <v>1</v>
      </c>
      <c r="C421">
        <v>960</v>
      </c>
      <c r="D421" s="12">
        <f t="shared" si="24"/>
        <v>9.6</v>
      </c>
      <c r="E421" s="13">
        <f t="shared" si="25"/>
        <v>1E-3</v>
      </c>
      <c r="F421" s="12">
        <f t="shared" si="26"/>
        <v>9.5999999999999992E-3</v>
      </c>
      <c r="G421" s="14">
        <f>SUM($B$23:B421)</f>
        <v>409</v>
      </c>
      <c r="H421" s="13">
        <f>SUM($E$23:E421)</f>
        <v>0.40900000000000031</v>
      </c>
      <c r="I421" s="12">
        <f t="shared" si="27"/>
        <v>8.6</v>
      </c>
    </row>
    <row r="422" spans="1:9" x14ac:dyDescent="0.25">
      <c r="A422">
        <v>399</v>
      </c>
      <c r="B422">
        <v>1</v>
      </c>
      <c r="C422">
        <v>0</v>
      </c>
      <c r="D422" s="12">
        <f t="shared" si="24"/>
        <v>0</v>
      </c>
      <c r="E422" s="13">
        <f t="shared" si="25"/>
        <v>1E-3</v>
      </c>
      <c r="F422" s="12">
        <f t="shared" si="26"/>
        <v>0</v>
      </c>
      <c r="G422" s="14">
        <f>SUM($B$23:B422)</f>
        <v>410</v>
      </c>
      <c r="H422" s="13">
        <f>SUM($E$23:E422)</f>
        <v>0.41000000000000031</v>
      </c>
      <c r="I422" s="12">
        <f t="shared" si="27"/>
        <v>-1</v>
      </c>
    </row>
    <row r="423" spans="1:9" x14ac:dyDescent="0.25">
      <c r="A423">
        <v>400</v>
      </c>
      <c r="B423">
        <v>1</v>
      </c>
      <c r="C423">
        <v>0</v>
      </c>
      <c r="D423" s="12">
        <f t="shared" si="24"/>
        <v>0</v>
      </c>
      <c r="E423" s="13">
        <f t="shared" si="25"/>
        <v>1E-3</v>
      </c>
      <c r="F423" s="12">
        <f t="shared" si="26"/>
        <v>0</v>
      </c>
      <c r="G423" s="14">
        <f>SUM($B$23:B423)</f>
        <v>411</v>
      </c>
      <c r="H423" s="13">
        <f>SUM($E$23:E423)</f>
        <v>0.41100000000000031</v>
      </c>
      <c r="I423" s="12">
        <f t="shared" si="27"/>
        <v>-1</v>
      </c>
    </row>
    <row r="424" spans="1:9" x14ac:dyDescent="0.25">
      <c r="A424">
        <v>401</v>
      </c>
      <c r="B424">
        <v>1</v>
      </c>
      <c r="C424">
        <v>0</v>
      </c>
      <c r="D424" s="12">
        <f t="shared" si="24"/>
        <v>0</v>
      </c>
      <c r="E424" s="13">
        <f t="shared" si="25"/>
        <v>1E-3</v>
      </c>
      <c r="F424" s="12">
        <f t="shared" si="26"/>
        <v>0</v>
      </c>
      <c r="G424" s="14">
        <f>SUM($B$23:B424)</f>
        <v>412</v>
      </c>
      <c r="H424" s="13">
        <f>SUM($E$23:E424)</f>
        <v>0.41200000000000031</v>
      </c>
      <c r="I424" s="12">
        <f t="shared" si="27"/>
        <v>-1</v>
      </c>
    </row>
    <row r="425" spans="1:9" x14ac:dyDescent="0.25">
      <c r="A425">
        <v>402</v>
      </c>
      <c r="B425">
        <v>1</v>
      </c>
      <c r="C425">
        <v>0</v>
      </c>
      <c r="D425" s="12">
        <f t="shared" si="24"/>
        <v>0</v>
      </c>
      <c r="E425" s="13">
        <f t="shared" si="25"/>
        <v>1E-3</v>
      </c>
      <c r="F425" s="12">
        <f t="shared" si="26"/>
        <v>0</v>
      </c>
      <c r="G425" s="14">
        <f>SUM($B$23:B425)</f>
        <v>413</v>
      </c>
      <c r="H425" s="13">
        <f>SUM($E$23:E425)</f>
        <v>0.41300000000000031</v>
      </c>
      <c r="I425" s="12">
        <f t="shared" si="27"/>
        <v>-1</v>
      </c>
    </row>
    <row r="426" spans="1:9" x14ac:dyDescent="0.25">
      <c r="A426">
        <v>403</v>
      </c>
      <c r="B426">
        <v>1</v>
      </c>
      <c r="C426">
        <v>960</v>
      </c>
      <c r="D426" s="12">
        <f t="shared" si="24"/>
        <v>9.6</v>
      </c>
      <c r="E426" s="13">
        <f t="shared" si="25"/>
        <v>1E-3</v>
      </c>
      <c r="F426" s="12">
        <f t="shared" si="26"/>
        <v>9.5999999999999992E-3</v>
      </c>
      <c r="G426" s="14">
        <f>SUM($B$23:B426)</f>
        <v>414</v>
      </c>
      <c r="H426" s="13">
        <f>SUM($E$23:E426)</f>
        <v>0.41400000000000031</v>
      </c>
      <c r="I426" s="12">
        <f t="shared" si="27"/>
        <v>8.6</v>
      </c>
    </row>
    <row r="427" spans="1:9" x14ac:dyDescent="0.25">
      <c r="A427">
        <v>404</v>
      </c>
      <c r="B427">
        <v>1</v>
      </c>
      <c r="C427">
        <v>960</v>
      </c>
      <c r="D427" s="12">
        <f t="shared" si="24"/>
        <v>9.6</v>
      </c>
      <c r="E427" s="13">
        <f t="shared" si="25"/>
        <v>1E-3</v>
      </c>
      <c r="F427" s="12">
        <f t="shared" si="26"/>
        <v>9.5999999999999992E-3</v>
      </c>
      <c r="G427" s="14">
        <f>SUM($B$23:B427)</f>
        <v>415</v>
      </c>
      <c r="H427" s="13">
        <f>SUM($E$23:E427)</f>
        <v>0.41500000000000031</v>
      </c>
      <c r="I427" s="12">
        <f t="shared" si="27"/>
        <v>8.6</v>
      </c>
    </row>
    <row r="428" spans="1:9" x14ac:dyDescent="0.25">
      <c r="A428">
        <v>405</v>
      </c>
      <c r="B428">
        <v>1</v>
      </c>
      <c r="C428">
        <v>0</v>
      </c>
      <c r="D428" s="12">
        <f t="shared" si="24"/>
        <v>0</v>
      </c>
      <c r="E428" s="13">
        <f t="shared" si="25"/>
        <v>1E-3</v>
      </c>
      <c r="F428" s="12">
        <f t="shared" si="26"/>
        <v>0</v>
      </c>
      <c r="G428" s="14">
        <f>SUM($B$23:B428)</f>
        <v>416</v>
      </c>
      <c r="H428" s="13">
        <f>SUM($E$23:E428)</f>
        <v>0.41600000000000031</v>
      </c>
      <c r="I428" s="12">
        <f t="shared" si="27"/>
        <v>-1</v>
      </c>
    </row>
    <row r="429" spans="1:9" x14ac:dyDescent="0.25">
      <c r="A429">
        <v>406</v>
      </c>
      <c r="B429">
        <v>1</v>
      </c>
      <c r="C429">
        <v>0</v>
      </c>
      <c r="D429" s="12">
        <f t="shared" si="24"/>
        <v>0</v>
      </c>
      <c r="E429" s="13">
        <f t="shared" si="25"/>
        <v>1E-3</v>
      </c>
      <c r="F429" s="12">
        <f t="shared" si="26"/>
        <v>0</v>
      </c>
      <c r="G429" s="14">
        <f>SUM($B$23:B429)</f>
        <v>417</v>
      </c>
      <c r="H429" s="13">
        <f>SUM($E$23:E429)</f>
        <v>0.41700000000000031</v>
      </c>
      <c r="I429" s="12">
        <f t="shared" si="27"/>
        <v>-1</v>
      </c>
    </row>
    <row r="430" spans="1:9" x14ac:dyDescent="0.25">
      <c r="A430">
        <v>407</v>
      </c>
      <c r="B430">
        <v>1</v>
      </c>
      <c r="C430">
        <v>0</v>
      </c>
      <c r="D430" s="12">
        <f t="shared" si="24"/>
        <v>0</v>
      </c>
      <c r="E430" s="13">
        <f t="shared" si="25"/>
        <v>1E-3</v>
      </c>
      <c r="F430" s="12">
        <f t="shared" si="26"/>
        <v>0</v>
      </c>
      <c r="G430" s="14">
        <f>SUM($B$23:B430)</f>
        <v>418</v>
      </c>
      <c r="H430" s="13">
        <f>SUM($E$23:E430)</f>
        <v>0.41800000000000032</v>
      </c>
      <c r="I430" s="12">
        <f t="shared" si="27"/>
        <v>-1</v>
      </c>
    </row>
    <row r="431" spans="1:9" x14ac:dyDescent="0.25">
      <c r="A431">
        <v>408</v>
      </c>
      <c r="B431">
        <v>1</v>
      </c>
      <c r="C431">
        <v>0</v>
      </c>
      <c r="D431" s="12">
        <f t="shared" si="24"/>
        <v>0</v>
      </c>
      <c r="E431" s="13">
        <f t="shared" si="25"/>
        <v>1E-3</v>
      </c>
      <c r="F431" s="12">
        <f t="shared" si="26"/>
        <v>0</v>
      </c>
      <c r="G431" s="14">
        <f>SUM($B$23:B431)</f>
        <v>419</v>
      </c>
      <c r="H431" s="13">
        <f>SUM($E$23:E431)</f>
        <v>0.41900000000000032</v>
      </c>
      <c r="I431" s="12">
        <f t="shared" si="27"/>
        <v>-1</v>
      </c>
    </row>
    <row r="432" spans="1:9" x14ac:dyDescent="0.25">
      <c r="A432">
        <v>409</v>
      </c>
      <c r="B432">
        <v>1</v>
      </c>
      <c r="C432">
        <v>0</v>
      </c>
      <c r="D432" s="12">
        <f t="shared" si="24"/>
        <v>0</v>
      </c>
      <c r="E432" s="13">
        <f t="shared" si="25"/>
        <v>1E-3</v>
      </c>
      <c r="F432" s="12">
        <f t="shared" si="26"/>
        <v>0</v>
      </c>
      <c r="G432" s="14">
        <f>SUM($B$23:B432)</f>
        <v>420</v>
      </c>
      <c r="H432" s="13">
        <f>SUM($E$23:E432)</f>
        <v>0.42000000000000032</v>
      </c>
      <c r="I432" s="12">
        <f t="shared" si="27"/>
        <v>-1</v>
      </c>
    </row>
    <row r="433" spans="1:9" x14ac:dyDescent="0.25">
      <c r="A433">
        <v>410</v>
      </c>
      <c r="B433">
        <v>1</v>
      </c>
      <c r="C433">
        <v>0</v>
      </c>
      <c r="D433" s="12">
        <f t="shared" si="24"/>
        <v>0</v>
      </c>
      <c r="E433" s="13">
        <f t="shared" si="25"/>
        <v>1E-3</v>
      </c>
      <c r="F433" s="12">
        <f t="shared" si="26"/>
        <v>0</v>
      </c>
      <c r="G433" s="14">
        <f>SUM($B$23:B433)</f>
        <v>421</v>
      </c>
      <c r="H433" s="13">
        <f>SUM($E$23:E433)</f>
        <v>0.42100000000000032</v>
      </c>
      <c r="I433" s="12">
        <f t="shared" si="27"/>
        <v>-1</v>
      </c>
    </row>
    <row r="434" spans="1:9" x14ac:dyDescent="0.25">
      <c r="A434">
        <v>411</v>
      </c>
      <c r="B434">
        <v>1</v>
      </c>
      <c r="C434">
        <v>0</v>
      </c>
      <c r="D434" s="12">
        <f t="shared" si="24"/>
        <v>0</v>
      </c>
      <c r="E434" s="13">
        <f t="shared" si="25"/>
        <v>1E-3</v>
      </c>
      <c r="F434" s="12">
        <f t="shared" si="26"/>
        <v>0</v>
      </c>
      <c r="G434" s="14">
        <f>SUM($B$23:B434)</f>
        <v>422</v>
      </c>
      <c r="H434" s="13">
        <f>SUM($E$23:E434)</f>
        <v>0.42200000000000032</v>
      </c>
      <c r="I434" s="12">
        <f t="shared" si="27"/>
        <v>-1</v>
      </c>
    </row>
    <row r="435" spans="1:9" x14ac:dyDescent="0.25">
      <c r="A435">
        <v>412</v>
      </c>
      <c r="B435">
        <v>1</v>
      </c>
      <c r="C435">
        <v>0</v>
      </c>
      <c r="D435" s="12">
        <f t="shared" si="24"/>
        <v>0</v>
      </c>
      <c r="E435" s="13">
        <f t="shared" si="25"/>
        <v>1E-3</v>
      </c>
      <c r="F435" s="12">
        <f t="shared" si="26"/>
        <v>0</v>
      </c>
      <c r="G435" s="14">
        <f>SUM($B$23:B435)</f>
        <v>423</v>
      </c>
      <c r="H435" s="13">
        <f>SUM($E$23:E435)</f>
        <v>0.42300000000000032</v>
      </c>
      <c r="I435" s="12">
        <f t="shared" si="27"/>
        <v>-1</v>
      </c>
    </row>
    <row r="436" spans="1:9" x14ac:dyDescent="0.25">
      <c r="A436">
        <v>413</v>
      </c>
      <c r="B436">
        <v>1</v>
      </c>
      <c r="C436">
        <v>0</v>
      </c>
      <c r="D436" s="12">
        <f t="shared" si="24"/>
        <v>0</v>
      </c>
      <c r="E436" s="13">
        <f t="shared" si="25"/>
        <v>1E-3</v>
      </c>
      <c r="F436" s="12">
        <f t="shared" si="26"/>
        <v>0</v>
      </c>
      <c r="G436" s="14">
        <f>SUM($B$23:B436)</f>
        <v>424</v>
      </c>
      <c r="H436" s="13">
        <f>SUM($E$23:E436)</f>
        <v>0.42400000000000032</v>
      </c>
      <c r="I436" s="12">
        <f t="shared" si="27"/>
        <v>-1</v>
      </c>
    </row>
    <row r="437" spans="1:9" x14ac:dyDescent="0.25">
      <c r="A437">
        <v>414</v>
      </c>
      <c r="B437">
        <v>1</v>
      </c>
      <c r="C437">
        <v>0</v>
      </c>
      <c r="D437" s="12">
        <f t="shared" si="24"/>
        <v>0</v>
      </c>
      <c r="E437" s="13">
        <f t="shared" si="25"/>
        <v>1E-3</v>
      </c>
      <c r="F437" s="12">
        <f t="shared" si="26"/>
        <v>0</v>
      </c>
      <c r="G437" s="14">
        <f>SUM($B$23:B437)</f>
        <v>425</v>
      </c>
      <c r="H437" s="13">
        <f>SUM($E$23:E437)</f>
        <v>0.42500000000000032</v>
      </c>
      <c r="I437" s="12">
        <f t="shared" si="27"/>
        <v>-1</v>
      </c>
    </row>
    <row r="438" spans="1:9" x14ac:dyDescent="0.25">
      <c r="A438">
        <v>415</v>
      </c>
      <c r="B438">
        <v>1</v>
      </c>
      <c r="C438">
        <v>0</v>
      </c>
      <c r="D438" s="12">
        <f t="shared" si="24"/>
        <v>0</v>
      </c>
      <c r="E438" s="13">
        <f t="shared" si="25"/>
        <v>1E-3</v>
      </c>
      <c r="F438" s="12">
        <f t="shared" si="26"/>
        <v>0</v>
      </c>
      <c r="G438" s="14">
        <f>SUM($B$23:B438)</f>
        <v>426</v>
      </c>
      <c r="H438" s="13">
        <f>SUM($E$23:E438)</f>
        <v>0.42600000000000032</v>
      </c>
      <c r="I438" s="12">
        <f t="shared" si="27"/>
        <v>-1</v>
      </c>
    </row>
    <row r="439" spans="1:9" x14ac:dyDescent="0.25">
      <c r="A439">
        <v>416</v>
      </c>
      <c r="B439">
        <v>1</v>
      </c>
      <c r="C439">
        <v>0</v>
      </c>
      <c r="D439" s="12">
        <f t="shared" si="24"/>
        <v>0</v>
      </c>
      <c r="E439" s="13">
        <f t="shared" si="25"/>
        <v>1E-3</v>
      </c>
      <c r="F439" s="12">
        <f t="shared" si="26"/>
        <v>0</v>
      </c>
      <c r="G439" s="14">
        <f>SUM($B$23:B439)</f>
        <v>427</v>
      </c>
      <c r="H439" s="13">
        <f>SUM($E$23:E439)</f>
        <v>0.42700000000000032</v>
      </c>
      <c r="I439" s="12">
        <f t="shared" si="27"/>
        <v>-1</v>
      </c>
    </row>
    <row r="440" spans="1:9" x14ac:dyDescent="0.25">
      <c r="A440">
        <v>417</v>
      </c>
      <c r="B440">
        <v>1</v>
      </c>
      <c r="C440">
        <v>0</v>
      </c>
      <c r="D440" s="12">
        <f t="shared" si="24"/>
        <v>0</v>
      </c>
      <c r="E440" s="13">
        <f t="shared" si="25"/>
        <v>1E-3</v>
      </c>
      <c r="F440" s="12">
        <f t="shared" si="26"/>
        <v>0</v>
      </c>
      <c r="G440" s="14">
        <f>SUM($B$23:B440)</f>
        <v>428</v>
      </c>
      <c r="H440" s="13">
        <f>SUM($E$23:E440)</f>
        <v>0.42800000000000032</v>
      </c>
      <c r="I440" s="12">
        <f t="shared" si="27"/>
        <v>-1</v>
      </c>
    </row>
    <row r="441" spans="1:9" x14ac:dyDescent="0.25">
      <c r="A441">
        <v>418</v>
      </c>
      <c r="B441">
        <v>1</v>
      </c>
      <c r="C441">
        <v>0</v>
      </c>
      <c r="D441" s="12">
        <f t="shared" si="24"/>
        <v>0</v>
      </c>
      <c r="E441" s="13">
        <f t="shared" si="25"/>
        <v>1E-3</v>
      </c>
      <c r="F441" s="12">
        <f t="shared" si="26"/>
        <v>0</v>
      </c>
      <c r="G441" s="14">
        <f>SUM($B$23:B441)</f>
        <v>429</v>
      </c>
      <c r="H441" s="13">
        <f>SUM($E$23:E441)</f>
        <v>0.42900000000000033</v>
      </c>
      <c r="I441" s="12">
        <f t="shared" si="27"/>
        <v>-1</v>
      </c>
    </row>
    <row r="442" spans="1:9" x14ac:dyDescent="0.25">
      <c r="A442">
        <v>419</v>
      </c>
      <c r="B442">
        <v>1</v>
      </c>
      <c r="C442">
        <v>960</v>
      </c>
      <c r="D442" s="12">
        <f t="shared" si="24"/>
        <v>9.6</v>
      </c>
      <c r="E442" s="13">
        <f t="shared" si="25"/>
        <v>1E-3</v>
      </c>
      <c r="F442" s="12">
        <f t="shared" si="26"/>
        <v>9.5999999999999992E-3</v>
      </c>
      <c r="G442" s="14">
        <f>SUM($B$23:B442)</f>
        <v>430</v>
      </c>
      <c r="H442" s="13">
        <f>SUM($E$23:E442)</f>
        <v>0.43000000000000033</v>
      </c>
      <c r="I442" s="12">
        <f t="shared" si="27"/>
        <v>8.6</v>
      </c>
    </row>
    <row r="443" spans="1:9" x14ac:dyDescent="0.25">
      <c r="A443">
        <v>420</v>
      </c>
      <c r="B443">
        <v>1</v>
      </c>
      <c r="C443">
        <v>0</v>
      </c>
      <c r="D443" s="12">
        <f t="shared" si="24"/>
        <v>0</v>
      </c>
      <c r="E443" s="13">
        <f t="shared" si="25"/>
        <v>1E-3</v>
      </c>
      <c r="F443" s="12">
        <f t="shared" si="26"/>
        <v>0</v>
      </c>
      <c r="G443" s="14">
        <f>SUM($B$23:B443)</f>
        <v>431</v>
      </c>
      <c r="H443" s="13">
        <f>SUM($E$23:E443)</f>
        <v>0.43100000000000033</v>
      </c>
      <c r="I443" s="12">
        <f t="shared" si="27"/>
        <v>-1</v>
      </c>
    </row>
    <row r="444" spans="1:9" x14ac:dyDescent="0.25">
      <c r="A444">
        <v>421</v>
      </c>
      <c r="B444">
        <v>1</v>
      </c>
      <c r="C444">
        <v>0</v>
      </c>
      <c r="D444" s="12">
        <f t="shared" si="24"/>
        <v>0</v>
      </c>
      <c r="E444" s="13">
        <f t="shared" si="25"/>
        <v>1E-3</v>
      </c>
      <c r="F444" s="12">
        <f t="shared" si="26"/>
        <v>0</v>
      </c>
      <c r="G444" s="14">
        <f>SUM($B$23:B444)</f>
        <v>432</v>
      </c>
      <c r="H444" s="13">
        <f>SUM($E$23:E444)</f>
        <v>0.43200000000000033</v>
      </c>
      <c r="I444" s="12">
        <f t="shared" si="27"/>
        <v>-1</v>
      </c>
    </row>
    <row r="445" spans="1:9" x14ac:dyDescent="0.25">
      <c r="A445">
        <v>422</v>
      </c>
      <c r="B445">
        <v>1</v>
      </c>
      <c r="C445">
        <v>0</v>
      </c>
      <c r="D445" s="12">
        <f t="shared" si="24"/>
        <v>0</v>
      </c>
      <c r="E445" s="13">
        <f t="shared" si="25"/>
        <v>1E-3</v>
      </c>
      <c r="F445" s="12">
        <f t="shared" si="26"/>
        <v>0</v>
      </c>
      <c r="G445" s="14">
        <f>SUM($B$23:B445)</f>
        <v>433</v>
      </c>
      <c r="H445" s="13">
        <f>SUM($E$23:E445)</f>
        <v>0.43300000000000033</v>
      </c>
      <c r="I445" s="12">
        <f t="shared" si="27"/>
        <v>-1</v>
      </c>
    </row>
    <row r="446" spans="1:9" x14ac:dyDescent="0.25">
      <c r="A446">
        <v>423</v>
      </c>
      <c r="B446">
        <v>1</v>
      </c>
      <c r="C446">
        <v>0</v>
      </c>
      <c r="D446" s="12">
        <f t="shared" si="24"/>
        <v>0</v>
      </c>
      <c r="E446" s="13">
        <f t="shared" si="25"/>
        <v>1E-3</v>
      </c>
      <c r="F446" s="12">
        <f t="shared" si="26"/>
        <v>0</v>
      </c>
      <c r="G446" s="14">
        <f>SUM($B$23:B446)</f>
        <v>434</v>
      </c>
      <c r="H446" s="13">
        <f>SUM($E$23:E446)</f>
        <v>0.43400000000000033</v>
      </c>
      <c r="I446" s="12">
        <f t="shared" si="27"/>
        <v>-1</v>
      </c>
    </row>
    <row r="447" spans="1:9" x14ac:dyDescent="0.25">
      <c r="A447">
        <v>424</v>
      </c>
      <c r="B447">
        <v>1</v>
      </c>
      <c r="C447">
        <v>0</v>
      </c>
      <c r="D447" s="12">
        <f t="shared" si="24"/>
        <v>0</v>
      </c>
      <c r="E447" s="13">
        <f t="shared" si="25"/>
        <v>1E-3</v>
      </c>
      <c r="F447" s="12">
        <f t="shared" si="26"/>
        <v>0</v>
      </c>
      <c r="G447" s="14">
        <f>SUM($B$23:B447)</f>
        <v>435</v>
      </c>
      <c r="H447" s="13">
        <f>SUM($E$23:E447)</f>
        <v>0.43500000000000033</v>
      </c>
      <c r="I447" s="12">
        <f t="shared" si="27"/>
        <v>-1</v>
      </c>
    </row>
    <row r="448" spans="1:9" x14ac:dyDescent="0.25">
      <c r="A448">
        <v>425</v>
      </c>
      <c r="B448">
        <v>1</v>
      </c>
      <c r="C448">
        <v>0</v>
      </c>
      <c r="D448" s="12">
        <f t="shared" si="24"/>
        <v>0</v>
      </c>
      <c r="E448" s="13">
        <f t="shared" si="25"/>
        <v>1E-3</v>
      </c>
      <c r="F448" s="12">
        <f t="shared" si="26"/>
        <v>0</v>
      </c>
      <c r="G448" s="14">
        <f>SUM($B$23:B448)</f>
        <v>436</v>
      </c>
      <c r="H448" s="13">
        <f>SUM($E$23:E448)</f>
        <v>0.43600000000000033</v>
      </c>
      <c r="I448" s="12">
        <f t="shared" si="27"/>
        <v>-1</v>
      </c>
    </row>
    <row r="449" spans="1:9" x14ac:dyDescent="0.25">
      <c r="A449">
        <v>426</v>
      </c>
      <c r="B449">
        <v>1</v>
      </c>
      <c r="C449">
        <v>0</v>
      </c>
      <c r="D449" s="12">
        <f t="shared" si="24"/>
        <v>0</v>
      </c>
      <c r="E449" s="13">
        <f t="shared" si="25"/>
        <v>1E-3</v>
      </c>
      <c r="F449" s="12">
        <f t="shared" si="26"/>
        <v>0</v>
      </c>
      <c r="G449" s="14">
        <f>SUM($B$23:B449)</f>
        <v>437</v>
      </c>
      <c r="H449" s="13">
        <f>SUM($E$23:E449)</f>
        <v>0.43700000000000033</v>
      </c>
      <c r="I449" s="12">
        <f t="shared" si="27"/>
        <v>-1</v>
      </c>
    </row>
    <row r="450" spans="1:9" x14ac:dyDescent="0.25">
      <c r="A450">
        <v>427</v>
      </c>
      <c r="B450">
        <v>1</v>
      </c>
      <c r="C450">
        <v>0</v>
      </c>
      <c r="D450" s="12">
        <f t="shared" si="24"/>
        <v>0</v>
      </c>
      <c r="E450" s="13">
        <f t="shared" si="25"/>
        <v>1E-3</v>
      </c>
      <c r="F450" s="12">
        <f t="shared" si="26"/>
        <v>0</v>
      </c>
      <c r="G450" s="14">
        <f>SUM($B$23:B450)</f>
        <v>438</v>
      </c>
      <c r="H450" s="13">
        <f>SUM($E$23:E450)</f>
        <v>0.43800000000000033</v>
      </c>
      <c r="I450" s="12">
        <f t="shared" si="27"/>
        <v>-1</v>
      </c>
    </row>
    <row r="451" spans="1:9" x14ac:dyDescent="0.25">
      <c r="A451">
        <v>428</v>
      </c>
      <c r="B451">
        <v>1</v>
      </c>
      <c r="C451">
        <v>0</v>
      </c>
      <c r="D451" s="12">
        <f t="shared" si="24"/>
        <v>0</v>
      </c>
      <c r="E451" s="13">
        <f t="shared" si="25"/>
        <v>1E-3</v>
      </c>
      <c r="F451" s="12">
        <f t="shared" si="26"/>
        <v>0</v>
      </c>
      <c r="G451" s="14">
        <f>SUM($B$23:B451)</f>
        <v>439</v>
      </c>
      <c r="H451" s="13">
        <f>SUM($E$23:E451)</f>
        <v>0.43900000000000033</v>
      </c>
      <c r="I451" s="12">
        <f t="shared" si="27"/>
        <v>-1</v>
      </c>
    </row>
    <row r="452" spans="1:9" x14ac:dyDescent="0.25">
      <c r="A452">
        <v>429</v>
      </c>
      <c r="B452">
        <v>1</v>
      </c>
      <c r="C452">
        <v>0</v>
      </c>
      <c r="D452" s="12">
        <f t="shared" si="24"/>
        <v>0</v>
      </c>
      <c r="E452" s="13">
        <f t="shared" si="25"/>
        <v>1E-3</v>
      </c>
      <c r="F452" s="12">
        <f t="shared" si="26"/>
        <v>0</v>
      </c>
      <c r="G452" s="14">
        <f>SUM($B$23:B452)</f>
        <v>440</v>
      </c>
      <c r="H452" s="13">
        <f>SUM($E$23:E452)</f>
        <v>0.44000000000000034</v>
      </c>
      <c r="I452" s="12">
        <f t="shared" si="27"/>
        <v>-1</v>
      </c>
    </row>
    <row r="453" spans="1:9" x14ac:dyDescent="0.25">
      <c r="A453">
        <v>430</v>
      </c>
      <c r="B453">
        <v>1</v>
      </c>
      <c r="C453">
        <v>0</v>
      </c>
      <c r="D453" s="12">
        <f t="shared" si="24"/>
        <v>0</v>
      </c>
      <c r="E453" s="13">
        <f t="shared" si="25"/>
        <v>1E-3</v>
      </c>
      <c r="F453" s="12">
        <f t="shared" si="26"/>
        <v>0</v>
      </c>
      <c r="G453" s="14">
        <f>SUM($B$23:B453)</f>
        <v>441</v>
      </c>
      <c r="H453" s="13">
        <f>SUM($E$23:E453)</f>
        <v>0.44100000000000034</v>
      </c>
      <c r="I453" s="12">
        <f t="shared" si="27"/>
        <v>-1</v>
      </c>
    </row>
    <row r="454" spans="1:9" x14ac:dyDescent="0.25">
      <c r="A454">
        <v>431</v>
      </c>
      <c r="B454">
        <v>1</v>
      </c>
      <c r="C454">
        <v>0</v>
      </c>
      <c r="D454" s="12">
        <f t="shared" si="24"/>
        <v>0</v>
      </c>
      <c r="E454" s="13">
        <f t="shared" si="25"/>
        <v>1E-3</v>
      </c>
      <c r="F454" s="12">
        <f t="shared" si="26"/>
        <v>0</v>
      </c>
      <c r="G454" s="14">
        <f>SUM($B$23:B454)</f>
        <v>442</v>
      </c>
      <c r="H454" s="13">
        <f>SUM($E$23:E454)</f>
        <v>0.44200000000000034</v>
      </c>
      <c r="I454" s="12">
        <f t="shared" si="27"/>
        <v>-1</v>
      </c>
    </row>
    <row r="455" spans="1:9" x14ac:dyDescent="0.25">
      <c r="A455">
        <v>432</v>
      </c>
      <c r="B455">
        <v>1</v>
      </c>
      <c r="C455">
        <v>0</v>
      </c>
      <c r="D455" s="12">
        <f t="shared" si="24"/>
        <v>0</v>
      </c>
      <c r="E455" s="13">
        <f t="shared" si="25"/>
        <v>1E-3</v>
      </c>
      <c r="F455" s="12">
        <f t="shared" si="26"/>
        <v>0</v>
      </c>
      <c r="G455" s="14">
        <f>SUM($B$23:B455)</f>
        <v>443</v>
      </c>
      <c r="H455" s="13">
        <f>SUM($E$23:E455)</f>
        <v>0.44300000000000034</v>
      </c>
      <c r="I455" s="12">
        <f t="shared" si="27"/>
        <v>-1</v>
      </c>
    </row>
    <row r="456" spans="1:9" x14ac:dyDescent="0.25">
      <c r="A456">
        <v>433</v>
      </c>
      <c r="B456">
        <v>1</v>
      </c>
      <c r="C456">
        <v>0</v>
      </c>
      <c r="D456" s="12">
        <f t="shared" si="24"/>
        <v>0</v>
      </c>
      <c r="E456" s="13">
        <f t="shared" si="25"/>
        <v>1E-3</v>
      </c>
      <c r="F456" s="12">
        <f t="shared" si="26"/>
        <v>0</v>
      </c>
      <c r="G456" s="14">
        <f>SUM($B$23:B456)</f>
        <v>444</v>
      </c>
      <c r="H456" s="13">
        <f>SUM($E$23:E456)</f>
        <v>0.44400000000000034</v>
      </c>
      <c r="I456" s="12">
        <f t="shared" si="27"/>
        <v>-1</v>
      </c>
    </row>
    <row r="457" spans="1:9" x14ac:dyDescent="0.25">
      <c r="A457">
        <v>434</v>
      </c>
      <c r="B457">
        <v>1</v>
      </c>
      <c r="C457">
        <v>0</v>
      </c>
      <c r="D457" s="12">
        <f t="shared" si="24"/>
        <v>0</v>
      </c>
      <c r="E457" s="13">
        <f t="shared" si="25"/>
        <v>1E-3</v>
      </c>
      <c r="F457" s="12">
        <f t="shared" si="26"/>
        <v>0</v>
      </c>
      <c r="G457" s="14">
        <f>SUM($B$23:B457)</f>
        <v>445</v>
      </c>
      <c r="H457" s="13">
        <f>SUM($E$23:E457)</f>
        <v>0.44500000000000034</v>
      </c>
      <c r="I457" s="12">
        <f t="shared" si="27"/>
        <v>-1</v>
      </c>
    </row>
    <row r="458" spans="1:9" x14ac:dyDescent="0.25">
      <c r="A458">
        <v>435</v>
      </c>
      <c r="B458">
        <v>1</v>
      </c>
      <c r="C458">
        <v>0</v>
      </c>
      <c r="D458" s="12">
        <f t="shared" si="24"/>
        <v>0</v>
      </c>
      <c r="E458" s="13">
        <f t="shared" si="25"/>
        <v>1E-3</v>
      </c>
      <c r="F458" s="12">
        <f t="shared" si="26"/>
        <v>0</v>
      </c>
      <c r="G458" s="14">
        <f>SUM($B$23:B458)</f>
        <v>446</v>
      </c>
      <c r="H458" s="13">
        <f>SUM($E$23:E458)</f>
        <v>0.44600000000000034</v>
      </c>
      <c r="I458" s="12">
        <f t="shared" si="27"/>
        <v>-1</v>
      </c>
    </row>
    <row r="459" spans="1:9" x14ac:dyDescent="0.25">
      <c r="A459">
        <v>436</v>
      </c>
      <c r="B459">
        <v>1</v>
      </c>
      <c r="C459">
        <v>0</v>
      </c>
      <c r="D459" s="12">
        <f t="shared" si="24"/>
        <v>0</v>
      </c>
      <c r="E459" s="13">
        <f t="shared" si="25"/>
        <v>1E-3</v>
      </c>
      <c r="F459" s="12">
        <f t="shared" si="26"/>
        <v>0</v>
      </c>
      <c r="G459" s="14">
        <f>SUM($B$23:B459)</f>
        <v>447</v>
      </c>
      <c r="H459" s="13">
        <f>SUM($E$23:E459)</f>
        <v>0.44700000000000034</v>
      </c>
      <c r="I459" s="12">
        <f t="shared" si="27"/>
        <v>-1</v>
      </c>
    </row>
    <row r="460" spans="1:9" x14ac:dyDescent="0.25">
      <c r="A460">
        <v>437</v>
      </c>
      <c r="B460">
        <v>1</v>
      </c>
      <c r="C460">
        <v>0</v>
      </c>
      <c r="D460" s="12">
        <f t="shared" si="24"/>
        <v>0</v>
      </c>
      <c r="E460" s="13">
        <f t="shared" si="25"/>
        <v>1E-3</v>
      </c>
      <c r="F460" s="12">
        <f t="shared" si="26"/>
        <v>0</v>
      </c>
      <c r="G460" s="14">
        <f>SUM($B$23:B460)</f>
        <v>448</v>
      </c>
      <c r="H460" s="13">
        <f>SUM($E$23:E460)</f>
        <v>0.44800000000000034</v>
      </c>
      <c r="I460" s="12">
        <f t="shared" si="27"/>
        <v>-1</v>
      </c>
    </row>
    <row r="461" spans="1:9" x14ac:dyDescent="0.25">
      <c r="A461">
        <v>438</v>
      </c>
      <c r="B461">
        <v>1</v>
      </c>
      <c r="C461">
        <v>0</v>
      </c>
      <c r="D461" s="12">
        <f t="shared" si="24"/>
        <v>0</v>
      </c>
      <c r="E461" s="13">
        <f t="shared" si="25"/>
        <v>1E-3</v>
      </c>
      <c r="F461" s="12">
        <f t="shared" si="26"/>
        <v>0</v>
      </c>
      <c r="G461" s="14">
        <f>SUM($B$23:B461)</f>
        <v>449</v>
      </c>
      <c r="H461" s="13">
        <f>SUM($E$23:E461)</f>
        <v>0.44900000000000034</v>
      </c>
      <c r="I461" s="12">
        <f t="shared" si="27"/>
        <v>-1</v>
      </c>
    </row>
    <row r="462" spans="1:9" x14ac:dyDescent="0.25">
      <c r="A462">
        <v>439</v>
      </c>
      <c r="B462">
        <v>1</v>
      </c>
      <c r="C462">
        <v>0</v>
      </c>
      <c r="D462" s="12">
        <f t="shared" si="24"/>
        <v>0</v>
      </c>
      <c r="E462" s="13">
        <f t="shared" si="25"/>
        <v>1E-3</v>
      </c>
      <c r="F462" s="12">
        <f t="shared" si="26"/>
        <v>0</v>
      </c>
      <c r="G462" s="14">
        <f>SUM($B$23:B462)</f>
        <v>450</v>
      </c>
      <c r="H462" s="13">
        <f>SUM($E$23:E462)</f>
        <v>0.45000000000000034</v>
      </c>
      <c r="I462" s="12">
        <f t="shared" si="27"/>
        <v>-1</v>
      </c>
    </row>
    <row r="463" spans="1:9" x14ac:dyDescent="0.25">
      <c r="A463">
        <v>440</v>
      </c>
      <c r="B463">
        <v>1</v>
      </c>
      <c r="C463">
        <v>0</v>
      </c>
      <c r="D463" s="12">
        <f t="shared" si="24"/>
        <v>0</v>
      </c>
      <c r="E463" s="13">
        <f t="shared" si="25"/>
        <v>1E-3</v>
      </c>
      <c r="F463" s="12">
        <f t="shared" si="26"/>
        <v>0</v>
      </c>
      <c r="G463" s="14">
        <f>SUM($B$23:B463)</f>
        <v>451</v>
      </c>
      <c r="H463" s="13">
        <f>SUM($E$23:E463)</f>
        <v>0.45100000000000035</v>
      </c>
      <c r="I463" s="12">
        <f t="shared" si="27"/>
        <v>-1</v>
      </c>
    </row>
    <row r="464" spans="1:9" x14ac:dyDescent="0.25">
      <c r="A464">
        <v>441</v>
      </c>
      <c r="B464">
        <v>1</v>
      </c>
      <c r="C464">
        <v>0</v>
      </c>
      <c r="D464" s="12">
        <f t="shared" si="24"/>
        <v>0</v>
      </c>
      <c r="E464" s="13">
        <f t="shared" si="25"/>
        <v>1E-3</v>
      </c>
      <c r="F464" s="12">
        <f t="shared" si="26"/>
        <v>0</v>
      </c>
      <c r="G464" s="14">
        <f>SUM($B$23:B464)</f>
        <v>452</v>
      </c>
      <c r="H464" s="13">
        <f>SUM($E$23:E464)</f>
        <v>0.45200000000000035</v>
      </c>
      <c r="I464" s="12">
        <f t="shared" si="27"/>
        <v>-1</v>
      </c>
    </row>
    <row r="465" spans="1:9" x14ac:dyDescent="0.25">
      <c r="A465">
        <v>442</v>
      </c>
      <c r="B465">
        <v>1</v>
      </c>
      <c r="C465">
        <v>0</v>
      </c>
      <c r="D465" s="12">
        <f t="shared" si="24"/>
        <v>0</v>
      </c>
      <c r="E465" s="13">
        <f t="shared" si="25"/>
        <v>1E-3</v>
      </c>
      <c r="F465" s="12">
        <f t="shared" si="26"/>
        <v>0</v>
      </c>
      <c r="G465" s="14">
        <f>SUM($B$23:B465)</f>
        <v>453</v>
      </c>
      <c r="H465" s="13">
        <f>SUM($E$23:E465)</f>
        <v>0.45300000000000035</v>
      </c>
      <c r="I465" s="12">
        <f t="shared" si="27"/>
        <v>-1</v>
      </c>
    </row>
    <row r="466" spans="1:9" x14ac:dyDescent="0.25">
      <c r="A466">
        <v>443</v>
      </c>
      <c r="B466">
        <v>1</v>
      </c>
      <c r="C466">
        <v>0</v>
      </c>
      <c r="D466" s="12">
        <f t="shared" si="24"/>
        <v>0</v>
      </c>
      <c r="E466" s="13">
        <f t="shared" si="25"/>
        <v>1E-3</v>
      </c>
      <c r="F466" s="12">
        <f t="shared" si="26"/>
        <v>0</v>
      </c>
      <c r="G466" s="14">
        <f>SUM($B$23:B466)</f>
        <v>454</v>
      </c>
      <c r="H466" s="13">
        <f>SUM($E$23:E466)</f>
        <v>0.45400000000000035</v>
      </c>
      <c r="I466" s="12">
        <f t="shared" si="27"/>
        <v>-1</v>
      </c>
    </row>
    <row r="467" spans="1:9" x14ac:dyDescent="0.25">
      <c r="A467">
        <v>444</v>
      </c>
      <c r="B467">
        <v>1</v>
      </c>
      <c r="C467">
        <v>0</v>
      </c>
      <c r="D467" s="12">
        <f t="shared" si="24"/>
        <v>0</v>
      </c>
      <c r="E467" s="13">
        <f t="shared" si="25"/>
        <v>1E-3</v>
      </c>
      <c r="F467" s="12">
        <f t="shared" si="26"/>
        <v>0</v>
      </c>
      <c r="G467" s="14">
        <f>SUM($B$23:B467)</f>
        <v>455</v>
      </c>
      <c r="H467" s="13">
        <f>SUM($E$23:E467)</f>
        <v>0.45500000000000035</v>
      </c>
      <c r="I467" s="12">
        <f t="shared" si="27"/>
        <v>-1</v>
      </c>
    </row>
    <row r="468" spans="1:9" x14ac:dyDescent="0.25">
      <c r="A468">
        <v>445</v>
      </c>
      <c r="B468">
        <v>1</v>
      </c>
      <c r="C468">
        <v>0</v>
      </c>
      <c r="D468" s="12">
        <f t="shared" si="24"/>
        <v>0</v>
      </c>
      <c r="E468" s="13">
        <f t="shared" si="25"/>
        <v>1E-3</v>
      </c>
      <c r="F468" s="12">
        <f t="shared" si="26"/>
        <v>0</v>
      </c>
      <c r="G468" s="14">
        <f>SUM($B$23:B468)</f>
        <v>456</v>
      </c>
      <c r="H468" s="13">
        <f>SUM($E$23:E468)</f>
        <v>0.45600000000000035</v>
      </c>
      <c r="I468" s="12">
        <f t="shared" si="27"/>
        <v>-1</v>
      </c>
    </row>
    <row r="469" spans="1:9" x14ac:dyDescent="0.25">
      <c r="A469">
        <v>446</v>
      </c>
      <c r="B469">
        <v>1</v>
      </c>
      <c r="C469">
        <v>0</v>
      </c>
      <c r="D469" s="12">
        <f t="shared" si="24"/>
        <v>0</v>
      </c>
      <c r="E469" s="13">
        <f t="shared" si="25"/>
        <v>1E-3</v>
      </c>
      <c r="F469" s="12">
        <f t="shared" si="26"/>
        <v>0</v>
      </c>
      <c r="G469" s="14">
        <f>SUM($B$23:B469)</f>
        <v>457</v>
      </c>
      <c r="H469" s="13">
        <f>SUM($E$23:E469)</f>
        <v>0.45700000000000035</v>
      </c>
      <c r="I469" s="12">
        <f t="shared" si="27"/>
        <v>-1</v>
      </c>
    </row>
    <row r="470" spans="1:9" x14ac:dyDescent="0.25">
      <c r="A470">
        <v>447</v>
      </c>
      <c r="B470">
        <v>1</v>
      </c>
      <c r="C470">
        <v>0</v>
      </c>
      <c r="D470" s="12">
        <f t="shared" si="24"/>
        <v>0</v>
      </c>
      <c r="E470" s="13">
        <f t="shared" si="25"/>
        <v>1E-3</v>
      </c>
      <c r="F470" s="12">
        <f t="shared" si="26"/>
        <v>0</v>
      </c>
      <c r="G470" s="14">
        <f>SUM($B$23:B470)</f>
        <v>458</v>
      </c>
      <c r="H470" s="13">
        <f>SUM($E$23:E470)</f>
        <v>0.45800000000000035</v>
      </c>
      <c r="I470" s="12">
        <f t="shared" si="27"/>
        <v>-1</v>
      </c>
    </row>
    <row r="471" spans="1:9" x14ac:dyDescent="0.25">
      <c r="A471">
        <v>448</v>
      </c>
      <c r="B471">
        <v>1</v>
      </c>
      <c r="C471">
        <v>0</v>
      </c>
      <c r="D471" s="12">
        <f t="shared" ref="D471:D534" si="28">C471/100</f>
        <v>0</v>
      </c>
      <c r="E471" s="13">
        <f t="shared" ref="E471:E534" si="29">B471/$B$7</f>
        <v>1E-3</v>
      </c>
      <c r="F471" s="12">
        <f t="shared" ref="F471:F534" si="30">D471*E471</f>
        <v>0</v>
      </c>
      <c r="G471" s="14">
        <f>SUM($B$23:B471)</f>
        <v>459</v>
      </c>
      <c r="H471" s="13">
        <f>SUM($E$23:E471)</f>
        <v>0.45900000000000035</v>
      </c>
      <c r="I471" s="12">
        <f t="shared" ref="I471:I534" si="31">D471-$B$6</f>
        <v>-1</v>
      </c>
    </row>
    <row r="472" spans="1:9" x14ac:dyDescent="0.25">
      <c r="A472">
        <v>449</v>
      </c>
      <c r="B472">
        <v>1</v>
      </c>
      <c r="C472">
        <v>960</v>
      </c>
      <c r="D472" s="12">
        <f t="shared" si="28"/>
        <v>9.6</v>
      </c>
      <c r="E472" s="13">
        <f t="shared" si="29"/>
        <v>1E-3</v>
      </c>
      <c r="F472" s="12">
        <f t="shared" si="30"/>
        <v>9.5999999999999992E-3</v>
      </c>
      <c r="G472" s="14">
        <f>SUM($B$23:B472)</f>
        <v>460</v>
      </c>
      <c r="H472" s="13">
        <f>SUM($E$23:E472)</f>
        <v>0.46000000000000035</v>
      </c>
      <c r="I472" s="12">
        <f t="shared" si="31"/>
        <v>8.6</v>
      </c>
    </row>
    <row r="473" spans="1:9" x14ac:dyDescent="0.25">
      <c r="A473">
        <v>450</v>
      </c>
      <c r="B473">
        <v>1</v>
      </c>
      <c r="C473">
        <v>960</v>
      </c>
      <c r="D473" s="12">
        <f t="shared" si="28"/>
        <v>9.6</v>
      </c>
      <c r="E473" s="13">
        <f t="shared" si="29"/>
        <v>1E-3</v>
      </c>
      <c r="F473" s="12">
        <f t="shared" si="30"/>
        <v>9.5999999999999992E-3</v>
      </c>
      <c r="G473" s="14">
        <f>SUM($B$23:B473)</f>
        <v>461</v>
      </c>
      <c r="H473" s="13">
        <f>SUM($E$23:E473)</f>
        <v>0.46100000000000035</v>
      </c>
      <c r="I473" s="12">
        <f t="shared" si="31"/>
        <v>8.6</v>
      </c>
    </row>
    <row r="474" spans="1:9" x14ac:dyDescent="0.25">
      <c r="A474">
        <v>451</v>
      </c>
      <c r="B474">
        <v>1</v>
      </c>
      <c r="C474">
        <v>0</v>
      </c>
      <c r="D474" s="12">
        <f t="shared" si="28"/>
        <v>0</v>
      </c>
      <c r="E474" s="13">
        <f t="shared" si="29"/>
        <v>1E-3</v>
      </c>
      <c r="F474" s="12">
        <f t="shared" si="30"/>
        <v>0</v>
      </c>
      <c r="G474" s="14">
        <f>SUM($B$23:B474)</f>
        <v>462</v>
      </c>
      <c r="H474" s="13">
        <f>SUM($E$23:E474)</f>
        <v>0.46200000000000035</v>
      </c>
      <c r="I474" s="12">
        <f t="shared" si="31"/>
        <v>-1</v>
      </c>
    </row>
    <row r="475" spans="1:9" x14ac:dyDescent="0.25">
      <c r="A475">
        <v>452</v>
      </c>
      <c r="B475">
        <v>1</v>
      </c>
      <c r="C475">
        <v>0</v>
      </c>
      <c r="D475" s="12">
        <f t="shared" si="28"/>
        <v>0</v>
      </c>
      <c r="E475" s="13">
        <f t="shared" si="29"/>
        <v>1E-3</v>
      </c>
      <c r="F475" s="12">
        <f t="shared" si="30"/>
        <v>0</v>
      </c>
      <c r="G475" s="14">
        <f>SUM($B$23:B475)</f>
        <v>463</v>
      </c>
      <c r="H475" s="13">
        <f>SUM($E$23:E475)</f>
        <v>0.46300000000000036</v>
      </c>
      <c r="I475" s="12">
        <f t="shared" si="31"/>
        <v>-1</v>
      </c>
    </row>
    <row r="476" spans="1:9" x14ac:dyDescent="0.25">
      <c r="A476">
        <v>453</v>
      </c>
      <c r="B476">
        <v>1</v>
      </c>
      <c r="C476">
        <v>0</v>
      </c>
      <c r="D476" s="12">
        <f t="shared" si="28"/>
        <v>0</v>
      </c>
      <c r="E476" s="13">
        <f t="shared" si="29"/>
        <v>1E-3</v>
      </c>
      <c r="F476" s="12">
        <f t="shared" si="30"/>
        <v>0</v>
      </c>
      <c r="G476" s="14">
        <f>SUM($B$23:B476)</f>
        <v>464</v>
      </c>
      <c r="H476" s="13">
        <f>SUM($E$23:E476)</f>
        <v>0.46400000000000036</v>
      </c>
      <c r="I476" s="12">
        <f t="shared" si="31"/>
        <v>-1</v>
      </c>
    </row>
    <row r="477" spans="1:9" x14ac:dyDescent="0.25">
      <c r="A477">
        <v>454</v>
      </c>
      <c r="B477">
        <v>1</v>
      </c>
      <c r="C477">
        <v>0</v>
      </c>
      <c r="D477" s="12">
        <f t="shared" si="28"/>
        <v>0</v>
      </c>
      <c r="E477" s="13">
        <f t="shared" si="29"/>
        <v>1E-3</v>
      </c>
      <c r="F477" s="12">
        <f t="shared" si="30"/>
        <v>0</v>
      </c>
      <c r="G477" s="14">
        <f>SUM($B$23:B477)</f>
        <v>465</v>
      </c>
      <c r="H477" s="13">
        <f>SUM($E$23:E477)</f>
        <v>0.46500000000000036</v>
      </c>
      <c r="I477" s="12">
        <f t="shared" si="31"/>
        <v>-1</v>
      </c>
    </row>
    <row r="478" spans="1:9" x14ac:dyDescent="0.25">
      <c r="A478">
        <v>455</v>
      </c>
      <c r="B478">
        <v>1</v>
      </c>
      <c r="C478">
        <v>0</v>
      </c>
      <c r="D478" s="12">
        <f t="shared" si="28"/>
        <v>0</v>
      </c>
      <c r="E478" s="13">
        <f t="shared" si="29"/>
        <v>1E-3</v>
      </c>
      <c r="F478" s="12">
        <f t="shared" si="30"/>
        <v>0</v>
      </c>
      <c r="G478" s="14">
        <f>SUM($B$23:B478)</f>
        <v>466</v>
      </c>
      <c r="H478" s="13">
        <f>SUM($E$23:E478)</f>
        <v>0.46600000000000036</v>
      </c>
      <c r="I478" s="12">
        <f t="shared" si="31"/>
        <v>-1</v>
      </c>
    </row>
    <row r="479" spans="1:9" x14ac:dyDescent="0.25">
      <c r="A479">
        <v>456</v>
      </c>
      <c r="B479">
        <v>1</v>
      </c>
      <c r="C479">
        <v>0</v>
      </c>
      <c r="D479" s="12">
        <f t="shared" si="28"/>
        <v>0</v>
      </c>
      <c r="E479" s="13">
        <f t="shared" si="29"/>
        <v>1E-3</v>
      </c>
      <c r="F479" s="12">
        <f t="shared" si="30"/>
        <v>0</v>
      </c>
      <c r="G479" s="14">
        <f>SUM($B$23:B479)</f>
        <v>467</v>
      </c>
      <c r="H479" s="13">
        <f>SUM($E$23:E479)</f>
        <v>0.46700000000000036</v>
      </c>
      <c r="I479" s="12">
        <f t="shared" si="31"/>
        <v>-1</v>
      </c>
    </row>
    <row r="480" spans="1:9" x14ac:dyDescent="0.25">
      <c r="A480">
        <v>457</v>
      </c>
      <c r="B480">
        <v>1</v>
      </c>
      <c r="C480">
        <v>960</v>
      </c>
      <c r="D480" s="12">
        <f t="shared" si="28"/>
        <v>9.6</v>
      </c>
      <c r="E480" s="13">
        <f t="shared" si="29"/>
        <v>1E-3</v>
      </c>
      <c r="F480" s="12">
        <f t="shared" si="30"/>
        <v>9.5999999999999992E-3</v>
      </c>
      <c r="G480" s="14">
        <f>SUM($B$23:B480)</f>
        <v>468</v>
      </c>
      <c r="H480" s="13">
        <f>SUM($E$23:E480)</f>
        <v>0.46800000000000036</v>
      </c>
      <c r="I480" s="12">
        <f t="shared" si="31"/>
        <v>8.6</v>
      </c>
    </row>
    <row r="481" spans="1:9" x14ac:dyDescent="0.25">
      <c r="A481">
        <v>458</v>
      </c>
      <c r="B481">
        <v>1</v>
      </c>
      <c r="C481">
        <v>0</v>
      </c>
      <c r="D481" s="12">
        <f t="shared" si="28"/>
        <v>0</v>
      </c>
      <c r="E481" s="13">
        <f t="shared" si="29"/>
        <v>1E-3</v>
      </c>
      <c r="F481" s="12">
        <f t="shared" si="30"/>
        <v>0</v>
      </c>
      <c r="G481" s="14">
        <f>SUM($B$23:B481)</f>
        <v>469</v>
      </c>
      <c r="H481" s="13">
        <f>SUM($E$23:E481)</f>
        <v>0.46900000000000036</v>
      </c>
      <c r="I481" s="12">
        <f t="shared" si="31"/>
        <v>-1</v>
      </c>
    </row>
    <row r="482" spans="1:9" x14ac:dyDescent="0.25">
      <c r="A482">
        <v>459</v>
      </c>
      <c r="B482">
        <v>1</v>
      </c>
      <c r="C482">
        <v>0</v>
      </c>
      <c r="D482" s="12">
        <f t="shared" si="28"/>
        <v>0</v>
      </c>
      <c r="E482" s="13">
        <f t="shared" si="29"/>
        <v>1E-3</v>
      </c>
      <c r="F482" s="12">
        <f t="shared" si="30"/>
        <v>0</v>
      </c>
      <c r="G482" s="14">
        <f>SUM($B$23:B482)</f>
        <v>470</v>
      </c>
      <c r="H482" s="13">
        <f>SUM($E$23:E482)</f>
        <v>0.47000000000000036</v>
      </c>
      <c r="I482" s="12">
        <f t="shared" si="31"/>
        <v>-1</v>
      </c>
    </row>
    <row r="483" spans="1:9" x14ac:dyDescent="0.25">
      <c r="A483">
        <v>460</v>
      </c>
      <c r="B483">
        <v>1</v>
      </c>
      <c r="C483">
        <v>0</v>
      </c>
      <c r="D483" s="12">
        <f t="shared" si="28"/>
        <v>0</v>
      </c>
      <c r="E483" s="13">
        <f t="shared" si="29"/>
        <v>1E-3</v>
      </c>
      <c r="F483" s="12">
        <f t="shared" si="30"/>
        <v>0</v>
      </c>
      <c r="G483" s="14">
        <f>SUM($B$23:B483)</f>
        <v>471</v>
      </c>
      <c r="H483" s="13">
        <f>SUM($E$23:E483)</f>
        <v>0.47100000000000036</v>
      </c>
      <c r="I483" s="12">
        <f t="shared" si="31"/>
        <v>-1</v>
      </c>
    </row>
    <row r="484" spans="1:9" x14ac:dyDescent="0.25">
      <c r="A484">
        <v>461</v>
      </c>
      <c r="B484">
        <v>1</v>
      </c>
      <c r="C484">
        <v>0</v>
      </c>
      <c r="D484" s="12">
        <f t="shared" si="28"/>
        <v>0</v>
      </c>
      <c r="E484" s="13">
        <f t="shared" si="29"/>
        <v>1E-3</v>
      </c>
      <c r="F484" s="12">
        <f t="shared" si="30"/>
        <v>0</v>
      </c>
      <c r="G484" s="14">
        <f>SUM($B$23:B484)</f>
        <v>472</v>
      </c>
      <c r="H484" s="13">
        <f>SUM($E$23:E484)</f>
        <v>0.47200000000000036</v>
      </c>
      <c r="I484" s="12">
        <f t="shared" si="31"/>
        <v>-1</v>
      </c>
    </row>
    <row r="485" spans="1:9" x14ac:dyDescent="0.25">
      <c r="A485">
        <v>462</v>
      </c>
      <c r="B485">
        <v>1</v>
      </c>
      <c r="C485">
        <v>0</v>
      </c>
      <c r="D485" s="12">
        <f t="shared" si="28"/>
        <v>0</v>
      </c>
      <c r="E485" s="13">
        <f t="shared" si="29"/>
        <v>1E-3</v>
      </c>
      <c r="F485" s="12">
        <f t="shared" si="30"/>
        <v>0</v>
      </c>
      <c r="G485" s="14">
        <f>SUM($B$23:B485)</f>
        <v>473</v>
      </c>
      <c r="H485" s="13">
        <f>SUM($E$23:E485)</f>
        <v>0.47300000000000036</v>
      </c>
      <c r="I485" s="12">
        <f t="shared" si="31"/>
        <v>-1</v>
      </c>
    </row>
    <row r="486" spans="1:9" x14ac:dyDescent="0.25">
      <c r="A486">
        <v>463</v>
      </c>
      <c r="B486">
        <v>1</v>
      </c>
      <c r="C486">
        <v>0</v>
      </c>
      <c r="D486" s="12">
        <f t="shared" si="28"/>
        <v>0</v>
      </c>
      <c r="E486" s="13">
        <f t="shared" si="29"/>
        <v>1E-3</v>
      </c>
      <c r="F486" s="12">
        <f t="shared" si="30"/>
        <v>0</v>
      </c>
      <c r="G486" s="14">
        <f>SUM($B$23:B486)</f>
        <v>474</v>
      </c>
      <c r="H486" s="13">
        <f>SUM($E$23:E486)</f>
        <v>0.47400000000000037</v>
      </c>
      <c r="I486" s="12">
        <f t="shared" si="31"/>
        <v>-1</v>
      </c>
    </row>
    <row r="487" spans="1:9" x14ac:dyDescent="0.25">
      <c r="A487">
        <v>464</v>
      </c>
      <c r="B487">
        <v>1</v>
      </c>
      <c r="C487">
        <v>0</v>
      </c>
      <c r="D487" s="12">
        <f t="shared" si="28"/>
        <v>0</v>
      </c>
      <c r="E487" s="13">
        <f t="shared" si="29"/>
        <v>1E-3</v>
      </c>
      <c r="F487" s="12">
        <f t="shared" si="30"/>
        <v>0</v>
      </c>
      <c r="G487" s="14">
        <f>SUM($B$23:B487)</f>
        <v>475</v>
      </c>
      <c r="H487" s="13">
        <f>SUM($E$23:E487)</f>
        <v>0.47500000000000037</v>
      </c>
      <c r="I487" s="12">
        <f t="shared" si="31"/>
        <v>-1</v>
      </c>
    </row>
    <row r="488" spans="1:9" x14ac:dyDescent="0.25">
      <c r="A488">
        <v>465</v>
      </c>
      <c r="B488">
        <v>1</v>
      </c>
      <c r="C488">
        <v>0</v>
      </c>
      <c r="D488" s="12">
        <f t="shared" si="28"/>
        <v>0</v>
      </c>
      <c r="E488" s="13">
        <f t="shared" si="29"/>
        <v>1E-3</v>
      </c>
      <c r="F488" s="12">
        <f t="shared" si="30"/>
        <v>0</v>
      </c>
      <c r="G488" s="14">
        <f>SUM($B$23:B488)</f>
        <v>476</v>
      </c>
      <c r="H488" s="13">
        <f>SUM($E$23:E488)</f>
        <v>0.47600000000000037</v>
      </c>
      <c r="I488" s="12">
        <f t="shared" si="31"/>
        <v>-1</v>
      </c>
    </row>
    <row r="489" spans="1:9" x14ac:dyDescent="0.25">
      <c r="A489">
        <v>466</v>
      </c>
      <c r="B489">
        <v>1</v>
      </c>
      <c r="C489">
        <v>0</v>
      </c>
      <c r="D489" s="12">
        <f t="shared" si="28"/>
        <v>0</v>
      </c>
      <c r="E489" s="13">
        <f t="shared" si="29"/>
        <v>1E-3</v>
      </c>
      <c r="F489" s="12">
        <f t="shared" si="30"/>
        <v>0</v>
      </c>
      <c r="G489" s="14">
        <f>SUM($B$23:B489)</f>
        <v>477</v>
      </c>
      <c r="H489" s="13">
        <f>SUM($E$23:E489)</f>
        <v>0.47700000000000037</v>
      </c>
      <c r="I489" s="12">
        <f t="shared" si="31"/>
        <v>-1</v>
      </c>
    </row>
    <row r="490" spans="1:9" x14ac:dyDescent="0.25">
      <c r="A490">
        <v>467</v>
      </c>
      <c r="B490">
        <v>1</v>
      </c>
      <c r="C490">
        <v>0</v>
      </c>
      <c r="D490" s="12">
        <f t="shared" si="28"/>
        <v>0</v>
      </c>
      <c r="E490" s="13">
        <f t="shared" si="29"/>
        <v>1E-3</v>
      </c>
      <c r="F490" s="12">
        <f t="shared" si="30"/>
        <v>0</v>
      </c>
      <c r="G490" s="14">
        <f>SUM($B$23:B490)</f>
        <v>478</v>
      </c>
      <c r="H490" s="13">
        <f>SUM($E$23:E490)</f>
        <v>0.47800000000000037</v>
      </c>
      <c r="I490" s="12">
        <f t="shared" si="31"/>
        <v>-1</v>
      </c>
    </row>
    <row r="491" spans="1:9" x14ac:dyDescent="0.25">
      <c r="A491">
        <v>468</v>
      </c>
      <c r="B491">
        <v>1</v>
      </c>
      <c r="C491">
        <v>0</v>
      </c>
      <c r="D491" s="12">
        <f t="shared" si="28"/>
        <v>0</v>
      </c>
      <c r="E491" s="13">
        <f t="shared" si="29"/>
        <v>1E-3</v>
      </c>
      <c r="F491" s="12">
        <f t="shared" si="30"/>
        <v>0</v>
      </c>
      <c r="G491" s="14">
        <f>SUM($B$23:B491)</f>
        <v>479</v>
      </c>
      <c r="H491" s="13">
        <f>SUM($E$23:E491)</f>
        <v>0.47900000000000037</v>
      </c>
      <c r="I491" s="12">
        <f t="shared" si="31"/>
        <v>-1</v>
      </c>
    </row>
    <row r="492" spans="1:9" x14ac:dyDescent="0.25">
      <c r="A492">
        <v>469</v>
      </c>
      <c r="B492">
        <v>1</v>
      </c>
      <c r="C492">
        <v>960</v>
      </c>
      <c r="D492" s="12">
        <f t="shared" si="28"/>
        <v>9.6</v>
      </c>
      <c r="E492" s="13">
        <f t="shared" si="29"/>
        <v>1E-3</v>
      </c>
      <c r="F492" s="12">
        <f t="shared" si="30"/>
        <v>9.5999999999999992E-3</v>
      </c>
      <c r="G492" s="14">
        <f>SUM($B$23:B492)</f>
        <v>480</v>
      </c>
      <c r="H492" s="13">
        <f>SUM($E$23:E492)</f>
        <v>0.48000000000000037</v>
      </c>
      <c r="I492" s="12">
        <f t="shared" si="31"/>
        <v>8.6</v>
      </c>
    </row>
    <row r="493" spans="1:9" x14ac:dyDescent="0.25">
      <c r="A493">
        <v>470</v>
      </c>
      <c r="B493">
        <v>1</v>
      </c>
      <c r="C493">
        <v>0</v>
      </c>
      <c r="D493" s="12">
        <f t="shared" si="28"/>
        <v>0</v>
      </c>
      <c r="E493" s="13">
        <f t="shared" si="29"/>
        <v>1E-3</v>
      </c>
      <c r="F493" s="12">
        <f t="shared" si="30"/>
        <v>0</v>
      </c>
      <c r="G493" s="14">
        <f>SUM($B$23:B493)</f>
        <v>481</v>
      </c>
      <c r="H493" s="13">
        <f>SUM($E$23:E493)</f>
        <v>0.48100000000000037</v>
      </c>
      <c r="I493" s="12">
        <f t="shared" si="31"/>
        <v>-1</v>
      </c>
    </row>
    <row r="494" spans="1:9" x14ac:dyDescent="0.25">
      <c r="A494">
        <v>471</v>
      </c>
      <c r="B494">
        <v>1</v>
      </c>
      <c r="C494">
        <v>0</v>
      </c>
      <c r="D494" s="12">
        <f t="shared" si="28"/>
        <v>0</v>
      </c>
      <c r="E494" s="13">
        <f t="shared" si="29"/>
        <v>1E-3</v>
      </c>
      <c r="F494" s="12">
        <f t="shared" si="30"/>
        <v>0</v>
      </c>
      <c r="G494" s="14">
        <f>SUM($B$23:B494)</f>
        <v>482</v>
      </c>
      <c r="H494" s="13">
        <f>SUM($E$23:E494)</f>
        <v>0.48200000000000037</v>
      </c>
      <c r="I494" s="12">
        <f t="shared" si="31"/>
        <v>-1</v>
      </c>
    </row>
    <row r="495" spans="1:9" x14ac:dyDescent="0.25">
      <c r="A495">
        <v>472</v>
      </c>
      <c r="B495">
        <v>1</v>
      </c>
      <c r="C495">
        <v>0</v>
      </c>
      <c r="D495" s="12">
        <f t="shared" si="28"/>
        <v>0</v>
      </c>
      <c r="E495" s="13">
        <f t="shared" si="29"/>
        <v>1E-3</v>
      </c>
      <c r="F495" s="12">
        <f t="shared" si="30"/>
        <v>0</v>
      </c>
      <c r="G495" s="14">
        <f>SUM($B$23:B495)</f>
        <v>483</v>
      </c>
      <c r="H495" s="13">
        <f>SUM($E$23:E495)</f>
        <v>0.48300000000000037</v>
      </c>
      <c r="I495" s="12">
        <f t="shared" si="31"/>
        <v>-1</v>
      </c>
    </row>
    <row r="496" spans="1:9" x14ac:dyDescent="0.25">
      <c r="A496">
        <v>473</v>
      </c>
      <c r="B496">
        <v>1</v>
      </c>
      <c r="C496">
        <v>960</v>
      </c>
      <c r="D496" s="12">
        <f t="shared" si="28"/>
        <v>9.6</v>
      </c>
      <c r="E496" s="13">
        <f t="shared" si="29"/>
        <v>1E-3</v>
      </c>
      <c r="F496" s="12">
        <f t="shared" si="30"/>
        <v>9.5999999999999992E-3</v>
      </c>
      <c r="G496" s="14">
        <f>SUM($B$23:B496)</f>
        <v>484</v>
      </c>
      <c r="H496" s="13">
        <f>SUM($E$23:E496)</f>
        <v>0.48400000000000037</v>
      </c>
      <c r="I496" s="12">
        <f t="shared" si="31"/>
        <v>8.6</v>
      </c>
    </row>
    <row r="497" spans="1:9" x14ac:dyDescent="0.25">
      <c r="A497">
        <v>474</v>
      </c>
      <c r="B497">
        <v>1</v>
      </c>
      <c r="C497">
        <v>0</v>
      </c>
      <c r="D497" s="12">
        <f t="shared" si="28"/>
        <v>0</v>
      </c>
      <c r="E497" s="13">
        <f t="shared" si="29"/>
        <v>1E-3</v>
      </c>
      <c r="F497" s="12">
        <f t="shared" si="30"/>
        <v>0</v>
      </c>
      <c r="G497" s="14">
        <f>SUM($B$23:B497)</f>
        <v>485</v>
      </c>
      <c r="H497" s="13">
        <f>SUM($E$23:E497)</f>
        <v>0.48500000000000038</v>
      </c>
      <c r="I497" s="12">
        <f t="shared" si="31"/>
        <v>-1</v>
      </c>
    </row>
    <row r="498" spans="1:9" x14ac:dyDescent="0.25">
      <c r="A498">
        <v>475</v>
      </c>
      <c r="B498">
        <v>1</v>
      </c>
      <c r="C498">
        <v>0</v>
      </c>
      <c r="D498" s="12">
        <f t="shared" si="28"/>
        <v>0</v>
      </c>
      <c r="E498" s="13">
        <f t="shared" si="29"/>
        <v>1E-3</v>
      </c>
      <c r="F498" s="12">
        <f t="shared" si="30"/>
        <v>0</v>
      </c>
      <c r="G498" s="14">
        <f>SUM($B$23:B498)</f>
        <v>486</v>
      </c>
      <c r="H498" s="13">
        <f>SUM($E$23:E498)</f>
        <v>0.48600000000000038</v>
      </c>
      <c r="I498" s="12">
        <f t="shared" si="31"/>
        <v>-1</v>
      </c>
    </row>
    <row r="499" spans="1:9" x14ac:dyDescent="0.25">
      <c r="A499">
        <v>476</v>
      </c>
      <c r="B499">
        <v>1</v>
      </c>
      <c r="C499">
        <v>0</v>
      </c>
      <c r="D499" s="12">
        <f t="shared" si="28"/>
        <v>0</v>
      </c>
      <c r="E499" s="13">
        <f t="shared" si="29"/>
        <v>1E-3</v>
      </c>
      <c r="F499" s="12">
        <f t="shared" si="30"/>
        <v>0</v>
      </c>
      <c r="G499" s="14">
        <f>SUM($B$23:B499)</f>
        <v>487</v>
      </c>
      <c r="H499" s="13">
        <f>SUM($E$23:E499)</f>
        <v>0.48700000000000038</v>
      </c>
      <c r="I499" s="12">
        <f t="shared" si="31"/>
        <v>-1</v>
      </c>
    </row>
    <row r="500" spans="1:9" x14ac:dyDescent="0.25">
      <c r="A500">
        <v>477</v>
      </c>
      <c r="B500">
        <v>1</v>
      </c>
      <c r="C500">
        <v>0</v>
      </c>
      <c r="D500" s="12">
        <f t="shared" si="28"/>
        <v>0</v>
      </c>
      <c r="E500" s="13">
        <f t="shared" si="29"/>
        <v>1E-3</v>
      </c>
      <c r="F500" s="12">
        <f t="shared" si="30"/>
        <v>0</v>
      </c>
      <c r="G500" s="14">
        <f>SUM($B$23:B500)</f>
        <v>488</v>
      </c>
      <c r="H500" s="13">
        <f>SUM($E$23:E500)</f>
        <v>0.48800000000000038</v>
      </c>
      <c r="I500" s="12">
        <f t="shared" si="31"/>
        <v>-1</v>
      </c>
    </row>
    <row r="501" spans="1:9" x14ac:dyDescent="0.25">
      <c r="A501">
        <v>478</v>
      </c>
      <c r="B501">
        <v>1</v>
      </c>
      <c r="C501">
        <v>0</v>
      </c>
      <c r="D501" s="12">
        <f t="shared" si="28"/>
        <v>0</v>
      </c>
      <c r="E501" s="13">
        <f t="shared" si="29"/>
        <v>1E-3</v>
      </c>
      <c r="F501" s="12">
        <f t="shared" si="30"/>
        <v>0</v>
      </c>
      <c r="G501" s="14">
        <f>SUM($B$23:B501)</f>
        <v>489</v>
      </c>
      <c r="H501" s="13">
        <f>SUM($E$23:E501)</f>
        <v>0.48900000000000038</v>
      </c>
      <c r="I501" s="12">
        <f t="shared" si="31"/>
        <v>-1</v>
      </c>
    </row>
    <row r="502" spans="1:9" x14ac:dyDescent="0.25">
      <c r="A502">
        <v>479</v>
      </c>
      <c r="B502">
        <v>1</v>
      </c>
      <c r="C502">
        <v>0</v>
      </c>
      <c r="D502" s="12">
        <f t="shared" si="28"/>
        <v>0</v>
      </c>
      <c r="E502" s="13">
        <f t="shared" si="29"/>
        <v>1E-3</v>
      </c>
      <c r="F502" s="12">
        <f t="shared" si="30"/>
        <v>0</v>
      </c>
      <c r="G502" s="14">
        <f>SUM($B$23:B502)</f>
        <v>490</v>
      </c>
      <c r="H502" s="13">
        <f>SUM($E$23:E502)</f>
        <v>0.49000000000000038</v>
      </c>
      <c r="I502" s="12">
        <f t="shared" si="31"/>
        <v>-1</v>
      </c>
    </row>
    <row r="503" spans="1:9" x14ac:dyDescent="0.25">
      <c r="A503">
        <v>480</v>
      </c>
      <c r="B503">
        <v>1</v>
      </c>
      <c r="C503">
        <v>0</v>
      </c>
      <c r="D503" s="12">
        <f t="shared" si="28"/>
        <v>0</v>
      </c>
      <c r="E503" s="13">
        <f t="shared" si="29"/>
        <v>1E-3</v>
      </c>
      <c r="F503" s="12">
        <f t="shared" si="30"/>
        <v>0</v>
      </c>
      <c r="G503" s="14">
        <f>SUM($B$23:B503)</f>
        <v>491</v>
      </c>
      <c r="H503" s="13">
        <f>SUM($E$23:E503)</f>
        <v>0.49100000000000038</v>
      </c>
      <c r="I503" s="12">
        <f t="shared" si="31"/>
        <v>-1</v>
      </c>
    </row>
    <row r="504" spans="1:9" x14ac:dyDescent="0.25">
      <c r="A504">
        <v>481</v>
      </c>
      <c r="B504">
        <v>1</v>
      </c>
      <c r="C504">
        <v>0</v>
      </c>
      <c r="D504" s="12">
        <f t="shared" si="28"/>
        <v>0</v>
      </c>
      <c r="E504" s="13">
        <f t="shared" si="29"/>
        <v>1E-3</v>
      </c>
      <c r="F504" s="12">
        <f t="shared" si="30"/>
        <v>0</v>
      </c>
      <c r="G504" s="14">
        <f>SUM($B$23:B504)</f>
        <v>492</v>
      </c>
      <c r="H504" s="13">
        <f>SUM($E$23:E504)</f>
        <v>0.49200000000000038</v>
      </c>
      <c r="I504" s="12">
        <f t="shared" si="31"/>
        <v>-1</v>
      </c>
    </row>
    <row r="505" spans="1:9" x14ac:dyDescent="0.25">
      <c r="A505">
        <v>482</v>
      </c>
      <c r="B505">
        <v>1</v>
      </c>
      <c r="C505">
        <v>0</v>
      </c>
      <c r="D505" s="12">
        <f t="shared" si="28"/>
        <v>0</v>
      </c>
      <c r="E505" s="13">
        <f t="shared" si="29"/>
        <v>1E-3</v>
      </c>
      <c r="F505" s="12">
        <f t="shared" si="30"/>
        <v>0</v>
      </c>
      <c r="G505" s="14">
        <f>SUM($B$23:B505)</f>
        <v>493</v>
      </c>
      <c r="H505" s="13">
        <f>SUM($E$23:E505)</f>
        <v>0.49300000000000038</v>
      </c>
      <c r="I505" s="12">
        <f t="shared" si="31"/>
        <v>-1</v>
      </c>
    </row>
    <row r="506" spans="1:9" x14ac:dyDescent="0.25">
      <c r="A506">
        <v>483</v>
      </c>
      <c r="B506">
        <v>1</v>
      </c>
      <c r="C506">
        <v>0</v>
      </c>
      <c r="D506" s="12">
        <f t="shared" si="28"/>
        <v>0</v>
      </c>
      <c r="E506" s="13">
        <f t="shared" si="29"/>
        <v>1E-3</v>
      </c>
      <c r="F506" s="12">
        <f t="shared" si="30"/>
        <v>0</v>
      </c>
      <c r="G506" s="14">
        <f>SUM($B$23:B506)</f>
        <v>494</v>
      </c>
      <c r="H506" s="13">
        <f>SUM($E$23:E506)</f>
        <v>0.49400000000000038</v>
      </c>
      <c r="I506" s="12">
        <f t="shared" si="31"/>
        <v>-1</v>
      </c>
    </row>
    <row r="507" spans="1:9" x14ac:dyDescent="0.25">
      <c r="A507">
        <v>484</v>
      </c>
      <c r="B507">
        <v>1</v>
      </c>
      <c r="C507">
        <v>0</v>
      </c>
      <c r="D507" s="12">
        <f t="shared" si="28"/>
        <v>0</v>
      </c>
      <c r="E507" s="13">
        <f t="shared" si="29"/>
        <v>1E-3</v>
      </c>
      <c r="F507" s="12">
        <f t="shared" si="30"/>
        <v>0</v>
      </c>
      <c r="G507" s="14">
        <f>SUM($B$23:B507)</f>
        <v>495</v>
      </c>
      <c r="H507" s="13">
        <f>SUM($E$23:E507)</f>
        <v>0.49500000000000038</v>
      </c>
      <c r="I507" s="12">
        <f t="shared" si="31"/>
        <v>-1</v>
      </c>
    </row>
    <row r="508" spans="1:9" x14ac:dyDescent="0.25">
      <c r="A508">
        <v>485</v>
      </c>
      <c r="B508">
        <v>1</v>
      </c>
      <c r="C508">
        <v>0</v>
      </c>
      <c r="D508" s="12">
        <f t="shared" si="28"/>
        <v>0</v>
      </c>
      <c r="E508" s="13">
        <f t="shared" si="29"/>
        <v>1E-3</v>
      </c>
      <c r="F508" s="12">
        <f t="shared" si="30"/>
        <v>0</v>
      </c>
      <c r="G508" s="14">
        <f>SUM($B$23:B508)</f>
        <v>496</v>
      </c>
      <c r="H508" s="13">
        <f>SUM($E$23:E508)</f>
        <v>0.49600000000000039</v>
      </c>
      <c r="I508" s="12">
        <f t="shared" si="31"/>
        <v>-1</v>
      </c>
    </row>
    <row r="509" spans="1:9" x14ac:dyDescent="0.25">
      <c r="A509">
        <v>486</v>
      </c>
      <c r="B509">
        <v>1</v>
      </c>
      <c r="C509">
        <v>0</v>
      </c>
      <c r="D509" s="12">
        <f t="shared" si="28"/>
        <v>0</v>
      </c>
      <c r="E509" s="13">
        <f t="shared" si="29"/>
        <v>1E-3</v>
      </c>
      <c r="F509" s="12">
        <f t="shared" si="30"/>
        <v>0</v>
      </c>
      <c r="G509" s="14">
        <f>SUM($B$23:B509)</f>
        <v>497</v>
      </c>
      <c r="H509" s="13">
        <f>SUM($E$23:E509)</f>
        <v>0.49700000000000039</v>
      </c>
      <c r="I509" s="12">
        <f t="shared" si="31"/>
        <v>-1</v>
      </c>
    </row>
    <row r="510" spans="1:9" x14ac:dyDescent="0.25">
      <c r="A510">
        <v>487</v>
      </c>
      <c r="B510">
        <v>1</v>
      </c>
      <c r="C510">
        <v>0</v>
      </c>
      <c r="D510" s="12">
        <f t="shared" si="28"/>
        <v>0</v>
      </c>
      <c r="E510" s="13">
        <f t="shared" si="29"/>
        <v>1E-3</v>
      </c>
      <c r="F510" s="12">
        <f t="shared" si="30"/>
        <v>0</v>
      </c>
      <c r="G510" s="14">
        <f>SUM($B$23:B510)</f>
        <v>498</v>
      </c>
      <c r="H510" s="13">
        <f>SUM($E$23:E510)</f>
        <v>0.49800000000000039</v>
      </c>
      <c r="I510" s="12">
        <f t="shared" si="31"/>
        <v>-1</v>
      </c>
    </row>
    <row r="511" spans="1:9" x14ac:dyDescent="0.25">
      <c r="A511">
        <v>488</v>
      </c>
      <c r="B511">
        <v>1</v>
      </c>
      <c r="C511">
        <v>0</v>
      </c>
      <c r="D511" s="12">
        <f t="shared" si="28"/>
        <v>0</v>
      </c>
      <c r="E511" s="13">
        <f t="shared" si="29"/>
        <v>1E-3</v>
      </c>
      <c r="F511" s="12">
        <f t="shared" si="30"/>
        <v>0</v>
      </c>
      <c r="G511" s="14">
        <f>SUM($B$23:B511)</f>
        <v>499</v>
      </c>
      <c r="H511" s="13">
        <f>SUM($E$23:E511)</f>
        <v>0.49900000000000039</v>
      </c>
      <c r="I511" s="12">
        <f t="shared" si="31"/>
        <v>-1</v>
      </c>
    </row>
    <row r="512" spans="1:9" x14ac:dyDescent="0.25">
      <c r="A512">
        <v>489</v>
      </c>
      <c r="B512">
        <v>1</v>
      </c>
      <c r="C512">
        <v>0</v>
      </c>
      <c r="D512" s="12">
        <f t="shared" si="28"/>
        <v>0</v>
      </c>
      <c r="E512" s="13">
        <f t="shared" si="29"/>
        <v>1E-3</v>
      </c>
      <c r="F512" s="12">
        <f t="shared" si="30"/>
        <v>0</v>
      </c>
      <c r="G512" s="14">
        <f>SUM($B$23:B512)</f>
        <v>500</v>
      </c>
      <c r="H512" s="13">
        <f>SUM($E$23:E512)</f>
        <v>0.50000000000000033</v>
      </c>
      <c r="I512" s="12">
        <f t="shared" si="31"/>
        <v>-1</v>
      </c>
    </row>
    <row r="513" spans="1:9" x14ac:dyDescent="0.25">
      <c r="A513">
        <v>490</v>
      </c>
      <c r="B513">
        <v>1</v>
      </c>
      <c r="C513">
        <v>0</v>
      </c>
      <c r="D513" s="12">
        <f t="shared" si="28"/>
        <v>0</v>
      </c>
      <c r="E513" s="13">
        <f t="shared" si="29"/>
        <v>1E-3</v>
      </c>
      <c r="F513" s="12">
        <f t="shared" si="30"/>
        <v>0</v>
      </c>
      <c r="G513" s="14">
        <f>SUM($B$23:B513)</f>
        <v>501</v>
      </c>
      <c r="H513" s="13">
        <f>SUM($E$23:E513)</f>
        <v>0.50100000000000033</v>
      </c>
      <c r="I513" s="12">
        <f t="shared" si="31"/>
        <v>-1</v>
      </c>
    </row>
    <row r="514" spans="1:9" x14ac:dyDescent="0.25">
      <c r="A514">
        <v>491</v>
      </c>
      <c r="B514">
        <v>1</v>
      </c>
      <c r="C514">
        <v>0</v>
      </c>
      <c r="D514" s="12">
        <f t="shared" si="28"/>
        <v>0</v>
      </c>
      <c r="E514" s="13">
        <f t="shared" si="29"/>
        <v>1E-3</v>
      </c>
      <c r="F514" s="12">
        <f t="shared" si="30"/>
        <v>0</v>
      </c>
      <c r="G514" s="14">
        <f>SUM($B$23:B514)</f>
        <v>502</v>
      </c>
      <c r="H514" s="13">
        <f>SUM($E$23:E514)</f>
        <v>0.50200000000000033</v>
      </c>
      <c r="I514" s="12">
        <f t="shared" si="31"/>
        <v>-1</v>
      </c>
    </row>
    <row r="515" spans="1:9" x14ac:dyDescent="0.25">
      <c r="A515">
        <v>492</v>
      </c>
      <c r="B515">
        <v>1</v>
      </c>
      <c r="C515">
        <v>0</v>
      </c>
      <c r="D515" s="12">
        <f t="shared" si="28"/>
        <v>0</v>
      </c>
      <c r="E515" s="13">
        <f t="shared" si="29"/>
        <v>1E-3</v>
      </c>
      <c r="F515" s="12">
        <f t="shared" si="30"/>
        <v>0</v>
      </c>
      <c r="G515" s="14">
        <f>SUM($B$23:B515)</f>
        <v>503</v>
      </c>
      <c r="H515" s="13">
        <f>SUM($E$23:E515)</f>
        <v>0.50300000000000034</v>
      </c>
      <c r="I515" s="12">
        <f t="shared" si="31"/>
        <v>-1</v>
      </c>
    </row>
    <row r="516" spans="1:9" x14ac:dyDescent="0.25">
      <c r="A516">
        <v>493</v>
      </c>
      <c r="B516">
        <v>1</v>
      </c>
      <c r="C516">
        <v>0</v>
      </c>
      <c r="D516" s="12">
        <f t="shared" si="28"/>
        <v>0</v>
      </c>
      <c r="E516" s="13">
        <f t="shared" si="29"/>
        <v>1E-3</v>
      </c>
      <c r="F516" s="12">
        <f t="shared" si="30"/>
        <v>0</v>
      </c>
      <c r="G516" s="14">
        <f>SUM($B$23:B516)</f>
        <v>504</v>
      </c>
      <c r="H516" s="13">
        <f>SUM($E$23:E516)</f>
        <v>0.50400000000000034</v>
      </c>
      <c r="I516" s="12">
        <f t="shared" si="31"/>
        <v>-1</v>
      </c>
    </row>
    <row r="517" spans="1:9" x14ac:dyDescent="0.25">
      <c r="A517">
        <v>494</v>
      </c>
      <c r="B517">
        <v>1</v>
      </c>
      <c r="C517">
        <v>0</v>
      </c>
      <c r="D517" s="12">
        <f t="shared" si="28"/>
        <v>0</v>
      </c>
      <c r="E517" s="13">
        <f t="shared" si="29"/>
        <v>1E-3</v>
      </c>
      <c r="F517" s="12">
        <f t="shared" si="30"/>
        <v>0</v>
      </c>
      <c r="G517" s="14">
        <f>SUM($B$23:B517)</f>
        <v>505</v>
      </c>
      <c r="H517" s="13">
        <f>SUM($E$23:E517)</f>
        <v>0.50500000000000034</v>
      </c>
      <c r="I517" s="12">
        <f t="shared" si="31"/>
        <v>-1</v>
      </c>
    </row>
    <row r="518" spans="1:9" x14ac:dyDescent="0.25">
      <c r="A518">
        <v>495</v>
      </c>
      <c r="B518">
        <v>1</v>
      </c>
      <c r="C518">
        <v>0</v>
      </c>
      <c r="D518" s="12">
        <f t="shared" si="28"/>
        <v>0</v>
      </c>
      <c r="E518" s="13">
        <f t="shared" si="29"/>
        <v>1E-3</v>
      </c>
      <c r="F518" s="12">
        <f t="shared" si="30"/>
        <v>0</v>
      </c>
      <c r="G518" s="14">
        <f>SUM($B$23:B518)</f>
        <v>506</v>
      </c>
      <c r="H518" s="13">
        <f>SUM($E$23:E518)</f>
        <v>0.50600000000000034</v>
      </c>
      <c r="I518" s="12">
        <f t="shared" si="31"/>
        <v>-1</v>
      </c>
    </row>
    <row r="519" spans="1:9" x14ac:dyDescent="0.25">
      <c r="A519">
        <v>496</v>
      </c>
      <c r="B519">
        <v>1</v>
      </c>
      <c r="C519">
        <v>0</v>
      </c>
      <c r="D519" s="12">
        <f t="shared" si="28"/>
        <v>0</v>
      </c>
      <c r="E519" s="13">
        <f t="shared" si="29"/>
        <v>1E-3</v>
      </c>
      <c r="F519" s="12">
        <f t="shared" si="30"/>
        <v>0</v>
      </c>
      <c r="G519" s="14">
        <f>SUM($B$23:B519)</f>
        <v>507</v>
      </c>
      <c r="H519" s="13">
        <f>SUM($E$23:E519)</f>
        <v>0.50700000000000034</v>
      </c>
      <c r="I519" s="12">
        <f t="shared" si="31"/>
        <v>-1</v>
      </c>
    </row>
    <row r="520" spans="1:9" x14ac:dyDescent="0.25">
      <c r="A520">
        <v>497</v>
      </c>
      <c r="B520">
        <v>1</v>
      </c>
      <c r="C520">
        <v>0</v>
      </c>
      <c r="D520" s="12">
        <f t="shared" si="28"/>
        <v>0</v>
      </c>
      <c r="E520" s="13">
        <f t="shared" si="29"/>
        <v>1E-3</v>
      </c>
      <c r="F520" s="12">
        <f t="shared" si="30"/>
        <v>0</v>
      </c>
      <c r="G520" s="14">
        <f>SUM($B$23:B520)</f>
        <v>508</v>
      </c>
      <c r="H520" s="13">
        <f>SUM($E$23:E520)</f>
        <v>0.50800000000000034</v>
      </c>
      <c r="I520" s="12">
        <f t="shared" si="31"/>
        <v>-1</v>
      </c>
    </row>
    <row r="521" spans="1:9" x14ac:dyDescent="0.25">
      <c r="A521">
        <v>498</v>
      </c>
      <c r="B521">
        <v>1</v>
      </c>
      <c r="C521">
        <v>0</v>
      </c>
      <c r="D521" s="12">
        <f t="shared" si="28"/>
        <v>0</v>
      </c>
      <c r="E521" s="13">
        <f t="shared" si="29"/>
        <v>1E-3</v>
      </c>
      <c r="F521" s="12">
        <f t="shared" si="30"/>
        <v>0</v>
      </c>
      <c r="G521" s="14">
        <f>SUM($B$23:B521)</f>
        <v>509</v>
      </c>
      <c r="H521" s="13">
        <f>SUM($E$23:E521)</f>
        <v>0.50900000000000034</v>
      </c>
      <c r="I521" s="12">
        <f t="shared" si="31"/>
        <v>-1</v>
      </c>
    </row>
    <row r="522" spans="1:9" x14ac:dyDescent="0.25">
      <c r="A522">
        <v>499</v>
      </c>
      <c r="B522">
        <v>1</v>
      </c>
      <c r="C522">
        <v>0</v>
      </c>
      <c r="D522" s="12">
        <f t="shared" si="28"/>
        <v>0</v>
      </c>
      <c r="E522" s="13">
        <f t="shared" si="29"/>
        <v>1E-3</v>
      </c>
      <c r="F522" s="12">
        <f t="shared" si="30"/>
        <v>0</v>
      </c>
      <c r="G522" s="14">
        <f>SUM($B$23:B522)</f>
        <v>510</v>
      </c>
      <c r="H522" s="13">
        <f>SUM($E$23:E522)</f>
        <v>0.51000000000000034</v>
      </c>
      <c r="I522" s="12">
        <f t="shared" si="31"/>
        <v>-1</v>
      </c>
    </row>
    <row r="523" spans="1:9" x14ac:dyDescent="0.25">
      <c r="A523">
        <v>500</v>
      </c>
      <c r="B523">
        <v>1</v>
      </c>
      <c r="C523">
        <v>0</v>
      </c>
      <c r="D523" s="12">
        <f t="shared" si="28"/>
        <v>0</v>
      </c>
      <c r="E523" s="13">
        <f t="shared" si="29"/>
        <v>1E-3</v>
      </c>
      <c r="F523" s="12">
        <f t="shared" si="30"/>
        <v>0</v>
      </c>
      <c r="G523" s="14">
        <f>SUM($B$23:B523)</f>
        <v>511</v>
      </c>
      <c r="H523" s="13">
        <f>SUM($E$23:E523)</f>
        <v>0.51100000000000034</v>
      </c>
      <c r="I523" s="12">
        <f t="shared" si="31"/>
        <v>-1</v>
      </c>
    </row>
    <row r="524" spans="1:9" x14ac:dyDescent="0.25">
      <c r="A524">
        <v>501</v>
      </c>
      <c r="B524">
        <v>1</v>
      </c>
      <c r="C524">
        <v>0</v>
      </c>
      <c r="D524" s="12">
        <f t="shared" si="28"/>
        <v>0</v>
      </c>
      <c r="E524" s="13">
        <f t="shared" si="29"/>
        <v>1E-3</v>
      </c>
      <c r="F524" s="12">
        <f t="shared" si="30"/>
        <v>0</v>
      </c>
      <c r="G524" s="14">
        <f>SUM($B$23:B524)</f>
        <v>512</v>
      </c>
      <c r="H524" s="13">
        <f>SUM($E$23:E524)</f>
        <v>0.51200000000000034</v>
      </c>
      <c r="I524" s="12">
        <f t="shared" si="31"/>
        <v>-1</v>
      </c>
    </row>
    <row r="525" spans="1:9" x14ac:dyDescent="0.25">
      <c r="A525">
        <v>502</v>
      </c>
      <c r="B525">
        <v>1</v>
      </c>
      <c r="C525">
        <v>0</v>
      </c>
      <c r="D525" s="12">
        <f t="shared" si="28"/>
        <v>0</v>
      </c>
      <c r="E525" s="13">
        <f t="shared" si="29"/>
        <v>1E-3</v>
      </c>
      <c r="F525" s="12">
        <f t="shared" si="30"/>
        <v>0</v>
      </c>
      <c r="G525" s="14">
        <f>SUM($B$23:B525)</f>
        <v>513</v>
      </c>
      <c r="H525" s="13">
        <f>SUM($E$23:E525)</f>
        <v>0.51300000000000034</v>
      </c>
      <c r="I525" s="12">
        <f t="shared" si="31"/>
        <v>-1</v>
      </c>
    </row>
    <row r="526" spans="1:9" x14ac:dyDescent="0.25">
      <c r="A526">
        <v>503</v>
      </c>
      <c r="B526">
        <v>1</v>
      </c>
      <c r="C526">
        <v>0</v>
      </c>
      <c r="D526" s="12">
        <f t="shared" si="28"/>
        <v>0</v>
      </c>
      <c r="E526" s="13">
        <f t="shared" si="29"/>
        <v>1E-3</v>
      </c>
      <c r="F526" s="12">
        <f t="shared" si="30"/>
        <v>0</v>
      </c>
      <c r="G526" s="14">
        <f>SUM($B$23:B526)</f>
        <v>514</v>
      </c>
      <c r="H526" s="13">
        <f>SUM($E$23:E526)</f>
        <v>0.51400000000000035</v>
      </c>
      <c r="I526" s="12">
        <f t="shared" si="31"/>
        <v>-1</v>
      </c>
    </row>
    <row r="527" spans="1:9" x14ac:dyDescent="0.25">
      <c r="A527">
        <v>504</v>
      </c>
      <c r="B527">
        <v>1</v>
      </c>
      <c r="C527">
        <v>0</v>
      </c>
      <c r="D527" s="12">
        <f t="shared" si="28"/>
        <v>0</v>
      </c>
      <c r="E527" s="13">
        <f t="shared" si="29"/>
        <v>1E-3</v>
      </c>
      <c r="F527" s="12">
        <f t="shared" si="30"/>
        <v>0</v>
      </c>
      <c r="G527" s="14">
        <f>SUM($B$23:B527)</f>
        <v>515</v>
      </c>
      <c r="H527" s="13">
        <f>SUM($E$23:E527)</f>
        <v>0.51500000000000035</v>
      </c>
      <c r="I527" s="12">
        <f t="shared" si="31"/>
        <v>-1</v>
      </c>
    </row>
    <row r="528" spans="1:9" x14ac:dyDescent="0.25">
      <c r="A528">
        <v>505</v>
      </c>
      <c r="B528">
        <v>1</v>
      </c>
      <c r="C528">
        <v>0</v>
      </c>
      <c r="D528" s="12">
        <f t="shared" si="28"/>
        <v>0</v>
      </c>
      <c r="E528" s="13">
        <f t="shared" si="29"/>
        <v>1E-3</v>
      </c>
      <c r="F528" s="12">
        <f t="shared" si="30"/>
        <v>0</v>
      </c>
      <c r="G528" s="14">
        <f>SUM($B$23:B528)</f>
        <v>516</v>
      </c>
      <c r="H528" s="13">
        <f>SUM($E$23:E528)</f>
        <v>0.51600000000000035</v>
      </c>
      <c r="I528" s="12">
        <f t="shared" si="31"/>
        <v>-1</v>
      </c>
    </row>
    <row r="529" spans="1:9" x14ac:dyDescent="0.25">
      <c r="A529">
        <v>506</v>
      </c>
      <c r="B529">
        <v>1</v>
      </c>
      <c r="C529">
        <v>0</v>
      </c>
      <c r="D529" s="12">
        <f t="shared" si="28"/>
        <v>0</v>
      </c>
      <c r="E529" s="13">
        <f t="shared" si="29"/>
        <v>1E-3</v>
      </c>
      <c r="F529" s="12">
        <f t="shared" si="30"/>
        <v>0</v>
      </c>
      <c r="G529" s="14">
        <f>SUM($B$23:B529)</f>
        <v>517</v>
      </c>
      <c r="H529" s="13">
        <f>SUM($E$23:E529)</f>
        <v>0.51700000000000035</v>
      </c>
      <c r="I529" s="12">
        <f t="shared" si="31"/>
        <v>-1</v>
      </c>
    </row>
    <row r="530" spans="1:9" x14ac:dyDescent="0.25">
      <c r="A530">
        <v>507</v>
      </c>
      <c r="B530">
        <v>1</v>
      </c>
      <c r="C530">
        <v>0</v>
      </c>
      <c r="D530" s="12">
        <f t="shared" si="28"/>
        <v>0</v>
      </c>
      <c r="E530" s="13">
        <f t="shared" si="29"/>
        <v>1E-3</v>
      </c>
      <c r="F530" s="12">
        <f t="shared" si="30"/>
        <v>0</v>
      </c>
      <c r="G530" s="14">
        <f>SUM($B$23:B530)</f>
        <v>518</v>
      </c>
      <c r="H530" s="13">
        <f>SUM($E$23:E530)</f>
        <v>0.51800000000000035</v>
      </c>
      <c r="I530" s="12">
        <f t="shared" si="31"/>
        <v>-1</v>
      </c>
    </row>
    <row r="531" spans="1:9" x14ac:dyDescent="0.25">
      <c r="A531">
        <v>508</v>
      </c>
      <c r="B531">
        <v>1</v>
      </c>
      <c r="C531">
        <v>0</v>
      </c>
      <c r="D531" s="12">
        <f t="shared" si="28"/>
        <v>0</v>
      </c>
      <c r="E531" s="13">
        <f t="shared" si="29"/>
        <v>1E-3</v>
      </c>
      <c r="F531" s="12">
        <f t="shared" si="30"/>
        <v>0</v>
      </c>
      <c r="G531" s="14">
        <f>SUM($B$23:B531)</f>
        <v>519</v>
      </c>
      <c r="H531" s="13">
        <f>SUM($E$23:E531)</f>
        <v>0.51900000000000035</v>
      </c>
      <c r="I531" s="12">
        <f t="shared" si="31"/>
        <v>-1</v>
      </c>
    </row>
    <row r="532" spans="1:9" x14ac:dyDescent="0.25">
      <c r="A532">
        <v>509</v>
      </c>
      <c r="B532">
        <v>1</v>
      </c>
      <c r="C532">
        <v>0</v>
      </c>
      <c r="D532" s="12">
        <f t="shared" si="28"/>
        <v>0</v>
      </c>
      <c r="E532" s="13">
        <f t="shared" si="29"/>
        <v>1E-3</v>
      </c>
      <c r="F532" s="12">
        <f t="shared" si="30"/>
        <v>0</v>
      </c>
      <c r="G532" s="14">
        <f>SUM($B$23:B532)</f>
        <v>520</v>
      </c>
      <c r="H532" s="13">
        <f>SUM($E$23:E532)</f>
        <v>0.52000000000000035</v>
      </c>
      <c r="I532" s="12">
        <f t="shared" si="31"/>
        <v>-1</v>
      </c>
    </row>
    <row r="533" spans="1:9" x14ac:dyDescent="0.25">
      <c r="A533">
        <v>510</v>
      </c>
      <c r="B533">
        <v>1</v>
      </c>
      <c r="C533">
        <v>0</v>
      </c>
      <c r="D533" s="12">
        <f t="shared" si="28"/>
        <v>0</v>
      </c>
      <c r="E533" s="13">
        <f t="shared" si="29"/>
        <v>1E-3</v>
      </c>
      <c r="F533" s="12">
        <f t="shared" si="30"/>
        <v>0</v>
      </c>
      <c r="G533" s="14">
        <f>SUM($B$23:B533)</f>
        <v>521</v>
      </c>
      <c r="H533" s="13">
        <f>SUM($E$23:E533)</f>
        <v>0.52100000000000035</v>
      </c>
      <c r="I533" s="12">
        <f t="shared" si="31"/>
        <v>-1</v>
      </c>
    </row>
    <row r="534" spans="1:9" x14ac:dyDescent="0.25">
      <c r="A534">
        <v>511</v>
      </c>
      <c r="B534">
        <v>1</v>
      </c>
      <c r="C534">
        <v>960</v>
      </c>
      <c r="D534" s="12">
        <f t="shared" si="28"/>
        <v>9.6</v>
      </c>
      <c r="E534" s="13">
        <f t="shared" si="29"/>
        <v>1E-3</v>
      </c>
      <c r="F534" s="12">
        <f t="shared" si="30"/>
        <v>9.5999999999999992E-3</v>
      </c>
      <c r="G534" s="14">
        <f>SUM($B$23:B534)</f>
        <v>522</v>
      </c>
      <c r="H534" s="13">
        <f>SUM($E$23:E534)</f>
        <v>0.52200000000000035</v>
      </c>
      <c r="I534" s="12">
        <f t="shared" si="31"/>
        <v>8.6</v>
      </c>
    </row>
    <row r="535" spans="1:9" x14ac:dyDescent="0.25">
      <c r="A535">
        <v>512</v>
      </c>
      <c r="B535">
        <v>1</v>
      </c>
      <c r="C535">
        <v>960</v>
      </c>
      <c r="D535" s="12">
        <f t="shared" ref="D535:D598" si="32">C535/100</f>
        <v>9.6</v>
      </c>
      <c r="E535" s="13">
        <f t="shared" ref="E535:E598" si="33">B535/$B$7</f>
        <v>1E-3</v>
      </c>
      <c r="F535" s="12">
        <f t="shared" ref="F535:F598" si="34">D535*E535</f>
        <v>9.5999999999999992E-3</v>
      </c>
      <c r="G535" s="14">
        <f>SUM($B$23:B535)</f>
        <v>523</v>
      </c>
      <c r="H535" s="13">
        <f>SUM($E$23:E535)</f>
        <v>0.52300000000000035</v>
      </c>
      <c r="I535" s="12">
        <f t="shared" ref="I535:I598" si="35">D535-$B$6</f>
        <v>8.6</v>
      </c>
    </row>
    <row r="536" spans="1:9" x14ac:dyDescent="0.25">
      <c r="A536">
        <v>513</v>
      </c>
      <c r="B536">
        <v>1</v>
      </c>
      <c r="C536">
        <v>0</v>
      </c>
      <c r="D536" s="12">
        <f t="shared" si="32"/>
        <v>0</v>
      </c>
      <c r="E536" s="13">
        <f t="shared" si="33"/>
        <v>1E-3</v>
      </c>
      <c r="F536" s="12">
        <f t="shared" si="34"/>
        <v>0</v>
      </c>
      <c r="G536" s="14">
        <f>SUM($B$23:B536)</f>
        <v>524</v>
      </c>
      <c r="H536" s="13">
        <f>SUM($E$23:E536)</f>
        <v>0.52400000000000035</v>
      </c>
      <c r="I536" s="12">
        <f t="shared" si="35"/>
        <v>-1</v>
      </c>
    </row>
    <row r="537" spans="1:9" x14ac:dyDescent="0.25">
      <c r="A537">
        <v>514</v>
      </c>
      <c r="B537">
        <v>1</v>
      </c>
      <c r="C537">
        <v>0</v>
      </c>
      <c r="D537" s="12">
        <f t="shared" si="32"/>
        <v>0</v>
      </c>
      <c r="E537" s="13">
        <f t="shared" si="33"/>
        <v>1E-3</v>
      </c>
      <c r="F537" s="12">
        <f t="shared" si="34"/>
        <v>0</v>
      </c>
      <c r="G537" s="14">
        <f>SUM($B$23:B537)</f>
        <v>525</v>
      </c>
      <c r="H537" s="13">
        <f>SUM($E$23:E537)</f>
        <v>0.52500000000000036</v>
      </c>
      <c r="I537" s="12">
        <f t="shared" si="35"/>
        <v>-1</v>
      </c>
    </row>
    <row r="538" spans="1:9" x14ac:dyDescent="0.25">
      <c r="A538">
        <v>515</v>
      </c>
      <c r="B538">
        <v>1</v>
      </c>
      <c r="C538">
        <v>0</v>
      </c>
      <c r="D538" s="12">
        <f t="shared" si="32"/>
        <v>0</v>
      </c>
      <c r="E538" s="13">
        <f t="shared" si="33"/>
        <v>1E-3</v>
      </c>
      <c r="F538" s="12">
        <f t="shared" si="34"/>
        <v>0</v>
      </c>
      <c r="G538" s="14">
        <f>SUM($B$23:B538)</f>
        <v>526</v>
      </c>
      <c r="H538" s="13">
        <f>SUM($E$23:E538)</f>
        <v>0.52600000000000036</v>
      </c>
      <c r="I538" s="12">
        <f t="shared" si="35"/>
        <v>-1</v>
      </c>
    </row>
    <row r="539" spans="1:9" x14ac:dyDescent="0.25">
      <c r="A539">
        <v>516</v>
      </c>
      <c r="B539">
        <v>1</v>
      </c>
      <c r="C539">
        <v>0</v>
      </c>
      <c r="D539" s="12">
        <f t="shared" si="32"/>
        <v>0</v>
      </c>
      <c r="E539" s="13">
        <f t="shared" si="33"/>
        <v>1E-3</v>
      </c>
      <c r="F539" s="12">
        <f t="shared" si="34"/>
        <v>0</v>
      </c>
      <c r="G539" s="14">
        <f>SUM($B$23:B539)</f>
        <v>527</v>
      </c>
      <c r="H539" s="13">
        <f>SUM($E$23:E539)</f>
        <v>0.52700000000000036</v>
      </c>
      <c r="I539" s="12">
        <f t="shared" si="35"/>
        <v>-1</v>
      </c>
    </row>
    <row r="540" spans="1:9" x14ac:dyDescent="0.25">
      <c r="A540">
        <v>517</v>
      </c>
      <c r="B540">
        <v>1</v>
      </c>
      <c r="C540">
        <v>0</v>
      </c>
      <c r="D540" s="12">
        <f t="shared" si="32"/>
        <v>0</v>
      </c>
      <c r="E540" s="13">
        <f t="shared" si="33"/>
        <v>1E-3</v>
      </c>
      <c r="F540" s="12">
        <f t="shared" si="34"/>
        <v>0</v>
      </c>
      <c r="G540" s="14">
        <f>SUM($B$23:B540)</f>
        <v>528</v>
      </c>
      <c r="H540" s="13">
        <f>SUM($E$23:E540)</f>
        <v>0.52800000000000036</v>
      </c>
      <c r="I540" s="12">
        <f t="shared" si="35"/>
        <v>-1</v>
      </c>
    </row>
    <row r="541" spans="1:9" x14ac:dyDescent="0.25">
      <c r="A541">
        <v>518</v>
      </c>
      <c r="B541">
        <v>1</v>
      </c>
      <c r="C541">
        <v>0</v>
      </c>
      <c r="D541" s="12">
        <f t="shared" si="32"/>
        <v>0</v>
      </c>
      <c r="E541" s="13">
        <f t="shared" si="33"/>
        <v>1E-3</v>
      </c>
      <c r="F541" s="12">
        <f t="shared" si="34"/>
        <v>0</v>
      </c>
      <c r="G541" s="14">
        <f>SUM($B$23:B541)</f>
        <v>529</v>
      </c>
      <c r="H541" s="13">
        <f>SUM($E$23:E541)</f>
        <v>0.52900000000000036</v>
      </c>
      <c r="I541" s="12">
        <f t="shared" si="35"/>
        <v>-1</v>
      </c>
    </row>
    <row r="542" spans="1:9" x14ac:dyDescent="0.25">
      <c r="A542">
        <v>519</v>
      </c>
      <c r="B542">
        <v>1</v>
      </c>
      <c r="C542">
        <v>0</v>
      </c>
      <c r="D542" s="12">
        <f t="shared" si="32"/>
        <v>0</v>
      </c>
      <c r="E542" s="13">
        <f t="shared" si="33"/>
        <v>1E-3</v>
      </c>
      <c r="F542" s="12">
        <f t="shared" si="34"/>
        <v>0</v>
      </c>
      <c r="G542" s="14">
        <f>SUM($B$23:B542)</f>
        <v>530</v>
      </c>
      <c r="H542" s="13">
        <f>SUM($E$23:E542)</f>
        <v>0.53000000000000036</v>
      </c>
      <c r="I542" s="12">
        <f t="shared" si="35"/>
        <v>-1</v>
      </c>
    </row>
    <row r="543" spans="1:9" x14ac:dyDescent="0.25">
      <c r="A543">
        <v>520</v>
      </c>
      <c r="B543">
        <v>0</v>
      </c>
      <c r="C543">
        <v>960</v>
      </c>
      <c r="D543" s="12">
        <f t="shared" si="32"/>
        <v>9.6</v>
      </c>
      <c r="E543" s="13">
        <f t="shared" si="33"/>
        <v>0</v>
      </c>
      <c r="F543" s="12">
        <f t="shared" si="34"/>
        <v>0</v>
      </c>
      <c r="G543" s="14">
        <f>SUM($B$23:B543)</f>
        <v>530</v>
      </c>
      <c r="H543" s="13">
        <f>SUM($E$23:E543)</f>
        <v>0.53000000000000036</v>
      </c>
      <c r="I543" s="12">
        <f t="shared" si="35"/>
        <v>8.6</v>
      </c>
    </row>
    <row r="544" spans="1:9" x14ac:dyDescent="0.25">
      <c r="A544">
        <v>521</v>
      </c>
      <c r="B544">
        <v>0</v>
      </c>
      <c r="C544">
        <v>960</v>
      </c>
      <c r="D544" s="12">
        <f t="shared" si="32"/>
        <v>9.6</v>
      </c>
      <c r="E544" s="13">
        <f t="shared" si="33"/>
        <v>0</v>
      </c>
      <c r="F544" s="12">
        <f t="shared" si="34"/>
        <v>0</v>
      </c>
      <c r="G544" s="14">
        <f>SUM($B$23:B544)</f>
        <v>530</v>
      </c>
      <c r="H544" s="13">
        <f>SUM($E$23:E544)</f>
        <v>0.53000000000000036</v>
      </c>
      <c r="I544" s="12">
        <f t="shared" si="35"/>
        <v>8.6</v>
      </c>
    </row>
    <row r="545" spans="1:9" x14ac:dyDescent="0.25">
      <c r="A545">
        <v>522</v>
      </c>
      <c r="B545">
        <v>1</v>
      </c>
      <c r="C545">
        <v>0</v>
      </c>
      <c r="D545" s="12">
        <f t="shared" si="32"/>
        <v>0</v>
      </c>
      <c r="E545" s="13">
        <f t="shared" si="33"/>
        <v>1E-3</v>
      </c>
      <c r="F545" s="12">
        <f t="shared" si="34"/>
        <v>0</v>
      </c>
      <c r="G545" s="14">
        <f>SUM($B$23:B545)</f>
        <v>531</v>
      </c>
      <c r="H545" s="13">
        <f>SUM($E$23:E545)</f>
        <v>0.53100000000000036</v>
      </c>
      <c r="I545" s="12">
        <f t="shared" si="35"/>
        <v>-1</v>
      </c>
    </row>
    <row r="546" spans="1:9" x14ac:dyDescent="0.25">
      <c r="A546">
        <v>523</v>
      </c>
      <c r="B546">
        <v>1</v>
      </c>
      <c r="C546">
        <v>0</v>
      </c>
      <c r="D546" s="12">
        <f t="shared" si="32"/>
        <v>0</v>
      </c>
      <c r="E546" s="13">
        <f t="shared" si="33"/>
        <v>1E-3</v>
      </c>
      <c r="F546" s="12">
        <f t="shared" si="34"/>
        <v>0</v>
      </c>
      <c r="G546" s="14">
        <f>SUM($B$23:B546)</f>
        <v>532</v>
      </c>
      <c r="H546" s="13">
        <f>SUM($E$23:E546)</f>
        <v>0.53200000000000036</v>
      </c>
      <c r="I546" s="12">
        <f t="shared" si="35"/>
        <v>-1</v>
      </c>
    </row>
    <row r="547" spans="1:9" x14ac:dyDescent="0.25">
      <c r="A547">
        <v>524</v>
      </c>
      <c r="B547">
        <v>1</v>
      </c>
      <c r="C547">
        <v>0</v>
      </c>
      <c r="D547" s="12">
        <f t="shared" si="32"/>
        <v>0</v>
      </c>
      <c r="E547" s="13">
        <f t="shared" si="33"/>
        <v>1E-3</v>
      </c>
      <c r="F547" s="12">
        <f t="shared" si="34"/>
        <v>0</v>
      </c>
      <c r="G547" s="14">
        <f>SUM($B$23:B547)</f>
        <v>533</v>
      </c>
      <c r="H547" s="13">
        <f>SUM($E$23:E547)</f>
        <v>0.53300000000000036</v>
      </c>
      <c r="I547" s="12">
        <f t="shared" si="35"/>
        <v>-1</v>
      </c>
    </row>
    <row r="548" spans="1:9" x14ac:dyDescent="0.25">
      <c r="A548">
        <v>525</v>
      </c>
      <c r="B548">
        <v>1</v>
      </c>
      <c r="C548">
        <v>0</v>
      </c>
      <c r="D548" s="12">
        <f t="shared" si="32"/>
        <v>0</v>
      </c>
      <c r="E548" s="13">
        <f t="shared" si="33"/>
        <v>1E-3</v>
      </c>
      <c r="F548" s="12">
        <f t="shared" si="34"/>
        <v>0</v>
      </c>
      <c r="G548" s="14">
        <f>SUM($B$23:B548)</f>
        <v>534</v>
      </c>
      <c r="H548" s="13">
        <f>SUM($E$23:E548)</f>
        <v>0.53400000000000036</v>
      </c>
      <c r="I548" s="12">
        <f t="shared" si="35"/>
        <v>-1</v>
      </c>
    </row>
    <row r="549" spans="1:9" x14ac:dyDescent="0.25">
      <c r="A549">
        <v>526</v>
      </c>
      <c r="B549">
        <v>1</v>
      </c>
      <c r="C549">
        <v>0</v>
      </c>
      <c r="D549" s="12">
        <f t="shared" si="32"/>
        <v>0</v>
      </c>
      <c r="E549" s="13">
        <f t="shared" si="33"/>
        <v>1E-3</v>
      </c>
      <c r="F549" s="12">
        <f t="shared" si="34"/>
        <v>0</v>
      </c>
      <c r="G549" s="14">
        <f>SUM($B$23:B549)</f>
        <v>535</v>
      </c>
      <c r="H549" s="13">
        <f>SUM($E$23:E549)</f>
        <v>0.53500000000000036</v>
      </c>
      <c r="I549" s="12">
        <f t="shared" si="35"/>
        <v>-1</v>
      </c>
    </row>
    <row r="550" spans="1:9" x14ac:dyDescent="0.25">
      <c r="A550">
        <v>527</v>
      </c>
      <c r="B550">
        <v>1</v>
      </c>
      <c r="C550">
        <v>0</v>
      </c>
      <c r="D550" s="12">
        <f t="shared" si="32"/>
        <v>0</v>
      </c>
      <c r="E550" s="13">
        <f t="shared" si="33"/>
        <v>1E-3</v>
      </c>
      <c r="F550" s="12">
        <f t="shared" si="34"/>
        <v>0</v>
      </c>
      <c r="G550" s="14">
        <f>SUM($B$23:B550)</f>
        <v>536</v>
      </c>
      <c r="H550" s="13">
        <f>SUM($E$23:E550)</f>
        <v>0.53600000000000037</v>
      </c>
      <c r="I550" s="12">
        <f t="shared" si="35"/>
        <v>-1</v>
      </c>
    </row>
    <row r="551" spans="1:9" x14ac:dyDescent="0.25">
      <c r="A551">
        <v>528</v>
      </c>
      <c r="B551">
        <v>1</v>
      </c>
      <c r="C551">
        <v>0</v>
      </c>
      <c r="D551" s="12">
        <f t="shared" si="32"/>
        <v>0</v>
      </c>
      <c r="E551" s="13">
        <f t="shared" si="33"/>
        <v>1E-3</v>
      </c>
      <c r="F551" s="12">
        <f t="shared" si="34"/>
        <v>0</v>
      </c>
      <c r="G551" s="14">
        <f>SUM($B$23:B551)</f>
        <v>537</v>
      </c>
      <c r="H551" s="13">
        <f>SUM($E$23:E551)</f>
        <v>0.53700000000000037</v>
      </c>
      <c r="I551" s="12">
        <f t="shared" si="35"/>
        <v>-1</v>
      </c>
    </row>
    <row r="552" spans="1:9" x14ac:dyDescent="0.25">
      <c r="A552">
        <v>529</v>
      </c>
      <c r="B552">
        <v>1</v>
      </c>
      <c r="C552">
        <v>0</v>
      </c>
      <c r="D552" s="12">
        <f t="shared" si="32"/>
        <v>0</v>
      </c>
      <c r="E552" s="13">
        <f t="shared" si="33"/>
        <v>1E-3</v>
      </c>
      <c r="F552" s="12">
        <f t="shared" si="34"/>
        <v>0</v>
      </c>
      <c r="G552" s="14">
        <f>SUM($B$23:B552)</f>
        <v>538</v>
      </c>
      <c r="H552" s="13">
        <f>SUM($E$23:E552)</f>
        <v>0.53800000000000037</v>
      </c>
      <c r="I552" s="12">
        <f t="shared" si="35"/>
        <v>-1</v>
      </c>
    </row>
    <row r="553" spans="1:9" x14ac:dyDescent="0.25">
      <c r="A553">
        <v>530</v>
      </c>
      <c r="B553">
        <v>1</v>
      </c>
      <c r="C553">
        <v>0</v>
      </c>
      <c r="D553" s="12">
        <f t="shared" si="32"/>
        <v>0</v>
      </c>
      <c r="E553" s="13">
        <f t="shared" si="33"/>
        <v>1E-3</v>
      </c>
      <c r="F553" s="12">
        <f t="shared" si="34"/>
        <v>0</v>
      </c>
      <c r="G553" s="14">
        <f>SUM($B$23:B553)</f>
        <v>539</v>
      </c>
      <c r="H553" s="13">
        <f>SUM($E$23:E553)</f>
        <v>0.53900000000000037</v>
      </c>
      <c r="I553" s="12">
        <f t="shared" si="35"/>
        <v>-1</v>
      </c>
    </row>
    <row r="554" spans="1:9" x14ac:dyDescent="0.25">
      <c r="A554">
        <v>531</v>
      </c>
      <c r="B554">
        <v>1</v>
      </c>
      <c r="C554">
        <v>0</v>
      </c>
      <c r="D554" s="12">
        <f t="shared" si="32"/>
        <v>0</v>
      </c>
      <c r="E554" s="13">
        <f t="shared" si="33"/>
        <v>1E-3</v>
      </c>
      <c r="F554" s="12">
        <f t="shared" si="34"/>
        <v>0</v>
      </c>
      <c r="G554" s="14">
        <f>SUM($B$23:B554)</f>
        <v>540</v>
      </c>
      <c r="H554" s="13">
        <f>SUM($E$23:E554)</f>
        <v>0.54000000000000037</v>
      </c>
      <c r="I554" s="12">
        <f t="shared" si="35"/>
        <v>-1</v>
      </c>
    </row>
    <row r="555" spans="1:9" x14ac:dyDescent="0.25">
      <c r="A555">
        <v>532</v>
      </c>
      <c r="B555">
        <v>1</v>
      </c>
      <c r="C555">
        <v>0</v>
      </c>
      <c r="D555" s="12">
        <f t="shared" si="32"/>
        <v>0</v>
      </c>
      <c r="E555" s="13">
        <f t="shared" si="33"/>
        <v>1E-3</v>
      </c>
      <c r="F555" s="12">
        <f t="shared" si="34"/>
        <v>0</v>
      </c>
      <c r="G555" s="14">
        <f>SUM($B$23:B555)</f>
        <v>541</v>
      </c>
      <c r="H555" s="13">
        <f>SUM($E$23:E555)</f>
        <v>0.54100000000000037</v>
      </c>
      <c r="I555" s="12">
        <f t="shared" si="35"/>
        <v>-1</v>
      </c>
    </row>
    <row r="556" spans="1:9" x14ac:dyDescent="0.25">
      <c r="A556">
        <v>533</v>
      </c>
      <c r="B556">
        <v>1</v>
      </c>
      <c r="C556">
        <v>0</v>
      </c>
      <c r="D556" s="12">
        <f t="shared" si="32"/>
        <v>0</v>
      </c>
      <c r="E556" s="13">
        <f t="shared" si="33"/>
        <v>1E-3</v>
      </c>
      <c r="F556" s="12">
        <f t="shared" si="34"/>
        <v>0</v>
      </c>
      <c r="G556" s="14">
        <f>SUM($B$23:B556)</f>
        <v>542</v>
      </c>
      <c r="H556" s="13">
        <f>SUM($E$23:E556)</f>
        <v>0.54200000000000037</v>
      </c>
      <c r="I556" s="12">
        <f t="shared" si="35"/>
        <v>-1</v>
      </c>
    </row>
    <row r="557" spans="1:9" x14ac:dyDescent="0.25">
      <c r="A557">
        <v>534</v>
      </c>
      <c r="B557">
        <v>1</v>
      </c>
      <c r="C557">
        <v>0</v>
      </c>
      <c r="D557" s="12">
        <f t="shared" si="32"/>
        <v>0</v>
      </c>
      <c r="E557" s="13">
        <f t="shared" si="33"/>
        <v>1E-3</v>
      </c>
      <c r="F557" s="12">
        <f t="shared" si="34"/>
        <v>0</v>
      </c>
      <c r="G557" s="14">
        <f>SUM($B$23:B557)</f>
        <v>543</v>
      </c>
      <c r="H557" s="13">
        <f>SUM($E$23:E557)</f>
        <v>0.54300000000000037</v>
      </c>
      <c r="I557" s="12">
        <f t="shared" si="35"/>
        <v>-1</v>
      </c>
    </row>
    <row r="558" spans="1:9" x14ac:dyDescent="0.25">
      <c r="A558">
        <v>535</v>
      </c>
      <c r="B558">
        <v>1</v>
      </c>
      <c r="C558">
        <v>0</v>
      </c>
      <c r="D558" s="12">
        <f t="shared" si="32"/>
        <v>0</v>
      </c>
      <c r="E558" s="13">
        <f t="shared" si="33"/>
        <v>1E-3</v>
      </c>
      <c r="F558" s="12">
        <f t="shared" si="34"/>
        <v>0</v>
      </c>
      <c r="G558" s="14">
        <f>SUM($B$23:B558)</f>
        <v>544</v>
      </c>
      <c r="H558" s="13">
        <f>SUM($E$23:E558)</f>
        <v>0.54400000000000037</v>
      </c>
      <c r="I558" s="12">
        <f t="shared" si="35"/>
        <v>-1</v>
      </c>
    </row>
    <row r="559" spans="1:9" x14ac:dyDescent="0.25">
      <c r="A559">
        <v>536</v>
      </c>
      <c r="B559">
        <v>1</v>
      </c>
      <c r="C559">
        <v>0</v>
      </c>
      <c r="D559" s="12">
        <f t="shared" si="32"/>
        <v>0</v>
      </c>
      <c r="E559" s="13">
        <f t="shared" si="33"/>
        <v>1E-3</v>
      </c>
      <c r="F559" s="12">
        <f t="shared" si="34"/>
        <v>0</v>
      </c>
      <c r="G559" s="14">
        <f>SUM($B$23:B559)</f>
        <v>545</v>
      </c>
      <c r="H559" s="13">
        <f>SUM($E$23:E559)</f>
        <v>0.54500000000000037</v>
      </c>
      <c r="I559" s="12">
        <f t="shared" si="35"/>
        <v>-1</v>
      </c>
    </row>
    <row r="560" spans="1:9" x14ac:dyDescent="0.25">
      <c r="A560">
        <v>537</v>
      </c>
      <c r="B560">
        <v>1</v>
      </c>
      <c r="C560">
        <v>0</v>
      </c>
      <c r="D560" s="12">
        <f t="shared" si="32"/>
        <v>0</v>
      </c>
      <c r="E560" s="13">
        <f t="shared" si="33"/>
        <v>1E-3</v>
      </c>
      <c r="F560" s="12">
        <f t="shared" si="34"/>
        <v>0</v>
      </c>
      <c r="G560" s="14">
        <f>SUM($B$23:B560)</f>
        <v>546</v>
      </c>
      <c r="H560" s="13">
        <f>SUM($E$23:E560)</f>
        <v>0.54600000000000037</v>
      </c>
      <c r="I560" s="12">
        <f t="shared" si="35"/>
        <v>-1</v>
      </c>
    </row>
    <row r="561" spans="1:9" x14ac:dyDescent="0.25">
      <c r="A561">
        <v>538</v>
      </c>
      <c r="B561">
        <v>1</v>
      </c>
      <c r="C561">
        <v>0</v>
      </c>
      <c r="D561" s="12">
        <f t="shared" si="32"/>
        <v>0</v>
      </c>
      <c r="E561" s="13">
        <f t="shared" si="33"/>
        <v>1E-3</v>
      </c>
      <c r="F561" s="12">
        <f t="shared" si="34"/>
        <v>0</v>
      </c>
      <c r="G561" s="14">
        <f>SUM($B$23:B561)</f>
        <v>547</v>
      </c>
      <c r="H561" s="13">
        <f>SUM($E$23:E561)</f>
        <v>0.54700000000000037</v>
      </c>
      <c r="I561" s="12">
        <f t="shared" si="35"/>
        <v>-1</v>
      </c>
    </row>
    <row r="562" spans="1:9" x14ac:dyDescent="0.25">
      <c r="A562">
        <v>539</v>
      </c>
      <c r="B562">
        <v>1</v>
      </c>
      <c r="C562">
        <v>0</v>
      </c>
      <c r="D562" s="12">
        <f t="shared" si="32"/>
        <v>0</v>
      </c>
      <c r="E562" s="13">
        <f t="shared" si="33"/>
        <v>1E-3</v>
      </c>
      <c r="F562" s="12">
        <f t="shared" si="34"/>
        <v>0</v>
      </c>
      <c r="G562" s="14">
        <f>SUM($B$23:B562)</f>
        <v>548</v>
      </c>
      <c r="H562" s="13">
        <f>SUM($E$23:E562)</f>
        <v>0.54800000000000038</v>
      </c>
      <c r="I562" s="12">
        <f t="shared" si="35"/>
        <v>-1</v>
      </c>
    </row>
    <row r="563" spans="1:9" x14ac:dyDescent="0.25">
      <c r="A563">
        <v>540</v>
      </c>
      <c r="B563">
        <v>1</v>
      </c>
      <c r="C563">
        <v>0</v>
      </c>
      <c r="D563" s="12">
        <f t="shared" si="32"/>
        <v>0</v>
      </c>
      <c r="E563" s="13">
        <f t="shared" si="33"/>
        <v>1E-3</v>
      </c>
      <c r="F563" s="12">
        <f t="shared" si="34"/>
        <v>0</v>
      </c>
      <c r="G563" s="14">
        <f>SUM($B$23:B563)</f>
        <v>549</v>
      </c>
      <c r="H563" s="13">
        <f>SUM($E$23:E563)</f>
        <v>0.54900000000000038</v>
      </c>
      <c r="I563" s="12">
        <f t="shared" si="35"/>
        <v>-1</v>
      </c>
    </row>
    <row r="564" spans="1:9" x14ac:dyDescent="0.25">
      <c r="A564">
        <v>541</v>
      </c>
      <c r="B564">
        <v>1</v>
      </c>
      <c r="C564">
        <v>0</v>
      </c>
      <c r="D564" s="12">
        <f t="shared" si="32"/>
        <v>0</v>
      </c>
      <c r="E564" s="13">
        <f t="shared" si="33"/>
        <v>1E-3</v>
      </c>
      <c r="F564" s="12">
        <f t="shared" si="34"/>
        <v>0</v>
      </c>
      <c r="G564" s="14">
        <f>SUM($B$23:B564)</f>
        <v>550</v>
      </c>
      <c r="H564" s="13">
        <f>SUM($E$23:E564)</f>
        <v>0.55000000000000038</v>
      </c>
      <c r="I564" s="12">
        <f t="shared" si="35"/>
        <v>-1</v>
      </c>
    </row>
    <row r="565" spans="1:9" x14ac:dyDescent="0.25">
      <c r="A565">
        <v>542</v>
      </c>
      <c r="B565">
        <v>1</v>
      </c>
      <c r="C565">
        <v>0</v>
      </c>
      <c r="D565" s="12">
        <f t="shared" si="32"/>
        <v>0</v>
      </c>
      <c r="E565" s="13">
        <f t="shared" si="33"/>
        <v>1E-3</v>
      </c>
      <c r="F565" s="12">
        <f t="shared" si="34"/>
        <v>0</v>
      </c>
      <c r="G565" s="14">
        <f>SUM($B$23:B565)</f>
        <v>551</v>
      </c>
      <c r="H565" s="13">
        <f>SUM($E$23:E565)</f>
        <v>0.55100000000000038</v>
      </c>
      <c r="I565" s="12">
        <f t="shared" si="35"/>
        <v>-1</v>
      </c>
    </row>
    <row r="566" spans="1:9" x14ac:dyDescent="0.25">
      <c r="A566">
        <v>543</v>
      </c>
      <c r="B566">
        <v>1</v>
      </c>
      <c r="C566">
        <v>0</v>
      </c>
      <c r="D566" s="12">
        <f t="shared" si="32"/>
        <v>0</v>
      </c>
      <c r="E566" s="13">
        <f t="shared" si="33"/>
        <v>1E-3</v>
      </c>
      <c r="F566" s="12">
        <f t="shared" si="34"/>
        <v>0</v>
      </c>
      <c r="G566" s="14">
        <f>SUM($B$23:B566)</f>
        <v>552</v>
      </c>
      <c r="H566" s="13">
        <f>SUM($E$23:E566)</f>
        <v>0.55200000000000038</v>
      </c>
      <c r="I566" s="12">
        <f t="shared" si="35"/>
        <v>-1</v>
      </c>
    </row>
    <row r="567" spans="1:9" x14ac:dyDescent="0.25">
      <c r="A567">
        <v>544</v>
      </c>
      <c r="B567">
        <v>1</v>
      </c>
      <c r="C567">
        <v>0</v>
      </c>
      <c r="D567" s="12">
        <f t="shared" si="32"/>
        <v>0</v>
      </c>
      <c r="E567" s="13">
        <f t="shared" si="33"/>
        <v>1E-3</v>
      </c>
      <c r="F567" s="12">
        <f t="shared" si="34"/>
        <v>0</v>
      </c>
      <c r="G567" s="14">
        <f>SUM($B$23:B567)</f>
        <v>553</v>
      </c>
      <c r="H567" s="13">
        <f>SUM($E$23:E567)</f>
        <v>0.55300000000000038</v>
      </c>
      <c r="I567" s="12">
        <f t="shared" si="35"/>
        <v>-1</v>
      </c>
    </row>
    <row r="568" spans="1:9" x14ac:dyDescent="0.25">
      <c r="A568">
        <v>545</v>
      </c>
      <c r="B568">
        <v>0</v>
      </c>
      <c r="C568">
        <v>960</v>
      </c>
      <c r="D568" s="12">
        <f t="shared" si="32"/>
        <v>9.6</v>
      </c>
      <c r="E568" s="13">
        <f t="shared" si="33"/>
        <v>0</v>
      </c>
      <c r="F568" s="12">
        <f t="shared" si="34"/>
        <v>0</v>
      </c>
      <c r="G568" s="14">
        <f>SUM($B$23:B568)</f>
        <v>553</v>
      </c>
      <c r="H568" s="13">
        <f>SUM($E$23:E568)</f>
        <v>0.55300000000000038</v>
      </c>
      <c r="I568" s="12">
        <f t="shared" si="35"/>
        <v>8.6</v>
      </c>
    </row>
    <row r="569" spans="1:9" x14ac:dyDescent="0.25">
      <c r="A569">
        <v>546</v>
      </c>
      <c r="B569">
        <v>0</v>
      </c>
      <c r="C569">
        <v>960</v>
      </c>
      <c r="D569" s="12">
        <f t="shared" si="32"/>
        <v>9.6</v>
      </c>
      <c r="E569" s="13">
        <f t="shared" si="33"/>
        <v>0</v>
      </c>
      <c r="F569" s="12">
        <f t="shared" si="34"/>
        <v>0</v>
      </c>
      <c r="G569" s="14">
        <f>SUM($B$23:B569)</f>
        <v>553</v>
      </c>
      <c r="H569" s="13">
        <f>SUM($E$23:E569)</f>
        <v>0.55300000000000038</v>
      </c>
      <c r="I569" s="12">
        <f t="shared" si="35"/>
        <v>8.6</v>
      </c>
    </row>
    <row r="570" spans="1:9" x14ac:dyDescent="0.25">
      <c r="A570">
        <v>547</v>
      </c>
      <c r="B570">
        <v>1</v>
      </c>
      <c r="C570">
        <v>0</v>
      </c>
      <c r="D570" s="12">
        <f t="shared" si="32"/>
        <v>0</v>
      </c>
      <c r="E570" s="13">
        <f t="shared" si="33"/>
        <v>1E-3</v>
      </c>
      <c r="F570" s="12">
        <f t="shared" si="34"/>
        <v>0</v>
      </c>
      <c r="G570" s="14">
        <f>SUM($B$23:B570)</f>
        <v>554</v>
      </c>
      <c r="H570" s="13">
        <f>SUM($E$23:E570)</f>
        <v>0.55400000000000038</v>
      </c>
      <c r="I570" s="12">
        <f t="shared" si="35"/>
        <v>-1</v>
      </c>
    </row>
    <row r="571" spans="1:9" x14ac:dyDescent="0.25">
      <c r="A571">
        <v>548</v>
      </c>
      <c r="B571">
        <v>1</v>
      </c>
      <c r="C571">
        <v>0</v>
      </c>
      <c r="D571" s="12">
        <f t="shared" si="32"/>
        <v>0</v>
      </c>
      <c r="E571" s="13">
        <f t="shared" si="33"/>
        <v>1E-3</v>
      </c>
      <c r="F571" s="12">
        <f t="shared" si="34"/>
        <v>0</v>
      </c>
      <c r="G571" s="14">
        <f>SUM($B$23:B571)</f>
        <v>555</v>
      </c>
      <c r="H571" s="13">
        <f>SUM($E$23:E571)</f>
        <v>0.55500000000000038</v>
      </c>
      <c r="I571" s="12">
        <f t="shared" si="35"/>
        <v>-1</v>
      </c>
    </row>
    <row r="572" spans="1:9" x14ac:dyDescent="0.25">
      <c r="A572">
        <v>549</v>
      </c>
      <c r="B572">
        <v>1</v>
      </c>
      <c r="C572">
        <v>0</v>
      </c>
      <c r="D572" s="12">
        <f t="shared" si="32"/>
        <v>0</v>
      </c>
      <c r="E572" s="13">
        <f t="shared" si="33"/>
        <v>1E-3</v>
      </c>
      <c r="F572" s="12">
        <f t="shared" si="34"/>
        <v>0</v>
      </c>
      <c r="G572" s="14">
        <f>SUM($B$23:B572)</f>
        <v>556</v>
      </c>
      <c r="H572" s="13">
        <f>SUM($E$23:E572)</f>
        <v>0.55600000000000038</v>
      </c>
      <c r="I572" s="12">
        <f t="shared" si="35"/>
        <v>-1</v>
      </c>
    </row>
    <row r="573" spans="1:9" x14ac:dyDescent="0.25">
      <c r="A573">
        <v>550</v>
      </c>
      <c r="B573">
        <v>1</v>
      </c>
      <c r="C573">
        <v>0</v>
      </c>
      <c r="D573" s="12">
        <f t="shared" si="32"/>
        <v>0</v>
      </c>
      <c r="E573" s="13">
        <f t="shared" si="33"/>
        <v>1E-3</v>
      </c>
      <c r="F573" s="12">
        <f t="shared" si="34"/>
        <v>0</v>
      </c>
      <c r="G573" s="14">
        <f>SUM($B$23:B573)</f>
        <v>557</v>
      </c>
      <c r="H573" s="13">
        <f>SUM($E$23:E573)</f>
        <v>0.55700000000000038</v>
      </c>
      <c r="I573" s="12">
        <f t="shared" si="35"/>
        <v>-1</v>
      </c>
    </row>
    <row r="574" spans="1:9" x14ac:dyDescent="0.25">
      <c r="A574">
        <v>551</v>
      </c>
      <c r="B574">
        <v>0</v>
      </c>
      <c r="C574">
        <v>960</v>
      </c>
      <c r="D574" s="12">
        <f t="shared" si="32"/>
        <v>9.6</v>
      </c>
      <c r="E574" s="13">
        <f t="shared" si="33"/>
        <v>0</v>
      </c>
      <c r="F574" s="12">
        <f t="shared" si="34"/>
        <v>0</v>
      </c>
      <c r="G574" s="14">
        <f>SUM($B$23:B574)</f>
        <v>557</v>
      </c>
      <c r="H574" s="13">
        <f>SUM($E$23:E574)</f>
        <v>0.55700000000000038</v>
      </c>
      <c r="I574" s="12">
        <f t="shared" si="35"/>
        <v>8.6</v>
      </c>
    </row>
    <row r="575" spans="1:9" x14ac:dyDescent="0.25">
      <c r="A575">
        <v>552</v>
      </c>
      <c r="B575">
        <v>1</v>
      </c>
      <c r="C575">
        <v>0</v>
      </c>
      <c r="D575" s="12">
        <f t="shared" si="32"/>
        <v>0</v>
      </c>
      <c r="E575" s="13">
        <f t="shared" si="33"/>
        <v>1E-3</v>
      </c>
      <c r="F575" s="12">
        <f t="shared" si="34"/>
        <v>0</v>
      </c>
      <c r="G575" s="14">
        <f>SUM($B$23:B575)</f>
        <v>558</v>
      </c>
      <c r="H575" s="13">
        <f>SUM($E$23:E575)</f>
        <v>0.55800000000000038</v>
      </c>
      <c r="I575" s="12">
        <f t="shared" si="35"/>
        <v>-1</v>
      </c>
    </row>
    <row r="576" spans="1:9" x14ac:dyDescent="0.25">
      <c r="A576">
        <v>553</v>
      </c>
      <c r="B576">
        <v>1</v>
      </c>
      <c r="C576">
        <v>0</v>
      </c>
      <c r="D576" s="12">
        <f t="shared" si="32"/>
        <v>0</v>
      </c>
      <c r="E576" s="13">
        <f t="shared" si="33"/>
        <v>1E-3</v>
      </c>
      <c r="F576" s="12">
        <f t="shared" si="34"/>
        <v>0</v>
      </c>
      <c r="G576" s="14">
        <f>SUM($B$23:B576)</f>
        <v>559</v>
      </c>
      <c r="H576" s="13">
        <f>SUM($E$23:E576)</f>
        <v>0.55900000000000039</v>
      </c>
      <c r="I576" s="12">
        <f t="shared" si="35"/>
        <v>-1</v>
      </c>
    </row>
    <row r="577" spans="1:9" x14ac:dyDescent="0.25">
      <c r="A577">
        <v>554</v>
      </c>
      <c r="B577">
        <v>1</v>
      </c>
      <c r="C577">
        <v>0</v>
      </c>
      <c r="D577" s="12">
        <f t="shared" si="32"/>
        <v>0</v>
      </c>
      <c r="E577" s="13">
        <f t="shared" si="33"/>
        <v>1E-3</v>
      </c>
      <c r="F577" s="12">
        <f t="shared" si="34"/>
        <v>0</v>
      </c>
      <c r="G577" s="14">
        <f>SUM($B$23:B577)</f>
        <v>560</v>
      </c>
      <c r="H577" s="13">
        <f>SUM($E$23:E577)</f>
        <v>0.56000000000000039</v>
      </c>
      <c r="I577" s="12">
        <f t="shared" si="35"/>
        <v>-1</v>
      </c>
    </row>
    <row r="578" spans="1:9" x14ac:dyDescent="0.25">
      <c r="A578">
        <v>555</v>
      </c>
      <c r="B578">
        <v>1</v>
      </c>
      <c r="C578">
        <v>0</v>
      </c>
      <c r="D578" s="12">
        <f t="shared" si="32"/>
        <v>0</v>
      </c>
      <c r="E578" s="13">
        <f t="shared" si="33"/>
        <v>1E-3</v>
      </c>
      <c r="F578" s="12">
        <f t="shared" si="34"/>
        <v>0</v>
      </c>
      <c r="G578" s="14">
        <f>SUM($B$23:B578)</f>
        <v>561</v>
      </c>
      <c r="H578" s="13">
        <f>SUM($E$23:E578)</f>
        <v>0.56100000000000039</v>
      </c>
      <c r="I578" s="12">
        <f t="shared" si="35"/>
        <v>-1</v>
      </c>
    </row>
    <row r="579" spans="1:9" x14ac:dyDescent="0.25">
      <c r="A579">
        <v>556</v>
      </c>
      <c r="B579">
        <v>0</v>
      </c>
      <c r="C579">
        <v>960</v>
      </c>
      <c r="D579" s="12">
        <f t="shared" si="32"/>
        <v>9.6</v>
      </c>
      <c r="E579" s="13">
        <f t="shared" si="33"/>
        <v>0</v>
      </c>
      <c r="F579" s="12">
        <f t="shared" si="34"/>
        <v>0</v>
      </c>
      <c r="G579" s="14">
        <f>SUM($B$23:B579)</f>
        <v>561</v>
      </c>
      <c r="H579" s="13">
        <f>SUM($E$23:E579)</f>
        <v>0.56100000000000039</v>
      </c>
      <c r="I579" s="12">
        <f t="shared" si="35"/>
        <v>8.6</v>
      </c>
    </row>
    <row r="580" spans="1:9" x14ac:dyDescent="0.25">
      <c r="A580">
        <v>557</v>
      </c>
      <c r="B580">
        <v>1</v>
      </c>
      <c r="C580">
        <v>0</v>
      </c>
      <c r="D580" s="12">
        <f t="shared" si="32"/>
        <v>0</v>
      </c>
      <c r="E580" s="13">
        <f t="shared" si="33"/>
        <v>1E-3</v>
      </c>
      <c r="F580" s="12">
        <f t="shared" si="34"/>
        <v>0</v>
      </c>
      <c r="G580" s="14">
        <f>SUM($B$23:B580)</f>
        <v>562</v>
      </c>
      <c r="H580" s="13">
        <f>SUM($E$23:E580)</f>
        <v>0.56200000000000039</v>
      </c>
      <c r="I580" s="12">
        <f t="shared" si="35"/>
        <v>-1</v>
      </c>
    </row>
    <row r="581" spans="1:9" x14ac:dyDescent="0.25">
      <c r="A581">
        <v>558</v>
      </c>
      <c r="B581">
        <v>0</v>
      </c>
      <c r="C581">
        <v>960</v>
      </c>
      <c r="D581" s="12">
        <f t="shared" si="32"/>
        <v>9.6</v>
      </c>
      <c r="E581" s="13">
        <f t="shared" si="33"/>
        <v>0</v>
      </c>
      <c r="F581" s="12">
        <f t="shared" si="34"/>
        <v>0</v>
      </c>
      <c r="G581" s="14">
        <f>SUM($B$23:B581)</f>
        <v>562</v>
      </c>
      <c r="H581" s="13">
        <f>SUM($E$23:E581)</f>
        <v>0.56200000000000039</v>
      </c>
      <c r="I581" s="12">
        <f t="shared" si="35"/>
        <v>8.6</v>
      </c>
    </row>
    <row r="582" spans="1:9" x14ac:dyDescent="0.25">
      <c r="A582">
        <v>559</v>
      </c>
      <c r="B582">
        <v>1</v>
      </c>
      <c r="C582">
        <v>0</v>
      </c>
      <c r="D582" s="12">
        <f t="shared" si="32"/>
        <v>0</v>
      </c>
      <c r="E582" s="13">
        <f t="shared" si="33"/>
        <v>1E-3</v>
      </c>
      <c r="F582" s="12">
        <f t="shared" si="34"/>
        <v>0</v>
      </c>
      <c r="G582" s="14">
        <f>SUM($B$23:B582)</f>
        <v>563</v>
      </c>
      <c r="H582" s="13">
        <f>SUM($E$23:E582)</f>
        <v>0.56300000000000039</v>
      </c>
      <c r="I582" s="12">
        <f t="shared" si="35"/>
        <v>-1</v>
      </c>
    </row>
    <row r="583" spans="1:9" x14ac:dyDescent="0.25">
      <c r="A583">
        <v>560</v>
      </c>
      <c r="B583">
        <v>1</v>
      </c>
      <c r="C583">
        <v>0</v>
      </c>
      <c r="D583" s="12">
        <f t="shared" si="32"/>
        <v>0</v>
      </c>
      <c r="E583" s="13">
        <f t="shared" si="33"/>
        <v>1E-3</v>
      </c>
      <c r="F583" s="12">
        <f t="shared" si="34"/>
        <v>0</v>
      </c>
      <c r="G583" s="14">
        <f>SUM($B$23:B583)</f>
        <v>564</v>
      </c>
      <c r="H583" s="13">
        <f>SUM($E$23:E583)</f>
        <v>0.56400000000000039</v>
      </c>
      <c r="I583" s="12">
        <f t="shared" si="35"/>
        <v>-1</v>
      </c>
    </row>
    <row r="584" spans="1:9" x14ac:dyDescent="0.25">
      <c r="A584">
        <v>561</v>
      </c>
      <c r="B584">
        <v>1</v>
      </c>
      <c r="C584">
        <v>0</v>
      </c>
      <c r="D584" s="12">
        <f t="shared" si="32"/>
        <v>0</v>
      </c>
      <c r="E584" s="13">
        <f t="shared" si="33"/>
        <v>1E-3</v>
      </c>
      <c r="F584" s="12">
        <f t="shared" si="34"/>
        <v>0</v>
      </c>
      <c r="G584" s="14">
        <f>SUM($B$23:B584)</f>
        <v>565</v>
      </c>
      <c r="H584" s="13">
        <f>SUM($E$23:E584)</f>
        <v>0.56500000000000039</v>
      </c>
      <c r="I584" s="12">
        <f t="shared" si="35"/>
        <v>-1</v>
      </c>
    </row>
    <row r="585" spans="1:9" x14ac:dyDescent="0.25">
      <c r="A585">
        <v>562</v>
      </c>
      <c r="B585">
        <v>1</v>
      </c>
      <c r="C585">
        <v>0</v>
      </c>
      <c r="D585" s="12">
        <f t="shared" si="32"/>
        <v>0</v>
      </c>
      <c r="E585" s="13">
        <f t="shared" si="33"/>
        <v>1E-3</v>
      </c>
      <c r="F585" s="12">
        <f t="shared" si="34"/>
        <v>0</v>
      </c>
      <c r="G585" s="14">
        <f>SUM($B$23:B585)</f>
        <v>566</v>
      </c>
      <c r="H585" s="13">
        <f>SUM($E$23:E585)</f>
        <v>0.56600000000000039</v>
      </c>
      <c r="I585" s="12">
        <f t="shared" si="35"/>
        <v>-1</v>
      </c>
    </row>
    <row r="586" spans="1:9" x14ac:dyDescent="0.25">
      <c r="A586">
        <v>563</v>
      </c>
      <c r="B586">
        <v>1</v>
      </c>
      <c r="C586">
        <v>0</v>
      </c>
      <c r="D586" s="12">
        <f t="shared" si="32"/>
        <v>0</v>
      </c>
      <c r="E586" s="13">
        <f t="shared" si="33"/>
        <v>1E-3</v>
      </c>
      <c r="F586" s="12">
        <f t="shared" si="34"/>
        <v>0</v>
      </c>
      <c r="G586" s="14">
        <f>SUM($B$23:B586)</f>
        <v>567</v>
      </c>
      <c r="H586" s="13">
        <f>SUM($E$23:E586)</f>
        <v>0.56700000000000039</v>
      </c>
      <c r="I586" s="12">
        <f t="shared" si="35"/>
        <v>-1</v>
      </c>
    </row>
    <row r="587" spans="1:9" x14ac:dyDescent="0.25">
      <c r="A587">
        <v>564</v>
      </c>
      <c r="B587">
        <v>1</v>
      </c>
      <c r="C587">
        <v>0</v>
      </c>
      <c r="D587" s="12">
        <f t="shared" si="32"/>
        <v>0</v>
      </c>
      <c r="E587" s="13">
        <f t="shared" si="33"/>
        <v>1E-3</v>
      </c>
      <c r="F587" s="12">
        <f t="shared" si="34"/>
        <v>0</v>
      </c>
      <c r="G587" s="14">
        <f>SUM($B$23:B587)</f>
        <v>568</v>
      </c>
      <c r="H587" s="13">
        <f>SUM($E$23:E587)</f>
        <v>0.56800000000000039</v>
      </c>
      <c r="I587" s="12">
        <f t="shared" si="35"/>
        <v>-1</v>
      </c>
    </row>
    <row r="588" spans="1:9" x14ac:dyDescent="0.25">
      <c r="A588">
        <v>565</v>
      </c>
      <c r="B588">
        <v>1</v>
      </c>
      <c r="C588">
        <v>0</v>
      </c>
      <c r="D588" s="12">
        <f t="shared" si="32"/>
        <v>0</v>
      </c>
      <c r="E588" s="13">
        <f t="shared" si="33"/>
        <v>1E-3</v>
      </c>
      <c r="F588" s="12">
        <f t="shared" si="34"/>
        <v>0</v>
      </c>
      <c r="G588" s="14">
        <f>SUM($B$23:B588)</f>
        <v>569</v>
      </c>
      <c r="H588" s="13">
        <f>SUM($E$23:E588)</f>
        <v>0.56900000000000039</v>
      </c>
      <c r="I588" s="12">
        <f t="shared" si="35"/>
        <v>-1</v>
      </c>
    </row>
    <row r="589" spans="1:9" x14ac:dyDescent="0.25">
      <c r="A589">
        <v>566</v>
      </c>
      <c r="B589">
        <v>1</v>
      </c>
      <c r="C589">
        <v>0</v>
      </c>
      <c r="D589" s="12">
        <f t="shared" si="32"/>
        <v>0</v>
      </c>
      <c r="E589" s="13">
        <f t="shared" si="33"/>
        <v>1E-3</v>
      </c>
      <c r="F589" s="12">
        <f t="shared" si="34"/>
        <v>0</v>
      </c>
      <c r="G589" s="14">
        <f>SUM($B$23:B589)</f>
        <v>570</v>
      </c>
      <c r="H589" s="13">
        <f>SUM($E$23:E589)</f>
        <v>0.5700000000000004</v>
      </c>
      <c r="I589" s="12">
        <f t="shared" si="35"/>
        <v>-1</v>
      </c>
    </row>
    <row r="590" spans="1:9" x14ac:dyDescent="0.25">
      <c r="A590">
        <v>567</v>
      </c>
      <c r="B590">
        <v>1</v>
      </c>
      <c r="C590">
        <v>0</v>
      </c>
      <c r="D590" s="12">
        <f t="shared" si="32"/>
        <v>0</v>
      </c>
      <c r="E590" s="13">
        <f t="shared" si="33"/>
        <v>1E-3</v>
      </c>
      <c r="F590" s="12">
        <f t="shared" si="34"/>
        <v>0</v>
      </c>
      <c r="G590" s="14">
        <f>SUM($B$23:B590)</f>
        <v>571</v>
      </c>
      <c r="H590" s="13">
        <f>SUM($E$23:E590)</f>
        <v>0.5710000000000004</v>
      </c>
      <c r="I590" s="12">
        <f t="shared" si="35"/>
        <v>-1</v>
      </c>
    </row>
    <row r="591" spans="1:9" x14ac:dyDescent="0.25">
      <c r="A591">
        <v>568</v>
      </c>
      <c r="B591">
        <v>1</v>
      </c>
      <c r="C591">
        <v>0</v>
      </c>
      <c r="D591" s="12">
        <f t="shared" si="32"/>
        <v>0</v>
      </c>
      <c r="E591" s="13">
        <f t="shared" si="33"/>
        <v>1E-3</v>
      </c>
      <c r="F591" s="12">
        <f t="shared" si="34"/>
        <v>0</v>
      </c>
      <c r="G591" s="14">
        <f>SUM($B$23:B591)</f>
        <v>572</v>
      </c>
      <c r="H591" s="13">
        <f>SUM($E$23:E591)</f>
        <v>0.5720000000000004</v>
      </c>
      <c r="I591" s="12">
        <f t="shared" si="35"/>
        <v>-1</v>
      </c>
    </row>
    <row r="592" spans="1:9" x14ac:dyDescent="0.25">
      <c r="A592">
        <v>569</v>
      </c>
      <c r="B592">
        <v>0</v>
      </c>
      <c r="C592">
        <v>960</v>
      </c>
      <c r="D592" s="12">
        <f t="shared" si="32"/>
        <v>9.6</v>
      </c>
      <c r="E592" s="13">
        <f t="shared" si="33"/>
        <v>0</v>
      </c>
      <c r="F592" s="12">
        <f t="shared" si="34"/>
        <v>0</v>
      </c>
      <c r="G592" s="14">
        <f>SUM($B$23:B592)</f>
        <v>572</v>
      </c>
      <c r="H592" s="13">
        <f>SUM($E$23:E592)</f>
        <v>0.5720000000000004</v>
      </c>
      <c r="I592" s="12">
        <f t="shared" si="35"/>
        <v>8.6</v>
      </c>
    </row>
    <row r="593" spans="1:9" x14ac:dyDescent="0.25">
      <c r="A593">
        <v>570</v>
      </c>
      <c r="B593">
        <v>1</v>
      </c>
      <c r="C593">
        <v>0</v>
      </c>
      <c r="D593" s="12">
        <f t="shared" si="32"/>
        <v>0</v>
      </c>
      <c r="E593" s="13">
        <f t="shared" si="33"/>
        <v>1E-3</v>
      </c>
      <c r="F593" s="12">
        <f t="shared" si="34"/>
        <v>0</v>
      </c>
      <c r="G593" s="14">
        <f>SUM($B$23:B593)</f>
        <v>573</v>
      </c>
      <c r="H593" s="13">
        <f>SUM($E$23:E593)</f>
        <v>0.5730000000000004</v>
      </c>
      <c r="I593" s="12">
        <f t="shared" si="35"/>
        <v>-1</v>
      </c>
    </row>
    <row r="594" spans="1:9" x14ac:dyDescent="0.25">
      <c r="A594">
        <v>571</v>
      </c>
      <c r="B594">
        <v>1</v>
      </c>
      <c r="C594">
        <v>0</v>
      </c>
      <c r="D594" s="12">
        <f t="shared" si="32"/>
        <v>0</v>
      </c>
      <c r="E594" s="13">
        <f t="shared" si="33"/>
        <v>1E-3</v>
      </c>
      <c r="F594" s="12">
        <f t="shared" si="34"/>
        <v>0</v>
      </c>
      <c r="G594" s="14">
        <f>SUM($B$23:B594)</f>
        <v>574</v>
      </c>
      <c r="H594" s="13">
        <f>SUM($E$23:E594)</f>
        <v>0.5740000000000004</v>
      </c>
      <c r="I594" s="12">
        <f t="shared" si="35"/>
        <v>-1</v>
      </c>
    </row>
    <row r="595" spans="1:9" x14ac:dyDescent="0.25">
      <c r="A595">
        <v>572</v>
      </c>
      <c r="B595">
        <v>1</v>
      </c>
      <c r="C595">
        <v>0</v>
      </c>
      <c r="D595" s="12">
        <f t="shared" si="32"/>
        <v>0</v>
      </c>
      <c r="E595" s="13">
        <f t="shared" si="33"/>
        <v>1E-3</v>
      </c>
      <c r="F595" s="12">
        <f t="shared" si="34"/>
        <v>0</v>
      </c>
      <c r="G595" s="14">
        <f>SUM($B$23:B595)</f>
        <v>575</v>
      </c>
      <c r="H595" s="13">
        <f>SUM($E$23:E595)</f>
        <v>0.5750000000000004</v>
      </c>
      <c r="I595" s="12">
        <f t="shared" si="35"/>
        <v>-1</v>
      </c>
    </row>
    <row r="596" spans="1:9" x14ac:dyDescent="0.25">
      <c r="A596">
        <v>573</v>
      </c>
      <c r="B596">
        <v>1</v>
      </c>
      <c r="C596">
        <v>0</v>
      </c>
      <c r="D596" s="12">
        <f t="shared" si="32"/>
        <v>0</v>
      </c>
      <c r="E596" s="13">
        <f t="shared" si="33"/>
        <v>1E-3</v>
      </c>
      <c r="F596" s="12">
        <f t="shared" si="34"/>
        <v>0</v>
      </c>
      <c r="G596" s="14">
        <f>SUM($B$23:B596)</f>
        <v>576</v>
      </c>
      <c r="H596" s="13">
        <f>SUM($E$23:E596)</f>
        <v>0.5760000000000004</v>
      </c>
      <c r="I596" s="12">
        <f t="shared" si="35"/>
        <v>-1</v>
      </c>
    </row>
    <row r="597" spans="1:9" x14ac:dyDescent="0.25">
      <c r="A597">
        <v>574</v>
      </c>
      <c r="B597">
        <v>1</v>
      </c>
      <c r="C597">
        <v>0</v>
      </c>
      <c r="D597" s="12">
        <f t="shared" si="32"/>
        <v>0</v>
      </c>
      <c r="E597" s="13">
        <f t="shared" si="33"/>
        <v>1E-3</v>
      </c>
      <c r="F597" s="12">
        <f t="shared" si="34"/>
        <v>0</v>
      </c>
      <c r="G597" s="14">
        <f>SUM($B$23:B597)</f>
        <v>577</v>
      </c>
      <c r="H597" s="13">
        <f>SUM($E$23:E597)</f>
        <v>0.5770000000000004</v>
      </c>
      <c r="I597" s="12">
        <f t="shared" si="35"/>
        <v>-1</v>
      </c>
    </row>
    <row r="598" spans="1:9" x14ac:dyDescent="0.25">
      <c r="A598">
        <v>575</v>
      </c>
      <c r="B598">
        <v>1</v>
      </c>
      <c r="C598">
        <v>0</v>
      </c>
      <c r="D598" s="12">
        <f t="shared" si="32"/>
        <v>0</v>
      </c>
      <c r="E598" s="13">
        <f t="shared" si="33"/>
        <v>1E-3</v>
      </c>
      <c r="F598" s="12">
        <f t="shared" si="34"/>
        <v>0</v>
      </c>
      <c r="G598" s="14">
        <f>SUM($B$23:B598)</f>
        <v>578</v>
      </c>
      <c r="H598" s="13">
        <f>SUM($E$23:E598)</f>
        <v>0.5780000000000004</v>
      </c>
      <c r="I598" s="12">
        <f t="shared" si="35"/>
        <v>-1</v>
      </c>
    </row>
    <row r="599" spans="1:9" x14ac:dyDescent="0.25">
      <c r="A599">
        <v>576</v>
      </c>
      <c r="B599">
        <v>1</v>
      </c>
      <c r="C599">
        <v>0</v>
      </c>
      <c r="D599" s="12">
        <f t="shared" ref="D599:D662" si="36">C599/100</f>
        <v>0</v>
      </c>
      <c r="E599" s="13">
        <f t="shared" ref="E599:E662" si="37">B599/$B$7</f>
        <v>1E-3</v>
      </c>
      <c r="F599" s="12">
        <f t="shared" ref="F599:F662" si="38">D599*E599</f>
        <v>0</v>
      </c>
      <c r="G599" s="14">
        <f>SUM($B$23:B599)</f>
        <v>579</v>
      </c>
      <c r="H599" s="13">
        <f>SUM($E$23:E599)</f>
        <v>0.5790000000000004</v>
      </c>
      <c r="I599" s="12">
        <f t="shared" ref="I599:I662" si="39">D599-$B$6</f>
        <v>-1</v>
      </c>
    </row>
    <row r="600" spans="1:9" x14ac:dyDescent="0.25">
      <c r="A600">
        <v>577</v>
      </c>
      <c r="B600">
        <v>1</v>
      </c>
      <c r="C600">
        <v>0</v>
      </c>
      <c r="D600" s="12">
        <f t="shared" si="36"/>
        <v>0</v>
      </c>
      <c r="E600" s="13">
        <f t="shared" si="37"/>
        <v>1E-3</v>
      </c>
      <c r="F600" s="12">
        <f t="shared" si="38"/>
        <v>0</v>
      </c>
      <c r="G600" s="14">
        <f>SUM($B$23:B600)</f>
        <v>580</v>
      </c>
      <c r="H600" s="13">
        <f>SUM($E$23:E600)</f>
        <v>0.5800000000000004</v>
      </c>
      <c r="I600" s="12">
        <f t="shared" si="39"/>
        <v>-1</v>
      </c>
    </row>
    <row r="601" spans="1:9" x14ac:dyDescent="0.25">
      <c r="A601">
        <v>578</v>
      </c>
      <c r="B601">
        <v>1</v>
      </c>
      <c r="C601">
        <v>0</v>
      </c>
      <c r="D601" s="12">
        <f t="shared" si="36"/>
        <v>0</v>
      </c>
      <c r="E601" s="13">
        <f t="shared" si="37"/>
        <v>1E-3</v>
      </c>
      <c r="F601" s="12">
        <f t="shared" si="38"/>
        <v>0</v>
      </c>
      <c r="G601" s="14">
        <f>SUM($B$23:B601)</f>
        <v>581</v>
      </c>
      <c r="H601" s="13">
        <f>SUM($E$23:E601)</f>
        <v>0.58100000000000041</v>
      </c>
      <c r="I601" s="12">
        <f t="shared" si="39"/>
        <v>-1</v>
      </c>
    </row>
    <row r="602" spans="1:9" x14ac:dyDescent="0.25">
      <c r="A602">
        <v>579</v>
      </c>
      <c r="B602">
        <v>1</v>
      </c>
      <c r="C602">
        <v>0</v>
      </c>
      <c r="D602" s="12">
        <f t="shared" si="36"/>
        <v>0</v>
      </c>
      <c r="E602" s="13">
        <f t="shared" si="37"/>
        <v>1E-3</v>
      </c>
      <c r="F602" s="12">
        <f t="shared" si="38"/>
        <v>0</v>
      </c>
      <c r="G602" s="14">
        <f>SUM($B$23:B602)</f>
        <v>582</v>
      </c>
      <c r="H602" s="13">
        <f>SUM($E$23:E602)</f>
        <v>0.58200000000000041</v>
      </c>
      <c r="I602" s="12">
        <f t="shared" si="39"/>
        <v>-1</v>
      </c>
    </row>
    <row r="603" spans="1:9" x14ac:dyDescent="0.25">
      <c r="A603">
        <v>580</v>
      </c>
      <c r="B603">
        <v>1</v>
      </c>
      <c r="C603">
        <v>0</v>
      </c>
      <c r="D603" s="12">
        <f t="shared" si="36"/>
        <v>0</v>
      </c>
      <c r="E603" s="13">
        <f t="shared" si="37"/>
        <v>1E-3</v>
      </c>
      <c r="F603" s="12">
        <f t="shared" si="38"/>
        <v>0</v>
      </c>
      <c r="G603" s="14">
        <f>SUM($B$23:B603)</f>
        <v>583</v>
      </c>
      <c r="H603" s="13">
        <f>SUM($E$23:E603)</f>
        <v>0.58300000000000041</v>
      </c>
      <c r="I603" s="12">
        <f t="shared" si="39"/>
        <v>-1</v>
      </c>
    </row>
    <row r="604" spans="1:9" x14ac:dyDescent="0.25">
      <c r="A604">
        <v>581</v>
      </c>
      <c r="B604">
        <v>1</v>
      </c>
      <c r="C604">
        <v>0</v>
      </c>
      <c r="D604" s="12">
        <f t="shared" si="36"/>
        <v>0</v>
      </c>
      <c r="E604" s="13">
        <f t="shared" si="37"/>
        <v>1E-3</v>
      </c>
      <c r="F604" s="12">
        <f t="shared" si="38"/>
        <v>0</v>
      </c>
      <c r="G604" s="14">
        <f>SUM($B$23:B604)</f>
        <v>584</v>
      </c>
      <c r="H604" s="13">
        <f>SUM($E$23:E604)</f>
        <v>0.58400000000000041</v>
      </c>
      <c r="I604" s="12">
        <f t="shared" si="39"/>
        <v>-1</v>
      </c>
    </row>
    <row r="605" spans="1:9" x14ac:dyDescent="0.25">
      <c r="A605">
        <v>582</v>
      </c>
      <c r="B605">
        <v>1</v>
      </c>
      <c r="C605">
        <v>0</v>
      </c>
      <c r="D605" s="12">
        <f t="shared" si="36"/>
        <v>0</v>
      </c>
      <c r="E605" s="13">
        <f t="shared" si="37"/>
        <v>1E-3</v>
      </c>
      <c r="F605" s="12">
        <f t="shared" si="38"/>
        <v>0</v>
      </c>
      <c r="G605" s="14">
        <f>SUM($B$23:B605)</f>
        <v>585</v>
      </c>
      <c r="H605" s="13">
        <f>SUM($E$23:E605)</f>
        <v>0.58500000000000041</v>
      </c>
      <c r="I605" s="12">
        <f t="shared" si="39"/>
        <v>-1</v>
      </c>
    </row>
    <row r="606" spans="1:9" x14ac:dyDescent="0.25">
      <c r="A606">
        <v>583</v>
      </c>
      <c r="B606">
        <v>1</v>
      </c>
      <c r="C606">
        <v>0</v>
      </c>
      <c r="D606" s="12">
        <f t="shared" si="36"/>
        <v>0</v>
      </c>
      <c r="E606" s="13">
        <f t="shared" si="37"/>
        <v>1E-3</v>
      </c>
      <c r="F606" s="12">
        <f t="shared" si="38"/>
        <v>0</v>
      </c>
      <c r="G606" s="14">
        <f>SUM($B$23:B606)</f>
        <v>586</v>
      </c>
      <c r="H606" s="13">
        <f>SUM($E$23:E606)</f>
        <v>0.58600000000000041</v>
      </c>
      <c r="I606" s="12">
        <f t="shared" si="39"/>
        <v>-1</v>
      </c>
    </row>
    <row r="607" spans="1:9" x14ac:dyDescent="0.25">
      <c r="A607">
        <v>584</v>
      </c>
      <c r="B607">
        <v>0</v>
      </c>
      <c r="C607">
        <v>960</v>
      </c>
      <c r="D607" s="12">
        <f t="shared" si="36"/>
        <v>9.6</v>
      </c>
      <c r="E607" s="13">
        <f t="shared" si="37"/>
        <v>0</v>
      </c>
      <c r="F607" s="12">
        <f t="shared" si="38"/>
        <v>0</v>
      </c>
      <c r="G607" s="14">
        <f>SUM($B$23:B607)</f>
        <v>586</v>
      </c>
      <c r="H607" s="13">
        <f>SUM($E$23:E607)</f>
        <v>0.58600000000000041</v>
      </c>
      <c r="I607" s="12">
        <f t="shared" si="39"/>
        <v>8.6</v>
      </c>
    </row>
    <row r="608" spans="1:9" x14ac:dyDescent="0.25">
      <c r="A608">
        <v>585</v>
      </c>
      <c r="B608">
        <v>1</v>
      </c>
      <c r="C608">
        <v>0</v>
      </c>
      <c r="D608" s="12">
        <f t="shared" si="36"/>
        <v>0</v>
      </c>
      <c r="E608" s="13">
        <f t="shared" si="37"/>
        <v>1E-3</v>
      </c>
      <c r="F608" s="12">
        <f t="shared" si="38"/>
        <v>0</v>
      </c>
      <c r="G608" s="14">
        <f>SUM($B$23:B608)</f>
        <v>587</v>
      </c>
      <c r="H608" s="13">
        <f>SUM($E$23:E608)</f>
        <v>0.58700000000000041</v>
      </c>
      <c r="I608" s="12">
        <f t="shared" si="39"/>
        <v>-1</v>
      </c>
    </row>
    <row r="609" spans="1:9" x14ac:dyDescent="0.25">
      <c r="A609">
        <v>586</v>
      </c>
      <c r="B609">
        <v>1</v>
      </c>
      <c r="C609">
        <v>0</v>
      </c>
      <c r="D609" s="12">
        <f t="shared" si="36"/>
        <v>0</v>
      </c>
      <c r="E609" s="13">
        <f t="shared" si="37"/>
        <v>1E-3</v>
      </c>
      <c r="F609" s="12">
        <f t="shared" si="38"/>
        <v>0</v>
      </c>
      <c r="G609" s="14">
        <f>SUM($B$23:B609)</f>
        <v>588</v>
      </c>
      <c r="H609" s="13">
        <f>SUM($E$23:E609)</f>
        <v>0.58800000000000041</v>
      </c>
      <c r="I609" s="12">
        <f t="shared" si="39"/>
        <v>-1</v>
      </c>
    </row>
    <row r="610" spans="1:9" x14ac:dyDescent="0.25">
      <c r="A610">
        <v>587</v>
      </c>
      <c r="B610">
        <v>1</v>
      </c>
      <c r="C610">
        <v>0</v>
      </c>
      <c r="D610" s="12">
        <f t="shared" si="36"/>
        <v>0</v>
      </c>
      <c r="E610" s="13">
        <f t="shared" si="37"/>
        <v>1E-3</v>
      </c>
      <c r="F610" s="12">
        <f t="shared" si="38"/>
        <v>0</v>
      </c>
      <c r="G610" s="14">
        <f>SUM($B$23:B610)</f>
        <v>589</v>
      </c>
      <c r="H610" s="13">
        <f>SUM($E$23:E610)</f>
        <v>0.58900000000000041</v>
      </c>
      <c r="I610" s="12">
        <f t="shared" si="39"/>
        <v>-1</v>
      </c>
    </row>
    <row r="611" spans="1:9" x14ac:dyDescent="0.25">
      <c r="A611">
        <v>588</v>
      </c>
      <c r="B611">
        <v>1</v>
      </c>
      <c r="C611">
        <v>0</v>
      </c>
      <c r="D611" s="12">
        <f t="shared" si="36"/>
        <v>0</v>
      </c>
      <c r="E611" s="13">
        <f t="shared" si="37"/>
        <v>1E-3</v>
      </c>
      <c r="F611" s="12">
        <f t="shared" si="38"/>
        <v>0</v>
      </c>
      <c r="G611" s="14">
        <f>SUM($B$23:B611)</f>
        <v>590</v>
      </c>
      <c r="H611" s="13">
        <f>SUM($E$23:E611)</f>
        <v>0.59000000000000041</v>
      </c>
      <c r="I611" s="12">
        <f t="shared" si="39"/>
        <v>-1</v>
      </c>
    </row>
    <row r="612" spans="1:9" x14ac:dyDescent="0.25">
      <c r="A612">
        <v>589</v>
      </c>
      <c r="B612">
        <v>0</v>
      </c>
      <c r="C612">
        <v>960</v>
      </c>
      <c r="D612" s="12">
        <f t="shared" si="36"/>
        <v>9.6</v>
      </c>
      <c r="E612" s="13">
        <f t="shared" si="37"/>
        <v>0</v>
      </c>
      <c r="F612" s="12">
        <f t="shared" si="38"/>
        <v>0</v>
      </c>
      <c r="G612" s="14">
        <f>SUM($B$23:B612)</f>
        <v>590</v>
      </c>
      <c r="H612" s="13">
        <f>SUM($E$23:E612)</f>
        <v>0.59000000000000041</v>
      </c>
      <c r="I612" s="12">
        <f t="shared" si="39"/>
        <v>8.6</v>
      </c>
    </row>
    <row r="613" spans="1:9" x14ac:dyDescent="0.25">
      <c r="A613">
        <v>590</v>
      </c>
      <c r="B613">
        <v>1</v>
      </c>
      <c r="C613">
        <v>0</v>
      </c>
      <c r="D613" s="12">
        <f t="shared" si="36"/>
        <v>0</v>
      </c>
      <c r="E613" s="13">
        <f t="shared" si="37"/>
        <v>1E-3</v>
      </c>
      <c r="F613" s="12">
        <f t="shared" si="38"/>
        <v>0</v>
      </c>
      <c r="G613" s="14">
        <f>SUM($B$23:B613)</f>
        <v>591</v>
      </c>
      <c r="H613" s="13">
        <f>SUM($E$23:E613)</f>
        <v>0.59100000000000041</v>
      </c>
      <c r="I613" s="12">
        <f t="shared" si="39"/>
        <v>-1</v>
      </c>
    </row>
    <row r="614" spans="1:9" x14ac:dyDescent="0.25">
      <c r="A614">
        <v>591</v>
      </c>
      <c r="B614">
        <v>1</v>
      </c>
      <c r="C614">
        <v>960</v>
      </c>
      <c r="D614" s="12">
        <f t="shared" si="36"/>
        <v>9.6</v>
      </c>
      <c r="E614" s="13">
        <f t="shared" si="37"/>
        <v>1E-3</v>
      </c>
      <c r="F614" s="12">
        <f t="shared" si="38"/>
        <v>9.5999999999999992E-3</v>
      </c>
      <c r="G614" s="14">
        <f>SUM($B$23:B614)</f>
        <v>592</v>
      </c>
      <c r="H614" s="13">
        <f>SUM($E$23:E614)</f>
        <v>0.59200000000000041</v>
      </c>
      <c r="I614" s="12">
        <f t="shared" si="39"/>
        <v>8.6</v>
      </c>
    </row>
    <row r="615" spans="1:9" x14ac:dyDescent="0.25">
      <c r="A615">
        <v>592</v>
      </c>
      <c r="B615">
        <v>1</v>
      </c>
      <c r="C615">
        <v>0</v>
      </c>
      <c r="D615" s="12">
        <f t="shared" si="36"/>
        <v>0</v>
      </c>
      <c r="E615" s="13">
        <f t="shared" si="37"/>
        <v>1E-3</v>
      </c>
      <c r="F615" s="12">
        <f t="shared" si="38"/>
        <v>0</v>
      </c>
      <c r="G615" s="14">
        <f>SUM($B$23:B615)</f>
        <v>593</v>
      </c>
      <c r="H615" s="13">
        <f>SUM($E$23:E615)</f>
        <v>0.59300000000000042</v>
      </c>
      <c r="I615" s="12">
        <f t="shared" si="39"/>
        <v>-1</v>
      </c>
    </row>
    <row r="616" spans="1:9" x14ac:dyDescent="0.25">
      <c r="A616">
        <v>593</v>
      </c>
      <c r="B616">
        <v>1</v>
      </c>
      <c r="C616">
        <v>0</v>
      </c>
      <c r="D616" s="12">
        <f t="shared" si="36"/>
        <v>0</v>
      </c>
      <c r="E616" s="13">
        <f t="shared" si="37"/>
        <v>1E-3</v>
      </c>
      <c r="F616" s="12">
        <f t="shared" si="38"/>
        <v>0</v>
      </c>
      <c r="G616" s="14">
        <f>SUM($B$23:B616)</f>
        <v>594</v>
      </c>
      <c r="H616" s="13">
        <f>SUM($E$23:E616)</f>
        <v>0.59400000000000042</v>
      </c>
      <c r="I616" s="12">
        <f t="shared" si="39"/>
        <v>-1</v>
      </c>
    </row>
    <row r="617" spans="1:9" x14ac:dyDescent="0.25">
      <c r="A617">
        <v>594</v>
      </c>
      <c r="B617">
        <v>1</v>
      </c>
      <c r="C617">
        <v>0</v>
      </c>
      <c r="D617" s="12">
        <f t="shared" si="36"/>
        <v>0</v>
      </c>
      <c r="E617" s="13">
        <f t="shared" si="37"/>
        <v>1E-3</v>
      </c>
      <c r="F617" s="12">
        <f t="shared" si="38"/>
        <v>0</v>
      </c>
      <c r="G617" s="14">
        <f>SUM($B$23:B617)</f>
        <v>595</v>
      </c>
      <c r="H617" s="13">
        <f>SUM($E$23:E617)</f>
        <v>0.59500000000000042</v>
      </c>
      <c r="I617" s="12">
        <f t="shared" si="39"/>
        <v>-1</v>
      </c>
    </row>
    <row r="618" spans="1:9" x14ac:dyDescent="0.25">
      <c r="A618">
        <v>595</v>
      </c>
      <c r="B618">
        <v>1</v>
      </c>
      <c r="C618">
        <v>0</v>
      </c>
      <c r="D618" s="12">
        <f t="shared" si="36"/>
        <v>0</v>
      </c>
      <c r="E618" s="13">
        <f t="shared" si="37"/>
        <v>1E-3</v>
      </c>
      <c r="F618" s="12">
        <f t="shared" si="38"/>
        <v>0</v>
      </c>
      <c r="G618" s="14">
        <f>SUM($B$23:B618)</f>
        <v>596</v>
      </c>
      <c r="H618" s="13">
        <f>SUM($E$23:E618)</f>
        <v>0.59600000000000042</v>
      </c>
      <c r="I618" s="12">
        <f t="shared" si="39"/>
        <v>-1</v>
      </c>
    </row>
    <row r="619" spans="1:9" x14ac:dyDescent="0.25">
      <c r="A619">
        <v>596</v>
      </c>
      <c r="B619">
        <v>1</v>
      </c>
      <c r="C619">
        <v>0</v>
      </c>
      <c r="D619" s="12">
        <f t="shared" si="36"/>
        <v>0</v>
      </c>
      <c r="E619" s="13">
        <f t="shared" si="37"/>
        <v>1E-3</v>
      </c>
      <c r="F619" s="12">
        <f t="shared" si="38"/>
        <v>0</v>
      </c>
      <c r="G619" s="14">
        <f>SUM($B$23:B619)</f>
        <v>597</v>
      </c>
      <c r="H619" s="13">
        <f>SUM($E$23:E619)</f>
        <v>0.59700000000000042</v>
      </c>
      <c r="I619" s="12">
        <f t="shared" si="39"/>
        <v>-1</v>
      </c>
    </row>
    <row r="620" spans="1:9" x14ac:dyDescent="0.25">
      <c r="A620">
        <v>597</v>
      </c>
      <c r="B620">
        <v>1</v>
      </c>
      <c r="C620">
        <v>0</v>
      </c>
      <c r="D620" s="12">
        <f t="shared" si="36"/>
        <v>0</v>
      </c>
      <c r="E620" s="13">
        <f t="shared" si="37"/>
        <v>1E-3</v>
      </c>
      <c r="F620" s="12">
        <f t="shared" si="38"/>
        <v>0</v>
      </c>
      <c r="G620" s="14">
        <f>SUM($B$23:B620)</f>
        <v>598</v>
      </c>
      <c r="H620" s="13">
        <f>SUM($E$23:E620)</f>
        <v>0.59800000000000042</v>
      </c>
      <c r="I620" s="12">
        <f t="shared" si="39"/>
        <v>-1</v>
      </c>
    </row>
    <row r="621" spans="1:9" x14ac:dyDescent="0.25">
      <c r="A621">
        <v>598</v>
      </c>
      <c r="B621">
        <v>1</v>
      </c>
      <c r="C621">
        <v>0</v>
      </c>
      <c r="D621" s="12">
        <f t="shared" si="36"/>
        <v>0</v>
      </c>
      <c r="E621" s="13">
        <f t="shared" si="37"/>
        <v>1E-3</v>
      </c>
      <c r="F621" s="12">
        <f t="shared" si="38"/>
        <v>0</v>
      </c>
      <c r="G621" s="14">
        <f>SUM($B$23:B621)</f>
        <v>599</v>
      </c>
      <c r="H621" s="13">
        <f>SUM($E$23:E621)</f>
        <v>0.59900000000000042</v>
      </c>
      <c r="I621" s="12">
        <f t="shared" si="39"/>
        <v>-1</v>
      </c>
    </row>
    <row r="622" spans="1:9" x14ac:dyDescent="0.25">
      <c r="A622">
        <v>599</v>
      </c>
      <c r="B622">
        <v>1</v>
      </c>
      <c r="C622">
        <v>0</v>
      </c>
      <c r="D622" s="12">
        <f t="shared" si="36"/>
        <v>0</v>
      </c>
      <c r="E622" s="13">
        <f t="shared" si="37"/>
        <v>1E-3</v>
      </c>
      <c r="F622" s="12">
        <f t="shared" si="38"/>
        <v>0</v>
      </c>
      <c r="G622" s="14">
        <f>SUM($B$23:B622)</f>
        <v>600</v>
      </c>
      <c r="H622" s="13">
        <f>SUM($E$23:E622)</f>
        <v>0.60000000000000042</v>
      </c>
      <c r="I622" s="12">
        <f t="shared" si="39"/>
        <v>-1</v>
      </c>
    </row>
    <row r="623" spans="1:9" x14ac:dyDescent="0.25">
      <c r="A623">
        <v>600</v>
      </c>
      <c r="B623">
        <v>1</v>
      </c>
      <c r="C623">
        <v>0</v>
      </c>
      <c r="D623" s="12">
        <f t="shared" si="36"/>
        <v>0</v>
      </c>
      <c r="E623" s="13">
        <f t="shared" si="37"/>
        <v>1E-3</v>
      </c>
      <c r="F623" s="12">
        <f t="shared" si="38"/>
        <v>0</v>
      </c>
      <c r="G623" s="14">
        <f>SUM($B$23:B623)</f>
        <v>601</v>
      </c>
      <c r="H623" s="13">
        <f>SUM($E$23:E623)</f>
        <v>0.60100000000000042</v>
      </c>
      <c r="I623" s="12">
        <f t="shared" si="39"/>
        <v>-1</v>
      </c>
    </row>
    <row r="624" spans="1:9" x14ac:dyDescent="0.25">
      <c r="A624">
        <v>601</v>
      </c>
      <c r="B624">
        <v>1</v>
      </c>
      <c r="C624">
        <v>0</v>
      </c>
      <c r="D624" s="12">
        <f t="shared" si="36"/>
        <v>0</v>
      </c>
      <c r="E624" s="13">
        <f t="shared" si="37"/>
        <v>1E-3</v>
      </c>
      <c r="F624" s="12">
        <f t="shared" si="38"/>
        <v>0</v>
      </c>
      <c r="G624" s="14">
        <f>SUM($B$23:B624)</f>
        <v>602</v>
      </c>
      <c r="H624" s="13">
        <f>SUM($E$23:E624)</f>
        <v>0.60200000000000042</v>
      </c>
      <c r="I624" s="12">
        <f t="shared" si="39"/>
        <v>-1</v>
      </c>
    </row>
    <row r="625" spans="1:9" x14ac:dyDescent="0.25">
      <c r="A625">
        <v>602</v>
      </c>
      <c r="B625">
        <v>1</v>
      </c>
      <c r="C625">
        <v>0</v>
      </c>
      <c r="D625" s="12">
        <f t="shared" si="36"/>
        <v>0</v>
      </c>
      <c r="E625" s="13">
        <f t="shared" si="37"/>
        <v>1E-3</v>
      </c>
      <c r="F625" s="12">
        <f t="shared" si="38"/>
        <v>0</v>
      </c>
      <c r="G625" s="14">
        <f>SUM($B$23:B625)</f>
        <v>603</v>
      </c>
      <c r="H625" s="13">
        <f>SUM($E$23:E625)</f>
        <v>0.60300000000000042</v>
      </c>
      <c r="I625" s="12">
        <f t="shared" si="39"/>
        <v>-1</v>
      </c>
    </row>
    <row r="626" spans="1:9" x14ac:dyDescent="0.25">
      <c r="A626">
        <v>603</v>
      </c>
      <c r="B626">
        <v>1</v>
      </c>
      <c r="C626">
        <v>960</v>
      </c>
      <c r="D626" s="12">
        <f t="shared" si="36"/>
        <v>9.6</v>
      </c>
      <c r="E626" s="13">
        <f t="shared" si="37"/>
        <v>1E-3</v>
      </c>
      <c r="F626" s="12">
        <f t="shared" si="38"/>
        <v>9.5999999999999992E-3</v>
      </c>
      <c r="G626" s="14">
        <f>SUM($B$23:B626)</f>
        <v>604</v>
      </c>
      <c r="H626" s="13">
        <f>SUM($E$23:E626)</f>
        <v>0.60400000000000043</v>
      </c>
      <c r="I626" s="12">
        <f t="shared" si="39"/>
        <v>8.6</v>
      </c>
    </row>
    <row r="627" spans="1:9" x14ac:dyDescent="0.25">
      <c r="A627">
        <v>604</v>
      </c>
      <c r="B627">
        <v>1</v>
      </c>
      <c r="C627">
        <v>0</v>
      </c>
      <c r="D627" s="12">
        <f t="shared" si="36"/>
        <v>0</v>
      </c>
      <c r="E627" s="13">
        <f t="shared" si="37"/>
        <v>1E-3</v>
      </c>
      <c r="F627" s="12">
        <f t="shared" si="38"/>
        <v>0</v>
      </c>
      <c r="G627" s="14">
        <f>SUM($B$23:B627)</f>
        <v>605</v>
      </c>
      <c r="H627" s="13">
        <f>SUM($E$23:E627)</f>
        <v>0.60500000000000043</v>
      </c>
      <c r="I627" s="12">
        <f t="shared" si="39"/>
        <v>-1</v>
      </c>
    </row>
    <row r="628" spans="1:9" x14ac:dyDescent="0.25">
      <c r="A628">
        <v>605</v>
      </c>
      <c r="B628">
        <v>1</v>
      </c>
      <c r="C628">
        <v>0</v>
      </c>
      <c r="D628" s="12">
        <f t="shared" si="36"/>
        <v>0</v>
      </c>
      <c r="E628" s="13">
        <f t="shared" si="37"/>
        <v>1E-3</v>
      </c>
      <c r="F628" s="12">
        <f t="shared" si="38"/>
        <v>0</v>
      </c>
      <c r="G628" s="14">
        <f>SUM($B$23:B628)</f>
        <v>606</v>
      </c>
      <c r="H628" s="13">
        <f>SUM($E$23:E628)</f>
        <v>0.60600000000000043</v>
      </c>
      <c r="I628" s="12">
        <f t="shared" si="39"/>
        <v>-1</v>
      </c>
    </row>
    <row r="629" spans="1:9" x14ac:dyDescent="0.25">
      <c r="A629">
        <v>606</v>
      </c>
      <c r="B629">
        <v>1</v>
      </c>
      <c r="C629">
        <v>0</v>
      </c>
      <c r="D629" s="12">
        <f t="shared" si="36"/>
        <v>0</v>
      </c>
      <c r="E629" s="13">
        <f t="shared" si="37"/>
        <v>1E-3</v>
      </c>
      <c r="F629" s="12">
        <f t="shared" si="38"/>
        <v>0</v>
      </c>
      <c r="G629" s="14">
        <f>SUM($B$23:B629)</f>
        <v>607</v>
      </c>
      <c r="H629" s="13">
        <f>SUM($E$23:E629)</f>
        <v>0.60700000000000043</v>
      </c>
      <c r="I629" s="12">
        <f t="shared" si="39"/>
        <v>-1</v>
      </c>
    </row>
    <row r="630" spans="1:9" x14ac:dyDescent="0.25">
      <c r="A630">
        <v>607</v>
      </c>
      <c r="B630">
        <v>1</v>
      </c>
      <c r="C630">
        <v>0</v>
      </c>
      <c r="D630" s="12">
        <f t="shared" si="36"/>
        <v>0</v>
      </c>
      <c r="E630" s="13">
        <f t="shared" si="37"/>
        <v>1E-3</v>
      </c>
      <c r="F630" s="12">
        <f t="shared" si="38"/>
        <v>0</v>
      </c>
      <c r="G630" s="14">
        <f>SUM($B$23:B630)</f>
        <v>608</v>
      </c>
      <c r="H630" s="13">
        <f>SUM($E$23:E630)</f>
        <v>0.60800000000000043</v>
      </c>
      <c r="I630" s="12">
        <f t="shared" si="39"/>
        <v>-1</v>
      </c>
    </row>
    <row r="631" spans="1:9" x14ac:dyDescent="0.25">
      <c r="A631">
        <v>608</v>
      </c>
      <c r="B631">
        <v>1</v>
      </c>
      <c r="C631">
        <v>0</v>
      </c>
      <c r="D631" s="12">
        <f t="shared" si="36"/>
        <v>0</v>
      </c>
      <c r="E631" s="13">
        <f t="shared" si="37"/>
        <v>1E-3</v>
      </c>
      <c r="F631" s="12">
        <f t="shared" si="38"/>
        <v>0</v>
      </c>
      <c r="G631" s="14">
        <f>SUM($B$23:B631)</f>
        <v>609</v>
      </c>
      <c r="H631" s="13">
        <f>SUM($E$23:E631)</f>
        <v>0.60900000000000043</v>
      </c>
      <c r="I631" s="12">
        <f t="shared" si="39"/>
        <v>-1</v>
      </c>
    </row>
    <row r="632" spans="1:9" x14ac:dyDescent="0.25">
      <c r="A632">
        <v>609</v>
      </c>
      <c r="B632">
        <v>1</v>
      </c>
      <c r="C632">
        <v>0</v>
      </c>
      <c r="D632" s="12">
        <f t="shared" si="36"/>
        <v>0</v>
      </c>
      <c r="E632" s="13">
        <f t="shared" si="37"/>
        <v>1E-3</v>
      </c>
      <c r="F632" s="12">
        <f t="shared" si="38"/>
        <v>0</v>
      </c>
      <c r="G632" s="14">
        <f>SUM($B$23:B632)</f>
        <v>610</v>
      </c>
      <c r="H632" s="13">
        <f>SUM($E$23:E632)</f>
        <v>0.61000000000000043</v>
      </c>
      <c r="I632" s="12">
        <f t="shared" si="39"/>
        <v>-1</v>
      </c>
    </row>
    <row r="633" spans="1:9" x14ac:dyDescent="0.25">
      <c r="A633">
        <v>610</v>
      </c>
      <c r="B633">
        <v>1</v>
      </c>
      <c r="C633">
        <v>0</v>
      </c>
      <c r="D633" s="12">
        <f t="shared" si="36"/>
        <v>0</v>
      </c>
      <c r="E633" s="13">
        <f t="shared" si="37"/>
        <v>1E-3</v>
      </c>
      <c r="F633" s="12">
        <f t="shared" si="38"/>
        <v>0</v>
      </c>
      <c r="G633" s="14">
        <f>SUM($B$23:B633)</f>
        <v>611</v>
      </c>
      <c r="H633" s="13">
        <f>SUM($E$23:E633)</f>
        <v>0.61100000000000043</v>
      </c>
      <c r="I633" s="12">
        <f t="shared" si="39"/>
        <v>-1</v>
      </c>
    </row>
    <row r="634" spans="1:9" x14ac:dyDescent="0.25">
      <c r="A634">
        <v>611</v>
      </c>
      <c r="B634">
        <v>1</v>
      </c>
      <c r="C634">
        <v>0</v>
      </c>
      <c r="D634" s="12">
        <f t="shared" si="36"/>
        <v>0</v>
      </c>
      <c r="E634" s="13">
        <f t="shared" si="37"/>
        <v>1E-3</v>
      </c>
      <c r="F634" s="12">
        <f t="shared" si="38"/>
        <v>0</v>
      </c>
      <c r="G634" s="14">
        <f>SUM($B$23:B634)</f>
        <v>612</v>
      </c>
      <c r="H634" s="13">
        <f>SUM($E$23:E634)</f>
        <v>0.61200000000000043</v>
      </c>
      <c r="I634" s="12">
        <f t="shared" si="39"/>
        <v>-1</v>
      </c>
    </row>
    <row r="635" spans="1:9" x14ac:dyDescent="0.25">
      <c r="A635">
        <v>612</v>
      </c>
      <c r="B635">
        <v>1</v>
      </c>
      <c r="C635">
        <v>0</v>
      </c>
      <c r="D635" s="12">
        <f t="shared" si="36"/>
        <v>0</v>
      </c>
      <c r="E635" s="13">
        <f t="shared" si="37"/>
        <v>1E-3</v>
      </c>
      <c r="F635" s="12">
        <f t="shared" si="38"/>
        <v>0</v>
      </c>
      <c r="G635" s="14">
        <f>SUM($B$23:B635)</f>
        <v>613</v>
      </c>
      <c r="H635" s="13">
        <f>SUM($E$23:E635)</f>
        <v>0.61300000000000043</v>
      </c>
      <c r="I635" s="12">
        <f t="shared" si="39"/>
        <v>-1</v>
      </c>
    </row>
    <row r="636" spans="1:9" x14ac:dyDescent="0.25">
      <c r="A636">
        <v>613</v>
      </c>
      <c r="B636">
        <v>1</v>
      </c>
      <c r="C636">
        <v>0</v>
      </c>
      <c r="D636" s="12">
        <f t="shared" si="36"/>
        <v>0</v>
      </c>
      <c r="E636" s="13">
        <f t="shared" si="37"/>
        <v>1E-3</v>
      </c>
      <c r="F636" s="12">
        <f t="shared" si="38"/>
        <v>0</v>
      </c>
      <c r="G636" s="14">
        <f>SUM($B$23:B636)</f>
        <v>614</v>
      </c>
      <c r="H636" s="13">
        <f>SUM($E$23:E636)</f>
        <v>0.61400000000000043</v>
      </c>
      <c r="I636" s="12">
        <f t="shared" si="39"/>
        <v>-1</v>
      </c>
    </row>
    <row r="637" spans="1:9" x14ac:dyDescent="0.25">
      <c r="A637">
        <v>614</v>
      </c>
      <c r="B637">
        <v>1</v>
      </c>
      <c r="C637">
        <v>0</v>
      </c>
      <c r="D637" s="12">
        <f t="shared" si="36"/>
        <v>0</v>
      </c>
      <c r="E637" s="13">
        <f t="shared" si="37"/>
        <v>1E-3</v>
      </c>
      <c r="F637" s="12">
        <f t="shared" si="38"/>
        <v>0</v>
      </c>
      <c r="G637" s="14">
        <f>SUM($B$23:B637)</f>
        <v>615</v>
      </c>
      <c r="H637" s="13">
        <f>SUM($E$23:E637)</f>
        <v>0.61500000000000044</v>
      </c>
      <c r="I637" s="12">
        <f t="shared" si="39"/>
        <v>-1</v>
      </c>
    </row>
    <row r="638" spans="1:9" x14ac:dyDescent="0.25">
      <c r="A638">
        <v>615</v>
      </c>
      <c r="B638">
        <v>1</v>
      </c>
      <c r="C638">
        <v>960</v>
      </c>
      <c r="D638" s="12">
        <f t="shared" si="36"/>
        <v>9.6</v>
      </c>
      <c r="E638" s="13">
        <f t="shared" si="37"/>
        <v>1E-3</v>
      </c>
      <c r="F638" s="12">
        <f t="shared" si="38"/>
        <v>9.5999999999999992E-3</v>
      </c>
      <c r="G638" s="14">
        <f>SUM($B$23:B638)</f>
        <v>616</v>
      </c>
      <c r="H638" s="13">
        <f>SUM($E$23:E638)</f>
        <v>0.61600000000000044</v>
      </c>
      <c r="I638" s="12">
        <f t="shared" si="39"/>
        <v>8.6</v>
      </c>
    </row>
    <row r="639" spans="1:9" x14ac:dyDescent="0.25">
      <c r="A639">
        <v>616</v>
      </c>
      <c r="B639">
        <v>1</v>
      </c>
      <c r="C639">
        <v>0</v>
      </c>
      <c r="D639" s="12">
        <f t="shared" si="36"/>
        <v>0</v>
      </c>
      <c r="E639" s="13">
        <f t="shared" si="37"/>
        <v>1E-3</v>
      </c>
      <c r="F639" s="12">
        <f t="shared" si="38"/>
        <v>0</v>
      </c>
      <c r="G639" s="14">
        <f>SUM($B$23:B639)</f>
        <v>617</v>
      </c>
      <c r="H639" s="13">
        <f>SUM($E$23:E639)</f>
        <v>0.61700000000000044</v>
      </c>
      <c r="I639" s="12">
        <f t="shared" si="39"/>
        <v>-1</v>
      </c>
    </row>
    <row r="640" spans="1:9" x14ac:dyDescent="0.25">
      <c r="A640">
        <v>617</v>
      </c>
      <c r="B640">
        <v>1</v>
      </c>
      <c r="C640">
        <v>0</v>
      </c>
      <c r="D640" s="12">
        <f t="shared" si="36"/>
        <v>0</v>
      </c>
      <c r="E640" s="13">
        <f t="shared" si="37"/>
        <v>1E-3</v>
      </c>
      <c r="F640" s="12">
        <f t="shared" si="38"/>
        <v>0</v>
      </c>
      <c r="G640" s="14">
        <f>SUM($B$23:B640)</f>
        <v>618</v>
      </c>
      <c r="H640" s="13">
        <f>SUM($E$23:E640)</f>
        <v>0.61800000000000044</v>
      </c>
      <c r="I640" s="12">
        <f t="shared" si="39"/>
        <v>-1</v>
      </c>
    </row>
    <row r="641" spans="1:9" x14ac:dyDescent="0.25">
      <c r="A641">
        <v>618</v>
      </c>
      <c r="B641">
        <v>1</v>
      </c>
      <c r="C641">
        <v>0</v>
      </c>
      <c r="D641" s="12">
        <f t="shared" si="36"/>
        <v>0</v>
      </c>
      <c r="E641" s="13">
        <f t="shared" si="37"/>
        <v>1E-3</v>
      </c>
      <c r="F641" s="12">
        <f t="shared" si="38"/>
        <v>0</v>
      </c>
      <c r="G641" s="14">
        <f>SUM($B$23:B641)</f>
        <v>619</v>
      </c>
      <c r="H641" s="13">
        <f>SUM($E$23:E641)</f>
        <v>0.61900000000000044</v>
      </c>
      <c r="I641" s="12">
        <f t="shared" si="39"/>
        <v>-1</v>
      </c>
    </row>
    <row r="642" spans="1:9" x14ac:dyDescent="0.25">
      <c r="A642">
        <v>619</v>
      </c>
      <c r="B642">
        <v>1</v>
      </c>
      <c r="C642">
        <v>0</v>
      </c>
      <c r="D642" s="12">
        <f t="shared" si="36"/>
        <v>0</v>
      </c>
      <c r="E642" s="13">
        <f t="shared" si="37"/>
        <v>1E-3</v>
      </c>
      <c r="F642" s="12">
        <f t="shared" si="38"/>
        <v>0</v>
      </c>
      <c r="G642" s="14">
        <f>SUM($B$23:B642)</f>
        <v>620</v>
      </c>
      <c r="H642" s="13">
        <f>SUM($E$23:E642)</f>
        <v>0.62000000000000044</v>
      </c>
      <c r="I642" s="12">
        <f t="shared" si="39"/>
        <v>-1</v>
      </c>
    </row>
    <row r="643" spans="1:9" x14ac:dyDescent="0.25">
      <c r="A643">
        <v>620</v>
      </c>
      <c r="B643">
        <v>1</v>
      </c>
      <c r="C643">
        <v>0</v>
      </c>
      <c r="D643" s="12">
        <f t="shared" si="36"/>
        <v>0</v>
      </c>
      <c r="E643" s="13">
        <f t="shared" si="37"/>
        <v>1E-3</v>
      </c>
      <c r="F643" s="12">
        <f t="shared" si="38"/>
        <v>0</v>
      </c>
      <c r="G643" s="14">
        <f>SUM($B$23:B643)</f>
        <v>621</v>
      </c>
      <c r="H643" s="13">
        <f>SUM($E$23:E643)</f>
        <v>0.62100000000000044</v>
      </c>
      <c r="I643" s="12">
        <f t="shared" si="39"/>
        <v>-1</v>
      </c>
    </row>
    <row r="644" spans="1:9" x14ac:dyDescent="0.25">
      <c r="A644">
        <v>621</v>
      </c>
      <c r="B644">
        <v>1</v>
      </c>
      <c r="C644">
        <v>0</v>
      </c>
      <c r="D644" s="12">
        <f t="shared" si="36"/>
        <v>0</v>
      </c>
      <c r="E644" s="13">
        <f t="shared" si="37"/>
        <v>1E-3</v>
      </c>
      <c r="F644" s="12">
        <f t="shared" si="38"/>
        <v>0</v>
      </c>
      <c r="G644" s="14">
        <f>SUM($B$23:B644)</f>
        <v>622</v>
      </c>
      <c r="H644" s="13">
        <f>SUM($E$23:E644)</f>
        <v>0.62200000000000044</v>
      </c>
      <c r="I644" s="12">
        <f t="shared" si="39"/>
        <v>-1</v>
      </c>
    </row>
    <row r="645" spans="1:9" x14ac:dyDescent="0.25">
      <c r="A645">
        <v>622</v>
      </c>
      <c r="B645">
        <v>1</v>
      </c>
      <c r="C645">
        <v>960</v>
      </c>
      <c r="D645" s="12">
        <f t="shared" si="36"/>
        <v>9.6</v>
      </c>
      <c r="E645" s="13">
        <f t="shared" si="37"/>
        <v>1E-3</v>
      </c>
      <c r="F645" s="12">
        <f t="shared" si="38"/>
        <v>9.5999999999999992E-3</v>
      </c>
      <c r="G645" s="14">
        <f>SUM($B$23:B645)</f>
        <v>623</v>
      </c>
      <c r="H645" s="13">
        <f>SUM($E$23:E645)</f>
        <v>0.62300000000000044</v>
      </c>
      <c r="I645" s="12">
        <f t="shared" si="39"/>
        <v>8.6</v>
      </c>
    </row>
    <row r="646" spans="1:9" x14ac:dyDescent="0.25">
      <c r="A646">
        <v>623</v>
      </c>
      <c r="B646">
        <v>1</v>
      </c>
      <c r="C646">
        <v>0</v>
      </c>
      <c r="D646" s="12">
        <f t="shared" si="36"/>
        <v>0</v>
      </c>
      <c r="E646" s="13">
        <f t="shared" si="37"/>
        <v>1E-3</v>
      </c>
      <c r="F646" s="12">
        <f t="shared" si="38"/>
        <v>0</v>
      </c>
      <c r="G646" s="14">
        <f>SUM($B$23:B646)</f>
        <v>624</v>
      </c>
      <c r="H646" s="13">
        <f>SUM($E$23:E646)</f>
        <v>0.62400000000000044</v>
      </c>
      <c r="I646" s="12">
        <f t="shared" si="39"/>
        <v>-1</v>
      </c>
    </row>
    <row r="647" spans="1:9" x14ac:dyDescent="0.25">
      <c r="A647">
        <v>624</v>
      </c>
      <c r="B647">
        <v>1</v>
      </c>
      <c r="C647">
        <v>0</v>
      </c>
      <c r="D647" s="12">
        <f t="shared" si="36"/>
        <v>0</v>
      </c>
      <c r="E647" s="13">
        <f t="shared" si="37"/>
        <v>1E-3</v>
      </c>
      <c r="F647" s="12">
        <f t="shared" si="38"/>
        <v>0</v>
      </c>
      <c r="G647" s="14">
        <f>SUM($B$23:B647)</f>
        <v>625</v>
      </c>
      <c r="H647" s="13">
        <f>SUM($E$23:E647)</f>
        <v>0.62500000000000044</v>
      </c>
      <c r="I647" s="12">
        <f t="shared" si="39"/>
        <v>-1</v>
      </c>
    </row>
    <row r="648" spans="1:9" x14ac:dyDescent="0.25">
      <c r="A648">
        <v>625</v>
      </c>
      <c r="B648">
        <v>1</v>
      </c>
      <c r="C648">
        <v>0</v>
      </c>
      <c r="D648" s="12">
        <f t="shared" si="36"/>
        <v>0</v>
      </c>
      <c r="E648" s="13">
        <f t="shared" si="37"/>
        <v>1E-3</v>
      </c>
      <c r="F648" s="12">
        <f t="shared" si="38"/>
        <v>0</v>
      </c>
      <c r="G648" s="14">
        <f>SUM($B$23:B648)</f>
        <v>626</v>
      </c>
      <c r="H648" s="13">
        <f>SUM($E$23:E648)</f>
        <v>0.62600000000000044</v>
      </c>
      <c r="I648" s="12">
        <f t="shared" si="39"/>
        <v>-1</v>
      </c>
    </row>
    <row r="649" spans="1:9" x14ac:dyDescent="0.25">
      <c r="A649">
        <v>626</v>
      </c>
      <c r="B649">
        <v>1</v>
      </c>
      <c r="C649">
        <v>0</v>
      </c>
      <c r="D649" s="12">
        <f t="shared" si="36"/>
        <v>0</v>
      </c>
      <c r="E649" s="13">
        <f t="shared" si="37"/>
        <v>1E-3</v>
      </c>
      <c r="F649" s="12">
        <f t="shared" si="38"/>
        <v>0</v>
      </c>
      <c r="G649" s="14">
        <f>SUM($B$23:B649)</f>
        <v>627</v>
      </c>
      <c r="H649" s="13">
        <f>SUM($E$23:E649)</f>
        <v>0.62700000000000045</v>
      </c>
      <c r="I649" s="12">
        <f t="shared" si="39"/>
        <v>-1</v>
      </c>
    </row>
    <row r="650" spans="1:9" x14ac:dyDescent="0.25">
      <c r="A650">
        <v>627</v>
      </c>
      <c r="B650">
        <v>1</v>
      </c>
      <c r="C650">
        <v>0</v>
      </c>
      <c r="D650" s="12">
        <f t="shared" si="36"/>
        <v>0</v>
      </c>
      <c r="E650" s="13">
        <f t="shared" si="37"/>
        <v>1E-3</v>
      </c>
      <c r="F650" s="12">
        <f t="shared" si="38"/>
        <v>0</v>
      </c>
      <c r="G650" s="14">
        <f>SUM($B$23:B650)</f>
        <v>628</v>
      </c>
      <c r="H650" s="13">
        <f>SUM($E$23:E650)</f>
        <v>0.62800000000000045</v>
      </c>
      <c r="I650" s="12">
        <f t="shared" si="39"/>
        <v>-1</v>
      </c>
    </row>
    <row r="651" spans="1:9" x14ac:dyDescent="0.25">
      <c r="A651">
        <v>628</v>
      </c>
      <c r="B651">
        <v>1</v>
      </c>
      <c r="C651">
        <v>960</v>
      </c>
      <c r="D651" s="12">
        <f t="shared" si="36"/>
        <v>9.6</v>
      </c>
      <c r="E651" s="13">
        <f t="shared" si="37"/>
        <v>1E-3</v>
      </c>
      <c r="F651" s="12">
        <f t="shared" si="38"/>
        <v>9.5999999999999992E-3</v>
      </c>
      <c r="G651" s="14">
        <f>SUM($B$23:B651)</f>
        <v>629</v>
      </c>
      <c r="H651" s="13">
        <f>SUM($E$23:E651)</f>
        <v>0.62900000000000045</v>
      </c>
      <c r="I651" s="12">
        <f t="shared" si="39"/>
        <v>8.6</v>
      </c>
    </row>
    <row r="652" spans="1:9" x14ac:dyDescent="0.25">
      <c r="A652">
        <v>629</v>
      </c>
      <c r="B652">
        <v>1</v>
      </c>
      <c r="C652">
        <v>0</v>
      </c>
      <c r="D652" s="12">
        <f t="shared" si="36"/>
        <v>0</v>
      </c>
      <c r="E652" s="13">
        <f t="shared" si="37"/>
        <v>1E-3</v>
      </c>
      <c r="F652" s="12">
        <f t="shared" si="38"/>
        <v>0</v>
      </c>
      <c r="G652" s="14">
        <f>SUM($B$23:B652)</f>
        <v>630</v>
      </c>
      <c r="H652" s="13">
        <f>SUM($E$23:E652)</f>
        <v>0.63000000000000045</v>
      </c>
      <c r="I652" s="12">
        <f t="shared" si="39"/>
        <v>-1</v>
      </c>
    </row>
    <row r="653" spans="1:9" x14ac:dyDescent="0.25">
      <c r="A653">
        <v>630</v>
      </c>
      <c r="B653">
        <v>1</v>
      </c>
      <c r="C653">
        <v>0</v>
      </c>
      <c r="D653" s="12">
        <f t="shared" si="36"/>
        <v>0</v>
      </c>
      <c r="E653" s="13">
        <f t="shared" si="37"/>
        <v>1E-3</v>
      </c>
      <c r="F653" s="12">
        <f t="shared" si="38"/>
        <v>0</v>
      </c>
      <c r="G653" s="14">
        <f>SUM($B$23:B653)</f>
        <v>631</v>
      </c>
      <c r="H653" s="13">
        <f>SUM($E$23:E653)</f>
        <v>0.63100000000000045</v>
      </c>
      <c r="I653" s="12">
        <f t="shared" si="39"/>
        <v>-1</v>
      </c>
    </row>
    <row r="654" spans="1:9" x14ac:dyDescent="0.25">
      <c r="A654">
        <v>631</v>
      </c>
      <c r="B654">
        <v>1</v>
      </c>
      <c r="C654">
        <v>0</v>
      </c>
      <c r="D654" s="12">
        <f t="shared" si="36"/>
        <v>0</v>
      </c>
      <c r="E654" s="13">
        <f t="shared" si="37"/>
        <v>1E-3</v>
      </c>
      <c r="F654" s="12">
        <f t="shared" si="38"/>
        <v>0</v>
      </c>
      <c r="G654" s="14">
        <f>SUM($B$23:B654)</f>
        <v>632</v>
      </c>
      <c r="H654" s="13">
        <f>SUM($E$23:E654)</f>
        <v>0.63200000000000045</v>
      </c>
      <c r="I654" s="12">
        <f t="shared" si="39"/>
        <v>-1</v>
      </c>
    </row>
    <row r="655" spans="1:9" x14ac:dyDescent="0.25">
      <c r="A655">
        <v>632</v>
      </c>
      <c r="B655">
        <v>1</v>
      </c>
      <c r="C655">
        <v>960</v>
      </c>
      <c r="D655" s="12">
        <f t="shared" si="36"/>
        <v>9.6</v>
      </c>
      <c r="E655" s="13">
        <f t="shared" si="37"/>
        <v>1E-3</v>
      </c>
      <c r="F655" s="12">
        <f t="shared" si="38"/>
        <v>9.5999999999999992E-3</v>
      </c>
      <c r="G655" s="14">
        <f>SUM($B$23:B655)</f>
        <v>633</v>
      </c>
      <c r="H655" s="13">
        <f>SUM($E$23:E655)</f>
        <v>0.63300000000000045</v>
      </c>
      <c r="I655" s="12">
        <f t="shared" si="39"/>
        <v>8.6</v>
      </c>
    </row>
    <row r="656" spans="1:9" x14ac:dyDescent="0.25">
      <c r="A656">
        <v>633</v>
      </c>
      <c r="B656">
        <v>1</v>
      </c>
      <c r="C656">
        <v>0</v>
      </c>
      <c r="D656" s="12">
        <f t="shared" si="36"/>
        <v>0</v>
      </c>
      <c r="E656" s="13">
        <f t="shared" si="37"/>
        <v>1E-3</v>
      </c>
      <c r="F656" s="12">
        <f t="shared" si="38"/>
        <v>0</v>
      </c>
      <c r="G656" s="14">
        <f>SUM($B$23:B656)</f>
        <v>634</v>
      </c>
      <c r="H656" s="13">
        <f>SUM($E$23:E656)</f>
        <v>0.63400000000000045</v>
      </c>
      <c r="I656" s="12">
        <f t="shared" si="39"/>
        <v>-1</v>
      </c>
    </row>
    <row r="657" spans="1:9" x14ac:dyDescent="0.25">
      <c r="A657">
        <v>634</v>
      </c>
      <c r="B657">
        <v>1</v>
      </c>
      <c r="C657">
        <v>0</v>
      </c>
      <c r="D657" s="12">
        <f t="shared" si="36"/>
        <v>0</v>
      </c>
      <c r="E657" s="13">
        <f t="shared" si="37"/>
        <v>1E-3</v>
      </c>
      <c r="F657" s="12">
        <f t="shared" si="38"/>
        <v>0</v>
      </c>
      <c r="G657" s="14">
        <f>SUM($B$23:B657)</f>
        <v>635</v>
      </c>
      <c r="H657" s="13">
        <f>SUM($E$23:E657)</f>
        <v>0.63500000000000045</v>
      </c>
      <c r="I657" s="12">
        <f t="shared" si="39"/>
        <v>-1</v>
      </c>
    </row>
    <row r="658" spans="1:9" x14ac:dyDescent="0.25">
      <c r="A658">
        <v>635</v>
      </c>
      <c r="B658">
        <v>1</v>
      </c>
      <c r="C658">
        <v>0</v>
      </c>
      <c r="D658" s="12">
        <f t="shared" si="36"/>
        <v>0</v>
      </c>
      <c r="E658" s="13">
        <f t="shared" si="37"/>
        <v>1E-3</v>
      </c>
      <c r="F658" s="12">
        <f t="shared" si="38"/>
        <v>0</v>
      </c>
      <c r="G658" s="14">
        <f>SUM($B$23:B658)</f>
        <v>636</v>
      </c>
      <c r="H658" s="13">
        <f>SUM($E$23:E658)</f>
        <v>0.63600000000000045</v>
      </c>
      <c r="I658" s="12">
        <f t="shared" si="39"/>
        <v>-1</v>
      </c>
    </row>
    <row r="659" spans="1:9" x14ac:dyDescent="0.25">
      <c r="A659">
        <v>636</v>
      </c>
      <c r="B659">
        <v>1</v>
      </c>
      <c r="C659">
        <v>0</v>
      </c>
      <c r="D659" s="12">
        <f t="shared" si="36"/>
        <v>0</v>
      </c>
      <c r="E659" s="13">
        <f t="shared" si="37"/>
        <v>1E-3</v>
      </c>
      <c r="F659" s="12">
        <f t="shared" si="38"/>
        <v>0</v>
      </c>
      <c r="G659" s="14">
        <f>SUM($B$23:B659)</f>
        <v>637</v>
      </c>
      <c r="H659" s="13">
        <f>SUM($E$23:E659)</f>
        <v>0.63700000000000045</v>
      </c>
      <c r="I659" s="12">
        <f t="shared" si="39"/>
        <v>-1</v>
      </c>
    </row>
    <row r="660" spans="1:9" x14ac:dyDescent="0.25">
      <c r="A660">
        <v>637</v>
      </c>
      <c r="B660">
        <v>1</v>
      </c>
      <c r="C660">
        <v>0</v>
      </c>
      <c r="D660" s="12">
        <f t="shared" si="36"/>
        <v>0</v>
      </c>
      <c r="E660" s="13">
        <f t="shared" si="37"/>
        <v>1E-3</v>
      </c>
      <c r="F660" s="12">
        <f t="shared" si="38"/>
        <v>0</v>
      </c>
      <c r="G660" s="14">
        <f>SUM($B$23:B660)</f>
        <v>638</v>
      </c>
      <c r="H660" s="13">
        <f>SUM($E$23:E660)</f>
        <v>0.63800000000000046</v>
      </c>
      <c r="I660" s="12">
        <f t="shared" si="39"/>
        <v>-1</v>
      </c>
    </row>
    <row r="661" spans="1:9" x14ac:dyDescent="0.25">
      <c r="A661">
        <v>638</v>
      </c>
      <c r="B661">
        <v>1</v>
      </c>
      <c r="C661">
        <v>0</v>
      </c>
      <c r="D661" s="12">
        <f t="shared" si="36"/>
        <v>0</v>
      </c>
      <c r="E661" s="13">
        <f t="shared" si="37"/>
        <v>1E-3</v>
      </c>
      <c r="F661" s="12">
        <f t="shared" si="38"/>
        <v>0</v>
      </c>
      <c r="G661" s="14">
        <f>SUM($B$23:B661)</f>
        <v>639</v>
      </c>
      <c r="H661" s="13">
        <f>SUM($E$23:E661)</f>
        <v>0.63900000000000046</v>
      </c>
      <c r="I661" s="12">
        <f t="shared" si="39"/>
        <v>-1</v>
      </c>
    </row>
    <row r="662" spans="1:9" x14ac:dyDescent="0.25">
      <c r="A662">
        <v>639</v>
      </c>
      <c r="B662">
        <v>1</v>
      </c>
      <c r="C662">
        <v>960</v>
      </c>
      <c r="D662" s="12">
        <f t="shared" si="36"/>
        <v>9.6</v>
      </c>
      <c r="E662" s="13">
        <f t="shared" si="37"/>
        <v>1E-3</v>
      </c>
      <c r="F662" s="12">
        <f t="shared" si="38"/>
        <v>9.5999999999999992E-3</v>
      </c>
      <c r="G662" s="14">
        <f>SUM($B$23:B662)</f>
        <v>640</v>
      </c>
      <c r="H662" s="13">
        <f>SUM($E$23:E662)</f>
        <v>0.64000000000000046</v>
      </c>
      <c r="I662" s="12">
        <f t="shared" si="39"/>
        <v>8.6</v>
      </c>
    </row>
    <row r="663" spans="1:9" x14ac:dyDescent="0.25">
      <c r="A663">
        <v>640</v>
      </c>
      <c r="B663">
        <v>1</v>
      </c>
      <c r="C663">
        <v>0</v>
      </c>
      <c r="D663" s="12">
        <f t="shared" ref="D663:D726" si="40">C663/100</f>
        <v>0</v>
      </c>
      <c r="E663" s="13">
        <f t="shared" ref="E663:E726" si="41">B663/$B$7</f>
        <v>1E-3</v>
      </c>
      <c r="F663" s="12">
        <f t="shared" ref="F663:F726" si="42">D663*E663</f>
        <v>0</v>
      </c>
      <c r="G663" s="14">
        <f>SUM($B$23:B663)</f>
        <v>641</v>
      </c>
      <c r="H663" s="13">
        <f>SUM($E$23:E663)</f>
        <v>0.64100000000000046</v>
      </c>
      <c r="I663" s="12">
        <f t="shared" ref="I663:I726" si="43">D663-$B$6</f>
        <v>-1</v>
      </c>
    </row>
    <row r="664" spans="1:9" x14ac:dyDescent="0.25">
      <c r="A664">
        <v>641</v>
      </c>
      <c r="B664">
        <v>1</v>
      </c>
      <c r="C664">
        <v>0</v>
      </c>
      <c r="D664" s="12">
        <f t="shared" si="40"/>
        <v>0</v>
      </c>
      <c r="E664" s="13">
        <f t="shared" si="41"/>
        <v>1E-3</v>
      </c>
      <c r="F664" s="12">
        <f t="shared" si="42"/>
        <v>0</v>
      </c>
      <c r="G664" s="14">
        <f>SUM($B$23:B664)</f>
        <v>642</v>
      </c>
      <c r="H664" s="13">
        <f>SUM($E$23:E664)</f>
        <v>0.64200000000000046</v>
      </c>
      <c r="I664" s="12">
        <f t="shared" si="43"/>
        <v>-1</v>
      </c>
    </row>
    <row r="665" spans="1:9" x14ac:dyDescent="0.25">
      <c r="A665">
        <v>642</v>
      </c>
      <c r="B665">
        <v>1</v>
      </c>
      <c r="C665">
        <v>0</v>
      </c>
      <c r="D665" s="12">
        <f t="shared" si="40"/>
        <v>0</v>
      </c>
      <c r="E665" s="13">
        <f t="shared" si="41"/>
        <v>1E-3</v>
      </c>
      <c r="F665" s="12">
        <f t="shared" si="42"/>
        <v>0</v>
      </c>
      <c r="G665" s="14">
        <f>SUM($B$23:B665)</f>
        <v>643</v>
      </c>
      <c r="H665" s="13">
        <f>SUM($E$23:E665)</f>
        <v>0.64300000000000046</v>
      </c>
      <c r="I665" s="12">
        <f t="shared" si="43"/>
        <v>-1</v>
      </c>
    </row>
    <row r="666" spans="1:9" x14ac:dyDescent="0.25">
      <c r="A666">
        <v>643</v>
      </c>
      <c r="B666">
        <v>1</v>
      </c>
      <c r="C666">
        <v>0</v>
      </c>
      <c r="D666" s="12">
        <f t="shared" si="40"/>
        <v>0</v>
      </c>
      <c r="E666" s="13">
        <f t="shared" si="41"/>
        <v>1E-3</v>
      </c>
      <c r="F666" s="12">
        <f t="shared" si="42"/>
        <v>0</v>
      </c>
      <c r="G666" s="14">
        <f>SUM($B$23:B666)</f>
        <v>644</v>
      </c>
      <c r="H666" s="13">
        <f>SUM($E$23:E666)</f>
        <v>0.64400000000000046</v>
      </c>
      <c r="I666" s="12">
        <f t="shared" si="43"/>
        <v>-1</v>
      </c>
    </row>
    <row r="667" spans="1:9" x14ac:dyDescent="0.25">
      <c r="A667">
        <v>644</v>
      </c>
      <c r="B667">
        <v>1</v>
      </c>
      <c r="C667">
        <v>0</v>
      </c>
      <c r="D667" s="12">
        <f t="shared" si="40"/>
        <v>0</v>
      </c>
      <c r="E667" s="13">
        <f t="shared" si="41"/>
        <v>1E-3</v>
      </c>
      <c r="F667" s="12">
        <f t="shared" si="42"/>
        <v>0</v>
      </c>
      <c r="G667" s="14">
        <f>SUM($B$23:B667)</f>
        <v>645</v>
      </c>
      <c r="H667" s="13">
        <f>SUM($E$23:E667)</f>
        <v>0.64500000000000046</v>
      </c>
      <c r="I667" s="12">
        <f t="shared" si="43"/>
        <v>-1</v>
      </c>
    </row>
    <row r="668" spans="1:9" x14ac:dyDescent="0.25">
      <c r="A668">
        <v>645</v>
      </c>
      <c r="B668">
        <v>1</v>
      </c>
      <c r="C668">
        <v>0</v>
      </c>
      <c r="D668" s="12">
        <f t="shared" si="40"/>
        <v>0</v>
      </c>
      <c r="E668" s="13">
        <f t="shared" si="41"/>
        <v>1E-3</v>
      </c>
      <c r="F668" s="12">
        <f t="shared" si="42"/>
        <v>0</v>
      </c>
      <c r="G668" s="14">
        <f>SUM($B$23:B668)</f>
        <v>646</v>
      </c>
      <c r="H668" s="13">
        <f>SUM($E$23:E668)</f>
        <v>0.64600000000000046</v>
      </c>
      <c r="I668" s="12">
        <f t="shared" si="43"/>
        <v>-1</v>
      </c>
    </row>
    <row r="669" spans="1:9" x14ac:dyDescent="0.25">
      <c r="A669">
        <v>646</v>
      </c>
      <c r="B669">
        <v>1</v>
      </c>
      <c r="C669">
        <v>0</v>
      </c>
      <c r="D669" s="12">
        <f t="shared" si="40"/>
        <v>0</v>
      </c>
      <c r="E669" s="13">
        <f t="shared" si="41"/>
        <v>1E-3</v>
      </c>
      <c r="F669" s="12">
        <f t="shared" si="42"/>
        <v>0</v>
      </c>
      <c r="G669" s="14">
        <f>SUM($B$23:B669)</f>
        <v>647</v>
      </c>
      <c r="H669" s="13">
        <f>SUM($E$23:E669)</f>
        <v>0.64700000000000046</v>
      </c>
      <c r="I669" s="12">
        <f t="shared" si="43"/>
        <v>-1</v>
      </c>
    </row>
    <row r="670" spans="1:9" x14ac:dyDescent="0.25">
      <c r="A670">
        <v>647</v>
      </c>
      <c r="B670">
        <v>1</v>
      </c>
      <c r="C670">
        <v>0</v>
      </c>
      <c r="D670" s="12">
        <f t="shared" si="40"/>
        <v>0</v>
      </c>
      <c r="E670" s="13">
        <f t="shared" si="41"/>
        <v>1E-3</v>
      </c>
      <c r="F670" s="12">
        <f t="shared" si="42"/>
        <v>0</v>
      </c>
      <c r="G670" s="14">
        <f>SUM($B$23:B670)</f>
        <v>648</v>
      </c>
      <c r="H670" s="13">
        <f>SUM($E$23:E670)</f>
        <v>0.64800000000000046</v>
      </c>
      <c r="I670" s="12">
        <f t="shared" si="43"/>
        <v>-1</v>
      </c>
    </row>
    <row r="671" spans="1:9" x14ac:dyDescent="0.25">
      <c r="A671">
        <v>648</v>
      </c>
      <c r="B671">
        <v>1</v>
      </c>
      <c r="C671">
        <v>0</v>
      </c>
      <c r="D671" s="12">
        <f t="shared" si="40"/>
        <v>0</v>
      </c>
      <c r="E671" s="13">
        <f t="shared" si="41"/>
        <v>1E-3</v>
      </c>
      <c r="F671" s="12">
        <f t="shared" si="42"/>
        <v>0</v>
      </c>
      <c r="G671" s="14">
        <f>SUM($B$23:B671)</f>
        <v>649</v>
      </c>
      <c r="H671" s="13">
        <f>SUM($E$23:E671)</f>
        <v>0.64900000000000047</v>
      </c>
      <c r="I671" s="12">
        <f t="shared" si="43"/>
        <v>-1</v>
      </c>
    </row>
    <row r="672" spans="1:9" x14ac:dyDescent="0.25">
      <c r="A672">
        <v>649</v>
      </c>
      <c r="B672">
        <v>1</v>
      </c>
      <c r="C672">
        <v>0</v>
      </c>
      <c r="D672" s="12">
        <f t="shared" si="40"/>
        <v>0</v>
      </c>
      <c r="E672" s="13">
        <f t="shared" si="41"/>
        <v>1E-3</v>
      </c>
      <c r="F672" s="12">
        <f t="shared" si="42"/>
        <v>0</v>
      </c>
      <c r="G672" s="14">
        <f>SUM($B$23:B672)</f>
        <v>650</v>
      </c>
      <c r="H672" s="13">
        <f>SUM($E$23:E672)</f>
        <v>0.65000000000000047</v>
      </c>
      <c r="I672" s="12">
        <f t="shared" si="43"/>
        <v>-1</v>
      </c>
    </row>
    <row r="673" spans="1:9" x14ac:dyDescent="0.25">
      <c r="A673">
        <v>650</v>
      </c>
      <c r="B673">
        <v>1</v>
      </c>
      <c r="C673">
        <v>960</v>
      </c>
      <c r="D673" s="12">
        <f t="shared" si="40"/>
        <v>9.6</v>
      </c>
      <c r="E673" s="13">
        <f t="shared" si="41"/>
        <v>1E-3</v>
      </c>
      <c r="F673" s="12">
        <f t="shared" si="42"/>
        <v>9.5999999999999992E-3</v>
      </c>
      <c r="G673" s="14">
        <f>SUM($B$23:B673)</f>
        <v>651</v>
      </c>
      <c r="H673" s="13">
        <f>SUM($E$23:E673)</f>
        <v>0.65100000000000047</v>
      </c>
      <c r="I673" s="12">
        <f t="shared" si="43"/>
        <v>8.6</v>
      </c>
    </row>
    <row r="674" spans="1:9" x14ac:dyDescent="0.25">
      <c r="A674">
        <v>651</v>
      </c>
      <c r="B674">
        <v>1</v>
      </c>
      <c r="C674">
        <v>0</v>
      </c>
      <c r="D674" s="12">
        <f t="shared" si="40"/>
        <v>0</v>
      </c>
      <c r="E674" s="13">
        <f t="shared" si="41"/>
        <v>1E-3</v>
      </c>
      <c r="F674" s="12">
        <f t="shared" si="42"/>
        <v>0</v>
      </c>
      <c r="G674" s="14">
        <f>SUM($B$23:B674)</f>
        <v>652</v>
      </c>
      <c r="H674" s="13">
        <f>SUM($E$23:E674)</f>
        <v>0.65200000000000047</v>
      </c>
      <c r="I674" s="12">
        <f t="shared" si="43"/>
        <v>-1</v>
      </c>
    </row>
    <row r="675" spans="1:9" x14ac:dyDescent="0.25">
      <c r="A675">
        <v>652</v>
      </c>
      <c r="B675">
        <v>1</v>
      </c>
      <c r="C675">
        <v>0</v>
      </c>
      <c r="D675" s="12">
        <f t="shared" si="40"/>
        <v>0</v>
      </c>
      <c r="E675" s="13">
        <f t="shared" si="41"/>
        <v>1E-3</v>
      </c>
      <c r="F675" s="12">
        <f t="shared" si="42"/>
        <v>0</v>
      </c>
      <c r="G675" s="14">
        <f>SUM($B$23:B675)</f>
        <v>653</v>
      </c>
      <c r="H675" s="13">
        <f>SUM($E$23:E675)</f>
        <v>0.65300000000000047</v>
      </c>
      <c r="I675" s="12">
        <f t="shared" si="43"/>
        <v>-1</v>
      </c>
    </row>
    <row r="676" spans="1:9" x14ac:dyDescent="0.25">
      <c r="A676">
        <v>653</v>
      </c>
      <c r="B676">
        <v>1</v>
      </c>
      <c r="C676">
        <v>0</v>
      </c>
      <c r="D676" s="12">
        <f t="shared" si="40"/>
        <v>0</v>
      </c>
      <c r="E676" s="13">
        <f t="shared" si="41"/>
        <v>1E-3</v>
      </c>
      <c r="F676" s="12">
        <f t="shared" si="42"/>
        <v>0</v>
      </c>
      <c r="G676" s="14">
        <f>SUM($B$23:B676)</f>
        <v>654</v>
      </c>
      <c r="H676" s="13">
        <f>SUM($E$23:E676)</f>
        <v>0.65400000000000047</v>
      </c>
      <c r="I676" s="12">
        <f t="shared" si="43"/>
        <v>-1</v>
      </c>
    </row>
    <row r="677" spans="1:9" x14ac:dyDescent="0.25">
      <c r="A677">
        <v>654</v>
      </c>
      <c r="B677">
        <v>1</v>
      </c>
      <c r="C677">
        <v>0</v>
      </c>
      <c r="D677" s="12">
        <f t="shared" si="40"/>
        <v>0</v>
      </c>
      <c r="E677" s="13">
        <f t="shared" si="41"/>
        <v>1E-3</v>
      </c>
      <c r="F677" s="12">
        <f t="shared" si="42"/>
        <v>0</v>
      </c>
      <c r="G677" s="14">
        <f>SUM($B$23:B677)</f>
        <v>655</v>
      </c>
      <c r="H677" s="13">
        <f>SUM($E$23:E677)</f>
        <v>0.65500000000000047</v>
      </c>
      <c r="I677" s="12">
        <f t="shared" si="43"/>
        <v>-1</v>
      </c>
    </row>
    <row r="678" spans="1:9" x14ac:dyDescent="0.25">
      <c r="A678">
        <v>655</v>
      </c>
      <c r="B678">
        <v>1</v>
      </c>
      <c r="C678">
        <v>0</v>
      </c>
      <c r="D678" s="12">
        <f t="shared" si="40"/>
        <v>0</v>
      </c>
      <c r="E678" s="13">
        <f t="shared" si="41"/>
        <v>1E-3</v>
      </c>
      <c r="F678" s="12">
        <f t="shared" si="42"/>
        <v>0</v>
      </c>
      <c r="G678" s="14">
        <f>SUM($B$23:B678)</f>
        <v>656</v>
      </c>
      <c r="H678" s="13">
        <f>SUM($E$23:E678)</f>
        <v>0.65600000000000047</v>
      </c>
      <c r="I678" s="12">
        <f t="shared" si="43"/>
        <v>-1</v>
      </c>
    </row>
    <row r="679" spans="1:9" x14ac:dyDescent="0.25">
      <c r="A679">
        <v>656</v>
      </c>
      <c r="B679">
        <v>1</v>
      </c>
      <c r="C679">
        <v>0</v>
      </c>
      <c r="D679" s="12">
        <f t="shared" si="40"/>
        <v>0</v>
      </c>
      <c r="E679" s="13">
        <f t="shared" si="41"/>
        <v>1E-3</v>
      </c>
      <c r="F679" s="12">
        <f t="shared" si="42"/>
        <v>0</v>
      </c>
      <c r="G679" s="14">
        <f>SUM($B$23:B679)</f>
        <v>657</v>
      </c>
      <c r="H679" s="13">
        <f>SUM($E$23:E679)</f>
        <v>0.65700000000000047</v>
      </c>
      <c r="I679" s="12">
        <f t="shared" si="43"/>
        <v>-1</v>
      </c>
    </row>
    <row r="680" spans="1:9" x14ac:dyDescent="0.25">
      <c r="A680">
        <v>657</v>
      </c>
      <c r="B680">
        <v>1</v>
      </c>
      <c r="C680">
        <v>0</v>
      </c>
      <c r="D680" s="12">
        <f t="shared" si="40"/>
        <v>0</v>
      </c>
      <c r="E680" s="13">
        <f t="shared" si="41"/>
        <v>1E-3</v>
      </c>
      <c r="F680" s="12">
        <f t="shared" si="42"/>
        <v>0</v>
      </c>
      <c r="G680" s="14">
        <f>SUM($B$23:B680)</f>
        <v>658</v>
      </c>
      <c r="H680" s="13">
        <f>SUM($E$23:E680)</f>
        <v>0.65800000000000047</v>
      </c>
      <c r="I680" s="12">
        <f t="shared" si="43"/>
        <v>-1</v>
      </c>
    </row>
    <row r="681" spans="1:9" x14ac:dyDescent="0.25">
      <c r="A681">
        <v>658</v>
      </c>
      <c r="B681">
        <v>1</v>
      </c>
      <c r="C681">
        <v>0</v>
      </c>
      <c r="D681" s="12">
        <f t="shared" si="40"/>
        <v>0</v>
      </c>
      <c r="E681" s="13">
        <f t="shared" si="41"/>
        <v>1E-3</v>
      </c>
      <c r="F681" s="12">
        <f t="shared" si="42"/>
        <v>0</v>
      </c>
      <c r="G681" s="14">
        <f>SUM($B$23:B681)</f>
        <v>659</v>
      </c>
      <c r="H681" s="13">
        <f>SUM($E$23:E681)</f>
        <v>0.65900000000000047</v>
      </c>
      <c r="I681" s="12">
        <f t="shared" si="43"/>
        <v>-1</v>
      </c>
    </row>
    <row r="682" spans="1:9" x14ac:dyDescent="0.25">
      <c r="A682">
        <v>659</v>
      </c>
      <c r="B682">
        <v>1</v>
      </c>
      <c r="C682">
        <v>960</v>
      </c>
      <c r="D682" s="12">
        <f t="shared" si="40"/>
        <v>9.6</v>
      </c>
      <c r="E682" s="13">
        <f t="shared" si="41"/>
        <v>1E-3</v>
      </c>
      <c r="F682" s="12">
        <f t="shared" si="42"/>
        <v>9.5999999999999992E-3</v>
      </c>
      <c r="G682" s="14">
        <f>SUM($B$23:B682)</f>
        <v>660</v>
      </c>
      <c r="H682" s="13">
        <f>SUM($E$23:E682)</f>
        <v>0.66000000000000048</v>
      </c>
      <c r="I682" s="12">
        <f t="shared" si="43"/>
        <v>8.6</v>
      </c>
    </row>
    <row r="683" spans="1:9" x14ac:dyDescent="0.25">
      <c r="A683">
        <v>660</v>
      </c>
      <c r="B683">
        <v>1</v>
      </c>
      <c r="C683">
        <v>0</v>
      </c>
      <c r="D683" s="12">
        <f t="shared" si="40"/>
        <v>0</v>
      </c>
      <c r="E683" s="13">
        <f t="shared" si="41"/>
        <v>1E-3</v>
      </c>
      <c r="F683" s="12">
        <f t="shared" si="42"/>
        <v>0</v>
      </c>
      <c r="G683" s="14">
        <f>SUM($B$23:B683)</f>
        <v>661</v>
      </c>
      <c r="H683" s="13">
        <f>SUM($E$23:E683)</f>
        <v>0.66100000000000048</v>
      </c>
      <c r="I683" s="12">
        <f t="shared" si="43"/>
        <v>-1</v>
      </c>
    </row>
    <row r="684" spans="1:9" x14ac:dyDescent="0.25">
      <c r="A684">
        <v>661</v>
      </c>
      <c r="B684">
        <v>1</v>
      </c>
      <c r="C684">
        <v>0</v>
      </c>
      <c r="D684" s="12">
        <f t="shared" si="40"/>
        <v>0</v>
      </c>
      <c r="E684" s="13">
        <f t="shared" si="41"/>
        <v>1E-3</v>
      </c>
      <c r="F684" s="12">
        <f t="shared" si="42"/>
        <v>0</v>
      </c>
      <c r="G684" s="14">
        <f>SUM($B$23:B684)</f>
        <v>662</v>
      </c>
      <c r="H684" s="13">
        <f>SUM($E$23:E684)</f>
        <v>0.66200000000000048</v>
      </c>
      <c r="I684" s="12">
        <f t="shared" si="43"/>
        <v>-1</v>
      </c>
    </row>
    <row r="685" spans="1:9" x14ac:dyDescent="0.25">
      <c r="A685">
        <v>662</v>
      </c>
      <c r="B685">
        <v>1</v>
      </c>
      <c r="C685">
        <v>0</v>
      </c>
      <c r="D685" s="12">
        <f t="shared" si="40"/>
        <v>0</v>
      </c>
      <c r="E685" s="13">
        <f t="shared" si="41"/>
        <v>1E-3</v>
      </c>
      <c r="F685" s="12">
        <f t="shared" si="42"/>
        <v>0</v>
      </c>
      <c r="G685" s="14">
        <f>SUM($B$23:B685)</f>
        <v>663</v>
      </c>
      <c r="H685" s="13">
        <f>SUM($E$23:E685)</f>
        <v>0.66300000000000048</v>
      </c>
      <c r="I685" s="12">
        <f t="shared" si="43"/>
        <v>-1</v>
      </c>
    </row>
    <row r="686" spans="1:9" x14ac:dyDescent="0.25">
      <c r="A686">
        <v>663</v>
      </c>
      <c r="B686">
        <v>1</v>
      </c>
      <c r="C686">
        <v>0</v>
      </c>
      <c r="D686" s="12">
        <f t="shared" si="40"/>
        <v>0</v>
      </c>
      <c r="E686" s="13">
        <f t="shared" si="41"/>
        <v>1E-3</v>
      </c>
      <c r="F686" s="12">
        <f t="shared" si="42"/>
        <v>0</v>
      </c>
      <c r="G686" s="14">
        <f>SUM($B$23:B686)</f>
        <v>664</v>
      </c>
      <c r="H686" s="13">
        <f>SUM($E$23:E686)</f>
        <v>0.66400000000000048</v>
      </c>
      <c r="I686" s="12">
        <f t="shared" si="43"/>
        <v>-1</v>
      </c>
    </row>
    <row r="687" spans="1:9" x14ac:dyDescent="0.25">
      <c r="A687">
        <v>664</v>
      </c>
      <c r="B687">
        <v>1</v>
      </c>
      <c r="C687">
        <v>0</v>
      </c>
      <c r="D687" s="12">
        <f t="shared" si="40"/>
        <v>0</v>
      </c>
      <c r="E687" s="13">
        <f t="shared" si="41"/>
        <v>1E-3</v>
      </c>
      <c r="F687" s="12">
        <f t="shared" si="42"/>
        <v>0</v>
      </c>
      <c r="G687" s="14">
        <f>SUM($B$23:B687)</f>
        <v>665</v>
      </c>
      <c r="H687" s="13">
        <f>SUM($E$23:E687)</f>
        <v>0.66500000000000048</v>
      </c>
      <c r="I687" s="12">
        <f t="shared" si="43"/>
        <v>-1</v>
      </c>
    </row>
    <row r="688" spans="1:9" x14ac:dyDescent="0.25">
      <c r="A688">
        <v>665</v>
      </c>
      <c r="B688">
        <v>1</v>
      </c>
      <c r="C688">
        <v>0</v>
      </c>
      <c r="D688" s="12">
        <f t="shared" si="40"/>
        <v>0</v>
      </c>
      <c r="E688" s="13">
        <f t="shared" si="41"/>
        <v>1E-3</v>
      </c>
      <c r="F688" s="12">
        <f t="shared" si="42"/>
        <v>0</v>
      </c>
      <c r="G688" s="14">
        <f>SUM($B$23:B688)</f>
        <v>666</v>
      </c>
      <c r="H688" s="13">
        <f>SUM($E$23:E688)</f>
        <v>0.66600000000000048</v>
      </c>
      <c r="I688" s="12">
        <f t="shared" si="43"/>
        <v>-1</v>
      </c>
    </row>
    <row r="689" spans="1:9" x14ac:dyDescent="0.25">
      <c r="A689">
        <v>666</v>
      </c>
      <c r="B689">
        <v>1</v>
      </c>
      <c r="C689">
        <v>0</v>
      </c>
      <c r="D689" s="12">
        <f t="shared" si="40"/>
        <v>0</v>
      </c>
      <c r="E689" s="13">
        <f t="shared" si="41"/>
        <v>1E-3</v>
      </c>
      <c r="F689" s="12">
        <f t="shared" si="42"/>
        <v>0</v>
      </c>
      <c r="G689" s="14">
        <f>SUM($B$23:B689)</f>
        <v>667</v>
      </c>
      <c r="H689" s="13">
        <f>SUM($E$23:E689)</f>
        <v>0.66700000000000048</v>
      </c>
      <c r="I689" s="12">
        <f t="shared" si="43"/>
        <v>-1</v>
      </c>
    </row>
    <row r="690" spans="1:9" x14ac:dyDescent="0.25">
      <c r="A690">
        <v>667</v>
      </c>
      <c r="B690">
        <v>1</v>
      </c>
      <c r="C690">
        <v>0</v>
      </c>
      <c r="D690" s="12">
        <f t="shared" si="40"/>
        <v>0</v>
      </c>
      <c r="E690" s="13">
        <f t="shared" si="41"/>
        <v>1E-3</v>
      </c>
      <c r="F690" s="12">
        <f t="shared" si="42"/>
        <v>0</v>
      </c>
      <c r="G690" s="14">
        <f>SUM($B$23:B690)</f>
        <v>668</v>
      </c>
      <c r="H690" s="13">
        <f>SUM($E$23:E690)</f>
        <v>0.66800000000000048</v>
      </c>
      <c r="I690" s="12">
        <f t="shared" si="43"/>
        <v>-1</v>
      </c>
    </row>
    <row r="691" spans="1:9" x14ac:dyDescent="0.25">
      <c r="A691">
        <v>668</v>
      </c>
      <c r="B691">
        <v>1</v>
      </c>
      <c r="C691">
        <v>0</v>
      </c>
      <c r="D691" s="12">
        <f t="shared" si="40"/>
        <v>0</v>
      </c>
      <c r="E691" s="13">
        <f t="shared" si="41"/>
        <v>1E-3</v>
      </c>
      <c r="F691" s="12">
        <f t="shared" si="42"/>
        <v>0</v>
      </c>
      <c r="G691" s="14">
        <f>SUM($B$23:B691)</f>
        <v>669</v>
      </c>
      <c r="H691" s="13">
        <f>SUM($E$23:E691)</f>
        <v>0.66900000000000048</v>
      </c>
      <c r="I691" s="12">
        <f t="shared" si="43"/>
        <v>-1</v>
      </c>
    </row>
    <row r="692" spans="1:9" x14ac:dyDescent="0.25">
      <c r="A692">
        <v>669</v>
      </c>
      <c r="B692">
        <v>1</v>
      </c>
      <c r="C692">
        <v>0</v>
      </c>
      <c r="D692" s="12">
        <f t="shared" si="40"/>
        <v>0</v>
      </c>
      <c r="E692" s="13">
        <f t="shared" si="41"/>
        <v>1E-3</v>
      </c>
      <c r="F692" s="12">
        <f t="shared" si="42"/>
        <v>0</v>
      </c>
      <c r="G692" s="14">
        <f>SUM($B$23:B692)</f>
        <v>670</v>
      </c>
      <c r="H692" s="13">
        <f>SUM($E$23:E692)</f>
        <v>0.67000000000000048</v>
      </c>
      <c r="I692" s="12">
        <f t="shared" si="43"/>
        <v>-1</v>
      </c>
    </row>
    <row r="693" spans="1:9" x14ac:dyDescent="0.25">
      <c r="A693">
        <v>670</v>
      </c>
      <c r="B693">
        <v>1</v>
      </c>
      <c r="C693">
        <v>0</v>
      </c>
      <c r="D693" s="12">
        <f t="shared" si="40"/>
        <v>0</v>
      </c>
      <c r="E693" s="13">
        <f t="shared" si="41"/>
        <v>1E-3</v>
      </c>
      <c r="F693" s="12">
        <f t="shared" si="42"/>
        <v>0</v>
      </c>
      <c r="G693" s="14">
        <f>SUM($B$23:B693)</f>
        <v>671</v>
      </c>
      <c r="H693" s="13">
        <f>SUM($E$23:E693)</f>
        <v>0.67100000000000048</v>
      </c>
      <c r="I693" s="12">
        <f t="shared" si="43"/>
        <v>-1</v>
      </c>
    </row>
    <row r="694" spans="1:9" x14ac:dyDescent="0.25">
      <c r="A694">
        <v>671</v>
      </c>
      <c r="B694">
        <v>1</v>
      </c>
      <c r="C694">
        <v>960</v>
      </c>
      <c r="D694" s="12">
        <f t="shared" si="40"/>
        <v>9.6</v>
      </c>
      <c r="E694" s="13">
        <f t="shared" si="41"/>
        <v>1E-3</v>
      </c>
      <c r="F694" s="12">
        <f t="shared" si="42"/>
        <v>9.5999999999999992E-3</v>
      </c>
      <c r="G694" s="14">
        <f>SUM($B$23:B694)</f>
        <v>672</v>
      </c>
      <c r="H694" s="13">
        <f>SUM($E$23:E694)</f>
        <v>0.67200000000000049</v>
      </c>
      <c r="I694" s="12">
        <f t="shared" si="43"/>
        <v>8.6</v>
      </c>
    </row>
    <row r="695" spans="1:9" x14ac:dyDescent="0.25">
      <c r="A695">
        <v>672</v>
      </c>
      <c r="B695">
        <v>1</v>
      </c>
      <c r="C695">
        <v>0</v>
      </c>
      <c r="D695" s="12">
        <f t="shared" si="40"/>
        <v>0</v>
      </c>
      <c r="E695" s="13">
        <f t="shared" si="41"/>
        <v>1E-3</v>
      </c>
      <c r="F695" s="12">
        <f t="shared" si="42"/>
        <v>0</v>
      </c>
      <c r="G695" s="14">
        <f>SUM($B$23:B695)</f>
        <v>673</v>
      </c>
      <c r="H695" s="13">
        <f>SUM($E$23:E695)</f>
        <v>0.67300000000000049</v>
      </c>
      <c r="I695" s="12">
        <f t="shared" si="43"/>
        <v>-1</v>
      </c>
    </row>
    <row r="696" spans="1:9" x14ac:dyDescent="0.25">
      <c r="A696">
        <v>673</v>
      </c>
      <c r="B696">
        <v>1</v>
      </c>
      <c r="C696">
        <v>0</v>
      </c>
      <c r="D696" s="12">
        <f t="shared" si="40"/>
        <v>0</v>
      </c>
      <c r="E696" s="13">
        <f t="shared" si="41"/>
        <v>1E-3</v>
      </c>
      <c r="F696" s="12">
        <f t="shared" si="42"/>
        <v>0</v>
      </c>
      <c r="G696" s="14">
        <f>SUM($B$23:B696)</f>
        <v>674</v>
      </c>
      <c r="H696" s="13">
        <f>SUM($E$23:E696)</f>
        <v>0.67400000000000049</v>
      </c>
      <c r="I696" s="12">
        <f t="shared" si="43"/>
        <v>-1</v>
      </c>
    </row>
    <row r="697" spans="1:9" x14ac:dyDescent="0.25">
      <c r="A697">
        <v>674</v>
      </c>
      <c r="B697">
        <v>1</v>
      </c>
      <c r="C697">
        <v>0</v>
      </c>
      <c r="D697" s="12">
        <f t="shared" si="40"/>
        <v>0</v>
      </c>
      <c r="E697" s="13">
        <f t="shared" si="41"/>
        <v>1E-3</v>
      </c>
      <c r="F697" s="12">
        <f t="shared" si="42"/>
        <v>0</v>
      </c>
      <c r="G697" s="14">
        <f>SUM($B$23:B697)</f>
        <v>675</v>
      </c>
      <c r="H697" s="13">
        <f>SUM($E$23:E697)</f>
        <v>0.67500000000000049</v>
      </c>
      <c r="I697" s="12">
        <f t="shared" si="43"/>
        <v>-1</v>
      </c>
    </row>
    <row r="698" spans="1:9" x14ac:dyDescent="0.25">
      <c r="A698">
        <v>675</v>
      </c>
      <c r="B698">
        <v>1</v>
      </c>
      <c r="C698">
        <v>960</v>
      </c>
      <c r="D698" s="12">
        <f t="shared" si="40"/>
        <v>9.6</v>
      </c>
      <c r="E698" s="13">
        <f t="shared" si="41"/>
        <v>1E-3</v>
      </c>
      <c r="F698" s="12">
        <f t="shared" si="42"/>
        <v>9.5999999999999992E-3</v>
      </c>
      <c r="G698" s="14">
        <f>SUM($B$23:B698)</f>
        <v>676</v>
      </c>
      <c r="H698" s="13">
        <f>SUM($E$23:E698)</f>
        <v>0.67600000000000049</v>
      </c>
      <c r="I698" s="12">
        <f t="shared" si="43"/>
        <v>8.6</v>
      </c>
    </row>
    <row r="699" spans="1:9" x14ac:dyDescent="0.25">
      <c r="A699">
        <v>676</v>
      </c>
      <c r="B699">
        <v>1</v>
      </c>
      <c r="C699">
        <v>0</v>
      </c>
      <c r="D699" s="12">
        <f t="shared" si="40"/>
        <v>0</v>
      </c>
      <c r="E699" s="13">
        <f t="shared" si="41"/>
        <v>1E-3</v>
      </c>
      <c r="F699" s="12">
        <f t="shared" si="42"/>
        <v>0</v>
      </c>
      <c r="G699" s="14">
        <f>SUM($B$23:B699)</f>
        <v>677</v>
      </c>
      <c r="H699" s="13">
        <f>SUM($E$23:E699)</f>
        <v>0.67700000000000049</v>
      </c>
      <c r="I699" s="12">
        <f t="shared" si="43"/>
        <v>-1</v>
      </c>
    </row>
    <row r="700" spans="1:9" x14ac:dyDescent="0.25">
      <c r="A700">
        <v>677</v>
      </c>
      <c r="B700">
        <v>1</v>
      </c>
      <c r="C700">
        <v>0</v>
      </c>
      <c r="D700" s="12">
        <f t="shared" si="40"/>
        <v>0</v>
      </c>
      <c r="E700" s="13">
        <f t="shared" si="41"/>
        <v>1E-3</v>
      </c>
      <c r="F700" s="12">
        <f t="shared" si="42"/>
        <v>0</v>
      </c>
      <c r="G700" s="14">
        <f>SUM($B$23:B700)</f>
        <v>678</v>
      </c>
      <c r="H700" s="13">
        <f>SUM($E$23:E700)</f>
        <v>0.67800000000000049</v>
      </c>
      <c r="I700" s="12">
        <f t="shared" si="43"/>
        <v>-1</v>
      </c>
    </row>
    <row r="701" spans="1:9" x14ac:dyDescent="0.25">
      <c r="A701">
        <v>678</v>
      </c>
      <c r="B701">
        <v>1</v>
      </c>
      <c r="C701">
        <v>0</v>
      </c>
      <c r="D701" s="12">
        <f t="shared" si="40"/>
        <v>0</v>
      </c>
      <c r="E701" s="13">
        <f t="shared" si="41"/>
        <v>1E-3</v>
      </c>
      <c r="F701" s="12">
        <f t="shared" si="42"/>
        <v>0</v>
      </c>
      <c r="G701" s="14">
        <f>SUM($B$23:B701)</f>
        <v>679</v>
      </c>
      <c r="H701" s="13">
        <f>SUM($E$23:E701)</f>
        <v>0.67900000000000049</v>
      </c>
      <c r="I701" s="12">
        <f t="shared" si="43"/>
        <v>-1</v>
      </c>
    </row>
    <row r="702" spans="1:9" x14ac:dyDescent="0.25">
      <c r="A702">
        <v>679</v>
      </c>
      <c r="B702">
        <v>1</v>
      </c>
      <c r="C702">
        <v>0</v>
      </c>
      <c r="D702" s="12">
        <f t="shared" si="40"/>
        <v>0</v>
      </c>
      <c r="E702" s="13">
        <f t="shared" si="41"/>
        <v>1E-3</v>
      </c>
      <c r="F702" s="12">
        <f t="shared" si="42"/>
        <v>0</v>
      </c>
      <c r="G702" s="14">
        <f>SUM($B$23:B702)</f>
        <v>680</v>
      </c>
      <c r="H702" s="13">
        <f>SUM($E$23:E702)</f>
        <v>0.68000000000000049</v>
      </c>
      <c r="I702" s="12">
        <f t="shared" si="43"/>
        <v>-1</v>
      </c>
    </row>
    <row r="703" spans="1:9" x14ac:dyDescent="0.25">
      <c r="A703">
        <v>680</v>
      </c>
      <c r="B703">
        <v>1</v>
      </c>
      <c r="C703">
        <v>0</v>
      </c>
      <c r="D703" s="12">
        <f t="shared" si="40"/>
        <v>0</v>
      </c>
      <c r="E703" s="13">
        <f t="shared" si="41"/>
        <v>1E-3</v>
      </c>
      <c r="F703" s="12">
        <f t="shared" si="42"/>
        <v>0</v>
      </c>
      <c r="G703" s="14">
        <f>SUM($B$23:B703)</f>
        <v>681</v>
      </c>
      <c r="H703" s="13">
        <f>SUM($E$23:E703)</f>
        <v>0.68100000000000049</v>
      </c>
      <c r="I703" s="12">
        <f t="shared" si="43"/>
        <v>-1</v>
      </c>
    </row>
    <row r="704" spans="1:9" x14ac:dyDescent="0.25">
      <c r="A704">
        <v>681</v>
      </c>
      <c r="B704">
        <v>1</v>
      </c>
      <c r="C704">
        <v>0</v>
      </c>
      <c r="D704" s="12">
        <f t="shared" si="40"/>
        <v>0</v>
      </c>
      <c r="E704" s="13">
        <f t="shared" si="41"/>
        <v>1E-3</v>
      </c>
      <c r="F704" s="12">
        <f t="shared" si="42"/>
        <v>0</v>
      </c>
      <c r="G704" s="14">
        <f>SUM($B$23:B704)</f>
        <v>682</v>
      </c>
      <c r="H704" s="13">
        <f>SUM($E$23:E704)</f>
        <v>0.68200000000000049</v>
      </c>
      <c r="I704" s="12">
        <f t="shared" si="43"/>
        <v>-1</v>
      </c>
    </row>
    <row r="705" spans="1:9" x14ac:dyDescent="0.25">
      <c r="A705">
        <v>682</v>
      </c>
      <c r="B705">
        <v>1</v>
      </c>
      <c r="C705">
        <v>0</v>
      </c>
      <c r="D705" s="12">
        <f t="shared" si="40"/>
        <v>0</v>
      </c>
      <c r="E705" s="13">
        <f t="shared" si="41"/>
        <v>1E-3</v>
      </c>
      <c r="F705" s="12">
        <f t="shared" si="42"/>
        <v>0</v>
      </c>
      <c r="G705" s="14">
        <f>SUM($B$23:B705)</f>
        <v>683</v>
      </c>
      <c r="H705" s="13">
        <f>SUM($E$23:E705)</f>
        <v>0.6830000000000005</v>
      </c>
      <c r="I705" s="12">
        <f t="shared" si="43"/>
        <v>-1</v>
      </c>
    </row>
    <row r="706" spans="1:9" x14ac:dyDescent="0.25">
      <c r="A706">
        <v>683</v>
      </c>
      <c r="B706">
        <v>1</v>
      </c>
      <c r="C706">
        <v>0</v>
      </c>
      <c r="D706" s="12">
        <f t="shared" si="40"/>
        <v>0</v>
      </c>
      <c r="E706" s="13">
        <f t="shared" si="41"/>
        <v>1E-3</v>
      </c>
      <c r="F706" s="12">
        <f t="shared" si="42"/>
        <v>0</v>
      </c>
      <c r="G706" s="14">
        <f>SUM($B$23:B706)</f>
        <v>684</v>
      </c>
      <c r="H706" s="13">
        <f>SUM($E$23:E706)</f>
        <v>0.6840000000000005</v>
      </c>
      <c r="I706" s="12">
        <f t="shared" si="43"/>
        <v>-1</v>
      </c>
    </row>
    <row r="707" spans="1:9" x14ac:dyDescent="0.25">
      <c r="A707">
        <v>684</v>
      </c>
      <c r="B707">
        <v>1</v>
      </c>
      <c r="C707">
        <v>0</v>
      </c>
      <c r="D707" s="12">
        <f t="shared" si="40"/>
        <v>0</v>
      </c>
      <c r="E707" s="13">
        <f t="shared" si="41"/>
        <v>1E-3</v>
      </c>
      <c r="F707" s="12">
        <f t="shared" si="42"/>
        <v>0</v>
      </c>
      <c r="G707" s="14">
        <f>SUM($B$23:B707)</f>
        <v>685</v>
      </c>
      <c r="H707" s="13">
        <f>SUM($E$23:E707)</f>
        <v>0.6850000000000005</v>
      </c>
      <c r="I707" s="12">
        <f t="shared" si="43"/>
        <v>-1</v>
      </c>
    </row>
    <row r="708" spans="1:9" x14ac:dyDescent="0.25">
      <c r="A708">
        <v>685</v>
      </c>
      <c r="B708">
        <v>1</v>
      </c>
      <c r="C708">
        <v>0</v>
      </c>
      <c r="D708" s="12">
        <f t="shared" si="40"/>
        <v>0</v>
      </c>
      <c r="E708" s="13">
        <f t="shared" si="41"/>
        <v>1E-3</v>
      </c>
      <c r="F708" s="12">
        <f t="shared" si="42"/>
        <v>0</v>
      </c>
      <c r="G708" s="14">
        <f>SUM($B$23:B708)</f>
        <v>686</v>
      </c>
      <c r="H708" s="13">
        <f>SUM($E$23:E708)</f>
        <v>0.6860000000000005</v>
      </c>
      <c r="I708" s="12">
        <f t="shared" si="43"/>
        <v>-1</v>
      </c>
    </row>
    <row r="709" spans="1:9" x14ac:dyDescent="0.25">
      <c r="A709">
        <v>686</v>
      </c>
      <c r="B709">
        <v>1</v>
      </c>
      <c r="C709">
        <v>0</v>
      </c>
      <c r="D709" s="12">
        <f t="shared" si="40"/>
        <v>0</v>
      </c>
      <c r="E709" s="13">
        <f t="shared" si="41"/>
        <v>1E-3</v>
      </c>
      <c r="F709" s="12">
        <f t="shared" si="42"/>
        <v>0</v>
      </c>
      <c r="G709" s="14">
        <f>SUM($B$23:B709)</f>
        <v>687</v>
      </c>
      <c r="H709" s="13">
        <f>SUM($E$23:E709)</f>
        <v>0.6870000000000005</v>
      </c>
      <c r="I709" s="12">
        <f t="shared" si="43"/>
        <v>-1</v>
      </c>
    </row>
    <row r="710" spans="1:9" x14ac:dyDescent="0.25">
      <c r="A710">
        <v>687</v>
      </c>
      <c r="B710">
        <v>1</v>
      </c>
      <c r="C710">
        <v>0</v>
      </c>
      <c r="D710" s="12">
        <f t="shared" si="40"/>
        <v>0</v>
      </c>
      <c r="E710" s="13">
        <f t="shared" si="41"/>
        <v>1E-3</v>
      </c>
      <c r="F710" s="12">
        <f t="shared" si="42"/>
        <v>0</v>
      </c>
      <c r="G710" s="14">
        <f>SUM($B$23:B710)</f>
        <v>688</v>
      </c>
      <c r="H710" s="13">
        <f>SUM($E$23:E710)</f>
        <v>0.6880000000000005</v>
      </c>
      <c r="I710" s="12">
        <f t="shared" si="43"/>
        <v>-1</v>
      </c>
    </row>
    <row r="711" spans="1:9" x14ac:dyDescent="0.25">
      <c r="A711">
        <v>688</v>
      </c>
      <c r="B711">
        <v>1</v>
      </c>
      <c r="C711">
        <v>0</v>
      </c>
      <c r="D711" s="12">
        <f t="shared" si="40"/>
        <v>0</v>
      </c>
      <c r="E711" s="13">
        <f t="shared" si="41"/>
        <v>1E-3</v>
      </c>
      <c r="F711" s="12">
        <f t="shared" si="42"/>
        <v>0</v>
      </c>
      <c r="G711" s="14">
        <f>SUM($B$23:B711)</f>
        <v>689</v>
      </c>
      <c r="H711" s="13">
        <f>SUM($E$23:E711)</f>
        <v>0.6890000000000005</v>
      </c>
      <c r="I711" s="12">
        <f t="shared" si="43"/>
        <v>-1</v>
      </c>
    </row>
    <row r="712" spans="1:9" x14ac:dyDescent="0.25">
      <c r="A712">
        <v>689</v>
      </c>
      <c r="B712">
        <v>1</v>
      </c>
      <c r="C712">
        <v>0</v>
      </c>
      <c r="D712" s="12">
        <f t="shared" si="40"/>
        <v>0</v>
      </c>
      <c r="E712" s="13">
        <f t="shared" si="41"/>
        <v>1E-3</v>
      </c>
      <c r="F712" s="12">
        <f t="shared" si="42"/>
        <v>0</v>
      </c>
      <c r="G712" s="14">
        <f>SUM($B$23:B712)</f>
        <v>690</v>
      </c>
      <c r="H712" s="13">
        <f>SUM($E$23:E712)</f>
        <v>0.6900000000000005</v>
      </c>
      <c r="I712" s="12">
        <f t="shared" si="43"/>
        <v>-1</v>
      </c>
    </row>
    <row r="713" spans="1:9" x14ac:dyDescent="0.25">
      <c r="A713">
        <v>690</v>
      </c>
      <c r="B713">
        <v>1</v>
      </c>
      <c r="C713">
        <v>0</v>
      </c>
      <c r="D713" s="12">
        <f t="shared" si="40"/>
        <v>0</v>
      </c>
      <c r="E713" s="13">
        <f t="shared" si="41"/>
        <v>1E-3</v>
      </c>
      <c r="F713" s="12">
        <f t="shared" si="42"/>
        <v>0</v>
      </c>
      <c r="G713" s="14">
        <f>SUM($B$23:B713)</f>
        <v>691</v>
      </c>
      <c r="H713" s="13">
        <f>SUM($E$23:E713)</f>
        <v>0.6910000000000005</v>
      </c>
      <c r="I713" s="12">
        <f t="shared" si="43"/>
        <v>-1</v>
      </c>
    </row>
    <row r="714" spans="1:9" x14ac:dyDescent="0.25">
      <c r="A714">
        <v>691</v>
      </c>
      <c r="B714">
        <v>1</v>
      </c>
      <c r="C714">
        <v>0</v>
      </c>
      <c r="D714" s="12">
        <f t="shared" si="40"/>
        <v>0</v>
      </c>
      <c r="E714" s="13">
        <f t="shared" si="41"/>
        <v>1E-3</v>
      </c>
      <c r="F714" s="12">
        <f t="shared" si="42"/>
        <v>0</v>
      </c>
      <c r="G714" s="14">
        <f>SUM($B$23:B714)</f>
        <v>692</v>
      </c>
      <c r="H714" s="13">
        <f>SUM($E$23:E714)</f>
        <v>0.6920000000000005</v>
      </c>
      <c r="I714" s="12">
        <f t="shared" si="43"/>
        <v>-1</v>
      </c>
    </row>
    <row r="715" spans="1:9" x14ac:dyDescent="0.25">
      <c r="A715">
        <v>692</v>
      </c>
      <c r="B715">
        <v>1</v>
      </c>
      <c r="C715">
        <v>0</v>
      </c>
      <c r="D715" s="12">
        <f t="shared" si="40"/>
        <v>0</v>
      </c>
      <c r="E715" s="13">
        <f t="shared" si="41"/>
        <v>1E-3</v>
      </c>
      <c r="F715" s="12">
        <f t="shared" si="42"/>
        <v>0</v>
      </c>
      <c r="G715" s="14">
        <f>SUM($B$23:B715)</f>
        <v>693</v>
      </c>
      <c r="H715" s="13">
        <f>SUM($E$23:E715)</f>
        <v>0.6930000000000005</v>
      </c>
      <c r="I715" s="12">
        <f t="shared" si="43"/>
        <v>-1</v>
      </c>
    </row>
    <row r="716" spans="1:9" x14ac:dyDescent="0.25">
      <c r="A716">
        <v>693</v>
      </c>
      <c r="B716">
        <v>1</v>
      </c>
      <c r="C716">
        <v>0</v>
      </c>
      <c r="D716" s="12">
        <f t="shared" si="40"/>
        <v>0</v>
      </c>
      <c r="E716" s="13">
        <f t="shared" si="41"/>
        <v>1E-3</v>
      </c>
      <c r="F716" s="12">
        <f t="shared" si="42"/>
        <v>0</v>
      </c>
      <c r="G716" s="14">
        <f>SUM($B$23:B716)</f>
        <v>694</v>
      </c>
      <c r="H716" s="13">
        <f>SUM($E$23:E716)</f>
        <v>0.69400000000000051</v>
      </c>
      <c r="I716" s="12">
        <f t="shared" si="43"/>
        <v>-1</v>
      </c>
    </row>
    <row r="717" spans="1:9" x14ac:dyDescent="0.25">
      <c r="A717">
        <v>694</v>
      </c>
      <c r="B717">
        <v>1</v>
      </c>
      <c r="C717">
        <v>0</v>
      </c>
      <c r="D717" s="12">
        <f t="shared" si="40"/>
        <v>0</v>
      </c>
      <c r="E717" s="13">
        <f t="shared" si="41"/>
        <v>1E-3</v>
      </c>
      <c r="F717" s="12">
        <f t="shared" si="42"/>
        <v>0</v>
      </c>
      <c r="G717" s="14">
        <f>SUM($B$23:B717)</f>
        <v>695</v>
      </c>
      <c r="H717" s="13">
        <f>SUM($E$23:E717)</f>
        <v>0.69500000000000051</v>
      </c>
      <c r="I717" s="12">
        <f t="shared" si="43"/>
        <v>-1</v>
      </c>
    </row>
    <row r="718" spans="1:9" x14ac:dyDescent="0.25">
      <c r="A718">
        <v>695</v>
      </c>
      <c r="B718">
        <v>1</v>
      </c>
      <c r="C718">
        <v>0</v>
      </c>
      <c r="D718" s="12">
        <f t="shared" si="40"/>
        <v>0</v>
      </c>
      <c r="E718" s="13">
        <f t="shared" si="41"/>
        <v>1E-3</v>
      </c>
      <c r="F718" s="12">
        <f t="shared" si="42"/>
        <v>0</v>
      </c>
      <c r="G718" s="14">
        <f>SUM($B$23:B718)</f>
        <v>696</v>
      </c>
      <c r="H718" s="13">
        <f>SUM($E$23:E718)</f>
        <v>0.69600000000000051</v>
      </c>
      <c r="I718" s="12">
        <f t="shared" si="43"/>
        <v>-1</v>
      </c>
    </row>
    <row r="719" spans="1:9" x14ac:dyDescent="0.25">
      <c r="A719">
        <v>696</v>
      </c>
      <c r="B719">
        <v>1</v>
      </c>
      <c r="C719">
        <v>0</v>
      </c>
      <c r="D719" s="12">
        <f t="shared" si="40"/>
        <v>0</v>
      </c>
      <c r="E719" s="13">
        <f t="shared" si="41"/>
        <v>1E-3</v>
      </c>
      <c r="F719" s="12">
        <f t="shared" si="42"/>
        <v>0</v>
      </c>
      <c r="G719" s="14">
        <f>SUM($B$23:B719)</f>
        <v>697</v>
      </c>
      <c r="H719" s="13">
        <f>SUM($E$23:E719)</f>
        <v>0.69700000000000051</v>
      </c>
      <c r="I719" s="12">
        <f t="shared" si="43"/>
        <v>-1</v>
      </c>
    </row>
    <row r="720" spans="1:9" x14ac:dyDescent="0.25">
      <c r="A720">
        <v>697</v>
      </c>
      <c r="B720">
        <v>1</v>
      </c>
      <c r="C720">
        <v>0</v>
      </c>
      <c r="D720" s="12">
        <f t="shared" si="40"/>
        <v>0</v>
      </c>
      <c r="E720" s="13">
        <f t="shared" si="41"/>
        <v>1E-3</v>
      </c>
      <c r="F720" s="12">
        <f t="shared" si="42"/>
        <v>0</v>
      </c>
      <c r="G720" s="14">
        <f>SUM($B$23:B720)</f>
        <v>698</v>
      </c>
      <c r="H720" s="13">
        <f>SUM($E$23:E720)</f>
        <v>0.69800000000000051</v>
      </c>
      <c r="I720" s="12">
        <f t="shared" si="43"/>
        <v>-1</v>
      </c>
    </row>
    <row r="721" spans="1:9" x14ac:dyDescent="0.25">
      <c r="A721">
        <v>698</v>
      </c>
      <c r="B721">
        <v>1</v>
      </c>
      <c r="C721">
        <v>0</v>
      </c>
      <c r="D721" s="12">
        <f t="shared" si="40"/>
        <v>0</v>
      </c>
      <c r="E721" s="13">
        <f t="shared" si="41"/>
        <v>1E-3</v>
      </c>
      <c r="F721" s="12">
        <f t="shared" si="42"/>
        <v>0</v>
      </c>
      <c r="G721" s="14">
        <f>SUM($B$23:B721)</f>
        <v>699</v>
      </c>
      <c r="H721" s="13">
        <f>SUM($E$23:E721)</f>
        <v>0.69900000000000051</v>
      </c>
      <c r="I721" s="12">
        <f t="shared" si="43"/>
        <v>-1</v>
      </c>
    </row>
    <row r="722" spans="1:9" x14ac:dyDescent="0.25">
      <c r="A722">
        <v>699</v>
      </c>
      <c r="B722">
        <v>1</v>
      </c>
      <c r="C722">
        <v>0</v>
      </c>
      <c r="D722" s="12">
        <f t="shared" si="40"/>
        <v>0</v>
      </c>
      <c r="E722" s="13">
        <f t="shared" si="41"/>
        <v>1E-3</v>
      </c>
      <c r="F722" s="12">
        <f t="shared" si="42"/>
        <v>0</v>
      </c>
      <c r="G722" s="14">
        <f>SUM($B$23:B722)</f>
        <v>700</v>
      </c>
      <c r="H722" s="13">
        <f>SUM($E$23:E722)</f>
        <v>0.70000000000000051</v>
      </c>
      <c r="I722" s="12">
        <f t="shared" si="43"/>
        <v>-1</v>
      </c>
    </row>
    <row r="723" spans="1:9" x14ac:dyDescent="0.25">
      <c r="A723">
        <v>700</v>
      </c>
      <c r="B723">
        <v>1</v>
      </c>
      <c r="C723">
        <v>0</v>
      </c>
      <c r="D723" s="12">
        <f t="shared" si="40"/>
        <v>0</v>
      </c>
      <c r="E723" s="13">
        <f t="shared" si="41"/>
        <v>1E-3</v>
      </c>
      <c r="F723" s="12">
        <f t="shared" si="42"/>
        <v>0</v>
      </c>
      <c r="G723" s="14">
        <f>SUM($B$23:B723)</f>
        <v>701</v>
      </c>
      <c r="H723" s="13">
        <f>SUM($E$23:E723)</f>
        <v>0.70100000000000051</v>
      </c>
      <c r="I723" s="12">
        <f t="shared" si="43"/>
        <v>-1</v>
      </c>
    </row>
    <row r="724" spans="1:9" x14ac:dyDescent="0.25">
      <c r="A724">
        <v>701</v>
      </c>
      <c r="B724">
        <v>1</v>
      </c>
      <c r="C724">
        <v>0</v>
      </c>
      <c r="D724" s="12">
        <f t="shared" si="40"/>
        <v>0</v>
      </c>
      <c r="E724" s="13">
        <f t="shared" si="41"/>
        <v>1E-3</v>
      </c>
      <c r="F724" s="12">
        <f t="shared" si="42"/>
        <v>0</v>
      </c>
      <c r="G724" s="14">
        <f>SUM($B$23:B724)</f>
        <v>702</v>
      </c>
      <c r="H724" s="13">
        <f>SUM($E$23:E724)</f>
        <v>0.70200000000000051</v>
      </c>
      <c r="I724" s="12">
        <f t="shared" si="43"/>
        <v>-1</v>
      </c>
    </row>
    <row r="725" spans="1:9" x14ac:dyDescent="0.25">
      <c r="A725">
        <v>702</v>
      </c>
      <c r="B725">
        <v>1</v>
      </c>
      <c r="C725">
        <v>960</v>
      </c>
      <c r="D725" s="12">
        <f t="shared" si="40"/>
        <v>9.6</v>
      </c>
      <c r="E725" s="13">
        <f t="shared" si="41"/>
        <v>1E-3</v>
      </c>
      <c r="F725" s="12">
        <f t="shared" si="42"/>
        <v>9.5999999999999992E-3</v>
      </c>
      <c r="G725" s="14">
        <f>SUM($B$23:B725)</f>
        <v>703</v>
      </c>
      <c r="H725" s="13">
        <f>SUM($E$23:E725)</f>
        <v>0.70300000000000051</v>
      </c>
      <c r="I725" s="12">
        <f t="shared" si="43"/>
        <v>8.6</v>
      </c>
    </row>
    <row r="726" spans="1:9" x14ac:dyDescent="0.25">
      <c r="A726">
        <v>703</v>
      </c>
      <c r="B726">
        <v>1</v>
      </c>
      <c r="C726">
        <v>0</v>
      </c>
      <c r="D726" s="12">
        <f t="shared" si="40"/>
        <v>0</v>
      </c>
      <c r="E726" s="13">
        <f t="shared" si="41"/>
        <v>1E-3</v>
      </c>
      <c r="F726" s="12">
        <f t="shared" si="42"/>
        <v>0</v>
      </c>
      <c r="G726" s="14">
        <f>SUM($B$23:B726)</f>
        <v>704</v>
      </c>
      <c r="H726" s="13">
        <f>SUM($E$23:E726)</f>
        <v>0.70400000000000051</v>
      </c>
      <c r="I726" s="12">
        <f t="shared" si="43"/>
        <v>-1</v>
      </c>
    </row>
    <row r="727" spans="1:9" x14ac:dyDescent="0.25">
      <c r="A727">
        <v>704</v>
      </c>
      <c r="B727">
        <v>1</v>
      </c>
      <c r="C727">
        <v>0</v>
      </c>
      <c r="D727" s="12">
        <f t="shared" ref="D727:D790" si="44">C727/100</f>
        <v>0</v>
      </c>
      <c r="E727" s="13">
        <f t="shared" ref="E727:E790" si="45">B727/$B$7</f>
        <v>1E-3</v>
      </c>
      <c r="F727" s="12">
        <f t="shared" ref="F727:F790" si="46">D727*E727</f>
        <v>0</v>
      </c>
      <c r="G727" s="14">
        <f>SUM($B$23:B727)</f>
        <v>705</v>
      </c>
      <c r="H727" s="13">
        <f>SUM($E$23:E727)</f>
        <v>0.70500000000000052</v>
      </c>
      <c r="I727" s="12">
        <f t="shared" ref="I727:I790" si="47">D727-$B$6</f>
        <v>-1</v>
      </c>
    </row>
    <row r="728" spans="1:9" x14ac:dyDescent="0.25">
      <c r="A728">
        <v>705</v>
      </c>
      <c r="B728">
        <v>1</v>
      </c>
      <c r="C728">
        <v>0</v>
      </c>
      <c r="D728" s="12">
        <f t="shared" si="44"/>
        <v>0</v>
      </c>
      <c r="E728" s="13">
        <f t="shared" si="45"/>
        <v>1E-3</v>
      </c>
      <c r="F728" s="12">
        <f t="shared" si="46"/>
        <v>0</v>
      </c>
      <c r="G728" s="14">
        <f>SUM($B$23:B728)</f>
        <v>706</v>
      </c>
      <c r="H728" s="13">
        <f>SUM($E$23:E728)</f>
        <v>0.70600000000000052</v>
      </c>
      <c r="I728" s="12">
        <f t="shared" si="47"/>
        <v>-1</v>
      </c>
    </row>
    <row r="729" spans="1:9" x14ac:dyDescent="0.25">
      <c r="A729">
        <v>706</v>
      </c>
      <c r="B729">
        <v>1</v>
      </c>
      <c r="C729">
        <v>960</v>
      </c>
      <c r="D729" s="12">
        <f t="shared" si="44"/>
        <v>9.6</v>
      </c>
      <c r="E729" s="13">
        <f t="shared" si="45"/>
        <v>1E-3</v>
      </c>
      <c r="F729" s="12">
        <f t="shared" si="46"/>
        <v>9.5999999999999992E-3</v>
      </c>
      <c r="G729" s="14">
        <f>SUM($B$23:B729)</f>
        <v>707</v>
      </c>
      <c r="H729" s="13">
        <f>SUM($E$23:E729)</f>
        <v>0.70700000000000052</v>
      </c>
      <c r="I729" s="12">
        <f t="shared" si="47"/>
        <v>8.6</v>
      </c>
    </row>
    <row r="730" spans="1:9" x14ac:dyDescent="0.25">
      <c r="A730">
        <v>707</v>
      </c>
      <c r="B730">
        <v>1</v>
      </c>
      <c r="C730">
        <v>0</v>
      </c>
      <c r="D730" s="12">
        <f t="shared" si="44"/>
        <v>0</v>
      </c>
      <c r="E730" s="13">
        <f t="shared" si="45"/>
        <v>1E-3</v>
      </c>
      <c r="F730" s="12">
        <f t="shared" si="46"/>
        <v>0</v>
      </c>
      <c r="G730" s="14">
        <f>SUM($B$23:B730)</f>
        <v>708</v>
      </c>
      <c r="H730" s="13">
        <f>SUM($E$23:E730)</f>
        <v>0.70800000000000052</v>
      </c>
      <c r="I730" s="12">
        <f t="shared" si="47"/>
        <v>-1</v>
      </c>
    </row>
    <row r="731" spans="1:9" x14ac:dyDescent="0.25">
      <c r="A731">
        <v>708</v>
      </c>
      <c r="B731">
        <v>1</v>
      </c>
      <c r="C731">
        <v>0</v>
      </c>
      <c r="D731" s="12">
        <f t="shared" si="44"/>
        <v>0</v>
      </c>
      <c r="E731" s="13">
        <f t="shared" si="45"/>
        <v>1E-3</v>
      </c>
      <c r="F731" s="12">
        <f t="shared" si="46"/>
        <v>0</v>
      </c>
      <c r="G731" s="14">
        <f>SUM($B$23:B731)</f>
        <v>709</v>
      </c>
      <c r="H731" s="13">
        <f>SUM($E$23:E731)</f>
        <v>0.70900000000000052</v>
      </c>
      <c r="I731" s="12">
        <f t="shared" si="47"/>
        <v>-1</v>
      </c>
    </row>
    <row r="732" spans="1:9" x14ac:dyDescent="0.25">
      <c r="A732">
        <v>709</v>
      </c>
      <c r="B732">
        <v>1</v>
      </c>
      <c r="C732">
        <v>0</v>
      </c>
      <c r="D732" s="12">
        <f t="shared" si="44"/>
        <v>0</v>
      </c>
      <c r="E732" s="13">
        <f t="shared" si="45"/>
        <v>1E-3</v>
      </c>
      <c r="F732" s="12">
        <f t="shared" si="46"/>
        <v>0</v>
      </c>
      <c r="G732" s="14">
        <f>SUM($B$23:B732)</f>
        <v>710</v>
      </c>
      <c r="H732" s="13">
        <f>SUM($E$23:E732)</f>
        <v>0.71000000000000052</v>
      </c>
      <c r="I732" s="12">
        <f t="shared" si="47"/>
        <v>-1</v>
      </c>
    </row>
    <row r="733" spans="1:9" x14ac:dyDescent="0.25">
      <c r="A733">
        <v>710</v>
      </c>
      <c r="B733">
        <v>1</v>
      </c>
      <c r="C733">
        <v>0</v>
      </c>
      <c r="D733" s="12">
        <f t="shared" si="44"/>
        <v>0</v>
      </c>
      <c r="E733" s="13">
        <f t="shared" si="45"/>
        <v>1E-3</v>
      </c>
      <c r="F733" s="12">
        <f t="shared" si="46"/>
        <v>0</v>
      </c>
      <c r="G733" s="14">
        <f>SUM($B$23:B733)</f>
        <v>711</v>
      </c>
      <c r="H733" s="13">
        <f>SUM($E$23:E733)</f>
        <v>0.71100000000000052</v>
      </c>
      <c r="I733" s="12">
        <f t="shared" si="47"/>
        <v>-1</v>
      </c>
    </row>
    <row r="734" spans="1:9" x14ac:dyDescent="0.25">
      <c r="A734">
        <v>711</v>
      </c>
      <c r="B734">
        <v>1</v>
      </c>
      <c r="C734">
        <v>0</v>
      </c>
      <c r="D734" s="12">
        <f t="shared" si="44"/>
        <v>0</v>
      </c>
      <c r="E734" s="13">
        <f t="shared" si="45"/>
        <v>1E-3</v>
      </c>
      <c r="F734" s="12">
        <f t="shared" si="46"/>
        <v>0</v>
      </c>
      <c r="G734" s="14">
        <f>SUM($B$23:B734)</f>
        <v>712</v>
      </c>
      <c r="H734" s="13">
        <f>SUM($E$23:E734)</f>
        <v>0.71200000000000052</v>
      </c>
      <c r="I734" s="12">
        <f t="shared" si="47"/>
        <v>-1</v>
      </c>
    </row>
    <row r="735" spans="1:9" x14ac:dyDescent="0.25">
      <c r="A735">
        <v>712</v>
      </c>
      <c r="B735">
        <v>1</v>
      </c>
      <c r="C735">
        <v>0</v>
      </c>
      <c r="D735" s="12">
        <f t="shared" si="44"/>
        <v>0</v>
      </c>
      <c r="E735" s="13">
        <f t="shared" si="45"/>
        <v>1E-3</v>
      </c>
      <c r="F735" s="12">
        <f t="shared" si="46"/>
        <v>0</v>
      </c>
      <c r="G735" s="14">
        <f>SUM($B$23:B735)</f>
        <v>713</v>
      </c>
      <c r="H735" s="13">
        <f>SUM($E$23:E735)</f>
        <v>0.71300000000000052</v>
      </c>
      <c r="I735" s="12">
        <f t="shared" si="47"/>
        <v>-1</v>
      </c>
    </row>
    <row r="736" spans="1:9" x14ac:dyDescent="0.25">
      <c r="A736">
        <v>713</v>
      </c>
      <c r="B736">
        <v>1</v>
      </c>
      <c r="C736">
        <v>0</v>
      </c>
      <c r="D736" s="12">
        <f t="shared" si="44"/>
        <v>0</v>
      </c>
      <c r="E736" s="13">
        <f t="shared" si="45"/>
        <v>1E-3</v>
      </c>
      <c r="F736" s="12">
        <f t="shared" si="46"/>
        <v>0</v>
      </c>
      <c r="G736" s="14">
        <f>SUM($B$23:B736)</f>
        <v>714</v>
      </c>
      <c r="H736" s="13">
        <f>SUM($E$23:E736)</f>
        <v>0.71400000000000052</v>
      </c>
      <c r="I736" s="12">
        <f t="shared" si="47"/>
        <v>-1</v>
      </c>
    </row>
    <row r="737" spans="1:9" x14ac:dyDescent="0.25">
      <c r="A737">
        <v>714</v>
      </c>
      <c r="B737">
        <v>1</v>
      </c>
      <c r="C737">
        <v>0</v>
      </c>
      <c r="D737" s="12">
        <f t="shared" si="44"/>
        <v>0</v>
      </c>
      <c r="E737" s="13">
        <f t="shared" si="45"/>
        <v>1E-3</v>
      </c>
      <c r="F737" s="12">
        <f t="shared" si="46"/>
        <v>0</v>
      </c>
      <c r="G737" s="14">
        <f>SUM($B$23:B737)</f>
        <v>715</v>
      </c>
      <c r="H737" s="13">
        <f>SUM($E$23:E737)</f>
        <v>0.71500000000000052</v>
      </c>
      <c r="I737" s="12">
        <f t="shared" si="47"/>
        <v>-1</v>
      </c>
    </row>
    <row r="738" spans="1:9" x14ac:dyDescent="0.25">
      <c r="A738">
        <v>715</v>
      </c>
      <c r="B738">
        <v>1</v>
      </c>
      <c r="C738">
        <v>0</v>
      </c>
      <c r="D738" s="12">
        <f t="shared" si="44"/>
        <v>0</v>
      </c>
      <c r="E738" s="13">
        <f t="shared" si="45"/>
        <v>1E-3</v>
      </c>
      <c r="F738" s="12">
        <f t="shared" si="46"/>
        <v>0</v>
      </c>
      <c r="G738" s="14">
        <f>SUM($B$23:B738)</f>
        <v>716</v>
      </c>
      <c r="H738" s="13">
        <f>SUM($E$23:E738)</f>
        <v>0.71600000000000052</v>
      </c>
      <c r="I738" s="12">
        <f t="shared" si="47"/>
        <v>-1</v>
      </c>
    </row>
    <row r="739" spans="1:9" x14ac:dyDescent="0.25">
      <c r="A739">
        <v>716</v>
      </c>
      <c r="B739">
        <v>1</v>
      </c>
      <c r="C739">
        <v>0</v>
      </c>
      <c r="D739" s="12">
        <f t="shared" si="44"/>
        <v>0</v>
      </c>
      <c r="E739" s="13">
        <f t="shared" si="45"/>
        <v>1E-3</v>
      </c>
      <c r="F739" s="12">
        <f t="shared" si="46"/>
        <v>0</v>
      </c>
      <c r="G739" s="14">
        <f>SUM($B$23:B739)</f>
        <v>717</v>
      </c>
      <c r="H739" s="13">
        <f>SUM($E$23:E739)</f>
        <v>0.71700000000000053</v>
      </c>
      <c r="I739" s="12">
        <f t="shared" si="47"/>
        <v>-1</v>
      </c>
    </row>
    <row r="740" spans="1:9" x14ac:dyDescent="0.25">
      <c r="A740">
        <v>717</v>
      </c>
      <c r="B740">
        <v>1</v>
      </c>
      <c r="C740">
        <v>0</v>
      </c>
      <c r="D740" s="12">
        <f t="shared" si="44"/>
        <v>0</v>
      </c>
      <c r="E740" s="13">
        <f t="shared" si="45"/>
        <v>1E-3</v>
      </c>
      <c r="F740" s="12">
        <f t="shared" si="46"/>
        <v>0</v>
      </c>
      <c r="G740" s="14">
        <f>SUM($B$23:B740)</f>
        <v>718</v>
      </c>
      <c r="H740" s="13">
        <f>SUM($E$23:E740)</f>
        <v>0.71800000000000053</v>
      </c>
      <c r="I740" s="12">
        <f t="shared" si="47"/>
        <v>-1</v>
      </c>
    </row>
    <row r="741" spans="1:9" x14ac:dyDescent="0.25">
      <c r="A741">
        <v>718</v>
      </c>
      <c r="B741">
        <v>1</v>
      </c>
      <c r="C741">
        <v>0</v>
      </c>
      <c r="D741" s="12">
        <f t="shared" si="44"/>
        <v>0</v>
      </c>
      <c r="E741" s="13">
        <f t="shared" si="45"/>
        <v>1E-3</v>
      </c>
      <c r="F741" s="12">
        <f t="shared" si="46"/>
        <v>0</v>
      </c>
      <c r="G741" s="14">
        <f>SUM($B$23:B741)</f>
        <v>719</v>
      </c>
      <c r="H741" s="13">
        <f>SUM($E$23:E741)</f>
        <v>0.71900000000000053</v>
      </c>
      <c r="I741" s="12">
        <f t="shared" si="47"/>
        <v>-1</v>
      </c>
    </row>
    <row r="742" spans="1:9" x14ac:dyDescent="0.25">
      <c r="A742">
        <v>719</v>
      </c>
      <c r="B742">
        <v>1</v>
      </c>
      <c r="C742">
        <v>0</v>
      </c>
      <c r="D742" s="12">
        <f t="shared" si="44"/>
        <v>0</v>
      </c>
      <c r="E742" s="13">
        <f t="shared" si="45"/>
        <v>1E-3</v>
      </c>
      <c r="F742" s="12">
        <f t="shared" si="46"/>
        <v>0</v>
      </c>
      <c r="G742" s="14">
        <f>SUM($B$23:B742)</f>
        <v>720</v>
      </c>
      <c r="H742" s="13">
        <f>SUM($E$23:E742)</f>
        <v>0.72000000000000053</v>
      </c>
      <c r="I742" s="12">
        <f t="shared" si="47"/>
        <v>-1</v>
      </c>
    </row>
    <row r="743" spans="1:9" x14ac:dyDescent="0.25">
      <c r="A743">
        <v>720</v>
      </c>
      <c r="B743">
        <v>1</v>
      </c>
      <c r="C743">
        <v>0</v>
      </c>
      <c r="D743" s="12">
        <f t="shared" si="44"/>
        <v>0</v>
      </c>
      <c r="E743" s="13">
        <f t="shared" si="45"/>
        <v>1E-3</v>
      </c>
      <c r="F743" s="12">
        <f t="shared" si="46"/>
        <v>0</v>
      </c>
      <c r="G743" s="14">
        <f>SUM($B$23:B743)</f>
        <v>721</v>
      </c>
      <c r="H743" s="13">
        <f>SUM($E$23:E743)</f>
        <v>0.72100000000000053</v>
      </c>
      <c r="I743" s="12">
        <f t="shared" si="47"/>
        <v>-1</v>
      </c>
    </row>
    <row r="744" spans="1:9" x14ac:dyDescent="0.25">
      <c r="A744">
        <v>721</v>
      </c>
      <c r="B744">
        <v>1</v>
      </c>
      <c r="C744">
        <v>0</v>
      </c>
      <c r="D744" s="12">
        <f t="shared" si="44"/>
        <v>0</v>
      </c>
      <c r="E744" s="13">
        <f t="shared" si="45"/>
        <v>1E-3</v>
      </c>
      <c r="F744" s="12">
        <f t="shared" si="46"/>
        <v>0</v>
      </c>
      <c r="G744" s="14">
        <f>SUM($B$23:B744)</f>
        <v>722</v>
      </c>
      <c r="H744" s="13">
        <f>SUM($E$23:E744)</f>
        <v>0.72200000000000053</v>
      </c>
      <c r="I744" s="12">
        <f t="shared" si="47"/>
        <v>-1</v>
      </c>
    </row>
    <row r="745" spans="1:9" x14ac:dyDescent="0.25">
      <c r="A745">
        <v>722</v>
      </c>
      <c r="B745">
        <v>1</v>
      </c>
      <c r="C745">
        <v>0</v>
      </c>
      <c r="D745" s="12">
        <f t="shared" si="44"/>
        <v>0</v>
      </c>
      <c r="E745" s="13">
        <f t="shared" si="45"/>
        <v>1E-3</v>
      </c>
      <c r="F745" s="12">
        <f t="shared" si="46"/>
        <v>0</v>
      </c>
      <c r="G745" s="14">
        <f>SUM($B$23:B745)</f>
        <v>723</v>
      </c>
      <c r="H745" s="13">
        <f>SUM($E$23:E745)</f>
        <v>0.72300000000000053</v>
      </c>
      <c r="I745" s="12">
        <f t="shared" si="47"/>
        <v>-1</v>
      </c>
    </row>
    <row r="746" spans="1:9" x14ac:dyDescent="0.25">
      <c r="A746">
        <v>723</v>
      </c>
      <c r="B746">
        <v>1</v>
      </c>
      <c r="C746">
        <v>0</v>
      </c>
      <c r="D746" s="12">
        <f t="shared" si="44"/>
        <v>0</v>
      </c>
      <c r="E746" s="13">
        <f t="shared" si="45"/>
        <v>1E-3</v>
      </c>
      <c r="F746" s="12">
        <f t="shared" si="46"/>
        <v>0</v>
      </c>
      <c r="G746" s="14">
        <f>SUM($B$23:B746)</f>
        <v>724</v>
      </c>
      <c r="H746" s="13">
        <f>SUM($E$23:E746)</f>
        <v>0.72400000000000053</v>
      </c>
      <c r="I746" s="12">
        <f t="shared" si="47"/>
        <v>-1</v>
      </c>
    </row>
    <row r="747" spans="1:9" x14ac:dyDescent="0.25">
      <c r="A747">
        <v>724</v>
      </c>
      <c r="B747">
        <v>1</v>
      </c>
      <c r="C747">
        <v>960</v>
      </c>
      <c r="D747" s="12">
        <f t="shared" si="44"/>
        <v>9.6</v>
      </c>
      <c r="E747" s="13">
        <f t="shared" si="45"/>
        <v>1E-3</v>
      </c>
      <c r="F747" s="12">
        <f t="shared" si="46"/>
        <v>9.5999999999999992E-3</v>
      </c>
      <c r="G747" s="14">
        <f>SUM($B$23:B747)</f>
        <v>725</v>
      </c>
      <c r="H747" s="13">
        <f>SUM($E$23:E747)</f>
        <v>0.72500000000000053</v>
      </c>
      <c r="I747" s="12">
        <f t="shared" si="47"/>
        <v>8.6</v>
      </c>
    </row>
    <row r="748" spans="1:9" x14ac:dyDescent="0.25">
      <c r="A748">
        <v>725</v>
      </c>
      <c r="B748">
        <v>1</v>
      </c>
      <c r="C748">
        <v>0</v>
      </c>
      <c r="D748" s="12">
        <f t="shared" si="44"/>
        <v>0</v>
      </c>
      <c r="E748" s="13">
        <f t="shared" si="45"/>
        <v>1E-3</v>
      </c>
      <c r="F748" s="12">
        <f t="shared" si="46"/>
        <v>0</v>
      </c>
      <c r="G748" s="14">
        <f>SUM($B$23:B748)</f>
        <v>726</v>
      </c>
      <c r="H748" s="13">
        <f>SUM($E$23:E748)</f>
        <v>0.72600000000000053</v>
      </c>
      <c r="I748" s="12">
        <f t="shared" si="47"/>
        <v>-1</v>
      </c>
    </row>
    <row r="749" spans="1:9" x14ac:dyDescent="0.25">
      <c r="A749">
        <v>726</v>
      </c>
      <c r="B749">
        <v>1</v>
      </c>
      <c r="C749">
        <v>0</v>
      </c>
      <c r="D749" s="12">
        <f t="shared" si="44"/>
        <v>0</v>
      </c>
      <c r="E749" s="13">
        <f t="shared" si="45"/>
        <v>1E-3</v>
      </c>
      <c r="F749" s="12">
        <f t="shared" si="46"/>
        <v>0</v>
      </c>
      <c r="G749" s="14">
        <f>SUM($B$23:B749)</f>
        <v>727</v>
      </c>
      <c r="H749" s="13">
        <f>SUM($E$23:E749)</f>
        <v>0.72700000000000053</v>
      </c>
      <c r="I749" s="12">
        <f t="shared" si="47"/>
        <v>-1</v>
      </c>
    </row>
    <row r="750" spans="1:9" x14ac:dyDescent="0.25">
      <c r="A750">
        <v>727</v>
      </c>
      <c r="B750">
        <v>1</v>
      </c>
      <c r="C750">
        <v>0</v>
      </c>
      <c r="D750" s="12">
        <f t="shared" si="44"/>
        <v>0</v>
      </c>
      <c r="E750" s="13">
        <f t="shared" si="45"/>
        <v>1E-3</v>
      </c>
      <c r="F750" s="12">
        <f t="shared" si="46"/>
        <v>0</v>
      </c>
      <c r="G750" s="14">
        <f>SUM($B$23:B750)</f>
        <v>728</v>
      </c>
      <c r="H750" s="13">
        <f>SUM($E$23:E750)</f>
        <v>0.72800000000000054</v>
      </c>
      <c r="I750" s="12">
        <f t="shared" si="47"/>
        <v>-1</v>
      </c>
    </row>
    <row r="751" spans="1:9" x14ac:dyDescent="0.25">
      <c r="A751">
        <v>728</v>
      </c>
      <c r="B751">
        <v>1</v>
      </c>
      <c r="C751">
        <v>0</v>
      </c>
      <c r="D751" s="12">
        <f t="shared" si="44"/>
        <v>0</v>
      </c>
      <c r="E751" s="13">
        <f t="shared" si="45"/>
        <v>1E-3</v>
      </c>
      <c r="F751" s="12">
        <f t="shared" si="46"/>
        <v>0</v>
      </c>
      <c r="G751" s="14">
        <f>SUM($B$23:B751)</f>
        <v>729</v>
      </c>
      <c r="H751" s="13">
        <f>SUM($E$23:E751)</f>
        <v>0.72900000000000054</v>
      </c>
      <c r="I751" s="12">
        <f t="shared" si="47"/>
        <v>-1</v>
      </c>
    </row>
    <row r="752" spans="1:9" x14ac:dyDescent="0.25">
      <c r="A752">
        <v>729</v>
      </c>
      <c r="B752">
        <v>1</v>
      </c>
      <c r="C752">
        <v>0</v>
      </c>
      <c r="D752" s="12">
        <f t="shared" si="44"/>
        <v>0</v>
      </c>
      <c r="E752" s="13">
        <f t="shared" si="45"/>
        <v>1E-3</v>
      </c>
      <c r="F752" s="12">
        <f t="shared" si="46"/>
        <v>0</v>
      </c>
      <c r="G752" s="14">
        <f>SUM($B$23:B752)</f>
        <v>730</v>
      </c>
      <c r="H752" s="13">
        <f>SUM($E$23:E752)</f>
        <v>0.73000000000000054</v>
      </c>
      <c r="I752" s="12">
        <f t="shared" si="47"/>
        <v>-1</v>
      </c>
    </row>
    <row r="753" spans="1:9" x14ac:dyDescent="0.25">
      <c r="A753">
        <v>730</v>
      </c>
      <c r="B753">
        <v>1</v>
      </c>
      <c r="C753">
        <v>0</v>
      </c>
      <c r="D753" s="12">
        <f t="shared" si="44"/>
        <v>0</v>
      </c>
      <c r="E753" s="13">
        <f t="shared" si="45"/>
        <v>1E-3</v>
      </c>
      <c r="F753" s="12">
        <f t="shared" si="46"/>
        <v>0</v>
      </c>
      <c r="G753" s="14">
        <f>SUM($B$23:B753)</f>
        <v>731</v>
      </c>
      <c r="H753" s="13">
        <f>SUM($E$23:E753)</f>
        <v>0.73100000000000054</v>
      </c>
      <c r="I753" s="12">
        <f t="shared" si="47"/>
        <v>-1</v>
      </c>
    </row>
    <row r="754" spans="1:9" x14ac:dyDescent="0.25">
      <c r="A754">
        <v>731</v>
      </c>
      <c r="B754">
        <v>1</v>
      </c>
      <c r="C754">
        <v>0</v>
      </c>
      <c r="D754" s="12">
        <f t="shared" si="44"/>
        <v>0</v>
      </c>
      <c r="E754" s="13">
        <f t="shared" si="45"/>
        <v>1E-3</v>
      </c>
      <c r="F754" s="12">
        <f t="shared" si="46"/>
        <v>0</v>
      </c>
      <c r="G754" s="14">
        <f>SUM($B$23:B754)</f>
        <v>732</v>
      </c>
      <c r="H754" s="13">
        <f>SUM($E$23:E754)</f>
        <v>0.73200000000000054</v>
      </c>
      <c r="I754" s="12">
        <f t="shared" si="47"/>
        <v>-1</v>
      </c>
    </row>
    <row r="755" spans="1:9" x14ac:dyDescent="0.25">
      <c r="A755">
        <v>732</v>
      </c>
      <c r="B755">
        <v>1</v>
      </c>
      <c r="C755">
        <v>0</v>
      </c>
      <c r="D755" s="12">
        <f t="shared" si="44"/>
        <v>0</v>
      </c>
      <c r="E755" s="13">
        <f t="shared" si="45"/>
        <v>1E-3</v>
      </c>
      <c r="F755" s="12">
        <f t="shared" si="46"/>
        <v>0</v>
      </c>
      <c r="G755" s="14">
        <f>SUM($B$23:B755)</f>
        <v>733</v>
      </c>
      <c r="H755" s="13">
        <f>SUM($E$23:E755)</f>
        <v>0.73300000000000054</v>
      </c>
      <c r="I755" s="12">
        <f t="shared" si="47"/>
        <v>-1</v>
      </c>
    </row>
    <row r="756" spans="1:9" x14ac:dyDescent="0.25">
      <c r="A756">
        <v>733</v>
      </c>
      <c r="B756">
        <v>1</v>
      </c>
      <c r="C756">
        <v>0</v>
      </c>
      <c r="D756" s="12">
        <f t="shared" si="44"/>
        <v>0</v>
      </c>
      <c r="E756" s="13">
        <f t="shared" si="45"/>
        <v>1E-3</v>
      </c>
      <c r="F756" s="12">
        <f t="shared" si="46"/>
        <v>0</v>
      </c>
      <c r="G756" s="14">
        <f>SUM($B$23:B756)</f>
        <v>734</v>
      </c>
      <c r="H756" s="13">
        <f>SUM($E$23:E756)</f>
        <v>0.73400000000000054</v>
      </c>
      <c r="I756" s="12">
        <f t="shared" si="47"/>
        <v>-1</v>
      </c>
    </row>
    <row r="757" spans="1:9" x14ac:dyDescent="0.25">
      <c r="A757">
        <v>734</v>
      </c>
      <c r="B757">
        <v>1</v>
      </c>
      <c r="C757">
        <v>0</v>
      </c>
      <c r="D757" s="12">
        <f t="shared" si="44"/>
        <v>0</v>
      </c>
      <c r="E757" s="13">
        <f t="shared" si="45"/>
        <v>1E-3</v>
      </c>
      <c r="F757" s="12">
        <f t="shared" si="46"/>
        <v>0</v>
      </c>
      <c r="G757" s="14">
        <f>SUM($B$23:B757)</f>
        <v>735</v>
      </c>
      <c r="H757" s="13">
        <f>SUM($E$23:E757)</f>
        <v>0.73500000000000054</v>
      </c>
      <c r="I757" s="12">
        <f t="shared" si="47"/>
        <v>-1</v>
      </c>
    </row>
    <row r="758" spans="1:9" x14ac:dyDescent="0.25">
      <c r="A758">
        <v>735</v>
      </c>
      <c r="B758">
        <v>1</v>
      </c>
      <c r="C758">
        <v>0</v>
      </c>
      <c r="D758" s="12">
        <f t="shared" si="44"/>
        <v>0</v>
      </c>
      <c r="E758" s="13">
        <f t="shared" si="45"/>
        <v>1E-3</v>
      </c>
      <c r="F758" s="12">
        <f t="shared" si="46"/>
        <v>0</v>
      </c>
      <c r="G758" s="14">
        <f>SUM($B$23:B758)</f>
        <v>736</v>
      </c>
      <c r="H758" s="13">
        <f>SUM($E$23:E758)</f>
        <v>0.73600000000000054</v>
      </c>
      <c r="I758" s="12">
        <f t="shared" si="47"/>
        <v>-1</v>
      </c>
    </row>
    <row r="759" spans="1:9" x14ac:dyDescent="0.25">
      <c r="A759">
        <v>736</v>
      </c>
      <c r="B759">
        <v>1</v>
      </c>
      <c r="C759">
        <v>960</v>
      </c>
      <c r="D759" s="12">
        <f t="shared" si="44"/>
        <v>9.6</v>
      </c>
      <c r="E759" s="13">
        <f t="shared" si="45"/>
        <v>1E-3</v>
      </c>
      <c r="F759" s="12">
        <f t="shared" si="46"/>
        <v>9.5999999999999992E-3</v>
      </c>
      <c r="G759" s="14">
        <f>SUM($B$23:B759)</f>
        <v>737</v>
      </c>
      <c r="H759" s="13">
        <f>SUM($E$23:E759)</f>
        <v>0.73700000000000054</v>
      </c>
      <c r="I759" s="12">
        <f t="shared" si="47"/>
        <v>8.6</v>
      </c>
    </row>
    <row r="760" spans="1:9" x14ac:dyDescent="0.25">
      <c r="A760">
        <v>737</v>
      </c>
      <c r="B760">
        <v>1</v>
      </c>
      <c r="C760">
        <v>0</v>
      </c>
      <c r="D760" s="12">
        <f t="shared" si="44"/>
        <v>0</v>
      </c>
      <c r="E760" s="13">
        <f t="shared" si="45"/>
        <v>1E-3</v>
      </c>
      <c r="F760" s="12">
        <f t="shared" si="46"/>
        <v>0</v>
      </c>
      <c r="G760" s="14">
        <f>SUM($B$23:B760)</f>
        <v>738</v>
      </c>
      <c r="H760" s="13">
        <f>SUM($E$23:E760)</f>
        <v>0.73800000000000054</v>
      </c>
      <c r="I760" s="12">
        <f t="shared" si="47"/>
        <v>-1</v>
      </c>
    </row>
    <row r="761" spans="1:9" x14ac:dyDescent="0.25">
      <c r="A761">
        <v>738</v>
      </c>
      <c r="B761">
        <v>1</v>
      </c>
      <c r="C761">
        <v>0</v>
      </c>
      <c r="D761" s="12">
        <f t="shared" si="44"/>
        <v>0</v>
      </c>
      <c r="E761" s="13">
        <f t="shared" si="45"/>
        <v>1E-3</v>
      </c>
      <c r="F761" s="12">
        <f t="shared" si="46"/>
        <v>0</v>
      </c>
      <c r="G761" s="14">
        <f>SUM($B$23:B761)</f>
        <v>739</v>
      </c>
      <c r="H761" s="13">
        <f>SUM($E$23:E761)</f>
        <v>0.73900000000000055</v>
      </c>
      <c r="I761" s="12">
        <f t="shared" si="47"/>
        <v>-1</v>
      </c>
    </row>
    <row r="762" spans="1:9" x14ac:dyDescent="0.25">
      <c r="A762">
        <v>739</v>
      </c>
      <c r="B762">
        <v>1</v>
      </c>
      <c r="C762">
        <v>0</v>
      </c>
      <c r="D762" s="12">
        <f t="shared" si="44"/>
        <v>0</v>
      </c>
      <c r="E762" s="13">
        <f t="shared" si="45"/>
        <v>1E-3</v>
      </c>
      <c r="F762" s="12">
        <f t="shared" si="46"/>
        <v>0</v>
      </c>
      <c r="G762" s="14">
        <f>SUM($B$23:B762)</f>
        <v>740</v>
      </c>
      <c r="H762" s="13">
        <f>SUM($E$23:E762)</f>
        <v>0.74000000000000055</v>
      </c>
      <c r="I762" s="12">
        <f t="shared" si="47"/>
        <v>-1</v>
      </c>
    </row>
    <row r="763" spans="1:9" x14ac:dyDescent="0.25">
      <c r="A763">
        <v>740</v>
      </c>
      <c r="B763">
        <v>1</v>
      </c>
      <c r="C763">
        <v>0</v>
      </c>
      <c r="D763" s="12">
        <f t="shared" si="44"/>
        <v>0</v>
      </c>
      <c r="E763" s="13">
        <f t="shared" si="45"/>
        <v>1E-3</v>
      </c>
      <c r="F763" s="12">
        <f t="shared" si="46"/>
        <v>0</v>
      </c>
      <c r="G763" s="14">
        <f>SUM($B$23:B763)</f>
        <v>741</v>
      </c>
      <c r="H763" s="13">
        <f>SUM($E$23:E763)</f>
        <v>0.74100000000000055</v>
      </c>
      <c r="I763" s="12">
        <f t="shared" si="47"/>
        <v>-1</v>
      </c>
    </row>
    <row r="764" spans="1:9" x14ac:dyDescent="0.25">
      <c r="A764">
        <v>741</v>
      </c>
      <c r="B764">
        <v>1</v>
      </c>
      <c r="C764">
        <v>0</v>
      </c>
      <c r="D764" s="12">
        <f t="shared" si="44"/>
        <v>0</v>
      </c>
      <c r="E764" s="13">
        <f t="shared" si="45"/>
        <v>1E-3</v>
      </c>
      <c r="F764" s="12">
        <f t="shared" si="46"/>
        <v>0</v>
      </c>
      <c r="G764" s="14">
        <f>SUM($B$23:B764)</f>
        <v>742</v>
      </c>
      <c r="H764" s="13">
        <f>SUM($E$23:E764)</f>
        <v>0.74200000000000055</v>
      </c>
      <c r="I764" s="12">
        <f t="shared" si="47"/>
        <v>-1</v>
      </c>
    </row>
    <row r="765" spans="1:9" x14ac:dyDescent="0.25">
      <c r="A765">
        <v>742</v>
      </c>
      <c r="B765">
        <v>1</v>
      </c>
      <c r="C765">
        <v>0</v>
      </c>
      <c r="D765" s="12">
        <f t="shared" si="44"/>
        <v>0</v>
      </c>
      <c r="E765" s="13">
        <f t="shared" si="45"/>
        <v>1E-3</v>
      </c>
      <c r="F765" s="12">
        <f t="shared" si="46"/>
        <v>0</v>
      </c>
      <c r="G765" s="14">
        <f>SUM($B$23:B765)</f>
        <v>743</v>
      </c>
      <c r="H765" s="13">
        <f>SUM($E$23:E765)</f>
        <v>0.74300000000000055</v>
      </c>
      <c r="I765" s="12">
        <f t="shared" si="47"/>
        <v>-1</v>
      </c>
    </row>
    <row r="766" spans="1:9" x14ac:dyDescent="0.25">
      <c r="A766">
        <v>743</v>
      </c>
      <c r="B766">
        <v>1</v>
      </c>
      <c r="C766">
        <v>0</v>
      </c>
      <c r="D766" s="12">
        <f t="shared" si="44"/>
        <v>0</v>
      </c>
      <c r="E766" s="13">
        <f t="shared" si="45"/>
        <v>1E-3</v>
      </c>
      <c r="F766" s="12">
        <f t="shared" si="46"/>
        <v>0</v>
      </c>
      <c r="G766" s="14">
        <f>SUM($B$23:B766)</f>
        <v>744</v>
      </c>
      <c r="H766" s="13">
        <f>SUM($E$23:E766)</f>
        <v>0.74400000000000055</v>
      </c>
      <c r="I766" s="12">
        <f t="shared" si="47"/>
        <v>-1</v>
      </c>
    </row>
    <row r="767" spans="1:9" x14ac:dyDescent="0.25">
      <c r="A767">
        <v>744</v>
      </c>
      <c r="B767">
        <v>1</v>
      </c>
      <c r="C767">
        <v>0</v>
      </c>
      <c r="D767" s="12">
        <f t="shared" si="44"/>
        <v>0</v>
      </c>
      <c r="E767" s="13">
        <f t="shared" si="45"/>
        <v>1E-3</v>
      </c>
      <c r="F767" s="12">
        <f t="shared" si="46"/>
        <v>0</v>
      </c>
      <c r="G767" s="14">
        <f>SUM($B$23:B767)</f>
        <v>745</v>
      </c>
      <c r="H767" s="13">
        <f>SUM($E$23:E767)</f>
        <v>0.74500000000000055</v>
      </c>
      <c r="I767" s="12">
        <f t="shared" si="47"/>
        <v>-1</v>
      </c>
    </row>
    <row r="768" spans="1:9" x14ac:dyDescent="0.25">
      <c r="A768">
        <v>745</v>
      </c>
      <c r="B768">
        <v>1</v>
      </c>
      <c r="C768">
        <v>0</v>
      </c>
      <c r="D768" s="12">
        <f t="shared" si="44"/>
        <v>0</v>
      </c>
      <c r="E768" s="13">
        <f t="shared" si="45"/>
        <v>1E-3</v>
      </c>
      <c r="F768" s="12">
        <f t="shared" si="46"/>
        <v>0</v>
      </c>
      <c r="G768" s="14">
        <f>SUM($B$23:B768)</f>
        <v>746</v>
      </c>
      <c r="H768" s="13">
        <f>SUM($E$23:E768)</f>
        <v>0.74600000000000055</v>
      </c>
      <c r="I768" s="12">
        <f t="shared" si="47"/>
        <v>-1</v>
      </c>
    </row>
    <row r="769" spans="1:9" x14ac:dyDescent="0.25">
      <c r="A769">
        <v>746</v>
      </c>
      <c r="B769">
        <v>1</v>
      </c>
      <c r="C769">
        <v>0</v>
      </c>
      <c r="D769" s="12">
        <f t="shared" si="44"/>
        <v>0</v>
      </c>
      <c r="E769" s="13">
        <f t="shared" si="45"/>
        <v>1E-3</v>
      </c>
      <c r="F769" s="12">
        <f t="shared" si="46"/>
        <v>0</v>
      </c>
      <c r="G769" s="14">
        <f>SUM($B$23:B769)</f>
        <v>747</v>
      </c>
      <c r="H769" s="13">
        <f>SUM($E$23:E769)</f>
        <v>0.74700000000000055</v>
      </c>
      <c r="I769" s="12">
        <f t="shared" si="47"/>
        <v>-1</v>
      </c>
    </row>
    <row r="770" spans="1:9" x14ac:dyDescent="0.25">
      <c r="A770">
        <v>747</v>
      </c>
      <c r="B770">
        <v>1</v>
      </c>
      <c r="C770">
        <v>960</v>
      </c>
      <c r="D770" s="12">
        <f t="shared" si="44"/>
        <v>9.6</v>
      </c>
      <c r="E770" s="13">
        <f t="shared" si="45"/>
        <v>1E-3</v>
      </c>
      <c r="F770" s="12">
        <f t="shared" si="46"/>
        <v>9.5999999999999992E-3</v>
      </c>
      <c r="G770" s="14">
        <f>SUM($B$23:B770)</f>
        <v>748</v>
      </c>
      <c r="H770" s="13">
        <f>SUM($E$23:E770)</f>
        <v>0.74800000000000055</v>
      </c>
      <c r="I770" s="12">
        <f t="shared" si="47"/>
        <v>8.6</v>
      </c>
    </row>
    <row r="771" spans="1:9" x14ac:dyDescent="0.25">
      <c r="A771">
        <v>748</v>
      </c>
      <c r="B771">
        <v>1</v>
      </c>
      <c r="C771">
        <v>0</v>
      </c>
      <c r="D771" s="12">
        <f t="shared" si="44"/>
        <v>0</v>
      </c>
      <c r="E771" s="13">
        <f t="shared" si="45"/>
        <v>1E-3</v>
      </c>
      <c r="F771" s="12">
        <f t="shared" si="46"/>
        <v>0</v>
      </c>
      <c r="G771" s="14">
        <f>SUM($B$23:B771)</f>
        <v>749</v>
      </c>
      <c r="H771" s="13">
        <f>SUM($E$23:E771)</f>
        <v>0.74900000000000055</v>
      </c>
      <c r="I771" s="12">
        <f t="shared" si="47"/>
        <v>-1</v>
      </c>
    </row>
    <row r="772" spans="1:9" x14ac:dyDescent="0.25">
      <c r="A772">
        <v>749</v>
      </c>
      <c r="B772">
        <v>1</v>
      </c>
      <c r="C772">
        <v>0</v>
      </c>
      <c r="D772" s="12">
        <f t="shared" si="44"/>
        <v>0</v>
      </c>
      <c r="E772" s="13">
        <f t="shared" si="45"/>
        <v>1E-3</v>
      </c>
      <c r="F772" s="12">
        <f t="shared" si="46"/>
        <v>0</v>
      </c>
      <c r="G772" s="14">
        <f>SUM($B$23:B772)</f>
        <v>750</v>
      </c>
      <c r="H772" s="13">
        <f>SUM($E$23:E772)</f>
        <v>0.75000000000000056</v>
      </c>
      <c r="I772" s="12">
        <f t="shared" si="47"/>
        <v>-1</v>
      </c>
    </row>
    <row r="773" spans="1:9" x14ac:dyDescent="0.25">
      <c r="A773">
        <v>750</v>
      </c>
      <c r="B773">
        <v>1</v>
      </c>
      <c r="C773">
        <v>0</v>
      </c>
      <c r="D773" s="12">
        <f t="shared" si="44"/>
        <v>0</v>
      </c>
      <c r="E773" s="13">
        <f t="shared" si="45"/>
        <v>1E-3</v>
      </c>
      <c r="F773" s="12">
        <f t="shared" si="46"/>
        <v>0</v>
      </c>
      <c r="G773" s="14">
        <f>SUM($B$23:B773)</f>
        <v>751</v>
      </c>
      <c r="H773" s="13">
        <f>SUM($E$23:E773)</f>
        <v>0.75100000000000056</v>
      </c>
      <c r="I773" s="12">
        <f t="shared" si="47"/>
        <v>-1</v>
      </c>
    </row>
    <row r="774" spans="1:9" x14ac:dyDescent="0.25">
      <c r="A774">
        <v>751</v>
      </c>
      <c r="B774">
        <v>1</v>
      </c>
      <c r="C774">
        <v>0</v>
      </c>
      <c r="D774" s="12">
        <f t="shared" si="44"/>
        <v>0</v>
      </c>
      <c r="E774" s="13">
        <f t="shared" si="45"/>
        <v>1E-3</v>
      </c>
      <c r="F774" s="12">
        <f t="shared" si="46"/>
        <v>0</v>
      </c>
      <c r="G774" s="14">
        <f>SUM($B$23:B774)</f>
        <v>752</v>
      </c>
      <c r="H774" s="13">
        <f>SUM($E$23:E774)</f>
        <v>0.75200000000000056</v>
      </c>
      <c r="I774" s="12">
        <f t="shared" si="47"/>
        <v>-1</v>
      </c>
    </row>
    <row r="775" spans="1:9" x14ac:dyDescent="0.25">
      <c r="A775">
        <v>752</v>
      </c>
      <c r="B775">
        <v>1</v>
      </c>
      <c r="C775">
        <v>0</v>
      </c>
      <c r="D775" s="12">
        <f t="shared" si="44"/>
        <v>0</v>
      </c>
      <c r="E775" s="13">
        <f t="shared" si="45"/>
        <v>1E-3</v>
      </c>
      <c r="F775" s="12">
        <f t="shared" si="46"/>
        <v>0</v>
      </c>
      <c r="G775" s="14">
        <f>SUM($B$23:B775)</f>
        <v>753</v>
      </c>
      <c r="H775" s="13">
        <f>SUM($E$23:E775)</f>
        <v>0.75300000000000056</v>
      </c>
      <c r="I775" s="12">
        <f t="shared" si="47"/>
        <v>-1</v>
      </c>
    </row>
    <row r="776" spans="1:9" x14ac:dyDescent="0.25">
      <c r="A776">
        <v>753</v>
      </c>
      <c r="B776">
        <v>1</v>
      </c>
      <c r="C776">
        <v>0</v>
      </c>
      <c r="D776" s="12">
        <f t="shared" si="44"/>
        <v>0</v>
      </c>
      <c r="E776" s="13">
        <f t="shared" si="45"/>
        <v>1E-3</v>
      </c>
      <c r="F776" s="12">
        <f t="shared" si="46"/>
        <v>0</v>
      </c>
      <c r="G776" s="14">
        <f>SUM($B$23:B776)</f>
        <v>754</v>
      </c>
      <c r="H776" s="13">
        <f>SUM($E$23:E776)</f>
        <v>0.75400000000000056</v>
      </c>
      <c r="I776" s="12">
        <f t="shared" si="47"/>
        <v>-1</v>
      </c>
    </row>
    <row r="777" spans="1:9" x14ac:dyDescent="0.25">
      <c r="A777">
        <v>754</v>
      </c>
      <c r="B777">
        <v>1</v>
      </c>
      <c r="C777">
        <v>0</v>
      </c>
      <c r="D777" s="12">
        <f t="shared" si="44"/>
        <v>0</v>
      </c>
      <c r="E777" s="13">
        <f t="shared" si="45"/>
        <v>1E-3</v>
      </c>
      <c r="F777" s="12">
        <f t="shared" si="46"/>
        <v>0</v>
      </c>
      <c r="G777" s="14">
        <f>SUM($B$23:B777)</f>
        <v>755</v>
      </c>
      <c r="H777" s="13">
        <f>SUM($E$23:E777)</f>
        <v>0.75500000000000056</v>
      </c>
      <c r="I777" s="12">
        <f t="shared" si="47"/>
        <v>-1</v>
      </c>
    </row>
    <row r="778" spans="1:9" x14ac:dyDescent="0.25">
      <c r="A778">
        <v>755</v>
      </c>
      <c r="B778">
        <v>1</v>
      </c>
      <c r="C778">
        <v>0</v>
      </c>
      <c r="D778" s="12">
        <f t="shared" si="44"/>
        <v>0</v>
      </c>
      <c r="E778" s="13">
        <f t="shared" si="45"/>
        <v>1E-3</v>
      </c>
      <c r="F778" s="12">
        <f t="shared" si="46"/>
        <v>0</v>
      </c>
      <c r="G778" s="14">
        <f>SUM($B$23:B778)</f>
        <v>756</v>
      </c>
      <c r="H778" s="13">
        <f>SUM($E$23:E778)</f>
        <v>0.75600000000000056</v>
      </c>
      <c r="I778" s="12">
        <f t="shared" si="47"/>
        <v>-1</v>
      </c>
    </row>
    <row r="779" spans="1:9" x14ac:dyDescent="0.25">
      <c r="A779">
        <v>756</v>
      </c>
      <c r="B779">
        <v>1</v>
      </c>
      <c r="C779">
        <v>0</v>
      </c>
      <c r="D779" s="12">
        <f t="shared" si="44"/>
        <v>0</v>
      </c>
      <c r="E779" s="13">
        <f t="shared" si="45"/>
        <v>1E-3</v>
      </c>
      <c r="F779" s="12">
        <f t="shared" si="46"/>
        <v>0</v>
      </c>
      <c r="G779" s="14">
        <f>SUM($B$23:B779)</f>
        <v>757</v>
      </c>
      <c r="H779" s="13">
        <f>SUM($E$23:E779)</f>
        <v>0.75700000000000056</v>
      </c>
      <c r="I779" s="12">
        <f t="shared" si="47"/>
        <v>-1</v>
      </c>
    </row>
    <row r="780" spans="1:9" x14ac:dyDescent="0.25">
      <c r="A780">
        <v>757</v>
      </c>
      <c r="B780">
        <v>1</v>
      </c>
      <c r="C780">
        <v>0</v>
      </c>
      <c r="D780" s="12">
        <f t="shared" si="44"/>
        <v>0</v>
      </c>
      <c r="E780" s="13">
        <f t="shared" si="45"/>
        <v>1E-3</v>
      </c>
      <c r="F780" s="12">
        <f t="shared" si="46"/>
        <v>0</v>
      </c>
      <c r="G780" s="14">
        <f>SUM($B$23:B780)</f>
        <v>758</v>
      </c>
      <c r="H780" s="13">
        <f>SUM($E$23:E780)</f>
        <v>0.75800000000000056</v>
      </c>
      <c r="I780" s="12">
        <f t="shared" si="47"/>
        <v>-1</v>
      </c>
    </row>
    <row r="781" spans="1:9" x14ac:dyDescent="0.25">
      <c r="A781">
        <v>758</v>
      </c>
      <c r="B781">
        <v>1</v>
      </c>
      <c r="C781">
        <v>960</v>
      </c>
      <c r="D781" s="12">
        <f t="shared" si="44"/>
        <v>9.6</v>
      </c>
      <c r="E781" s="13">
        <f t="shared" si="45"/>
        <v>1E-3</v>
      </c>
      <c r="F781" s="12">
        <f t="shared" si="46"/>
        <v>9.5999999999999992E-3</v>
      </c>
      <c r="G781" s="14">
        <f>SUM($B$23:B781)</f>
        <v>759</v>
      </c>
      <c r="H781" s="13">
        <f>SUM($E$23:E781)</f>
        <v>0.75900000000000056</v>
      </c>
      <c r="I781" s="12">
        <f t="shared" si="47"/>
        <v>8.6</v>
      </c>
    </row>
    <row r="782" spans="1:9" x14ac:dyDescent="0.25">
      <c r="A782">
        <v>759</v>
      </c>
      <c r="B782">
        <v>1</v>
      </c>
      <c r="C782">
        <v>0</v>
      </c>
      <c r="D782" s="12">
        <f t="shared" si="44"/>
        <v>0</v>
      </c>
      <c r="E782" s="13">
        <f t="shared" si="45"/>
        <v>1E-3</v>
      </c>
      <c r="F782" s="12">
        <f t="shared" si="46"/>
        <v>0</v>
      </c>
      <c r="G782" s="14">
        <f>SUM($B$23:B782)</f>
        <v>760</v>
      </c>
      <c r="H782" s="13">
        <f>SUM($E$23:E782)</f>
        <v>0.76000000000000056</v>
      </c>
      <c r="I782" s="12">
        <f t="shared" si="47"/>
        <v>-1</v>
      </c>
    </row>
    <row r="783" spans="1:9" x14ac:dyDescent="0.25">
      <c r="A783">
        <v>760</v>
      </c>
      <c r="B783">
        <v>1</v>
      </c>
      <c r="C783">
        <v>0</v>
      </c>
      <c r="D783" s="12">
        <f t="shared" si="44"/>
        <v>0</v>
      </c>
      <c r="E783" s="13">
        <f t="shared" si="45"/>
        <v>1E-3</v>
      </c>
      <c r="F783" s="12">
        <f t="shared" si="46"/>
        <v>0</v>
      </c>
      <c r="G783" s="14">
        <f>SUM($B$23:B783)</f>
        <v>761</v>
      </c>
      <c r="H783" s="13">
        <f>SUM($E$23:E783)</f>
        <v>0.76100000000000056</v>
      </c>
      <c r="I783" s="12">
        <f t="shared" si="47"/>
        <v>-1</v>
      </c>
    </row>
    <row r="784" spans="1:9" x14ac:dyDescent="0.25">
      <c r="A784">
        <v>761</v>
      </c>
      <c r="B784">
        <v>1</v>
      </c>
      <c r="C784">
        <v>0</v>
      </c>
      <c r="D784" s="12">
        <f t="shared" si="44"/>
        <v>0</v>
      </c>
      <c r="E784" s="13">
        <f t="shared" si="45"/>
        <v>1E-3</v>
      </c>
      <c r="F784" s="12">
        <f t="shared" si="46"/>
        <v>0</v>
      </c>
      <c r="G784" s="14">
        <f>SUM($B$23:B784)</f>
        <v>762</v>
      </c>
      <c r="H784" s="13">
        <f>SUM($E$23:E784)</f>
        <v>0.76200000000000057</v>
      </c>
      <c r="I784" s="12">
        <f t="shared" si="47"/>
        <v>-1</v>
      </c>
    </row>
    <row r="785" spans="1:9" x14ac:dyDescent="0.25">
      <c r="A785">
        <v>762</v>
      </c>
      <c r="B785">
        <v>1</v>
      </c>
      <c r="C785">
        <v>0</v>
      </c>
      <c r="D785" s="12">
        <f t="shared" si="44"/>
        <v>0</v>
      </c>
      <c r="E785" s="13">
        <f t="shared" si="45"/>
        <v>1E-3</v>
      </c>
      <c r="F785" s="12">
        <f t="shared" si="46"/>
        <v>0</v>
      </c>
      <c r="G785" s="14">
        <f>SUM($B$23:B785)</f>
        <v>763</v>
      </c>
      <c r="H785" s="13">
        <f>SUM($E$23:E785)</f>
        <v>0.76300000000000057</v>
      </c>
      <c r="I785" s="12">
        <f t="shared" si="47"/>
        <v>-1</v>
      </c>
    </row>
    <row r="786" spans="1:9" x14ac:dyDescent="0.25">
      <c r="A786">
        <v>763</v>
      </c>
      <c r="B786">
        <v>1</v>
      </c>
      <c r="C786">
        <v>0</v>
      </c>
      <c r="D786" s="12">
        <f t="shared" si="44"/>
        <v>0</v>
      </c>
      <c r="E786" s="13">
        <f t="shared" si="45"/>
        <v>1E-3</v>
      </c>
      <c r="F786" s="12">
        <f t="shared" si="46"/>
        <v>0</v>
      </c>
      <c r="G786" s="14">
        <f>SUM($B$23:B786)</f>
        <v>764</v>
      </c>
      <c r="H786" s="13">
        <f>SUM($E$23:E786)</f>
        <v>0.76400000000000057</v>
      </c>
      <c r="I786" s="12">
        <f t="shared" si="47"/>
        <v>-1</v>
      </c>
    </row>
    <row r="787" spans="1:9" x14ac:dyDescent="0.25">
      <c r="A787">
        <v>764</v>
      </c>
      <c r="B787">
        <v>1</v>
      </c>
      <c r="C787">
        <v>960</v>
      </c>
      <c r="D787" s="12">
        <f t="shared" si="44"/>
        <v>9.6</v>
      </c>
      <c r="E787" s="13">
        <f t="shared" si="45"/>
        <v>1E-3</v>
      </c>
      <c r="F787" s="12">
        <f t="shared" si="46"/>
        <v>9.5999999999999992E-3</v>
      </c>
      <c r="G787" s="14">
        <f>SUM($B$23:B787)</f>
        <v>765</v>
      </c>
      <c r="H787" s="13">
        <f>SUM($E$23:E787)</f>
        <v>0.76500000000000057</v>
      </c>
      <c r="I787" s="12">
        <f t="shared" si="47"/>
        <v>8.6</v>
      </c>
    </row>
    <row r="788" spans="1:9" x14ac:dyDescent="0.25">
      <c r="A788">
        <v>765</v>
      </c>
      <c r="B788">
        <v>1</v>
      </c>
      <c r="C788">
        <v>0</v>
      </c>
      <c r="D788" s="12">
        <f t="shared" si="44"/>
        <v>0</v>
      </c>
      <c r="E788" s="13">
        <f t="shared" si="45"/>
        <v>1E-3</v>
      </c>
      <c r="F788" s="12">
        <f t="shared" si="46"/>
        <v>0</v>
      </c>
      <c r="G788" s="14">
        <f>SUM($B$23:B788)</f>
        <v>766</v>
      </c>
      <c r="H788" s="13">
        <f>SUM($E$23:E788)</f>
        <v>0.76600000000000057</v>
      </c>
      <c r="I788" s="12">
        <f t="shared" si="47"/>
        <v>-1</v>
      </c>
    </row>
    <row r="789" spans="1:9" x14ac:dyDescent="0.25">
      <c r="A789">
        <v>766</v>
      </c>
      <c r="B789">
        <v>1</v>
      </c>
      <c r="C789">
        <v>0</v>
      </c>
      <c r="D789" s="12">
        <f t="shared" si="44"/>
        <v>0</v>
      </c>
      <c r="E789" s="13">
        <f t="shared" si="45"/>
        <v>1E-3</v>
      </c>
      <c r="F789" s="12">
        <f t="shared" si="46"/>
        <v>0</v>
      </c>
      <c r="G789" s="14">
        <f>SUM($B$23:B789)</f>
        <v>767</v>
      </c>
      <c r="H789" s="13">
        <f>SUM($E$23:E789)</f>
        <v>0.76700000000000057</v>
      </c>
      <c r="I789" s="12">
        <f t="shared" si="47"/>
        <v>-1</v>
      </c>
    </row>
    <row r="790" spans="1:9" x14ac:dyDescent="0.25">
      <c r="A790">
        <v>767</v>
      </c>
      <c r="B790">
        <v>1</v>
      </c>
      <c r="C790">
        <v>960</v>
      </c>
      <c r="D790" s="12">
        <f t="shared" si="44"/>
        <v>9.6</v>
      </c>
      <c r="E790" s="13">
        <f t="shared" si="45"/>
        <v>1E-3</v>
      </c>
      <c r="F790" s="12">
        <f t="shared" si="46"/>
        <v>9.5999999999999992E-3</v>
      </c>
      <c r="G790" s="14">
        <f>SUM($B$23:B790)</f>
        <v>768</v>
      </c>
      <c r="H790" s="13">
        <f>SUM($E$23:E790)</f>
        <v>0.76800000000000057</v>
      </c>
      <c r="I790" s="12">
        <f t="shared" si="47"/>
        <v>8.6</v>
      </c>
    </row>
    <row r="791" spans="1:9" x14ac:dyDescent="0.25">
      <c r="A791">
        <v>768</v>
      </c>
      <c r="B791">
        <v>1</v>
      </c>
      <c r="C791">
        <v>960</v>
      </c>
      <c r="D791" s="12">
        <f t="shared" ref="D791:D854" si="48">C791/100</f>
        <v>9.6</v>
      </c>
      <c r="E791" s="13">
        <f t="shared" ref="E791:E854" si="49">B791/$B$7</f>
        <v>1E-3</v>
      </c>
      <c r="F791" s="12">
        <f t="shared" ref="F791:F854" si="50">D791*E791</f>
        <v>9.5999999999999992E-3</v>
      </c>
      <c r="G791" s="14">
        <f>SUM($B$23:B791)</f>
        <v>769</v>
      </c>
      <c r="H791" s="13">
        <f>SUM($E$23:E791)</f>
        <v>0.76900000000000057</v>
      </c>
      <c r="I791" s="12">
        <f t="shared" ref="I791:I854" si="51">D791-$B$6</f>
        <v>8.6</v>
      </c>
    </row>
    <row r="792" spans="1:9" x14ac:dyDescent="0.25">
      <c r="A792">
        <v>769</v>
      </c>
      <c r="B792">
        <v>1</v>
      </c>
      <c r="C792">
        <v>0</v>
      </c>
      <c r="D792" s="12">
        <f t="shared" si="48"/>
        <v>0</v>
      </c>
      <c r="E792" s="13">
        <f t="shared" si="49"/>
        <v>1E-3</v>
      </c>
      <c r="F792" s="12">
        <f t="shared" si="50"/>
        <v>0</v>
      </c>
      <c r="G792" s="14">
        <f>SUM($B$23:B792)</f>
        <v>770</v>
      </c>
      <c r="H792" s="13">
        <f>SUM($E$23:E792)</f>
        <v>0.77000000000000057</v>
      </c>
      <c r="I792" s="12">
        <f t="shared" si="51"/>
        <v>-1</v>
      </c>
    </row>
    <row r="793" spans="1:9" x14ac:dyDescent="0.25">
      <c r="A793">
        <v>770</v>
      </c>
      <c r="B793">
        <v>1</v>
      </c>
      <c r="C793">
        <v>0</v>
      </c>
      <c r="D793" s="12">
        <f t="shared" si="48"/>
        <v>0</v>
      </c>
      <c r="E793" s="13">
        <f t="shared" si="49"/>
        <v>1E-3</v>
      </c>
      <c r="F793" s="12">
        <f t="shared" si="50"/>
        <v>0</v>
      </c>
      <c r="G793" s="14">
        <f>SUM($B$23:B793)</f>
        <v>771</v>
      </c>
      <c r="H793" s="13">
        <f>SUM($E$23:E793)</f>
        <v>0.77100000000000057</v>
      </c>
      <c r="I793" s="12">
        <f t="shared" si="51"/>
        <v>-1</v>
      </c>
    </row>
    <row r="794" spans="1:9" x14ac:dyDescent="0.25">
      <c r="A794">
        <v>771</v>
      </c>
      <c r="B794">
        <v>1</v>
      </c>
      <c r="C794">
        <v>0</v>
      </c>
      <c r="D794" s="12">
        <f t="shared" si="48"/>
        <v>0</v>
      </c>
      <c r="E794" s="13">
        <f t="shared" si="49"/>
        <v>1E-3</v>
      </c>
      <c r="F794" s="12">
        <f t="shared" si="50"/>
        <v>0</v>
      </c>
      <c r="G794" s="14">
        <f>SUM($B$23:B794)</f>
        <v>772</v>
      </c>
      <c r="H794" s="13">
        <f>SUM($E$23:E794)</f>
        <v>0.77200000000000057</v>
      </c>
      <c r="I794" s="12">
        <f t="shared" si="51"/>
        <v>-1</v>
      </c>
    </row>
    <row r="795" spans="1:9" x14ac:dyDescent="0.25">
      <c r="A795">
        <v>772</v>
      </c>
      <c r="B795">
        <v>1</v>
      </c>
      <c r="C795">
        <v>0</v>
      </c>
      <c r="D795" s="12">
        <f t="shared" si="48"/>
        <v>0</v>
      </c>
      <c r="E795" s="13">
        <f t="shared" si="49"/>
        <v>1E-3</v>
      </c>
      <c r="F795" s="12">
        <f t="shared" si="50"/>
        <v>0</v>
      </c>
      <c r="G795" s="14">
        <f>SUM($B$23:B795)</f>
        <v>773</v>
      </c>
      <c r="H795" s="13">
        <f>SUM($E$23:E795)</f>
        <v>0.77300000000000058</v>
      </c>
      <c r="I795" s="12">
        <f t="shared" si="51"/>
        <v>-1</v>
      </c>
    </row>
    <row r="796" spans="1:9" x14ac:dyDescent="0.25">
      <c r="A796">
        <v>773</v>
      </c>
      <c r="B796">
        <v>1</v>
      </c>
      <c r="C796">
        <v>0</v>
      </c>
      <c r="D796" s="12">
        <f t="shared" si="48"/>
        <v>0</v>
      </c>
      <c r="E796" s="13">
        <f t="shared" si="49"/>
        <v>1E-3</v>
      </c>
      <c r="F796" s="12">
        <f t="shared" si="50"/>
        <v>0</v>
      </c>
      <c r="G796" s="14">
        <f>SUM($B$23:B796)</f>
        <v>774</v>
      </c>
      <c r="H796" s="13">
        <f>SUM($E$23:E796)</f>
        <v>0.77400000000000058</v>
      </c>
      <c r="I796" s="12">
        <f t="shared" si="51"/>
        <v>-1</v>
      </c>
    </row>
    <row r="797" spans="1:9" x14ac:dyDescent="0.25">
      <c r="A797">
        <v>774</v>
      </c>
      <c r="B797">
        <v>1</v>
      </c>
      <c r="C797">
        <v>0</v>
      </c>
      <c r="D797" s="12">
        <f t="shared" si="48"/>
        <v>0</v>
      </c>
      <c r="E797" s="13">
        <f t="shared" si="49"/>
        <v>1E-3</v>
      </c>
      <c r="F797" s="12">
        <f t="shared" si="50"/>
        <v>0</v>
      </c>
      <c r="G797" s="14">
        <f>SUM($B$23:B797)</f>
        <v>775</v>
      </c>
      <c r="H797" s="13">
        <f>SUM($E$23:E797)</f>
        <v>0.77500000000000058</v>
      </c>
      <c r="I797" s="12">
        <f t="shared" si="51"/>
        <v>-1</v>
      </c>
    </row>
    <row r="798" spans="1:9" x14ac:dyDescent="0.25">
      <c r="A798">
        <v>775</v>
      </c>
      <c r="B798">
        <v>1</v>
      </c>
      <c r="C798">
        <v>0</v>
      </c>
      <c r="D798" s="12">
        <f t="shared" si="48"/>
        <v>0</v>
      </c>
      <c r="E798" s="13">
        <f t="shared" si="49"/>
        <v>1E-3</v>
      </c>
      <c r="F798" s="12">
        <f t="shared" si="50"/>
        <v>0</v>
      </c>
      <c r="G798" s="14">
        <f>SUM($B$23:B798)</f>
        <v>776</v>
      </c>
      <c r="H798" s="13">
        <f>SUM($E$23:E798)</f>
        <v>0.77600000000000058</v>
      </c>
      <c r="I798" s="12">
        <f t="shared" si="51"/>
        <v>-1</v>
      </c>
    </row>
    <row r="799" spans="1:9" x14ac:dyDescent="0.25">
      <c r="A799">
        <v>776</v>
      </c>
      <c r="B799">
        <v>1</v>
      </c>
      <c r="C799">
        <v>0</v>
      </c>
      <c r="D799" s="12">
        <f t="shared" si="48"/>
        <v>0</v>
      </c>
      <c r="E799" s="13">
        <f t="shared" si="49"/>
        <v>1E-3</v>
      </c>
      <c r="F799" s="12">
        <f t="shared" si="50"/>
        <v>0</v>
      </c>
      <c r="G799" s="14">
        <f>SUM($B$23:B799)</f>
        <v>777</v>
      </c>
      <c r="H799" s="13">
        <f>SUM($E$23:E799)</f>
        <v>0.77700000000000058</v>
      </c>
      <c r="I799" s="12">
        <f t="shared" si="51"/>
        <v>-1</v>
      </c>
    </row>
    <row r="800" spans="1:9" x14ac:dyDescent="0.25">
      <c r="A800">
        <v>777</v>
      </c>
      <c r="B800">
        <v>1</v>
      </c>
      <c r="C800">
        <v>960</v>
      </c>
      <c r="D800" s="12">
        <f t="shared" si="48"/>
        <v>9.6</v>
      </c>
      <c r="E800" s="13">
        <f t="shared" si="49"/>
        <v>1E-3</v>
      </c>
      <c r="F800" s="12">
        <f t="shared" si="50"/>
        <v>9.5999999999999992E-3</v>
      </c>
      <c r="G800" s="14">
        <f>SUM($B$23:B800)</f>
        <v>778</v>
      </c>
      <c r="H800" s="13">
        <f>SUM($E$23:E800)</f>
        <v>0.77800000000000058</v>
      </c>
      <c r="I800" s="12">
        <f t="shared" si="51"/>
        <v>8.6</v>
      </c>
    </row>
    <row r="801" spans="1:9" x14ac:dyDescent="0.25">
      <c r="A801">
        <v>778</v>
      </c>
      <c r="B801">
        <v>1</v>
      </c>
      <c r="C801">
        <v>0</v>
      </c>
      <c r="D801" s="12">
        <f t="shared" si="48"/>
        <v>0</v>
      </c>
      <c r="E801" s="13">
        <f t="shared" si="49"/>
        <v>1E-3</v>
      </c>
      <c r="F801" s="12">
        <f t="shared" si="50"/>
        <v>0</v>
      </c>
      <c r="G801" s="14">
        <f>SUM($B$23:B801)</f>
        <v>779</v>
      </c>
      <c r="H801" s="13">
        <f>SUM($E$23:E801)</f>
        <v>0.77900000000000058</v>
      </c>
      <c r="I801" s="12">
        <f t="shared" si="51"/>
        <v>-1</v>
      </c>
    </row>
    <row r="802" spans="1:9" x14ac:dyDescent="0.25">
      <c r="A802">
        <v>779</v>
      </c>
      <c r="B802">
        <v>1</v>
      </c>
      <c r="C802">
        <v>0</v>
      </c>
      <c r="D802" s="12">
        <f t="shared" si="48"/>
        <v>0</v>
      </c>
      <c r="E802" s="13">
        <f t="shared" si="49"/>
        <v>1E-3</v>
      </c>
      <c r="F802" s="12">
        <f t="shared" si="50"/>
        <v>0</v>
      </c>
      <c r="G802" s="14">
        <f>SUM($B$23:B802)</f>
        <v>780</v>
      </c>
      <c r="H802" s="13">
        <f>SUM($E$23:E802)</f>
        <v>0.78000000000000058</v>
      </c>
      <c r="I802" s="12">
        <f t="shared" si="51"/>
        <v>-1</v>
      </c>
    </row>
    <row r="803" spans="1:9" x14ac:dyDescent="0.25">
      <c r="A803">
        <v>780</v>
      </c>
      <c r="B803">
        <v>1</v>
      </c>
      <c r="C803">
        <v>0</v>
      </c>
      <c r="D803" s="12">
        <f t="shared" si="48"/>
        <v>0</v>
      </c>
      <c r="E803" s="13">
        <f t="shared" si="49"/>
        <v>1E-3</v>
      </c>
      <c r="F803" s="12">
        <f t="shared" si="50"/>
        <v>0</v>
      </c>
      <c r="G803" s="14">
        <f>SUM($B$23:B803)</f>
        <v>781</v>
      </c>
      <c r="H803" s="13">
        <f>SUM($E$23:E803)</f>
        <v>0.78100000000000058</v>
      </c>
      <c r="I803" s="12">
        <f t="shared" si="51"/>
        <v>-1</v>
      </c>
    </row>
    <row r="804" spans="1:9" x14ac:dyDescent="0.25">
      <c r="A804">
        <v>781</v>
      </c>
      <c r="B804">
        <v>1</v>
      </c>
      <c r="C804">
        <v>0</v>
      </c>
      <c r="D804" s="12">
        <f t="shared" si="48"/>
        <v>0</v>
      </c>
      <c r="E804" s="13">
        <f t="shared" si="49"/>
        <v>1E-3</v>
      </c>
      <c r="F804" s="12">
        <f t="shared" si="50"/>
        <v>0</v>
      </c>
      <c r="G804" s="14">
        <f>SUM($B$23:B804)</f>
        <v>782</v>
      </c>
      <c r="H804" s="13">
        <f>SUM($E$23:E804)</f>
        <v>0.78200000000000058</v>
      </c>
      <c r="I804" s="12">
        <f t="shared" si="51"/>
        <v>-1</v>
      </c>
    </row>
    <row r="805" spans="1:9" x14ac:dyDescent="0.25">
      <c r="A805">
        <v>782</v>
      </c>
      <c r="B805">
        <v>1</v>
      </c>
      <c r="C805">
        <v>0</v>
      </c>
      <c r="D805" s="12">
        <f t="shared" si="48"/>
        <v>0</v>
      </c>
      <c r="E805" s="13">
        <f t="shared" si="49"/>
        <v>1E-3</v>
      </c>
      <c r="F805" s="12">
        <f t="shared" si="50"/>
        <v>0</v>
      </c>
      <c r="G805" s="14">
        <f>SUM($B$23:B805)</f>
        <v>783</v>
      </c>
      <c r="H805" s="13">
        <f>SUM($E$23:E805)</f>
        <v>0.78300000000000058</v>
      </c>
      <c r="I805" s="12">
        <f t="shared" si="51"/>
        <v>-1</v>
      </c>
    </row>
    <row r="806" spans="1:9" x14ac:dyDescent="0.25">
      <c r="A806">
        <v>783</v>
      </c>
      <c r="B806">
        <v>1</v>
      </c>
      <c r="C806">
        <v>0</v>
      </c>
      <c r="D806" s="12">
        <f t="shared" si="48"/>
        <v>0</v>
      </c>
      <c r="E806" s="13">
        <f t="shared" si="49"/>
        <v>1E-3</v>
      </c>
      <c r="F806" s="12">
        <f t="shared" si="50"/>
        <v>0</v>
      </c>
      <c r="G806" s="14">
        <f>SUM($B$23:B806)</f>
        <v>784</v>
      </c>
      <c r="H806" s="13">
        <f>SUM($E$23:E806)</f>
        <v>0.78400000000000059</v>
      </c>
      <c r="I806" s="12">
        <f t="shared" si="51"/>
        <v>-1</v>
      </c>
    </row>
    <row r="807" spans="1:9" x14ac:dyDescent="0.25">
      <c r="A807">
        <v>784</v>
      </c>
      <c r="B807">
        <v>1</v>
      </c>
      <c r="C807">
        <v>0</v>
      </c>
      <c r="D807" s="12">
        <f t="shared" si="48"/>
        <v>0</v>
      </c>
      <c r="E807" s="13">
        <f t="shared" si="49"/>
        <v>1E-3</v>
      </c>
      <c r="F807" s="12">
        <f t="shared" si="50"/>
        <v>0</v>
      </c>
      <c r="G807" s="14">
        <f>SUM($B$23:B807)</f>
        <v>785</v>
      </c>
      <c r="H807" s="13">
        <f>SUM($E$23:E807)</f>
        <v>0.78500000000000059</v>
      </c>
      <c r="I807" s="12">
        <f t="shared" si="51"/>
        <v>-1</v>
      </c>
    </row>
    <row r="808" spans="1:9" x14ac:dyDescent="0.25">
      <c r="A808">
        <v>785</v>
      </c>
      <c r="B808">
        <v>1</v>
      </c>
      <c r="C808">
        <v>0</v>
      </c>
      <c r="D808" s="12">
        <f t="shared" si="48"/>
        <v>0</v>
      </c>
      <c r="E808" s="13">
        <f t="shared" si="49"/>
        <v>1E-3</v>
      </c>
      <c r="F808" s="12">
        <f t="shared" si="50"/>
        <v>0</v>
      </c>
      <c r="G808" s="14">
        <f>SUM($B$23:B808)</f>
        <v>786</v>
      </c>
      <c r="H808" s="13">
        <f>SUM($E$23:E808)</f>
        <v>0.78600000000000059</v>
      </c>
      <c r="I808" s="12">
        <f t="shared" si="51"/>
        <v>-1</v>
      </c>
    </row>
    <row r="809" spans="1:9" x14ac:dyDescent="0.25">
      <c r="A809">
        <v>786</v>
      </c>
      <c r="B809">
        <v>1</v>
      </c>
      <c r="C809">
        <v>0</v>
      </c>
      <c r="D809" s="12">
        <f t="shared" si="48"/>
        <v>0</v>
      </c>
      <c r="E809" s="13">
        <f t="shared" si="49"/>
        <v>1E-3</v>
      </c>
      <c r="F809" s="12">
        <f t="shared" si="50"/>
        <v>0</v>
      </c>
      <c r="G809" s="14">
        <f>SUM($B$23:B809)</f>
        <v>787</v>
      </c>
      <c r="H809" s="13">
        <f>SUM($E$23:E809)</f>
        <v>0.78700000000000059</v>
      </c>
      <c r="I809" s="12">
        <f t="shared" si="51"/>
        <v>-1</v>
      </c>
    </row>
    <row r="810" spans="1:9" x14ac:dyDescent="0.25">
      <c r="A810">
        <v>787</v>
      </c>
      <c r="B810">
        <v>1</v>
      </c>
      <c r="C810">
        <v>0</v>
      </c>
      <c r="D810" s="12">
        <f t="shared" si="48"/>
        <v>0</v>
      </c>
      <c r="E810" s="13">
        <f t="shared" si="49"/>
        <v>1E-3</v>
      </c>
      <c r="F810" s="12">
        <f t="shared" si="50"/>
        <v>0</v>
      </c>
      <c r="G810" s="14">
        <f>SUM($B$23:B810)</f>
        <v>788</v>
      </c>
      <c r="H810" s="13">
        <f>SUM($E$23:E810)</f>
        <v>0.78800000000000059</v>
      </c>
      <c r="I810" s="12">
        <f t="shared" si="51"/>
        <v>-1</v>
      </c>
    </row>
    <row r="811" spans="1:9" x14ac:dyDescent="0.25">
      <c r="A811">
        <v>788</v>
      </c>
      <c r="B811">
        <v>1</v>
      </c>
      <c r="C811">
        <v>0</v>
      </c>
      <c r="D811" s="12">
        <f t="shared" si="48"/>
        <v>0</v>
      </c>
      <c r="E811" s="13">
        <f t="shared" si="49"/>
        <v>1E-3</v>
      </c>
      <c r="F811" s="12">
        <f t="shared" si="50"/>
        <v>0</v>
      </c>
      <c r="G811" s="14">
        <f>SUM($B$23:B811)</f>
        <v>789</v>
      </c>
      <c r="H811" s="13">
        <f>SUM($E$23:E811)</f>
        <v>0.78900000000000059</v>
      </c>
      <c r="I811" s="12">
        <f t="shared" si="51"/>
        <v>-1</v>
      </c>
    </row>
    <row r="812" spans="1:9" x14ac:dyDescent="0.25">
      <c r="A812">
        <v>789</v>
      </c>
      <c r="B812">
        <v>1</v>
      </c>
      <c r="C812">
        <v>0</v>
      </c>
      <c r="D812" s="12">
        <f t="shared" si="48"/>
        <v>0</v>
      </c>
      <c r="E812" s="13">
        <f t="shared" si="49"/>
        <v>1E-3</v>
      </c>
      <c r="F812" s="12">
        <f t="shared" si="50"/>
        <v>0</v>
      </c>
      <c r="G812" s="14">
        <f>SUM($B$23:B812)</f>
        <v>790</v>
      </c>
      <c r="H812" s="13">
        <f>SUM($E$23:E812)</f>
        <v>0.79000000000000059</v>
      </c>
      <c r="I812" s="12">
        <f t="shared" si="51"/>
        <v>-1</v>
      </c>
    </row>
    <row r="813" spans="1:9" x14ac:dyDescent="0.25">
      <c r="A813">
        <v>790</v>
      </c>
      <c r="B813">
        <v>1</v>
      </c>
      <c r="C813">
        <v>0</v>
      </c>
      <c r="D813" s="12">
        <f t="shared" si="48"/>
        <v>0</v>
      </c>
      <c r="E813" s="13">
        <f t="shared" si="49"/>
        <v>1E-3</v>
      </c>
      <c r="F813" s="12">
        <f t="shared" si="50"/>
        <v>0</v>
      </c>
      <c r="G813" s="14">
        <f>SUM($B$23:B813)</f>
        <v>791</v>
      </c>
      <c r="H813" s="13">
        <f>SUM($E$23:E813)</f>
        <v>0.79100000000000059</v>
      </c>
      <c r="I813" s="12">
        <f t="shared" si="51"/>
        <v>-1</v>
      </c>
    </row>
    <row r="814" spans="1:9" x14ac:dyDescent="0.25">
      <c r="A814">
        <v>791</v>
      </c>
      <c r="B814">
        <v>1</v>
      </c>
      <c r="C814">
        <v>0</v>
      </c>
      <c r="D814" s="12">
        <f t="shared" si="48"/>
        <v>0</v>
      </c>
      <c r="E814" s="13">
        <f t="shared" si="49"/>
        <v>1E-3</v>
      </c>
      <c r="F814" s="12">
        <f t="shared" si="50"/>
        <v>0</v>
      </c>
      <c r="G814" s="14">
        <f>SUM($B$23:B814)</f>
        <v>792</v>
      </c>
      <c r="H814" s="13">
        <f>SUM($E$23:E814)</f>
        <v>0.79200000000000059</v>
      </c>
      <c r="I814" s="12">
        <f t="shared" si="51"/>
        <v>-1</v>
      </c>
    </row>
    <row r="815" spans="1:9" x14ac:dyDescent="0.25">
      <c r="A815">
        <v>792</v>
      </c>
      <c r="B815">
        <v>1</v>
      </c>
      <c r="C815">
        <v>0</v>
      </c>
      <c r="D815" s="12">
        <f t="shared" si="48"/>
        <v>0</v>
      </c>
      <c r="E815" s="13">
        <f t="shared" si="49"/>
        <v>1E-3</v>
      </c>
      <c r="F815" s="12">
        <f t="shared" si="50"/>
        <v>0</v>
      </c>
      <c r="G815" s="14">
        <f>SUM($B$23:B815)</f>
        <v>793</v>
      </c>
      <c r="H815" s="13">
        <f>SUM($E$23:E815)</f>
        <v>0.79300000000000059</v>
      </c>
      <c r="I815" s="12">
        <f t="shared" si="51"/>
        <v>-1</v>
      </c>
    </row>
    <row r="816" spans="1:9" x14ac:dyDescent="0.25">
      <c r="A816">
        <v>793</v>
      </c>
      <c r="B816">
        <v>1</v>
      </c>
      <c r="C816">
        <v>0</v>
      </c>
      <c r="D816" s="12">
        <f t="shared" si="48"/>
        <v>0</v>
      </c>
      <c r="E816" s="13">
        <f t="shared" si="49"/>
        <v>1E-3</v>
      </c>
      <c r="F816" s="12">
        <f t="shared" si="50"/>
        <v>0</v>
      </c>
      <c r="G816" s="14">
        <f>SUM($B$23:B816)</f>
        <v>794</v>
      </c>
      <c r="H816" s="13">
        <f>SUM($E$23:E816)</f>
        <v>0.79400000000000059</v>
      </c>
      <c r="I816" s="12">
        <f t="shared" si="51"/>
        <v>-1</v>
      </c>
    </row>
    <row r="817" spans="1:9" x14ac:dyDescent="0.25">
      <c r="A817">
        <v>794</v>
      </c>
      <c r="B817">
        <v>1</v>
      </c>
      <c r="C817">
        <v>0</v>
      </c>
      <c r="D817" s="12">
        <f t="shared" si="48"/>
        <v>0</v>
      </c>
      <c r="E817" s="13">
        <f t="shared" si="49"/>
        <v>1E-3</v>
      </c>
      <c r="F817" s="12">
        <f t="shared" si="50"/>
        <v>0</v>
      </c>
      <c r="G817" s="14">
        <f>SUM($B$23:B817)</f>
        <v>795</v>
      </c>
      <c r="H817" s="13">
        <f>SUM($E$23:E817)</f>
        <v>0.7950000000000006</v>
      </c>
      <c r="I817" s="12">
        <f t="shared" si="51"/>
        <v>-1</v>
      </c>
    </row>
    <row r="818" spans="1:9" x14ac:dyDescent="0.25">
      <c r="A818">
        <v>795</v>
      </c>
      <c r="B818">
        <v>1</v>
      </c>
      <c r="C818">
        <v>0</v>
      </c>
      <c r="D818" s="12">
        <f t="shared" si="48"/>
        <v>0</v>
      </c>
      <c r="E818" s="13">
        <f t="shared" si="49"/>
        <v>1E-3</v>
      </c>
      <c r="F818" s="12">
        <f t="shared" si="50"/>
        <v>0</v>
      </c>
      <c r="G818" s="14">
        <f>SUM($B$23:B818)</f>
        <v>796</v>
      </c>
      <c r="H818" s="13">
        <f>SUM($E$23:E818)</f>
        <v>0.7960000000000006</v>
      </c>
      <c r="I818" s="12">
        <f t="shared" si="51"/>
        <v>-1</v>
      </c>
    </row>
    <row r="819" spans="1:9" x14ac:dyDescent="0.25">
      <c r="A819">
        <v>796</v>
      </c>
      <c r="B819">
        <v>1</v>
      </c>
      <c r="C819">
        <v>0</v>
      </c>
      <c r="D819" s="12">
        <f t="shared" si="48"/>
        <v>0</v>
      </c>
      <c r="E819" s="13">
        <f t="shared" si="49"/>
        <v>1E-3</v>
      </c>
      <c r="F819" s="12">
        <f t="shared" si="50"/>
        <v>0</v>
      </c>
      <c r="G819" s="14">
        <f>SUM($B$23:B819)</f>
        <v>797</v>
      </c>
      <c r="H819" s="13">
        <f>SUM($E$23:E819)</f>
        <v>0.7970000000000006</v>
      </c>
      <c r="I819" s="12">
        <f t="shared" si="51"/>
        <v>-1</v>
      </c>
    </row>
    <row r="820" spans="1:9" x14ac:dyDescent="0.25">
      <c r="A820">
        <v>797</v>
      </c>
      <c r="B820">
        <v>1</v>
      </c>
      <c r="C820">
        <v>0</v>
      </c>
      <c r="D820" s="12">
        <f t="shared" si="48"/>
        <v>0</v>
      </c>
      <c r="E820" s="13">
        <f t="shared" si="49"/>
        <v>1E-3</v>
      </c>
      <c r="F820" s="12">
        <f t="shared" si="50"/>
        <v>0</v>
      </c>
      <c r="G820" s="14">
        <f>SUM($B$23:B820)</f>
        <v>798</v>
      </c>
      <c r="H820" s="13">
        <f>SUM($E$23:E820)</f>
        <v>0.7980000000000006</v>
      </c>
      <c r="I820" s="12">
        <f t="shared" si="51"/>
        <v>-1</v>
      </c>
    </row>
    <row r="821" spans="1:9" x14ac:dyDescent="0.25">
      <c r="A821">
        <v>798</v>
      </c>
      <c r="B821">
        <v>1</v>
      </c>
      <c r="C821">
        <v>0</v>
      </c>
      <c r="D821" s="12">
        <f t="shared" si="48"/>
        <v>0</v>
      </c>
      <c r="E821" s="13">
        <f t="shared" si="49"/>
        <v>1E-3</v>
      </c>
      <c r="F821" s="12">
        <f t="shared" si="50"/>
        <v>0</v>
      </c>
      <c r="G821" s="14">
        <f>SUM($B$23:B821)</f>
        <v>799</v>
      </c>
      <c r="H821" s="13">
        <f>SUM($E$23:E821)</f>
        <v>0.7990000000000006</v>
      </c>
      <c r="I821" s="12">
        <f t="shared" si="51"/>
        <v>-1</v>
      </c>
    </row>
    <row r="822" spans="1:9" x14ac:dyDescent="0.25">
      <c r="A822">
        <v>799</v>
      </c>
      <c r="B822">
        <v>1</v>
      </c>
      <c r="C822">
        <v>0</v>
      </c>
      <c r="D822" s="12">
        <f t="shared" si="48"/>
        <v>0</v>
      </c>
      <c r="E822" s="13">
        <f t="shared" si="49"/>
        <v>1E-3</v>
      </c>
      <c r="F822" s="12">
        <f t="shared" si="50"/>
        <v>0</v>
      </c>
      <c r="G822" s="14">
        <f>SUM($B$23:B822)</f>
        <v>800</v>
      </c>
      <c r="H822" s="13">
        <f>SUM($E$23:E822)</f>
        <v>0.8000000000000006</v>
      </c>
      <c r="I822" s="12">
        <f t="shared" si="51"/>
        <v>-1</v>
      </c>
    </row>
    <row r="823" spans="1:9" x14ac:dyDescent="0.25">
      <c r="A823">
        <v>800</v>
      </c>
      <c r="B823">
        <v>1</v>
      </c>
      <c r="C823">
        <v>0</v>
      </c>
      <c r="D823" s="12">
        <f t="shared" si="48"/>
        <v>0</v>
      </c>
      <c r="E823" s="13">
        <f t="shared" si="49"/>
        <v>1E-3</v>
      </c>
      <c r="F823" s="12">
        <f t="shared" si="50"/>
        <v>0</v>
      </c>
      <c r="G823" s="14">
        <f>SUM($B$23:B823)</f>
        <v>801</v>
      </c>
      <c r="H823" s="13">
        <f>SUM($E$23:E823)</f>
        <v>0.8010000000000006</v>
      </c>
      <c r="I823" s="12">
        <f t="shared" si="51"/>
        <v>-1</v>
      </c>
    </row>
    <row r="824" spans="1:9" x14ac:dyDescent="0.25">
      <c r="A824">
        <v>801</v>
      </c>
      <c r="B824">
        <v>1</v>
      </c>
      <c r="C824">
        <v>0</v>
      </c>
      <c r="D824" s="12">
        <f t="shared" si="48"/>
        <v>0</v>
      </c>
      <c r="E824" s="13">
        <f t="shared" si="49"/>
        <v>1E-3</v>
      </c>
      <c r="F824" s="12">
        <f t="shared" si="50"/>
        <v>0</v>
      </c>
      <c r="G824" s="14">
        <f>SUM($B$23:B824)</f>
        <v>802</v>
      </c>
      <c r="H824" s="13">
        <f>SUM($E$23:E824)</f>
        <v>0.8020000000000006</v>
      </c>
      <c r="I824" s="12">
        <f t="shared" si="51"/>
        <v>-1</v>
      </c>
    </row>
    <row r="825" spans="1:9" x14ac:dyDescent="0.25">
      <c r="A825">
        <v>802</v>
      </c>
      <c r="B825">
        <v>1</v>
      </c>
      <c r="C825">
        <v>0</v>
      </c>
      <c r="D825" s="12">
        <f t="shared" si="48"/>
        <v>0</v>
      </c>
      <c r="E825" s="13">
        <f t="shared" si="49"/>
        <v>1E-3</v>
      </c>
      <c r="F825" s="12">
        <f t="shared" si="50"/>
        <v>0</v>
      </c>
      <c r="G825" s="14">
        <f>SUM($B$23:B825)</f>
        <v>803</v>
      </c>
      <c r="H825" s="13">
        <f>SUM($E$23:E825)</f>
        <v>0.8030000000000006</v>
      </c>
      <c r="I825" s="12">
        <f t="shared" si="51"/>
        <v>-1</v>
      </c>
    </row>
    <row r="826" spans="1:9" x14ac:dyDescent="0.25">
      <c r="A826">
        <v>803</v>
      </c>
      <c r="B826">
        <v>1</v>
      </c>
      <c r="C826">
        <v>0</v>
      </c>
      <c r="D826" s="12">
        <f t="shared" si="48"/>
        <v>0</v>
      </c>
      <c r="E826" s="13">
        <f t="shared" si="49"/>
        <v>1E-3</v>
      </c>
      <c r="F826" s="12">
        <f t="shared" si="50"/>
        <v>0</v>
      </c>
      <c r="G826" s="14">
        <f>SUM($B$23:B826)</f>
        <v>804</v>
      </c>
      <c r="H826" s="13">
        <f>SUM($E$23:E826)</f>
        <v>0.8040000000000006</v>
      </c>
      <c r="I826" s="12">
        <f t="shared" si="51"/>
        <v>-1</v>
      </c>
    </row>
    <row r="827" spans="1:9" x14ac:dyDescent="0.25">
      <c r="A827">
        <v>804</v>
      </c>
      <c r="B827">
        <v>1</v>
      </c>
      <c r="C827">
        <v>0</v>
      </c>
      <c r="D827" s="12">
        <f t="shared" si="48"/>
        <v>0</v>
      </c>
      <c r="E827" s="13">
        <f t="shared" si="49"/>
        <v>1E-3</v>
      </c>
      <c r="F827" s="12">
        <f t="shared" si="50"/>
        <v>0</v>
      </c>
      <c r="G827" s="14">
        <f>SUM($B$23:B827)</f>
        <v>805</v>
      </c>
      <c r="H827" s="13">
        <f>SUM($E$23:E827)</f>
        <v>0.8050000000000006</v>
      </c>
      <c r="I827" s="12">
        <f t="shared" si="51"/>
        <v>-1</v>
      </c>
    </row>
    <row r="828" spans="1:9" x14ac:dyDescent="0.25">
      <c r="A828">
        <v>805</v>
      </c>
      <c r="B828">
        <v>1</v>
      </c>
      <c r="C828">
        <v>0</v>
      </c>
      <c r="D828" s="12">
        <f t="shared" si="48"/>
        <v>0</v>
      </c>
      <c r="E828" s="13">
        <f t="shared" si="49"/>
        <v>1E-3</v>
      </c>
      <c r="F828" s="12">
        <f t="shared" si="50"/>
        <v>0</v>
      </c>
      <c r="G828" s="14">
        <f>SUM($B$23:B828)</f>
        <v>806</v>
      </c>
      <c r="H828" s="13">
        <f>SUM($E$23:E828)</f>
        <v>0.8060000000000006</v>
      </c>
      <c r="I828" s="12">
        <f t="shared" si="51"/>
        <v>-1</v>
      </c>
    </row>
    <row r="829" spans="1:9" x14ac:dyDescent="0.25">
      <c r="A829">
        <v>806</v>
      </c>
      <c r="B829">
        <v>1</v>
      </c>
      <c r="C829">
        <v>0</v>
      </c>
      <c r="D829" s="12">
        <f t="shared" si="48"/>
        <v>0</v>
      </c>
      <c r="E829" s="13">
        <f t="shared" si="49"/>
        <v>1E-3</v>
      </c>
      <c r="F829" s="12">
        <f t="shared" si="50"/>
        <v>0</v>
      </c>
      <c r="G829" s="14">
        <f>SUM($B$23:B829)</f>
        <v>807</v>
      </c>
      <c r="H829" s="13">
        <f>SUM($E$23:E829)</f>
        <v>0.80700000000000061</v>
      </c>
      <c r="I829" s="12">
        <f t="shared" si="51"/>
        <v>-1</v>
      </c>
    </row>
    <row r="830" spans="1:9" x14ac:dyDescent="0.25">
      <c r="A830">
        <v>807</v>
      </c>
      <c r="B830">
        <v>1</v>
      </c>
      <c r="C830">
        <v>0</v>
      </c>
      <c r="D830" s="12">
        <f t="shared" si="48"/>
        <v>0</v>
      </c>
      <c r="E830" s="13">
        <f t="shared" si="49"/>
        <v>1E-3</v>
      </c>
      <c r="F830" s="12">
        <f t="shared" si="50"/>
        <v>0</v>
      </c>
      <c r="G830" s="14">
        <f>SUM($B$23:B830)</f>
        <v>808</v>
      </c>
      <c r="H830" s="13">
        <f>SUM($E$23:E830)</f>
        <v>0.80800000000000061</v>
      </c>
      <c r="I830" s="12">
        <f t="shared" si="51"/>
        <v>-1</v>
      </c>
    </row>
    <row r="831" spans="1:9" x14ac:dyDescent="0.25">
      <c r="A831">
        <v>808</v>
      </c>
      <c r="B831">
        <v>1</v>
      </c>
      <c r="C831">
        <v>960</v>
      </c>
      <c r="D831" s="12">
        <f t="shared" si="48"/>
        <v>9.6</v>
      </c>
      <c r="E831" s="13">
        <f t="shared" si="49"/>
        <v>1E-3</v>
      </c>
      <c r="F831" s="12">
        <f t="shared" si="50"/>
        <v>9.5999999999999992E-3</v>
      </c>
      <c r="G831" s="14">
        <f>SUM($B$23:B831)</f>
        <v>809</v>
      </c>
      <c r="H831" s="13">
        <f>SUM($E$23:E831)</f>
        <v>0.80900000000000061</v>
      </c>
      <c r="I831" s="12">
        <f t="shared" si="51"/>
        <v>8.6</v>
      </c>
    </row>
    <row r="832" spans="1:9" x14ac:dyDescent="0.25">
      <c r="A832">
        <v>809</v>
      </c>
      <c r="B832">
        <v>1</v>
      </c>
      <c r="C832">
        <v>0</v>
      </c>
      <c r="D832" s="12">
        <f t="shared" si="48"/>
        <v>0</v>
      </c>
      <c r="E832" s="13">
        <f t="shared" si="49"/>
        <v>1E-3</v>
      </c>
      <c r="F832" s="12">
        <f t="shared" si="50"/>
        <v>0</v>
      </c>
      <c r="G832" s="14">
        <f>SUM($B$23:B832)</f>
        <v>810</v>
      </c>
      <c r="H832" s="13">
        <f>SUM($E$23:E832)</f>
        <v>0.81000000000000061</v>
      </c>
      <c r="I832" s="12">
        <f t="shared" si="51"/>
        <v>-1</v>
      </c>
    </row>
    <row r="833" spans="1:9" x14ac:dyDescent="0.25">
      <c r="A833">
        <v>810</v>
      </c>
      <c r="B833">
        <v>1</v>
      </c>
      <c r="C833">
        <v>960</v>
      </c>
      <c r="D833" s="12">
        <f t="shared" si="48"/>
        <v>9.6</v>
      </c>
      <c r="E833" s="13">
        <f t="shared" si="49"/>
        <v>1E-3</v>
      </c>
      <c r="F833" s="12">
        <f t="shared" si="50"/>
        <v>9.5999999999999992E-3</v>
      </c>
      <c r="G833" s="14">
        <f>SUM($B$23:B833)</f>
        <v>811</v>
      </c>
      <c r="H833" s="13">
        <f>SUM($E$23:E833)</f>
        <v>0.81100000000000061</v>
      </c>
      <c r="I833" s="12">
        <f t="shared" si="51"/>
        <v>8.6</v>
      </c>
    </row>
    <row r="834" spans="1:9" x14ac:dyDescent="0.25">
      <c r="A834">
        <v>811</v>
      </c>
      <c r="B834">
        <v>1</v>
      </c>
      <c r="C834">
        <v>960</v>
      </c>
      <c r="D834" s="12">
        <f t="shared" si="48"/>
        <v>9.6</v>
      </c>
      <c r="E834" s="13">
        <f t="shared" si="49"/>
        <v>1E-3</v>
      </c>
      <c r="F834" s="12">
        <f t="shared" si="50"/>
        <v>9.5999999999999992E-3</v>
      </c>
      <c r="G834" s="14">
        <f>SUM($B$23:B834)</f>
        <v>812</v>
      </c>
      <c r="H834" s="13">
        <f>SUM($E$23:E834)</f>
        <v>0.81200000000000061</v>
      </c>
      <c r="I834" s="12">
        <f t="shared" si="51"/>
        <v>8.6</v>
      </c>
    </row>
    <row r="835" spans="1:9" x14ac:dyDescent="0.25">
      <c r="A835">
        <v>812</v>
      </c>
      <c r="B835">
        <v>1</v>
      </c>
      <c r="C835">
        <v>0</v>
      </c>
      <c r="D835" s="12">
        <f t="shared" si="48"/>
        <v>0</v>
      </c>
      <c r="E835" s="13">
        <f t="shared" si="49"/>
        <v>1E-3</v>
      </c>
      <c r="F835" s="12">
        <f t="shared" si="50"/>
        <v>0</v>
      </c>
      <c r="G835" s="14">
        <f>SUM($B$23:B835)</f>
        <v>813</v>
      </c>
      <c r="H835" s="13">
        <f>SUM($E$23:E835)</f>
        <v>0.81300000000000061</v>
      </c>
      <c r="I835" s="12">
        <f t="shared" si="51"/>
        <v>-1</v>
      </c>
    </row>
    <row r="836" spans="1:9" x14ac:dyDescent="0.25">
      <c r="A836">
        <v>813</v>
      </c>
      <c r="B836">
        <v>1</v>
      </c>
      <c r="C836">
        <v>0</v>
      </c>
      <c r="D836" s="12">
        <f t="shared" si="48"/>
        <v>0</v>
      </c>
      <c r="E836" s="13">
        <f t="shared" si="49"/>
        <v>1E-3</v>
      </c>
      <c r="F836" s="12">
        <f t="shared" si="50"/>
        <v>0</v>
      </c>
      <c r="G836" s="14">
        <f>SUM($B$23:B836)</f>
        <v>814</v>
      </c>
      <c r="H836" s="13">
        <f>SUM($E$23:E836)</f>
        <v>0.81400000000000061</v>
      </c>
      <c r="I836" s="12">
        <f t="shared" si="51"/>
        <v>-1</v>
      </c>
    </row>
    <row r="837" spans="1:9" x14ac:dyDescent="0.25">
      <c r="A837">
        <v>814</v>
      </c>
      <c r="B837">
        <v>1</v>
      </c>
      <c r="C837">
        <v>0</v>
      </c>
      <c r="D837" s="12">
        <f t="shared" si="48"/>
        <v>0</v>
      </c>
      <c r="E837" s="13">
        <f t="shared" si="49"/>
        <v>1E-3</v>
      </c>
      <c r="F837" s="12">
        <f t="shared" si="50"/>
        <v>0</v>
      </c>
      <c r="G837" s="14">
        <f>SUM($B$23:B837)</f>
        <v>815</v>
      </c>
      <c r="H837" s="13">
        <f>SUM($E$23:E837)</f>
        <v>0.81500000000000061</v>
      </c>
      <c r="I837" s="12">
        <f t="shared" si="51"/>
        <v>-1</v>
      </c>
    </row>
    <row r="838" spans="1:9" x14ac:dyDescent="0.25">
      <c r="A838">
        <v>815</v>
      </c>
      <c r="B838">
        <v>1</v>
      </c>
      <c r="C838">
        <v>0</v>
      </c>
      <c r="D838" s="12">
        <f t="shared" si="48"/>
        <v>0</v>
      </c>
      <c r="E838" s="13">
        <f t="shared" si="49"/>
        <v>1E-3</v>
      </c>
      <c r="F838" s="12">
        <f t="shared" si="50"/>
        <v>0</v>
      </c>
      <c r="G838" s="14">
        <f>SUM($B$23:B838)</f>
        <v>816</v>
      </c>
      <c r="H838" s="13">
        <f>SUM($E$23:E838)</f>
        <v>0.81600000000000061</v>
      </c>
      <c r="I838" s="12">
        <f t="shared" si="51"/>
        <v>-1</v>
      </c>
    </row>
    <row r="839" spans="1:9" x14ac:dyDescent="0.25">
      <c r="A839">
        <v>816</v>
      </c>
      <c r="B839">
        <v>1</v>
      </c>
      <c r="C839">
        <v>0</v>
      </c>
      <c r="D839" s="12">
        <f t="shared" si="48"/>
        <v>0</v>
      </c>
      <c r="E839" s="13">
        <f t="shared" si="49"/>
        <v>1E-3</v>
      </c>
      <c r="F839" s="12">
        <f t="shared" si="50"/>
        <v>0</v>
      </c>
      <c r="G839" s="14">
        <f>SUM($B$23:B839)</f>
        <v>817</v>
      </c>
      <c r="H839" s="13">
        <f>SUM($E$23:E839)</f>
        <v>0.81700000000000061</v>
      </c>
      <c r="I839" s="12">
        <f t="shared" si="51"/>
        <v>-1</v>
      </c>
    </row>
    <row r="840" spans="1:9" x14ac:dyDescent="0.25">
      <c r="A840">
        <v>817</v>
      </c>
      <c r="B840">
        <v>1</v>
      </c>
      <c r="C840">
        <v>0</v>
      </c>
      <c r="D840" s="12">
        <f t="shared" si="48"/>
        <v>0</v>
      </c>
      <c r="E840" s="13">
        <f t="shared" si="49"/>
        <v>1E-3</v>
      </c>
      <c r="F840" s="12">
        <f t="shared" si="50"/>
        <v>0</v>
      </c>
      <c r="G840" s="14">
        <f>SUM($B$23:B840)</f>
        <v>818</v>
      </c>
      <c r="H840" s="13">
        <f>SUM($E$23:E840)</f>
        <v>0.81800000000000062</v>
      </c>
      <c r="I840" s="12">
        <f t="shared" si="51"/>
        <v>-1</v>
      </c>
    </row>
    <row r="841" spans="1:9" x14ac:dyDescent="0.25">
      <c r="A841">
        <v>818</v>
      </c>
      <c r="B841">
        <v>1</v>
      </c>
      <c r="C841">
        <v>0</v>
      </c>
      <c r="D841" s="12">
        <f t="shared" si="48"/>
        <v>0</v>
      </c>
      <c r="E841" s="13">
        <f t="shared" si="49"/>
        <v>1E-3</v>
      </c>
      <c r="F841" s="12">
        <f t="shared" si="50"/>
        <v>0</v>
      </c>
      <c r="G841" s="14">
        <f>SUM($B$23:B841)</f>
        <v>819</v>
      </c>
      <c r="H841" s="13">
        <f>SUM($E$23:E841)</f>
        <v>0.81900000000000062</v>
      </c>
      <c r="I841" s="12">
        <f t="shared" si="51"/>
        <v>-1</v>
      </c>
    </row>
    <row r="842" spans="1:9" x14ac:dyDescent="0.25">
      <c r="A842">
        <v>819</v>
      </c>
      <c r="B842">
        <v>1</v>
      </c>
      <c r="C842">
        <v>0</v>
      </c>
      <c r="D842" s="12">
        <f t="shared" si="48"/>
        <v>0</v>
      </c>
      <c r="E842" s="13">
        <f t="shared" si="49"/>
        <v>1E-3</v>
      </c>
      <c r="F842" s="12">
        <f t="shared" si="50"/>
        <v>0</v>
      </c>
      <c r="G842" s="14">
        <f>SUM($B$23:B842)</f>
        <v>820</v>
      </c>
      <c r="H842" s="13">
        <f>SUM($E$23:E842)</f>
        <v>0.82000000000000062</v>
      </c>
      <c r="I842" s="12">
        <f t="shared" si="51"/>
        <v>-1</v>
      </c>
    </row>
    <row r="843" spans="1:9" x14ac:dyDescent="0.25">
      <c r="A843">
        <v>820</v>
      </c>
      <c r="B843">
        <v>1</v>
      </c>
      <c r="C843">
        <v>0</v>
      </c>
      <c r="D843" s="12">
        <f t="shared" si="48"/>
        <v>0</v>
      </c>
      <c r="E843" s="13">
        <f t="shared" si="49"/>
        <v>1E-3</v>
      </c>
      <c r="F843" s="12">
        <f t="shared" si="50"/>
        <v>0</v>
      </c>
      <c r="G843" s="14">
        <f>SUM($B$23:B843)</f>
        <v>821</v>
      </c>
      <c r="H843" s="13">
        <f>SUM($E$23:E843)</f>
        <v>0.82100000000000062</v>
      </c>
      <c r="I843" s="12">
        <f t="shared" si="51"/>
        <v>-1</v>
      </c>
    </row>
    <row r="844" spans="1:9" x14ac:dyDescent="0.25">
      <c r="A844">
        <v>821</v>
      </c>
      <c r="B844">
        <v>1</v>
      </c>
      <c r="C844">
        <v>0</v>
      </c>
      <c r="D844" s="12">
        <f t="shared" si="48"/>
        <v>0</v>
      </c>
      <c r="E844" s="13">
        <f t="shared" si="49"/>
        <v>1E-3</v>
      </c>
      <c r="F844" s="12">
        <f t="shared" si="50"/>
        <v>0</v>
      </c>
      <c r="G844" s="14">
        <f>SUM($B$23:B844)</f>
        <v>822</v>
      </c>
      <c r="H844" s="13">
        <f>SUM($E$23:E844)</f>
        <v>0.82200000000000062</v>
      </c>
      <c r="I844" s="12">
        <f t="shared" si="51"/>
        <v>-1</v>
      </c>
    </row>
    <row r="845" spans="1:9" x14ac:dyDescent="0.25">
      <c r="A845">
        <v>822</v>
      </c>
      <c r="B845">
        <v>1</v>
      </c>
      <c r="C845">
        <v>0</v>
      </c>
      <c r="D845" s="12">
        <f t="shared" si="48"/>
        <v>0</v>
      </c>
      <c r="E845" s="13">
        <f t="shared" si="49"/>
        <v>1E-3</v>
      </c>
      <c r="F845" s="12">
        <f t="shared" si="50"/>
        <v>0</v>
      </c>
      <c r="G845" s="14">
        <f>SUM($B$23:B845)</f>
        <v>823</v>
      </c>
      <c r="H845" s="13">
        <f>SUM($E$23:E845)</f>
        <v>0.82300000000000062</v>
      </c>
      <c r="I845" s="12">
        <f t="shared" si="51"/>
        <v>-1</v>
      </c>
    </row>
    <row r="846" spans="1:9" x14ac:dyDescent="0.25">
      <c r="A846">
        <v>823</v>
      </c>
      <c r="B846">
        <v>1</v>
      </c>
      <c r="C846">
        <v>0</v>
      </c>
      <c r="D846" s="12">
        <f t="shared" si="48"/>
        <v>0</v>
      </c>
      <c r="E846" s="13">
        <f t="shared" si="49"/>
        <v>1E-3</v>
      </c>
      <c r="F846" s="12">
        <f t="shared" si="50"/>
        <v>0</v>
      </c>
      <c r="G846" s="14">
        <f>SUM($B$23:B846)</f>
        <v>824</v>
      </c>
      <c r="H846" s="13">
        <f>SUM($E$23:E846)</f>
        <v>0.82400000000000062</v>
      </c>
      <c r="I846" s="12">
        <f t="shared" si="51"/>
        <v>-1</v>
      </c>
    </row>
    <row r="847" spans="1:9" x14ac:dyDescent="0.25">
      <c r="A847">
        <v>824</v>
      </c>
      <c r="B847">
        <v>1</v>
      </c>
      <c r="C847">
        <v>0</v>
      </c>
      <c r="D847" s="12">
        <f t="shared" si="48"/>
        <v>0</v>
      </c>
      <c r="E847" s="13">
        <f t="shared" si="49"/>
        <v>1E-3</v>
      </c>
      <c r="F847" s="12">
        <f t="shared" si="50"/>
        <v>0</v>
      </c>
      <c r="G847" s="14">
        <f>SUM($B$23:B847)</f>
        <v>825</v>
      </c>
      <c r="H847" s="13">
        <f>SUM($E$23:E847)</f>
        <v>0.82500000000000062</v>
      </c>
      <c r="I847" s="12">
        <f t="shared" si="51"/>
        <v>-1</v>
      </c>
    </row>
    <row r="848" spans="1:9" x14ac:dyDescent="0.25">
      <c r="A848">
        <v>825</v>
      </c>
      <c r="B848">
        <v>1</v>
      </c>
      <c r="C848">
        <v>0</v>
      </c>
      <c r="D848" s="12">
        <f t="shared" si="48"/>
        <v>0</v>
      </c>
      <c r="E848" s="13">
        <f t="shared" si="49"/>
        <v>1E-3</v>
      </c>
      <c r="F848" s="12">
        <f t="shared" si="50"/>
        <v>0</v>
      </c>
      <c r="G848" s="14">
        <f>SUM($B$23:B848)</f>
        <v>826</v>
      </c>
      <c r="H848" s="13">
        <f>SUM($E$23:E848)</f>
        <v>0.82600000000000062</v>
      </c>
      <c r="I848" s="12">
        <f t="shared" si="51"/>
        <v>-1</v>
      </c>
    </row>
    <row r="849" spans="1:9" x14ac:dyDescent="0.25">
      <c r="A849">
        <v>826</v>
      </c>
      <c r="B849">
        <v>1</v>
      </c>
      <c r="C849">
        <v>0</v>
      </c>
      <c r="D849" s="12">
        <f t="shared" si="48"/>
        <v>0</v>
      </c>
      <c r="E849" s="13">
        <f t="shared" si="49"/>
        <v>1E-3</v>
      </c>
      <c r="F849" s="12">
        <f t="shared" si="50"/>
        <v>0</v>
      </c>
      <c r="G849" s="14">
        <f>SUM($B$23:B849)</f>
        <v>827</v>
      </c>
      <c r="H849" s="13">
        <f>SUM($E$23:E849)</f>
        <v>0.82700000000000062</v>
      </c>
      <c r="I849" s="12">
        <f t="shared" si="51"/>
        <v>-1</v>
      </c>
    </row>
    <row r="850" spans="1:9" x14ac:dyDescent="0.25">
      <c r="A850">
        <v>827</v>
      </c>
      <c r="B850">
        <v>1</v>
      </c>
      <c r="C850">
        <v>0</v>
      </c>
      <c r="D850" s="12">
        <f t="shared" si="48"/>
        <v>0</v>
      </c>
      <c r="E850" s="13">
        <f t="shared" si="49"/>
        <v>1E-3</v>
      </c>
      <c r="F850" s="12">
        <f t="shared" si="50"/>
        <v>0</v>
      </c>
      <c r="G850" s="14">
        <f>SUM($B$23:B850)</f>
        <v>828</v>
      </c>
      <c r="H850" s="13">
        <f>SUM($E$23:E850)</f>
        <v>0.82800000000000062</v>
      </c>
      <c r="I850" s="12">
        <f t="shared" si="51"/>
        <v>-1</v>
      </c>
    </row>
    <row r="851" spans="1:9" x14ac:dyDescent="0.25">
      <c r="A851">
        <v>828</v>
      </c>
      <c r="B851">
        <v>1</v>
      </c>
      <c r="C851">
        <v>0</v>
      </c>
      <c r="D851" s="12">
        <f t="shared" si="48"/>
        <v>0</v>
      </c>
      <c r="E851" s="13">
        <f t="shared" si="49"/>
        <v>1E-3</v>
      </c>
      <c r="F851" s="12">
        <f t="shared" si="50"/>
        <v>0</v>
      </c>
      <c r="G851" s="14">
        <f>SUM($B$23:B851)</f>
        <v>829</v>
      </c>
      <c r="H851" s="13">
        <f>SUM($E$23:E851)</f>
        <v>0.82900000000000063</v>
      </c>
      <c r="I851" s="12">
        <f t="shared" si="51"/>
        <v>-1</v>
      </c>
    </row>
    <row r="852" spans="1:9" x14ac:dyDescent="0.25">
      <c r="A852">
        <v>829</v>
      </c>
      <c r="B852">
        <v>1</v>
      </c>
      <c r="C852">
        <v>0</v>
      </c>
      <c r="D852" s="12">
        <f t="shared" si="48"/>
        <v>0</v>
      </c>
      <c r="E852" s="13">
        <f t="shared" si="49"/>
        <v>1E-3</v>
      </c>
      <c r="F852" s="12">
        <f t="shared" si="50"/>
        <v>0</v>
      </c>
      <c r="G852" s="14">
        <f>SUM($B$23:B852)</f>
        <v>830</v>
      </c>
      <c r="H852" s="13">
        <f>SUM($E$23:E852)</f>
        <v>0.83000000000000063</v>
      </c>
      <c r="I852" s="12">
        <f t="shared" si="51"/>
        <v>-1</v>
      </c>
    </row>
    <row r="853" spans="1:9" x14ac:dyDescent="0.25">
      <c r="A853">
        <v>830</v>
      </c>
      <c r="B853">
        <v>1</v>
      </c>
      <c r="C853">
        <v>0</v>
      </c>
      <c r="D853" s="12">
        <f t="shared" si="48"/>
        <v>0</v>
      </c>
      <c r="E853" s="13">
        <f t="shared" si="49"/>
        <v>1E-3</v>
      </c>
      <c r="F853" s="12">
        <f t="shared" si="50"/>
        <v>0</v>
      </c>
      <c r="G853" s="14">
        <f>SUM($B$23:B853)</f>
        <v>831</v>
      </c>
      <c r="H853" s="13">
        <f>SUM($E$23:E853)</f>
        <v>0.83100000000000063</v>
      </c>
      <c r="I853" s="12">
        <f t="shared" si="51"/>
        <v>-1</v>
      </c>
    </row>
    <row r="854" spans="1:9" x14ac:dyDescent="0.25">
      <c r="A854">
        <v>831</v>
      </c>
      <c r="B854">
        <v>1</v>
      </c>
      <c r="C854">
        <v>0</v>
      </c>
      <c r="D854" s="12">
        <f t="shared" si="48"/>
        <v>0</v>
      </c>
      <c r="E854" s="13">
        <f t="shared" si="49"/>
        <v>1E-3</v>
      </c>
      <c r="F854" s="12">
        <f t="shared" si="50"/>
        <v>0</v>
      </c>
      <c r="G854" s="14">
        <f>SUM($B$23:B854)</f>
        <v>832</v>
      </c>
      <c r="H854" s="13">
        <f>SUM($E$23:E854)</f>
        <v>0.83200000000000063</v>
      </c>
      <c r="I854" s="12">
        <f t="shared" si="51"/>
        <v>-1</v>
      </c>
    </row>
    <row r="855" spans="1:9" x14ac:dyDescent="0.25">
      <c r="A855">
        <v>832</v>
      </c>
      <c r="B855">
        <v>1</v>
      </c>
      <c r="C855">
        <v>0</v>
      </c>
      <c r="D855" s="12">
        <f t="shared" ref="D855:D918" si="52">C855/100</f>
        <v>0</v>
      </c>
      <c r="E855" s="13">
        <f t="shared" ref="E855:E918" si="53">B855/$B$7</f>
        <v>1E-3</v>
      </c>
      <c r="F855" s="12">
        <f t="shared" ref="F855:F918" si="54">D855*E855</f>
        <v>0</v>
      </c>
      <c r="G855" s="14">
        <f>SUM($B$23:B855)</f>
        <v>833</v>
      </c>
      <c r="H855" s="13">
        <f>SUM($E$23:E855)</f>
        <v>0.83300000000000063</v>
      </c>
      <c r="I855" s="12">
        <f t="shared" ref="I855:I918" si="55">D855-$B$6</f>
        <v>-1</v>
      </c>
    </row>
    <row r="856" spans="1:9" x14ac:dyDescent="0.25">
      <c r="A856">
        <v>833</v>
      </c>
      <c r="B856">
        <v>1</v>
      </c>
      <c r="C856">
        <v>0</v>
      </c>
      <c r="D856" s="12">
        <f t="shared" si="52"/>
        <v>0</v>
      </c>
      <c r="E856" s="13">
        <f t="shared" si="53"/>
        <v>1E-3</v>
      </c>
      <c r="F856" s="12">
        <f t="shared" si="54"/>
        <v>0</v>
      </c>
      <c r="G856" s="14">
        <f>SUM($B$23:B856)</f>
        <v>834</v>
      </c>
      <c r="H856" s="13">
        <f>SUM($E$23:E856)</f>
        <v>0.83400000000000063</v>
      </c>
      <c r="I856" s="12">
        <f t="shared" si="55"/>
        <v>-1</v>
      </c>
    </row>
    <row r="857" spans="1:9" x14ac:dyDescent="0.25">
      <c r="A857">
        <v>834</v>
      </c>
      <c r="B857">
        <v>1</v>
      </c>
      <c r="C857">
        <v>0</v>
      </c>
      <c r="D857" s="12">
        <f t="shared" si="52"/>
        <v>0</v>
      </c>
      <c r="E857" s="13">
        <f t="shared" si="53"/>
        <v>1E-3</v>
      </c>
      <c r="F857" s="12">
        <f t="shared" si="54"/>
        <v>0</v>
      </c>
      <c r="G857" s="14">
        <f>SUM($B$23:B857)</f>
        <v>835</v>
      </c>
      <c r="H857" s="13">
        <f>SUM($E$23:E857)</f>
        <v>0.83500000000000063</v>
      </c>
      <c r="I857" s="12">
        <f t="shared" si="55"/>
        <v>-1</v>
      </c>
    </row>
    <row r="858" spans="1:9" x14ac:dyDescent="0.25">
      <c r="A858">
        <v>835</v>
      </c>
      <c r="B858">
        <v>1</v>
      </c>
      <c r="C858">
        <v>0</v>
      </c>
      <c r="D858" s="12">
        <f t="shared" si="52"/>
        <v>0</v>
      </c>
      <c r="E858" s="13">
        <f t="shared" si="53"/>
        <v>1E-3</v>
      </c>
      <c r="F858" s="12">
        <f t="shared" si="54"/>
        <v>0</v>
      </c>
      <c r="G858" s="14">
        <f>SUM($B$23:B858)</f>
        <v>836</v>
      </c>
      <c r="H858" s="13">
        <f>SUM($E$23:E858)</f>
        <v>0.83600000000000063</v>
      </c>
      <c r="I858" s="12">
        <f t="shared" si="55"/>
        <v>-1</v>
      </c>
    </row>
    <row r="859" spans="1:9" x14ac:dyDescent="0.25">
      <c r="A859">
        <v>836</v>
      </c>
      <c r="B859">
        <v>1</v>
      </c>
      <c r="C859">
        <v>0</v>
      </c>
      <c r="D859" s="12">
        <f t="shared" si="52"/>
        <v>0</v>
      </c>
      <c r="E859" s="13">
        <f t="shared" si="53"/>
        <v>1E-3</v>
      </c>
      <c r="F859" s="12">
        <f t="shared" si="54"/>
        <v>0</v>
      </c>
      <c r="G859" s="14">
        <f>SUM($B$23:B859)</f>
        <v>837</v>
      </c>
      <c r="H859" s="13">
        <f>SUM($E$23:E859)</f>
        <v>0.83700000000000063</v>
      </c>
      <c r="I859" s="12">
        <f t="shared" si="55"/>
        <v>-1</v>
      </c>
    </row>
    <row r="860" spans="1:9" x14ac:dyDescent="0.25">
      <c r="A860">
        <v>837</v>
      </c>
      <c r="B860">
        <v>1</v>
      </c>
      <c r="C860">
        <v>0</v>
      </c>
      <c r="D860" s="12">
        <f t="shared" si="52"/>
        <v>0</v>
      </c>
      <c r="E860" s="13">
        <f t="shared" si="53"/>
        <v>1E-3</v>
      </c>
      <c r="F860" s="12">
        <f t="shared" si="54"/>
        <v>0</v>
      </c>
      <c r="G860" s="14">
        <f>SUM($B$23:B860)</f>
        <v>838</v>
      </c>
      <c r="H860" s="13">
        <f>SUM($E$23:E860)</f>
        <v>0.83800000000000063</v>
      </c>
      <c r="I860" s="12">
        <f t="shared" si="55"/>
        <v>-1</v>
      </c>
    </row>
    <row r="861" spans="1:9" x14ac:dyDescent="0.25">
      <c r="A861">
        <v>838</v>
      </c>
      <c r="B861">
        <v>1</v>
      </c>
      <c r="C861">
        <v>0</v>
      </c>
      <c r="D861" s="12">
        <f t="shared" si="52"/>
        <v>0</v>
      </c>
      <c r="E861" s="13">
        <f t="shared" si="53"/>
        <v>1E-3</v>
      </c>
      <c r="F861" s="12">
        <f t="shared" si="54"/>
        <v>0</v>
      </c>
      <c r="G861" s="14">
        <f>SUM($B$23:B861)</f>
        <v>839</v>
      </c>
      <c r="H861" s="13">
        <f>SUM($E$23:E861)</f>
        <v>0.83900000000000063</v>
      </c>
      <c r="I861" s="12">
        <f t="shared" si="55"/>
        <v>-1</v>
      </c>
    </row>
    <row r="862" spans="1:9" x14ac:dyDescent="0.25">
      <c r="A862">
        <v>839</v>
      </c>
      <c r="B862">
        <v>1</v>
      </c>
      <c r="C862">
        <v>0</v>
      </c>
      <c r="D862" s="12">
        <f t="shared" si="52"/>
        <v>0</v>
      </c>
      <c r="E862" s="13">
        <f t="shared" si="53"/>
        <v>1E-3</v>
      </c>
      <c r="F862" s="12">
        <f t="shared" si="54"/>
        <v>0</v>
      </c>
      <c r="G862" s="14">
        <f>SUM($B$23:B862)</f>
        <v>840</v>
      </c>
      <c r="H862" s="13">
        <f>SUM($E$23:E862)</f>
        <v>0.84000000000000064</v>
      </c>
      <c r="I862" s="12">
        <f t="shared" si="55"/>
        <v>-1</v>
      </c>
    </row>
    <row r="863" spans="1:9" x14ac:dyDescent="0.25">
      <c r="A863">
        <v>840</v>
      </c>
      <c r="B863">
        <v>1</v>
      </c>
      <c r="C863">
        <v>0</v>
      </c>
      <c r="D863" s="12">
        <f t="shared" si="52"/>
        <v>0</v>
      </c>
      <c r="E863" s="13">
        <f t="shared" si="53"/>
        <v>1E-3</v>
      </c>
      <c r="F863" s="12">
        <f t="shared" si="54"/>
        <v>0</v>
      </c>
      <c r="G863" s="14">
        <f>SUM($B$23:B863)</f>
        <v>841</v>
      </c>
      <c r="H863" s="13">
        <f>SUM($E$23:E863)</f>
        <v>0.84100000000000064</v>
      </c>
      <c r="I863" s="12">
        <f t="shared" si="55"/>
        <v>-1</v>
      </c>
    </row>
    <row r="864" spans="1:9" x14ac:dyDescent="0.25">
      <c r="A864">
        <v>841</v>
      </c>
      <c r="B864">
        <v>1</v>
      </c>
      <c r="C864">
        <v>0</v>
      </c>
      <c r="D864" s="12">
        <f t="shared" si="52"/>
        <v>0</v>
      </c>
      <c r="E864" s="13">
        <f t="shared" si="53"/>
        <v>1E-3</v>
      </c>
      <c r="F864" s="12">
        <f t="shared" si="54"/>
        <v>0</v>
      </c>
      <c r="G864" s="14">
        <f>SUM($B$23:B864)</f>
        <v>842</v>
      </c>
      <c r="H864" s="13">
        <f>SUM($E$23:E864)</f>
        <v>0.84200000000000064</v>
      </c>
      <c r="I864" s="12">
        <f t="shared" si="55"/>
        <v>-1</v>
      </c>
    </row>
    <row r="865" spans="1:9" x14ac:dyDescent="0.25">
      <c r="A865">
        <v>842</v>
      </c>
      <c r="B865">
        <v>1</v>
      </c>
      <c r="C865">
        <v>0</v>
      </c>
      <c r="D865" s="12">
        <f t="shared" si="52"/>
        <v>0</v>
      </c>
      <c r="E865" s="13">
        <f t="shared" si="53"/>
        <v>1E-3</v>
      </c>
      <c r="F865" s="12">
        <f t="shared" si="54"/>
        <v>0</v>
      </c>
      <c r="G865" s="14">
        <f>SUM($B$23:B865)</f>
        <v>843</v>
      </c>
      <c r="H865" s="13">
        <f>SUM($E$23:E865)</f>
        <v>0.84300000000000064</v>
      </c>
      <c r="I865" s="12">
        <f t="shared" si="55"/>
        <v>-1</v>
      </c>
    </row>
    <row r="866" spans="1:9" x14ac:dyDescent="0.25">
      <c r="A866">
        <v>843</v>
      </c>
      <c r="B866">
        <v>1</v>
      </c>
      <c r="C866">
        <v>0</v>
      </c>
      <c r="D866" s="12">
        <f t="shared" si="52"/>
        <v>0</v>
      </c>
      <c r="E866" s="13">
        <f t="shared" si="53"/>
        <v>1E-3</v>
      </c>
      <c r="F866" s="12">
        <f t="shared" si="54"/>
        <v>0</v>
      </c>
      <c r="G866" s="14">
        <f>SUM($B$23:B866)</f>
        <v>844</v>
      </c>
      <c r="H866" s="13">
        <f>SUM($E$23:E866)</f>
        <v>0.84400000000000064</v>
      </c>
      <c r="I866" s="12">
        <f t="shared" si="55"/>
        <v>-1</v>
      </c>
    </row>
    <row r="867" spans="1:9" x14ac:dyDescent="0.25">
      <c r="A867">
        <v>844</v>
      </c>
      <c r="B867">
        <v>1</v>
      </c>
      <c r="C867">
        <v>960</v>
      </c>
      <c r="D867" s="12">
        <f t="shared" si="52"/>
        <v>9.6</v>
      </c>
      <c r="E867" s="13">
        <f t="shared" si="53"/>
        <v>1E-3</v>
      </c>
      <c r="F867" s="12">
        <f t="shared" si="54"/>
        <v>9.5999999999999992E-3</v>
      </c>
      <c r="G867" s="14">
        <f>SUM($B$23:B867)</f>
        <v>845</v>
      </c>
      <c r="H867" s="13">
        <f>SUM($E$23:E867)</f>
        <v>0.84500000000000064</v>
      </c>
      <c r="I867" s="12">
        <f t="shared" si="55"/>
        <v>8.6</v>
      </c>
    </row>
    <row r="868" spans="1:9" x14ac:dyDescent="0.25">
      <c r="A868">
        <v>845</v>
      </c>
      <c r="B868">
        <v>1</v>
      </c>
      <c r="C868">
        <v>0</v>
      </c>
      <c r="D868" s="12">
        <f t="shared" si="52"/>
        <v>0</v>
      </c>
      <c r="E868" s="13">
        <f t="shared" si="53"/>
        <v>1E-3</v>
      </c>
      <c r="F868" s="12">
        <f t="shared" si="54"/>
        <v>0</v>
      </c>
      <c r="G868" s="14">
        <f>SUM($B$23:B868)</f>
        <v>846</v>
      </c>
      <c r="H868" s="13">
        <f>SUM($E$23:E868)</f>
        <v>0.84600000000000064</v>
      </c>
      <c r="I868" s="12">
        <f t="shared" si="55"/>
        <v>-1</v>
      </c>
    </row>
    <row r="869" spans="1:9" x14ac:dyDescent="0.25">
      <c r="A869">
        <v>846</v>
      </c>
      <c r="B869">
        <v>1</v>
      </c>
      <c r="C869">
        <v>0</v>
      </c>
      <c r="D869" s="12">
        <f t="shared" si="52"/>
        <v>0</v>
      </c>
      <c r="E869" s="13">
        <f t="shared" si="53"/>
        <v>1E-3</v>
      </c>
      <c r="F869" s="12">
        <f t="shared" si="54"/>
        <v>0</v>
      </c>
      <c r="G869" s="14">
        <f>SUM($B$23:B869)</f>
        <v>847</v>
      </c>
      <c r="H869" s="13">
        <f>SUM($E$23:E869)</f>
        <v>0.84700000000000064</v>
      </c>
      <c r="I869" s="12">
        <f t="shared" si="55"/>
        <v>-1</v>
      </c>
    </row>
    <row r="870" spans="1:9" x14ac:dyDescent="0.25">
      <c r="A870">
        <v>847</v>
      </c>
      <c r="B870">
        <v>1</v>
      </c>
      <c r="C870">
        <v>0</v>
      </c>
      <c r="D870" s="12">
        <f t="shared" si="52"/>
        <v>0</v>
      </c>
      <c r="E870" s="13">
        <f t="shared" si="53"/>
        <v>1E-3</v>
      </c>
      <c r="F870" s="12">
        <f t="shared" si="54"/>
        <v>0</v>
      </c>
      <c r="G870" s="14">
        <f>SUM($B$23:B870)</f>
        <v>848</v>
      </c>
      <c r="H870" s="13">
        <f>SUM($E$23:E870)</f>
        <v>0.84800000000000064</v>
      </c>
      <c r="I870" s="12">
        <f t="shared" si="55"/>
        <v>-1</v>
      </c>
    </row>
    <row r="871" spans="1:9" x14ac:dyDescent="0.25">
      <c r="A871">
        <v>848</v>
      </c>
      <c r="B871">
        <v>1</v>
      </c>
      <c r="C871">
        <v>960</v>
      </c>
      <c r="D871" s="12">
        <f t="shared" si="52"/>
        <v>9.6</v>
      </c>
      <c r="E871" s="13">
        <f t="shared" si="53"/>
        <v>1E-3</v>
      </c>
      <c r="F871" s="12">
        <f t="shared" si="54"/>
        <v>9.5999999999999992E-3</v>
      </c>
      <c r="G871" s="14">
        <f>SUM($B$23:B871)</f>
        <v>849</v>
      </c>
      <c r="H871" s="13">
        <f>SUM($E$23:E871)</f>
        <v>0.84900000000000064</v>
      </c>
      <c r="I871" s="12">
        <f t="shared" si="55"/>
        <v>8.6</v>
      </c>
    </row>
    <row r="872" spans="1:9" x14ac:dyDescent="0.25">
      <c r="A872">
        <v>849</v>
      </c>
      <c r="B872">
        <v>1</v>
      </c>
      <c r="C872">
        <v>0</v>
      </c>
      <c r="D872" s="12">
        <f t="shared" si="52"/>
        <v>0</v>
      </c>
      <c r="E872" s="13">
        <f t="shared" si="53"/>
        <v>1E-3</v>
      </c>
      <c r="F872" s="12">
        <f t="shared" si="54"/>
        <v>0</v>
      </c>
      <c r="G872" s="14">
        <f>SUM($B$23:B872)</f>
        <v>850</v>
      </c>
      <c r="H872" s="13">
        <f>SUM($E$23:E872)</f>
        <v>0.85000000000000064</v>
      </c>
      <c r="I872" s="12">
        <f t="shared" si="55"/>
        <v>-1</v>
      </c>
    </row>
    <row r="873" spans="1:9" x14ac:dyDescent="0.25">
      <c r="A873">
        <v>850</v>
      </c>
      <c r="B873">
        <v>1</v>
      </c>
      <c r="C873">
        <v>0</v>
      </c>
      <c r="D873" s="12">
        <f t="shared" si="52"/>
        <v>0</v>
      </c>
      <c r="E873" s="13">
        <f t="shared" si="53"/>
        <v>1E-3</v>
      </c>
      <c r="F873" s="12">
        <f t="shared" si="54"/>
        <v>0</v>
      </c>
      <c r="G873" s="14">
        <f>SUM($B$23:B873)</f>
        <v>851</v>
      </c>
      <c r="H873" s="13">
        <f>SUM($E$23:E873)</f>
        <v>0.85100000000000064</v>
      </c>
      <c r="I873" s="12">
        <f t="shared" si="55"/>
        <v>-1</v>
      </c>
    </row>
    <row r="874" spans="1:9" x14ac:dyDescent="0.25">
      <c r="A874">
        <v>851</v>
      </c>
      <c r="B874">
        <v>1</v>
      </c>
      <c r="C874">
        <v>0</v>
      </c>
      <c r="D874" s="12">
        <f t="shared" si="52"/>
        <v>0</v>
      </c>
      <c r="E874" s="13">
        <f t="shared" si="53"/>
        <v>1E-3</v>
      </c>
      <c r="F874" s="12">
        <f t="shared" si="54"/>
        <v>0</v>
      </c>
      <c r="G874" s="14">
        <f>SUM($B$23:B874)</f>
        <v>852</v>
      </c>
      <c r="H874" s="13">
        <f>SUM($E$23:E874)</f>
        <v>0.85200000000000065</v>
      </c>
      <c r="I874" s="12">
        <f t="shared" si="55"/>
        <v>-1</v>
      </c>
    </row>
    <row r="875" spans="1:9" x14ac:dyDescent="0.25">
      <c r="A875">
        <v>852</v>
      </c>
      <c r="B875">
        <v>1</v>
      </c>
      <c r="C875">
        <v>0</v>
      </c>
      <c r="D875" s="12">
        <f t="shared" si="52"/>
        <v>0</v>
      </c>
      <c r="E875" s="13">
        <f t="shared" si="53"/>
        <v>1E-3</v>
      </c>
      <c r="F875" s="12">
        <f t="shared" si="54"/>
        <v>0</v>
      </c>
      <c r="G875" s="14">
        <f>SUM($B$23:B875)</f>
        <v>853</v>
      </c>
      <c r="H875" s="13">
        <f>SUM($E$23:E875)</f>
        <v>0.85300000000000065</v>
      </c>
      <c r="I875" s="12">
        <f t="shared" si="55"/>
        <v>-1</v>
      </c>
    </row>
    <row r="876" spans="1:9" x14ac:dyDescent="0.25">
      <c r="A876">
        <v>853</v>
      </c>
      <c r="B876">
        <v>1</v>
      </c>
      <c r="C876">
        <v>0</v>
      </c>
      <c r="D876" s="12">
        <f t="shared" si="52"/>
        <v>0</v>
      </c>
      <c r="E876" s="13">
        <f t="shared" si="53"/>
        <v>1E-3</v>
      </c>
      <c r="F876" s="12">
        <f t="shared" si="54"/>
        <v>0</v>
      </c>
      <c r="G876" s="14">
        <f>SUM($B$23:B876)</f>
        <v>854</v>
      </c>
      <c r="H876" s="13">
        <f>SUM($E$23:E876)</f>
        <v>0.85400000000000065</v>
      </c>
      <c r="I876" s="12">
        <f t="shared" si="55"/>
        <v>-1</v>
      </c>
    </row>
    <row r="877" spans="1:9" x14ac:dyDescent="0.25">
      <c r="A877">
        <v>854</v>
      </c>
      <c r="B877">
        <v>1</v>
      </c>
      <c r="C877">
        <v>0</v>
      </c>
      <c r="D877" s="12">
        <f t="shared" si="52"/>
        <v>0</v>
      </c>
      <c r="E877" s="13">
        <f t="shared" si="53"/>
        <v>1E-3</v>
      </c>
      <c r="F877" s="12">
        <f t="shared" si="54"/>
        <v>0</v>
      </c>
      <c r="G877" s="14">
        <f>SUM($B$23:B877)</f>
        <v>855</v>
      </c>
      <c r="H877" s="13">
        <f>SUM($E$23:E877)</f>
        <v>0.85500000000000065</v>
      </c>
      <c r="I877" s="12">
        <f t="shared" si="55"/>
        <v>-1</v>
      </c>
    </row>
    <row r="878" spans="1:9" x14ac:dyDescent="0.25">
      <c r="A878">
        <v>855</v>
      </c>
      <c r="B878">
        <v>1</v>
      </c>
      <c r="C878">
        <v>0</v>
      </c>
      <c r="D878" s="12">
        <f t="shared" si="52"/>
        <v>0</v>
      </c>
      <c r="E878" s="13">
        <f t="shared" si="53"/>
        <v>1E-3</v>
      </c>
      <c r="F878" s="12">
        <f t="shared" si="54"/>
        <v>0</v>
      </c>
      <c r="G878" s="14">
        <f>SUM($B$23:B878)</f>
        <v>856</v>
      </c>
      <c r="H878" s="13">
        <f>SUM($E$23:E878)</f>
        <v>0.85600000000000065</v>
      </c>
      <c r="I878" s="12">
        <f t="shared" si="55"/>
        <v>-1</v>
      </c>
    </row>
    <row r="879" spans="1:9" x14ac:dyDescent="0.25">
      <c r="A879">
        <v>856</v>
      </c>
      <c r="B879">
        <v>1</v>
      </c>
      <c r="C879">
        <v>0</v>
      </c>
      <c r="D879" s="12">
        <f t="shared" si="52"/>
        <v>0</v>
      </c>
      <c r="E879" s="13">
        <f t="shared" si="53"/>
        <v>1E-3</v>
      </c>
      <c r="F879" s="12">
        <f t="shared" si="54"/>
        <v>0</v>
      </c>
      <c r="G879" s="14">
        <f>SUM($B$23:B879)</f>
        <v>857</v>
      </c>
      <c r="H879" s="13">
        <f>SUM($E$23:E879)</f>
        <v>0.85700000000000065</v>
      </c>
      <c r="I879" s="12">
        <f t="shared" si="55"/>
        <v>-1</v>
      </c>
    </row>
    <row r="880" spans="1:9" x14ac:dyDescent="0.25">
      <c r="A880">
        <v>857</v>
      </c>
      <c r="B880">
        <v>1</v>
      </c>
      <c r="C880">
        <v>0</v>
      </c>
      <c r="D880" s="12">
        <f t="shared" si="52"/>
        <v>0</v>
      </c>
      <c r="E880" s="13">
        <f t="shared" si="53"/>
        <v>1E-3</v>
      </c>
      <c r="F880" s="12">
        <f t="shared" si="54"/>
        <v>0</v>
      </c>
      <c r="G880" s="14">
        <f>SUM($B$23:B880)</f>
        <v>858</v>
      </c>
      <c r="H880" s="13">
        <f>SUM($E$23:E880)</f>
        <v>0.85800000000000065</v>
      </c>
      <c r="I880" s="12">
        <f t="shared" si="55"/>
        <v>-1</v>
      </c>
    </row>
    <row r="881" spans="1:9" x14ac:dyDescent="0.25">
      <c r="A881">
        <v>858</v>
      </c>
      <c r="B881">
        <v>1</v>
      </c>
      <c r="C881">
        <v>0</v>
      </c>
      <c r="D881" s="12">
        <f t="shared" si="52"/>
        <v>0</v>
      </c>
      <c r="E881" s="13">
        <f t="shared" si="53"/>
        <v>1E-3</v>
      </c>
      <c r="F881" s="12">
        <f t="shared" si="54"/>
        <v>0</v>
      </c>
      <c r="G881" s="14">
        <f>SUM($B$23:B881)</f>
        <v>859</v>
      </c>
      <c r="H881" s="13">
        <f>SUM($E$23:E881)</f>
        <v>0.85900000000000065</v>
      </c>
      <c r="I881" s="12">
        <f t="shared" si="55"/>
        <v>-1</v>
      </c>
    </row>
    <row r="882" spans="1:9" x14ac:dyDescent="0.25">
      <c r="A882">
        <v>859</v>
      </c>
      <c r="B882">
        <v>1</v>
      </c>
      <c r="C882">
        <v>0</v>
      </c>
      <c r="D882" s="12">
        <f t="shared" si="52"/>
        <v>0</v>
      </c>
      <c r="E882" s="13">
        <f t="shared" si="53"/>
        <v>1E-3</v>
      </c>
      <c r="F882" s="12">
        <f t="shared" si="54"/>
        <v>0</v>
      </c>
      <c r="G882" s="14">
        <f>SUM($B$23:B882)</f>
        <v>860</v>
      </c>
      <c r="H882" s="13">
        <f>SUM($E$23:E882)</f>
        <v>0.86000000000000065</v>
      </c>
      <c r="I882" s="12">
        <f t="shared" si="55"/>
        <v>-1</v>
      </c>
    </row>
    <row r="883" spans="1:9" x14ac:dyDescent="0.25">
      <c r="A883">
        <v>860</v>
      </c>
      <c r="B883">
        <v>1</v>
      </c>
      <c r="C883">
        <v>0</v>
      </c>
      <c r="D883" s="12">
        <f t="shared" si="52"/>
        <v>0</v>
      </c>
      <c r="E883" s="13">
        <f t="shared" si="53"/>
        <v>1E-3</v>
      </c>
      <c r="F883" s="12">
        <f t="shared" si="54"/>
        <v>0</v>
      </c>
      <c r="G883" s="14">
        <f>SUM($B$23:B883)</f>
        <v>861</v>
      </c>
      <c r="H883" s="13">
        <f>SUM($E$23:E883)</f>
        <v>0.86100000000000065</v>
      </c>
      <c r="I883" s="12">
        <f t="shared" si="55"/>
        <v>-1</v>
      </c>
    </row>
    <row r="884" spans="1:9" x14ac:dyDescent="0.25">
      <c r="A884">
        <v>861</v>
      </c>
      <c r="B884">
        <v>1</v>
      </c>
      <c r="C884">
        <v>0</v>
      </c>
      <c r="D884" s="12">
        <f t="shared" si="52"/>
        <v>0</v>
      </c>
      <c r="E884" s="13">
        <f t="shared" si="53"/>
        <v>1E-3</v>
      </c>
      <c r="F884" s="12">
        <f t="shared" si="54"/>
        <v>0</v>
      </c>
      <c r="G884" s="14">
        <f>SUM($B$23:B884)</f>
        <v>862</v>
      </c>
      <c r="H884" s="13">
        <f>SUM($E$23:E884)</f>
        <v>0.86200000000000065</v>
      </c>
      <c r="I884" s="12">
        <f t="shared" si="55"/>
        <v>-1</v>
      </c>
    </row>
    <row r="885" spans="1:9" x14ac:dyDescent="0.25">
      <c r="A885">
        <v>862</v>
      </c>
      <c r="B885">
        <v>1</v>
      </c>
      <c r="C885">
        <v>0</v>
      </c>
      <c r="D885" s="12">
        <f t="shared" si="52"/>
        <v>0</v>
      </c>
      <c r="E885" s="13">
        <f t="shared" si="53"/>
        <v>1E-3</v>
      </c>
      <c r="F885" s="12">
        <f t="shared" si="54"/>
        <v>0</v>
      </c>
      <c r="G885" s="14">
        <f>SUM($B$23:B885)</f>
        <v>863</v>
      </c>
      <c r="H885" s="13">
        <f>SUM($E$23:E885)</f>
        <v>0.86300000000000066</v>
      </c>
      <c r="I885" s="12">
        <f t="shared" si="55"/>
        <v>-1</v>
      </c>
    </row>
    <row r="886" spans="1:9" x14ac:dyDescent="0.25">
      <c r="A886">
        <v>863</v>
      </c>
      <c r="B886">
        <v>1</v>
      </c>
      <c r="C886">
        <v>0</v>
      </c>
      <c r="D886" s="12">
        <f t="shared" si="52"/>
        <v>0</v>
      </c>
      <c r="E886" s="13">
        <f t="shared" si="53"/>
        <v>1E-3</v>
      </c>
      <c r="F886" s="12">
        <f t="shared" si="54"/>
        <v>0</v>
      </c>
      <c r="G886" s="14">
        <f>SUM($B$23:B886)</f>
        <v>864</v>
      </c>
      <c r="H886" s="13">
        <f>SUM($E$23:E886)</f>
        <v>0.86400000000000066</v>
      </c>
      <c r="I886" s="12">
        <f t="shared" si="55"/>
        <v>-1</v>
      </c>
    </row>
    <row r="887" spans="1:9" x14ac:dyDescent="0.25">
      <c r="A887">
        <v>864</v>
      </c>
      <c r="B887">
        <v>1</v>
      </c>
      <c r="C887">
        <v>0</v>
      </c>
      <c r="D887" s="12">
        <f t="shared" si="52"/>
        <v>0</v>
      </c>
      <c r="E887" s="13">
        <f t="shared" si="53"/>
        <v>1E-3</v>
      </c>
      <c r="F887" s="12">
        <f t="shared" si="54"/>
        <v>0</v>
      </c>
      <c r="G887" s="14">
        <f>SUM($B$23:B887)</f>
        <v>865</v>
      </c>
      <c r="H887" s="13">
        <f>SUM($E$23:E887)</f>
        <v>0.86500000000000066</v>
      </c>
      <c r="I887" s="12">
        <f t="shared" si="55"/>
        <v>-1</v>
      </c>
    </row>
    <row r="888" spans="1:9" x14ac:dyDescent="0.25">
      <c r="A888">
        <v>865</v>
      </c>
      <c r="B888">
        <v>1</v>
      </c>
      <c r="C888">
        <v>0</v>
      </c>
      <c r="D888" s="12">
        <f t="shared" si="52"/>
        <v>0</v>
      </c>
      <c r="E888" s="13">
        <f t="shared" si="53"/>
        <v>1E-3</v>
      </c>
      <c r="F888" s="12">
        <f t="shared" si="54"/>
        <v>0</v>
      </c>
      <c r="G888" s="14">
        <f>SUM($B$23:B888)</f>
        <v>866</v>
      </c>
      <c r="H888" s="13">
        <f>SUM($E$23:E888)</f>
        <v>0.86600000000000066</v>
      </c>
      <c r="I888" s="12">
        <f t="shared" si="55"/>
        <v>-1</v>
      </c>
    </row>
    <row r="889" spans="1:9" x14ac:dyDescent="0.25">
      <c r="A889">
        <v>866</v>
      </c>
      <c r="B889">
        <v>1</v>
      </c>
      <c r="C889">
        <v>0</v>
      </c>
      <c r="D889" s="12">
        <f t="shared" si="52"/>
        <v>0</v>
      </c>
      <c r="E889" s="13">
        <f t="shared" si="53"/>
        <v>1E-3</v>
      </c>
      <c r="F889" s="12">
        <f t="shared" si="54"/>
        <v>0</v>
      </c>
      <c r="G889" s="14">
        <f>SUM($B$23:B889)</f>
        <v>867</v>
      </c>
      <c r="H889" s="13">
        <f>SUM($E$23:E889)</f>
        <v>0.86700000000000066</v>
      </c>
      <c r="I889" s="12">
        <f t="shared" si="55"/>
        <v>-1</v>
      </c>
    </row>
    <row r="890" spans="1:9" x14ac:dyDescent="0.25">
      <c r="A890">
        <v>867</v>
      </c>
      <c r="B890">
        <v>1</v>
      </c>
      <c r="C890">
        <v>0</v>
      </c>
      <c r="D890" s="12">
        <f t="shared" si="52"/>
        <v>0</v>
      </c>
      <c r="E890" s="13">
        <f t="shared" si="53"/>
        <v>1E-3</v>
      </c>
      <c r="F890" s="12">
        <f t="shared" si="54"/>
        <v>0</v>
      </c>
      <c r="G890" s="14">
        <f>SUM($B$23:B890)</f>
        <v>868</v>
      </c>
      <c r="H890" s="13">
        <f>SUM($E$23:E890)</f>
        <v>0.86800000000000066</v>
      </c>
      <c r="I890" s="12">
        <f t="shared" si="55"/>
        <v>-1</v>
      </c>
    </row>
    <row r="891" spans="1:9" x14ac:dyDescent="0.25">
      <c r="A891">
        <v>868</v>
      </c>
      <c r="B891">
        <v>1</v>
      </c>
      <c r="C891">
        <v>0</v>
      </c>
      <c r="D891" s="12">
        <f t="shared" si="52"/>
        <v>0</v>
      </c>
      <c r="E891" s="13">
        <f t="shared" si="53"/>
        <v>1E-3</v>
      </c>
      <c r="F891" s="12">
        <f t="shared" si="54"/>
        <v>0</v>
      </c>
      <c r="G891" s="14">
        <f>SUM($B$23:B891)</f>
        <v>869</v>
      </c>
      <c r="H891" s="13">
        <f>SUM($E$23:E891)</f>
        <v>0.86900000000000066</v>
      </c>
      <c r="I891" s="12">
        <f t="shared" si="55"/>
        <v>-1</v>
      </c>
    </row>
    <row r="892" spans="1:9" x14ac:dyDescent="0.25">
      <c r="A892">
        <v>869</v>
      </c>
      <c r="B892">
        <v>1</v>
      </c>
      <c r="C892">
        <v>0</v>
      </c>
      <c r="D892" s="12">
        <f t="shared" si="52"/>
        <v>0</v>
      </c>
      <c r="E892" s="13">
        <f t="shared" si="53"/>
        <v>1E-3</v>
      </c>
      <c r="F892" s="12">
        <f t="shared" si="54"/>
        <v>0</v>
      </c>
      <c r="G892" s="14">
        <f>SUM($B$23:B892)</f>
        <v>870</v>
      </c>
      <c r="H892" s="13">
        <f>SUM($E$23:E892)</f>
        <v>0.87000000000000066</v>
      </c>
      <c r="I892" s="12">
        <f t="shared" si="55"/>
        <v>-1</v>
      </c>
    </row>
    <row r="893" spans="1:9" x14ac:dyDescent="0.25">
      <c r="A893">
        <v>870</v>
      </c>
      <c r="B893">
        <v>1</v>
      </c>
      <c r="C893">
        <v>0</v>
      </c>
      <c r="D893" s="12">
        <f t="shared" si="52"/>
        <v>0</v>
      </c>
      <c r="E893" s="13">
        <f t="shared" si="53"/>
        <v>1E-3</v>
      </c>
      <c r="F893" s="12">
        <f t="shared" si="54"/>
        <v>0</v>
      </c>
      <c r="G893" s="14">
        <f>SUM($B$23:B893)</f>
        <v>871</v>
      </c>
      <c r="H893" s="13">
        <f>SUM($E$23:E893)</f>
        <v>0.87100000000000066</v>
      </c>
      <c r="I893" s="12">
        <f t="shared" si="55"/>
        <v>-1</v>
      </c>
    </row>
    <row r="894" spans="1:9" x14ac:dyDescent="0.25">
      <c r="A894">
        <v>871</v>
      </c>
      <c r="B894">
        <v>1</v>
      </c>
      <c r="C894">
        <v>0</v>
      </c>
      <c r="D894" s="12">
        <f t="shared" si="52"/>
        <v>0</v>
      </c>
      <c r="E894" s="13">
        <f t="shared" si="53"/>
        <v>1E-3</v>
      </c>
      <c r="F894" s="12">
        <f t="shared" si="54"/>
        <v>0</v>
      </c>
      <c r="G894" s="14">
        <f>SUM($B$23:B894)</f>
        <v>872</v>
      </c>
      <c r="H894" s="13">
        <f>SUM($E$23:E894)</f>
        <v>0.87200000000000066</v>
      </c>
      <c r="I894" s="12">
        <f t="shared" si="55"/>
        <v>-1</v>
      </c>
    </row>
    <row r="895" spans="1:9" x14ac:dyDescent="0.25">
      <c r="A895">
        <v>872</v>
      </c>
      <c r="B895">
        <v>1</v>
      </c>
      <c r="C895">
        <v>0</v>
      </c>
      <c r="D895" s="12">
        <f t="shared" si="52"/>
        <v>0</v>
      </c>
      <c r="E895" s="13">
        <f t="shared" si="53"/>
        <v>1E-3</v>
      </c>
      <c r="F895" s="12">
        <f t="shared" si="54"/>
        <v>0</v>
      </c>
      <c r="G895" s="14">
        <f>SUM($B$23:B895)</f>
        <v>873</v>
      </c>
      <c r="H895" s="13">
        <f>SUM($E$23:E895)</f>
        <v>0.87300000000000066</v>
      </c>
      <c r="I895" s="12">
        <f t="shared" si="55"/>
        <v>-1</v>
      </c>
    </row>
    <row r="896" spans="1:9" x14ac:dyDescent="0.25">
      <c r="A896">
        <v>873</v>
      </c>
      <c r="B896">
        <v>1</v>
      </c>
      <c r="C896">
        <v>0</v>
      </c>
      <c r="D896" s="12">
        <f t="shared" si="52"/>
        <v>0</v>
      </c>
      <c r="E896" s="13">
        <f t="shared" si="53"/>
        <v>1E-3</v>
      </c>
      <c r="F896" s="12">
        <f t="shared" si="54"/>
        <v>0</v>
      </c>
      <c r="G896" s="14">
        <f>SUM($B$23:B896)</f>
        <v>874</v>
      </c>
      <c r="H896" s="13">
        <f>SUM($E$23:E896)</f>
        <v>0.87400000000000067</v>
      </c>
      <c r="I896" s="12">
        <f t="shared" si="55"/>
        <v>-1</v>
      </c>
    </row>
    <row r="897" spans="1:9" x14ac:dyDescent="0.25">
      <c r="A897">
        <v>874</v>
      </c>
      <c r="B897">
        <v>1</v>
      </c>
      <c r="C897">
        <v>0</v>
      </c>
      <c r="D897" s="12">
        <f t="shared" si="52"/>
        <v>0</v>
      </c>
      <c r="E897" s="13">
        <f t="shared" si="53"/>
        <v>1E-3</v>
      </c>
      <c r="F897" s="12">
        <f t="shared" si="54"/>
        <v>0</v>
      </c>
      <c r="G897" s="14">
        <f>SUM($B$23:B897)</f>
        <v>875</v>
      </c>
      <c r="H897" s="13">
        <f>SUM($E$23:E897)</f>
        <v>0.87500000000000067</v>
      </c>
      <c r="I897" s="12">
        <f t="shared" si="55"/>
        <v>-1</v>
      </c>
    </row>
    <row r="898" spans="1:9" x14ac:dyDescent="0.25">
      <c r="A898">
        <v>875</v>
      </c>
      <c r="B898">
        <v>1</v>
      </c>
      <c r="C898">
        <v>0</v>
      </c>
      <c r="D898" s="12">
        <f t="shared" si="52"/>
        <v>0</v>
      </c>
      <c r="E898" s="13">
        <f t="shared" si="53"/>
        <v>1E-3</v>
      </c>
      <c r="F898" s="12">
        <f t="shared" si="54"/>
        <v>0</v>
      </c>
      <c r="G898" s="14">
        <f>SUM($B$23:B898)</f>
        <v>876</v>
      </c>
      <c r="H898" s="13">
        <f>SUM($E$23:E898)</f>
        <v>0.87600000000000067</v>
      </c>
      <c r="I898" s="12">
        <f t="shared" si="55"/>
        <v>-1</v>
      </c>
    </row>
    <row r="899" spans="1:9" x14ac:dyDescent="0.25">
      <c r="A899">
        <v>876</v>
      </c>
      <c r="B899">
        <v>1</v>
      </c>
      <c r="C899">
        <v>0</v>
      </c>
      <c r="D899" s="12">
        <f t="shared" si="52"/>
        <v>0</v>
      </c>
      <c r="E899" s="13">
        <f t="shared" si="53"/>
        <v>1E-3</v>
      </c>
      <c r="F899" s="12">
        <f t="shared" si="54"/>
        <v>0</v>
      </c>
      <c r="G899" s="14">
        <f>SUM($B$23:B899)</f>
        <v>877</v>
      </c>
      <c r="H899" s="13">
        <f>SUM($E$23:E899)</f>
        <v>0.87700000000000067</v>
      </c>
      <c r="I899" s="12">
        <f t="shared" si="55"/>
        <v>-1</v>
      </c>
    </row>
    <row r="900" spans="1:9" x14ac:dyDescent="0.25">
      <c r="A900">
        <v>877</v>
      </c>
      <c r="B900">
        <v>1</v>
      </c>
      <c r="C900">
        <v>0</v>
      </c>
      <c r="D900" s="12">
        <f t="shared" si="52"/>
        <v>0</v>
      </c>
      <c r="E900" s="13">
        <f t="shared" si="53"/>
        <v>1E-3</v>
      </c>
      <c r="F900" s="12">
        <f t="shared" si="54"/>
        <v>0</v>
      </c>
      <c r="G900" s="14">
        <f>SUM($B$23:B900)</f>
        <v>878</v>
      </c>
      <c r="H900" s="13">
        <f>SUM($E$23:E900)</f>
        <v>0.87800000000000067</v>
      </c>
      <c r="I900" s="12">
        <f t="shared" si="55"/>
        <v>-1</v>
      </c>
    </row>
    <row r="901" spans="1:9" x14ac:dyDescent="0.25">
      <c r="A901">
        <v>878</v>
      </c>
      <c r="B901">
        <v>1</v>
      </c>
      <c r="C901">
        <v>960</v>
      </c>
      <c r="D901" s="12">
        <f t="shared" si="52"/>
        <v>9.6</v>
      </c>
      <c r="E901" s="13">
        <f t="shared" si="53"/>
        <v>1E-3</v>
      </c>
      <c r="F901" s="12">
        <f t="shared" si="54"/>
        <v>9.5999999999999992E-3</v>
      </c>
      <c r="G901" s="14">
        <f>SUM($B$23:B901)</f>
        <v>879</v>
      </c>
      <c r="H901" s="13">
        <f>SUM($E$23:E901)</f>
        <v>0.87900000000000067</v>
      </c>
      <c r="I901" s="12">
        <f t="shared" si="55"/>
        <v>8.6</v>
      </c>
    </row>
    <row r="902" spans="1:9" x14ac:dyDescent="0.25">
      <c r="A902">
        <v>879</v>
      </c>
      <c r="B902">
        <v>1</v>
      </c>
      <c r="C902">
        <v>0</v>
      </c>
      <c r="D902" s="12">
        <f t="shared" si="52"/>
        <v>0</v>
      </c>
      <c r="E902" s="13">
        <f t="shared" si="53"/>
        <v>1E-3</v>
      </c>
      <c r="F902" s="12">
        <f t="shared" si="54"/>
        <v>0</v>
      </c>
      <c r="G902" s="14">
        <f>SUM($B$23:B902)</f>
        <v>880</v>
      </c>
      <c r="H902" s="13">
        <f>SUM($E$23:E902)</f>
        <v>0.88000000000000067</v>
      </c>
      <c r="I902" s="12">
        <f t="shared" si="55"/>
        <v>-1</v>
      </c>
    </row>
    <row r="903" spans="1:9" x14ac:dyDescent="0.25">
      <c r="A903">
        <v>880</v>
      </c>
      <c r="B903">
        <v>1</v>
      </c>
      <c r="C903">
        <v>0</v>
      </c>
      <c r="D903" s="12">
        <f t="shared" si="52"/>
        <v>0</v>
      </c>
      <c r="E903" s="13">
        <f t="shared" si="53"/>
        <v>1E-3</v>
      </c>
      <c r="F903" s="12">
        <f t="shared" si="54"/>
        <v>0</v>
      </c>
      <c r="G903" s="14">
        <f>SUM($B$23:B903)</f>
        <v>881</v>
      </c>
      <c r="H903" s="13">
        <f>SUM($E$23:E903)</f>
        <v>0.88100000000000067</v>
      </c>
      <c r="I903" s="12">
        <f t="shared" si="55"/>
        <v>-1</v>
      </c>
    </row>
    <row r="904" spans="1:9" x14ac:dyDescent="0.25">
      <c r="A904">
        <v>881</v>
      </c>
      <c r="B904">
        <v>1</v>
      </c>
      <c r="C904">
        <v>0</v>
      </c>
      <c r="D904" s="12">
        <f t="shared" si="52"/>
        <v>0</v>
      </c>
      <c r="E904" s="13">
        <f t="shared" si="53"/>
        <v>1E-3</v>
      </c>
      <c r="F904" s="12">
        <f t="shared" si="54"/>
        <v>0</v>
      </c>
      <c r="G904" s="14">
        <f>SUM($B$23:B904)</f>
        <v>882</v>
      </c>
      <c r="H904" s="13">
        <f>SUM($E$23:E904)</f>
        <v>0.88200000000000067</v>
      </c>
      <c r="I904" s="12">
        <f t="shared" si="55"/>
        <v>-1</v>
      </c>
    </row>
    <row r="905" spans="1:9" x14ac:dyDescent="0.25">
      <c r="A905">
        <v>882</v>
      </c>
      <c r="B905">
        <v>1</v>
      </c>
      <c r="C905">
        <v>0</v>
      </c>
      <c r="D905" s="12">
        <f t="shared" si="52"/>
        <v>0</v>
      </c>
      <c r="E905" s="13">
        <f t="shared" si="53"/>
        <v>1E-3</v>
      </c>
      <c r="F905" s="12">
        <f t="shared" si="54"/>
        <v>0</v>
      </c>
      <c r="G905" s="14">
        <f>SUM($B$23:B905)</f>
        <v>883</v>
      </c>
      <c r="H905" s="13">
        <f>SUM($E$23:E905)</f>
        <v>0.88300000000000067</v>
      </c>
      <c r="I905" s="12">
        <f t="shared" si="55"/>
        <v>-1</v>
      </c>
    </row>
    <row r="906" spans="1:9" x14ac:dyDescent="0.25">
      <c r="A906">
        <v>883</v>
      </c>
      <c r="B906">
        <v>1</v>
      </c>
      <c r="C906">
        <v>0</v>
      </c>
      <c r="D906" s="12">
        <f t="shared" si="52"/>
        <v>0</v>
      </c>
      <c r="E906" s="13">
        <f t="shared" si="53"/>
        <v>1E-3</v>
      </c>
      <c r="F906" s="12">
        <f t="shared" si="54"/>
        <v>0</v>
      </c>
      <c r="G906" s="14">
        <f>SUM($B$23:B906)</f>
        <v>884</v>
      </c>
      <c r="H906" s="13">
        <f>SUM($E$23:E906)</f>
        <v>0.88400000000000067</v>
      </c>
      <c r="I906" s="12">
        <f t="shared" si="55"/>
        <v>-1</v>
      </c>
    </row>
    <row r="907" spans="1:9" x14ac:dyDescent="0.25">
      <c r="A907">
        <v>884</v>
      </c>
      <c r="B907">
        <v>1</v>
      </c>
      <c r="C907">
        <v>0</v>
      </c>
      <c r="D907" s="12">
        <f t="shared" si="52"/>
        <v>0</v>
      </c>
      <c r="E907" s="13">
        <f t="shared" si="53"/>
        <v>1E-3</v>
      </c>
      <c r="F907" s="12">
        <f t="shared" si="54"/>
        <v>0</v>
      </c>
      <c r="G907" s="14">
        <f>SUM($B$23:B907)</f>
        <v>885</v>
      </c>
      <c r="H907" s="13">
        <f>SUM($E$23:E907)</f>
        <v>0.88500000000000068</v>
      </c>
      <c r="I907" s="12">
        <f t="shared" si="55"/>
        <v>-1</v>
      </c>
    </row>
    <row r="908" spans="1:9" x14ac:dyDescent="0.25">
      <c r="A908">
        <v>885</v>
      </c>
      <c r="B908">
        <v>1</v>
      </c>
      <c r="C908">
        <v>0</v>
      </c>
      <c r="D908" s="12">
        <f t="shared" si="52"/>
        <v>0</v>
      </c>
      <c r="E908" s="13">
        <f t="shared" si="53"/>
        <v>1E-3</v>
      </c>
      <c r="F908" s="12">
        <f t="shared" si="54"/>
        <v>0</v>
      </c>
      <c r="G908" s="14">
        <f>SUM($B$23:B908)</f>
        <v>886</v>
      </c>
      <c r="H908" s="13">
        <f>SUM($E$23:E908)</f>
        <v>0.88600000000000068</v>
      </c>
      <c r="I908" s="12">
        <f t="shared" si="55"/>
        <v>-1</v>
      </c>
    </row>
    <row r="909" spans="1:9" x14ac:dyDescent="0.25">
      <c r="A909">
        <v>886</v>
      </c>
      <c r="B909">
        <v>1</v>
      </c>
      <c r="C909">
        <v>0</v>
      </c>
      <c r="D909" s="12">
        <f t="shared" si="52"/>
        <v>0</v>
      </c>
      <c r="E909" s="13">
        <f t="shared" si="53"/>
        <v>1E-3</v>
      </c>
      <c r="F909" s="12">
        <f t="shared" si="54"/>
        <v>0</v>
      </c>
      <c r="G909" s="14">
        <f>SUM($B$23:B909)</f>
        <v>887</v>
      </c>
      <c r="H909" s="13">
        <f>SUM($E$23:E909)</f>
        <v>0.88700000000000068</v>
      </c>
      <c r="I909" s="12">
        <f t="shared" si="55"/>
        <v>-1</v>
      </c>
    </row>
    <row r="910" spans="1:9" x14ac:dyDescent="0.25">
      <c r="A910">
        <v>887</v>
      </c>
      <c r="B910">
        <v>1</v>
      </c>
      <c r="C910">
        <v>960</v>
      </c>
      <c r="D910" s="12">
        <f t="shared" si="52"/>
        <v>9.6</v>
      </c>
      <c r="E910" s="13">
        <f t="shared" si="53"/>
        <v>1E-3</v>
      </c>
      <c r="F910" s="12">
        <f t="shared" si="54"/>
        <v>9.5999999999999992E-3</v>
      </c>
      <c r="G910" s="14">
        <f>SUM($B$23:B910)</f>
        <v>888</v>
      </c>
      <c r="H910" s="13">
        <f>SUM($E$23:E910)</f>
        <v>0.88800000000000068</v>
      </c>
      <c r="I910" s="12">
        <f t="shared" si="55"/>
        <v>8.6</v>
      </c>
    </row>
    <row r="911" spans="1:9" x14ac:dyDescent="0.25">
      <c r="A911">
        <v>888</v>
      </c>
      <c r="B911">
        <v>1</v>
      </c>
      <c r="C911">
        <v>0</v>
      </c>
      <c r="D911" s="12">
        <f t="shared" si="52"/>
        <v>0</v>
      </c>
      <c r="E911" s="13">
        <f t="shared" si="53"/>
        <v>1E-3</v>
      </c>
      <c r="F911" s="12">
        <f t="shared" si="54"/>
        <v>0</v>
      </c>
      <c r="G911" s="14">
        <f>SUM($B$23:B911)</f>
        <v>889</v>
      </c>
      <c r="H911" s="13">
        <f>SUM($E$23:E911)</f>
        <v>0.88900000000000068</v>
      </c>
      <c r="I911" s="12">
        <f t="shared" si="55"/>
        <v>-1</v>
      </c>
    </row>
    <row r="912" spans="1:9" x14ac:dyDescent="0.25">
      <c r="A912">
        <v>889</v>
      </c>
      <c r="B912">
        <v>1</v>
      </c>
      <c r="C912">
        <v>960</v>
      </c>
      <c r="D912" s="12">
        <f t="shared" si="52"/>
        <v>9.6</v>
      </c>
      <c r="E912" s="13">
        <f t="shared" si="53"/>
        <v>1E-3</v>
      </c>
      <c r="F912" s="12">
        <f t="shared" si="54"/>
        <v>9.5999999999999992E-3</v>
      </c>
      <c r="G912" s="14">
        <f>SUM($B$23:B912)</f>
        <v>890</v>
      </c>
      <c r="H912" s="13">
        <f>SUM($E$23:E912)</f>
        <v>0.89000000000000068</v>
      </c>
      <c r="I912" s="12">
        <f t="shared" si="55"/>
        <v>8.6</v>
      </c>
    </row>
    <row r="913" spans="1:9" x14ac:dyDescent="0.25">
      <c r="A913">
        <v>890</v>
      </c>
      <c r="B913">
        <v>1</v>
      </c>
      <c r="C913">
        <v>0</v>
      </c>
      <c r="D913" s="12">
        <f t="shared" si="52"/>
        <v>0</v>
      </c>
      <c r="E913" s="13">
        <f t="shared" si="53"/>
        <v>1E-3</v>
      </c>
      <c r="F913" s="12">
        <f t="shared" si="54"/>
        <v>0</v>
      </c>
      <c r="G913" s="14">
        <f>SUM($B$23:B913)</f>
        <v>891</v>
      </c>
      <c r="H913" s="13">
        <f>SUM($E$23:E913)</f>
        <v>0.89100000000000068</v>
      </c>
      <c r="I913" s="12">
        <f t="shared" si="55"/>
        <v>-1</v>
      </c>
    </row>
    <row r="914" spans="1:9" x14ac:dyDescent="0.25">
      <c r="A914">
        <v>891</v>
      </c>
      <c r="B914">
        <v>1</v>
      </c>
      <c r="C914">
        <v>0</v>
      </c>
      <c r="D914" s="12">
        <f t="shared" si="52"/>
        <v>0</v>
      </c>
      <c r="E914" s="13">
        <f t="shared" si="53"/>
        <v>1E-3</v>
      </c>
      <c r="F914" s="12">
        <f t="shared" si="54"/>
        <v>0</v>
      </c>
      <c r="G914" s="14">
        <f>SUM($B$23:B914)</f>
        <v>892</v>
      </c>
      <c r="H914" s="13">
        <f>SUM($E$23:E914)</f>
        <v>0.89200000000000068</v>
      </c>
      <c r="I914" s="12">
        <f t="shared" si="55"/>
        <v>-1</v>
      </c>
    </row>
    <row r="915" spans="1:9" x14ac:dyDescent="0.25">
      <c r="A915">
        <v>892</v>
      </c>
      <c r="B915">
        <v>1</v>
      </c>
      <c r="C915">
        <v>0</v>
      </c>
      <c r="D915" s="12">
        <f t="shared" si="52"/>
        <v>0</v>
      </c>
      <c r="E915" s="13">
        <f t="shared" si="53"/>
        <v>1E-3</v>
      </c>
      <c r="F915" s="12">
        <f t="shared" si="54"/>
        <v>0</v>
      </c>
      <c r="G915" s="14">
        <f>SUM($B$23:B915)</f>
        <v>893</v>
      </c>
      <c r="H915" s="13">
        <f>SUM($E$23:E915)</f>
        <v>0.89300000000000068</v>
      </c>
      <c r="I915" s="12">
        <f t="shared" si="55"/>
        <v>-1</v>
      </c>
    </row>
    <row r="916" spans="1:9" x14ac:dyDescent="0.25">
      <c r="A916">
        <v>893</v>
      </c>
      <c r="B916">
        <v>1</v>
      </c>
      <c r="C916">
        <v>0</v>
      </c>
      <c r="D916" s="12">
        <f t="shared" si="52"/>
        <v>0</v>
      </c>
      <c r="E916" s="13">
        <f t="shared" si="53"/>
        <v>1E-3</v>
      </c>
      <c r="F916" s="12">
        <f t="shared" si="54"/>
        <v>0</v>
      </c>
      <c r="G916" s="14">
        <f>SUM($B$23:B916)</f>
        <v>894</v>
      </c>
      <c r="H916" s="13">
        <f>SUM($E$23:E916)</f>
        <v>0.89400000000000068</v>
      </c>
      <c r="I916" s="12">
        <f t="shared" si="55"/>
        <v>-1</v>
      </c>
    </row>
    <row r="917" spans="1:9" x14ac:dyDescent="0.25">
      <c r="A917">
        <v>894</v>
      </c>
      <c r="B917">
        <v>1</v>
      </c>
      <c r="C917">
        <v>0</v>
      </c>
      <c r="D917" s="12">
        <f t="shared" si="52"/>
        <v>0</v>
      </c>
      <c r="E917" s="13">
        <f t="shared" si="53"/>
        <v>1E-3</v>
      </c>
      <c r="F917" s="12">
        <f t="shared" si="54"/>
        <v>0</v>
      </c>
      <c r="G917" s="14">
        <f>SUM($B$23:B917)</f>
        <v>895</v>
      </c>
      <c r="H917" s="13">
        <f>SUM($E$23:E917)</f>
        <v>0.89500000000000068</v>
      </c>
      <c r="I917" s="12">
        <f t="shared" si="55"/>
        <v>-1</v>
      </c>
    </row>
    <row r="918" spans="1:9" x14ac:dyDescent="0.25">
      <c r="A918">
        <v>895</v>
      </c>
      <c r="B918">
        <v>1</v>
      </c>
      <c r="C918">
        <v>0</v>
      </c>
      <c r="D918" s="12">
        <f t="shared" si="52"/>
        <v>0</v>
      </c>
      <c r="E918" s="13">
        <f t="shared" si="53"/>
        <v>1E-3</v>
      </c>
      <c r="F918" s="12">
        <f t="shared" si="54"/>
        <v>0</v>
      </c>
      <c r="G918" s="14">
        <f>SUM($B$23:B918)</f>
        <v>896</v>
      </c>
      <c r="H918" s="13">
        <f>SUM($E$23:E918)</f>
        <v>0.89600000000000068</v>
      </c>
      <c r="I918" s="12">
        <f t="shared" si="55"/>
        <v>-1</v>
      </c>
    </row>
    <row r="919" spans="1:9" x14ac:dyDescent="0.25">
      <c r="A919">
        <v>896</v>
      </c>
      <c r="B919">
        <v>1</v>
      </c>
      <c r="C919">
        <v>960</v>
      </c>
      <c r="D919" s="12">
        <f t="shared" ref="D919:D982" si="56">C919/100</f>
        <v>9.6</v>
      </c>
      <c r="E919" s="13">
        <f t="shared" ref="E919:E982" si="57">B919/$B$7</f>
        <v>1E-3</v>
      </c>
      <c r="F919" s="12">
        <f t="shared" ref="F919:F982" si="58">D919*E919</f>
        <v>9.5999999999999992E-3</v>
      </c>
      <c r="G919" s="14">
        <f>SUM($B$23:B919)</f>
        <v>897</v>
      </c>
      <c r="H919" s="13">
        <f>SUM($E$23:E919)</f>
        <v>0.89700000000000069</v>
      </c>
      <c r="I919" s="12">
        <f t="shared" ref="I919:I982" si="59">D919-$B$6</f>
        <v>8.6</v>
      </c>
    </row>
    <row r="920" spans="1:9" x14ac:dyDescent="0.25">
      <c r="A920">
        <v>897</v>
      </c>
      <c r="B920">
        <v>1</v>
      </c>
      <c r="C920">
        <v>0</v>
      </c>
      <c r="D920" s="12">
        <f t="shared" si="56"/>
        <v>0</v>
      </c>
      <c r="E920" s="13">
        <f t="shared" si="57"/>
        <v>1E-3</v>
      </c>
      <c r="F920" s="12">
        <f t="shared" si="58"/>
        <v>0</v>
      </c>
      <c r="G920" s="14">
        <f>SUM($B$23:B920)</f>
        <v>898</v>
      </c>
      <c r="H920" s="13">
        <f>SUM($E$23:E920)</f>
        <v>0.89800000000000069</v>
      </c>
      <c r="I920" s="12">
        <f t="shared" si="59"/>
        <v>-1</v>
      </c>
    </row>
    <row r="921" spans="1:9" x14ac:dyDescent="0.25">
      <c r="A921">
        <v>898</v>
      </c>
      <c r="B921">
        <v>1</v>
      </c>
      <c r="C921">
        <v>0</v>
      </c>
      <c r="D921" s="12">
        <f t="shared" si="56"/>
        <v>0</v>
      </c>
      <c r="E921" s="13">
        <f t="shared" si="57"/>
        <v>1E-3</v>
      </c>
      <c r="F921" s="12">
        <f t="shared" si="58"/>
        <v>0</v>
      </c>
      <c r="G921" s="14">
        <f>SUM($B$23:B921)</f>
        <v>899</v>
      </c>
      <c r="H921" s="13">
        <f>SUM($E$23:E921)</f>
        <v>0.89900000000000069</v>
      </c>
      <c r="I921" s="12">
        <f t="shared" si="59"/>
        <v>-1</v>
      </c>
    </row>
    <row r="922" spans="1:9" x14ac:dyDescent="0.25">
      <c r="A922">
        <v>899</v>
      </c>
      <c r="B922">
        <v>1</v>
      </c>
      <c r="C922">
        <v>0</v>
      </c>
      <c r="D922" s="12">
        <f t="shared" si="56"/>
        <v>0</v>
      </c>
      <c r="E922" s="13">
        <f t="shared" si="57"/>
        <v>1E-3</v>
      </c>
      <c r="F922" s="12">
        <f t="shared" si="58"/>
        <v>0</v>
      </c>
      <c r="G922" s="14">
        <f>SUM($B$23:B922)</f>
        <v>900</v>
      </c>
      <c r="H922" s="13">
        <f>SUM($E$23:E922)</f>
        <v>0.90000000000000069</v>
      </c>
      <c r="I922" s="12">
        <f t="shared" si="59"/>
        <v>-1</v>
      </c>
    </row>
    <row r="923" spans="1:9" x14ac:dyDescent="0.25">
      <c r="A923">
        <v>900</v>
      </c>
      <c r="B923">
        <v>1</v>
      </c>
      <c r="C923">
        <v>0</v>
      </c>
      <c r="D923" s="12">
        <f t="shared" si="56"/>
        <v>0</v>
      </c>
      <c r="E923" s="13">
        <f t="shared" si="57"/>
        <v>1E-3</v>
      </c>
      <c r="F923" s="12">
        <f t="shared" si="58"/>
        <v>0</v>
      </c>
      <c r="G923" s="14">
        <f>SUM($B$23:B923)</f>
        <v>901</v>
      </c>
      <c r="H923" s="13">
        <f>SUM($E$23:E923)</f>
        <v>0.90100000000000069</v>
      </c>
      <c r="I923" s="12">
        <f t="shared" si="59"/>
        <v>-1</v>
      </c>
    </row>
    <row r="924" spans="1:9" x14ac:dyDescent="0.25">
      <c r="A924">
        <v>901</v>
      </c>
      <c r="B924">
        <v>1</v>
      </c>
      <c r="C924">
        <v>0</v>
      </c>
      <c r="D924" s="12">
        <f t="shared" si="56"/>
        <v>0</v>
      </c>
      <c r="E924" s="13">
        <f t="shared" si="57"/>
        <v>1E-3</v>
      </c>
      <c r="F924" s="12">
        <f t="shared" si="58"/>
        <v>0</v>
      </c>
      <c r="G924" s="14">
        <f>SUM($B$23:B924)</f>
        <v>902</v>
      </c>
      <c r="H924" s="13">
        <f>SUM($E$23:E924)</f>
        <v>0.90200000000000069</v>
      </c>
      <c r="I924" s="12">
        <f t="shared" si="59"/>
        <v>-1</v>
      </c>
    </row>
    <row r="925" spans="1:9" x14ac:dyDescent="0.25">
      <c r="A925">
        <v>902</v>
      </c>
      <c r="B925">
        <v>1</v>
      </c>
      <c r="C925">
        <v>960</v>
      </c>
      <c r="D925" s="12">
        <f t="shared" si="56"/>
        <v>9.6</v>
      </c>
      <c r="E925" s="13">
        <f t="shared" si="57"/>
        <v>1E-3</v>
      </c>
      <c r="F925" s="12">
        <f t="shared" si="58"/>
        <v>9.5999999999999992E-3</v>
      </c>
      <c r="G925" s="14">
        <f>SUM($B$23:B925)</f>
        <v>903</v>
      </c>
      <c r="H925" s="13">
        <f>SUM($E$23:E925)</f>
        <v>0.90300000000000069</v>
      </c>
      <c r="I925" s="12">
        <f t="shared" si="59"/>
        <v>8.6</v>
      </c>
    </row>
    <row r="926" spans="1:9" x14ac:dyDescent="0.25">
      <c r="A926">
        <v>903</v>
      </c>
      <c r="B926">
        <v>1</v>
      </c>
      <c r="C926">
        <v>0</v>
      </c>
      <c r="D926" s="12">
        <f t="shared" si="56"/>
        <v>0</v>
      </c>
      <c r="E926" s="13">
        <f t="shared" si="57"/>
        <v>1E-3</v>
      </c>
      <c r="F926" s="12">
        <f t="shared" si="58"/>
        <v>0</v>
      </c>
      <c r="G926" s="14">
        <f>SUM($B$23:B926)</f>
        <v>904</v>
      </c>
      <c r="H926" s="13">
        <f>SUM($E$23:E926)</f>
        <v>0.90400000000000069</v>
      </c>
      <c r="I926" s="12">
        <f t="shared" si="59"/>
        <v>-1</v>
      </c>
    </row>
    <row r="927" spans="1:9" x14ac:dyDescent="0.25">
      <c r="A927">
        <v>904</v>
      </c>
      <c r="B927">
        <v>1</v>
      </c>
      <c r="C927">
        <v>0</v>
      </c>
      <c r="D927" s="12">
        <f t="shared" si="56"/>
        <v>0</v>
      </c>
      <c r="E927" s="13">
        <f t="shared" si="57"/>
        <v>1E-3</v>
      </c>
      <c r="F927" s="12">
        <f t="shared" si="58"/>
        <v>0</v>
      </c>
      <c r="G927" s="14">
        <f>SUM($B$23:B927)</f>
        <v>905</v>
      </c>
      <c r="H927" s="13">
        <f>SUM($E$23:E927)</f>
        <v>0.90500000000000069</v>
      </c>
      <c r="I927" s="12">
        <f t="shared" si="59"/>
        <v>-1</v>
      </c>
    </row>
    <row r="928" spans="1:9" x14ac:dyDescent="0.25">
      <c r="A928">
        <v>905</v>
      </c>
      <c r="B928">
        <v>1</v>
      </c>
      <c r="C928">
        <v>960</v>
      </c>
      <c r="D928" s="12">
        <f t="shared" si="56"/>
        <v>9.6</v>
      </c>
      <c r="E928" s="13">
        <f t="shared" si="57"/>
        <v>1E-3</v>
      </c>
      <c r="F928" s="12">
        <f t="shared" si="58"/>
        <v>9.5999999999999992E-3</v>
      </c>
      <c r="G928" s="14">
        <f>SUM($B$23:B928)</f>
        <v>906</v>
      </c>
      <c r="H928" s="13">
        <f>SUM($E$23:E928)</f>
        <v>0.90600000000000069</v>
      </c>
      <c r="I928" s="12">
        <f t="shared" si="59"/>
        <v>8.6</v>
      </c>
    </row>
    <row r="929" spans="1:9" x14ac:dyDescent="0.25">
      <c r="A929">
        <v>906</v>
      </c>
      <c r="B929">
        <v>1</v>
      </c>
      <c r="C929">
        <v>0</v>
      </c>
      <c r="D929" s="12">
        <f t="shared" si="56"/>
        <v>0</v>
      </c>
      <c r="E929" s="13">
        <f t="shared" si="57"/>
        <v>1E-3</v>
      </c>
      <c r="F929" s="12">
        <f t="shared" si="58"/>
        <v>0</v>
      </c>
      <c r="G929" s="14">
        <f>SUM($B$23:B929)</f>
        <v>907</v>
      </c>
      <c r="H929" s="13">
        <f>SUM($E$23:E929)</f>
        <v>0.90700000000000069</v>
      </c>
      <c r="I929" s="12">
        <f t="shared" si="59"/>
        <v>-1</v>
      </c>
    </row>
    <row r="930" spans="1:9" x14ac:dyDescent="0.25">
      <c r="A930">
        <v>907</v>
      </c>
      <c r="B930">
        <v>1</v>
      </c>
      <c r="C930">
        <v>0</v>
      </c>
      <c r="D930" s="12">
        <f t="shared" si="56"/>
        <v>0</v>
      </c>
      <c r="E930" s="13">
        <f t="shared" si="57"/>
        <v>1E-3</v>
      </c>
      <c r="F930" s="12">
        <f t="shared" si="58"/>
        <v>0</v>
      </c>
      <c r="G930" s="14">
        <f>SUM($B$23:B930)</f>
        <v>908</v>
      </c>
      <c r="H930" s="13">
        <f>SUM($E$23:E930)</f>
        <v>0.9080000000000007</v>
      </c>
      <c r="I930" s="12">
        <f t="shared" si="59"/>
        <v>-1</v>
      </c>
    </row>
    <row r="931" spans="1:9" x14ac:dyDescent="0.25">
      <c r="A931">
        <v>908</v>
      </c>
      <c r="B931">
        <v>1</v>
      </c>
      <c r="C931">
        <v>0</v>
      </c>
      <c r="D931" s="12">
        <f t="shared" si="56"/>
        <v>0</v>
      </c>
      <c r="E931" s="13">
        <f t="shared" si="57"/>
        <v>1E-3</v>
      </c>
      <c r="F931" s="12">
        <f t="shared" si="58"/>
        <v>0</v>
      </c>
      <c r="G931" s="14">
        <f>SUM($B$23:B931)</f>
        <v>909</v>
      </c>
      <c r="H931" s="13">
        <f>SUM($E$23:E931)</f>
        <v>0.9090000000000007</v>
      </c>
      <c r="I931" s="12">
        <f t="shared" si="59"/>
        <v>-1</v>
      </c>
    </row>
    <row r="932" spans="1:9" x14ac:dyDescent="0.25">
      <c r="A932">
        <v>909</v>
      </c>
      <c r="B932">
        <v>1</v>
      </c>
      <c r="C932">
        <v>0</v>
      </c>
      <c r="D932" s="12">
        <f t="shared" si="56"/>
        <v>0</v>
      </c>
      <c r="E932" s="13">
        <f t="shared" si="57"/>
        <v>1E-3</v>
      </c>
      <c r="F932" s="12">
        <f t="shared" si="58"/>
        <v>0</v>
      </c>
      <c r="G932" s="14">
        <f>SUM($B$23:B932)</f>
        <v>910</v>
      </c>
      <c r="H932" s="13">
        <f>SUM($E$23:E932)</f>
        <v>0.9100000000000007</v>
      </c>
      <c r="I932" s="12">
        <f t="shared" si="59"/>
        <v>-1</v>
      </c>
    </row>
    <row r="933" spans="1:9" x14ac:dyDescent="0.25">
      <c r="A933">
        <v>910</v>
      </c>
      <c r="B933">
        <v>1</v>
      </c>
      <c r="C933">
        <v>0</v>
      </c>
      <c r="D933" s="12">
        <f t="shared" si="56"/>
        <v>0</v>
      </c>
      <c r="E933" s="13">
        <f t="shared" si="57"/>
        <v>1E-3</v>
      </c>
      <c r="F933" s="12">
        <f t="shared" si="58"/>
        <v>0</v>
      </c>
      <c r="G933" s="14">
        <f>SUM($B$23:B933)</f>
        <v>911</v>
      </c>
      <c r="H933" s="13">
        <f>SUM($E$23:E933)</f>
        <v>0.9110000000000007</v>
      </c>
      <c r="I933" s="12">
        <f t="shared" si="59"/>
        <v>-1</v>
      </c>
    </row>
    <row r="934" spans="1:9" x14ac:dyDescent="0.25">
      <c r="A934">
        <v>911</v>
      </c>
      <c r="B934">
        <v>1</v>
      </c>
      <c r="C934">
        <v>0</v>
      </c>
      <c r="D934" s="12">
        <f t="shared" si="56"/>
        <v>0</v>
      </c>
      <c r="E934" s="13">
        <f t="shared" si="57"/>
        <v>1E-3</v>
      </c>
      <c r="F934" s="12">
        <f t="shared" si="58"/>
        <v>0</v>
      </c>
      <c r="G934" s="14">
        <f>SUM($B$23:B934)</f>
        <v>912</v>
      </c>
      <c r="H934" s="13">
        <f>SUM($E$23:E934)</f>
        <v>0.9120000000000007</v>
      </c>
      <c r="I934" s="12">
        <f t="shared" si="59"/>
        <v>-1</v>
      </c>
    </row>
    <row r="935" spans="1:9" x14ac:dyDescent="0.25">
      <c r="A935">
        <v>912</v>
      </c>
      <c r="B935">
        <v>1</v>
      </c>
      <c r="C935">
        <v>960</v>
      </c>
      <c r="D935" s="12">
        <f t="shared" si="56"/>
        <v>9.6</v>
      </c>
      <c r="E935" s="13">
        <f t="shared" si="57"/>
        <v>1E-3</v>
      </c>
      <c r="F935" s="12">
        <f t="shared" si="58"/>
        <v>9.5999999999999992E-3</v>
      </c>
      <c r="G935" s="14">
        <f>SUM($B$23:B935)</f>
        <v>913</v>
      </c>
      <c r="H935" s="13">
        <f>SUM($E$23:E935)</f>
        <v>0.9130000000000007</v>
      </c>
      <c r="I935" s="12">
        <f t="shared" si="59"/>
        <v>8.6</v>
      </c>
    </row>
    <row r="936" spans="1:9" x14ac:dyDescent="0.25">
      <c r="A936">
        <v>913</v>
      </c>
      <c r="B936">
        <v>1</v>
      </c>
      <c r="C936">
        <v>960</v>
      </c>
      <c r="D936" s="12">
        <f t="shared" si="56"/>
        <v>9.6</v>
      </c>
      <c r="E936" s="13">
        <f t="shared" si="57"/>
        <v>1E-3</v>
      </c>
      <c r="F936" s="12">
        <f t="shared" si="58"/>
        <v>9.5999999999999992E-3</v>
      </c>
      <c r="G936" s="14">
        <f>SUM($B$23:B936)</f>
        <v>914</v>
      </c>
      <c r="H936" s="13">
        <f>SUM($E$23:E936)</f>
        <v>0.9140000000000007</v>
      </c>
      <c r="I936" s="12">
        <f t="shared" si="59"/>
        <v>8.6</v>
      </c>
    </row>
    <row r="937" spans="1:9" x14ac:dyDescent="0.25">
      <c r="A937">
        <v>914</v>
      </c>
      <c r="B937">
        <v>1</v>
      </c>
      <c r="C937">
        <v>0</v>
      </c>
      <c r="D937" s="12">
        <f t="shared" si="56"/>
        <v>0</v>
      </c>
      <c r="E937" s="13">
        <f t="shared" si="57"/>
        <v>1E-3</v>
      </c>
      <c r="F937" s="12">
        <f t="shared" si="58"/>
        <v>0</v>
      </c>
      <c r="G937" s="14">
        <f>SUM($B$23:B937)</f>
        <v>915</v>
      </c>
      <c r="H937" s="13">
        <f>SUM($E$23:E937)</f>
        <v>0.9150000000000007</v>
      </c>
      <c r="I937" s="12">
        <f t="shared" si="59"/>
        <v>-1</v>
      </c>
    </row>
    <row r="938" spans="1:9" x14ac:dyDescent="0.25">
      <c r="A938">
        <v>915</v>
      </c>
      <c r="B938">
        <v>1</v>
      </c>
      <c r="C938">
        <v>0</v>
      </c>
      <c r="D938" s="12">
        <f t="shared" si="56"/>
        <v>0</v>
      </c>
      <c r="E938" s="13">
        <f t="shared" si="57"/>
        <v>1E-3</v>
      </c>
      <c r="F938" s="12">
        <f t="shared" si="58"/>
        <v>0</v>
      </c>
      <c r="G938" s="14">
        <f>SUM($B$23:B938)</f>
        <v>916</v>
      </c>
      <c r="H938" s="13">
        <f>SUM($E$23:E938)</f>
        <v>0.9160000000000007</v>
      </c>
      <c r="I938" s="12">
        <f t="shared" si="59"/>
        <v>-1</v>
      </c>
    </row>
    <row r="939" spans="1:9" x14ac:dyDescent="0.25">
      <c r="A939">
        <v>916</v>
      </c>
      <c r="B939">
        <v>1</v>
      </c>
      <c r="C939">
        <v>0</v>
      </c>
      <c r="D939" s="12">
        <f t="shared" si="56"/>
        <v>0</v>
      </c>
      <c r="E939" s="13">
        <f t="shared" si="57"/>
        <v>1E-3</v>
      </c>
      <c r="F939" s="12">
        <f t="shared" si="58"/>
        <v>0</v>
      </c>
      <c r="G939" s="14">
        <f>SUM($B$23:B939)</f>
        <v>917</v>
      </c>
      <c r="H939" s="13">
        <f>SUM($E$23:E939)</f>
        <v>0.9170000000000007</v>
      </c>
      <c r="I939" s="12">
        <f t="shared" si="59"/>
        <v>-1</v>
      </c>
    </row>
    <row r="940" spans="1:9" x14ac:dyDescent="0.25">
      <c r="A940">
        <v>917</v>
      </c>
      <c r="B940">
        <v>1</v>
      </c>
      <c r="C940">
        <v>0</v>
      </c>
      <c r="D940" s="12">
        <f t="shared" si="56"/>
        <v>0</v>
      </c>
      <c r="E940" s="13">
        <f t="shared" si="57"/>
        <v>1E-3</v>
      </c>
      <c r="F940" s="12">
        <f t="shared" si="58"/>
        <v>0</v>
      </c>
      <c r="G940" s="14">
        <f>SUM($B$23:B940)</f>
        <v>918</v>
      </c>
      <c r="H940" s="13">
        <f>SUM($E$23:E940)</f>
        <v>0.9180000000000007</v>
      </c>
      <c r="I940" s="12">
        <f t="shared" si="59"/>
        <v>-1</v>
      </c>
    </row>
    <row r="941" spans="1:9" x14ac:dyDescent="0.25">
      <c r="A941">
        <v>918</v>
      </c>
      <c r="B941">
        <v>1</v>
      </c>
      <c r="C941">
        <v>0</v>
      </c>
      <c r="D941" s="12">
        <f t="shared" si="56"/>
        <v>0</v>
      </c>
      <c r="E941" s="13">
        <f t="shared" si="57"/>
        <v>1E-3</v>
      </c>
      <c r="F941" s="12">
        <f t="shared" si="58"/>
        <v>0</v>
      </c>
      <c r="G941" s="14">
        <f>SUM($B$23:B941)</f>
        <v>919</v>
      </c>
      <c r="H941" s="13">
        <f>SUM($E$23:E941)</f>
        <v>0.91900000000000071</v>
      </c>
      <c r="I941" s="12">
        <f t="shared" si="59"/>
        <v>-1</v>
      </c>
    </row>
    <row r="942" spans="1:9" x14ac:dyDescent="0.25">
      <c r="A942">
        <v>919</v>
      </c>
      <c r="B942">
        <v>1</v>
      </c>
      <c r="C942">
        <v>0</v>
      </c>
      <c r="D942" s="12">
        <f t="shared" si="56"/>
        <v>0</v>
      </c>
      <c r="E942" s="13">
        <f t="shared" si="57"/>
        <v>1E-3</v>
      </c>
      <c r="F942" s="12">
        <f t="shared" si="58"/>
        <v>0</v>
      </c>
      <c r="G942" s="14">
        <f>SUM($B$23:B942)</f>
        <v>920</v>
      </c>
      <c r="H942" s="13">
        <f>SUM($E$23:E942)</f>
        <v>0.92000000000000071</v>
      </c>
      <c r="I942" s="12">
        <f t="shared" si="59"/>
        <v>-1</v>
      </c>
    </row>
    <row r="943" spans="1:9" x14ac:dyDescent="0.25">
      <c r="A943">
        <v>920</v>
      </c>
      <c r="B943">
        <v>1</v>
      </c>
      <c r="C943">
        <v>0</v>
      </c>
      <c r="D943" s="12">
        <f t="shared" si="56"/>
        <v>0</v>
      </c>
      <c r="E943" s="13">
        <f t="shared" si="57"/>
        <v>1E-3</v>
      </c>
      <c r="F943" s="12">
        <f t="shared" si="58"/>
        <v>0</v>
      </c>
      <c r="G943" s="14">
        <f>SUM($B$23:B943)</f>
        <v>921</v>
      </c>
      <c r="H943" s="13">
        <f>SUM($E$23:E943)</f>
        <v>0.92100000000000071</v>
      </c>
      <c r="I943" s="12">
        <f t="shared" si="59"/>
        <v>-1</v>
      </c>
    </row>
    <row r="944" spans="1:9" x14ac:dyDescent="0.25">
      <c r="A944">
        <v>921</v>
      </c>
      <c r="B944">
        <v>1</v>
      </c>
      <c r="C944">
        <v>960</v>
      </c>
      <c r="D944" s="12">
        <f t="shared" si="56"/>
        <v>9.6</v>
      </c>
      <c r="E944" s="13">
        <f t="shared" si="57"/>
        <v>1E-3</v>
      </c>
      <c r="F944" s="12">
        <f t="shared" si="58"/>
        <v>9.5999999999999992E-3</v>
      </c>
      <c r="G944" s="14">
        <f>SUM($B$23:B944)</f>
        <v>922</v>
      </c>
      <c r="H944" s="13">
        <f>SUM($E$23:E944)</f>
        <v>0.92200000000000071</v>
      </c>
      <c r="I944" s="12">
        <f t="shared" si="59"/>
        <v>8.6</v>
      </c>
    </row>
    <row r="945" spans="1:9" x14ac:dyDescent="0.25">
      <c r="A945">
        <v>922</v>
      </c>
      <c r="B945">
        <v>1</v>
      </c>
      <c r="C945">
        <v>0</v>
      </c>
      <c r="D945" s="12">
        <f t="shared" si="56"/>
        <v>0</v>
      </c>
      <c r="E945" s="13">
        <f t="shared" si="57"/>
        <v>1E-3</v>
      </c>
      <c r="F945" s="12">
        <f t="shared" si="58"/>
        <v>0</v>
      </c>
      <c r="G945" s="14">
        <f>SUM($B$23:B945)</f>
        <v>923</v>
      </c>
      <c r="H945" s="13">
        <f>SUM($E$23:E945)</f>
        <v>0.92300000000000071</v>
      </c>
      <c r="I945" s="12">
        <f t="shared" si="59"/>
        <v>-1</v>
      </c>
    </row>
    <row r="946" spans="1:9" x14ac:dyDescent="0.25">
      <c r="A946">
        <v>923</v>
      </c>
      <c r="B946">
        <v>1</v>
      </c>
      <c r="C946">
        <v>0</v>
      </c>
      <c r="D946" s="12">
        <f t="shared" si="56"/>
        <v>0</v>
      </c>
      <c r="E946" s="13">
        <f t="shared" si="57"/>
        <v>1E-3</v>
      </c>
      <c r="F946" s="12">
        <f t="shared" si="58"/>
        <v>0</v>
      </c>
      <c r="G946" s="14">
        <f>SUM($B$23:B946)</f>
        <v>924</v>
      </c>
      <c r="H946" s="13">
        <f>SUM($E$23:E946)</f>
        <v>0.92400000000000071</v>
      </c>
      <c r="I946" s="12">
        <f t="shared" si="59"/>
        <v>-1</v>
      </c>
    </row>
    <row r="947" spans="1:9" x14ac:dyDescent="0.25">
      <c r="A947">
        <v>924</v>
      </c>
      <c r="B947">
        <v>1</v>
      </c>
      <c r="C947">
        <v>0</v>
      </c>
      <c r="D947" s="12">
        <f t="shared" si="56"/>
        <v>0</v>
      </c>
      <c r="E947" s="13">
        <f t="shared" si="57"/>
        <v>1E-3</v>
      </c>
      <c r="F947" s="12">
        <f t="shared" si="58"/>
        <v>0</v>
      </c>
      <c r="G947" s="14">
        <f>SUM($B$23:B947)</f>
        <v>925</v>
      </c>
      <c r="H947" s="13">
        <f>SUM($E$23:E947)</f>
        <v>0.92500000000000071</v>
      </c>
      <c r="I947" s="12">
        <f t="shared" si="59"/>
        <v>-1</v>
      </c>
    </row>
    <row r="948" spans="1:9" x14ac:dyDescent="0.25">
      <c r="A948">
        <v>925</v>
      </c>
      <c r="B948">
        <v>1</v>
      </c>
      <c r="C948">
        <v>0</v>
      </c>
      <c r="D948" s="12">
        <f t="shared" si="56"/>
        <v>0</v>
      </c>
      <c r="E948" s="13">
        <f t="shared" si="57"/>
        <v>1E-3</v>
      </c>
      <c r="F948" s="12">
        <f t="shared" si="58"/>
        <v>0</v>
      </c>
      <c r="G948" s="14">
        <f>SUM($B$23:B948)</f>
        <v>926</v>
      </c>
      <c r="H948" s="13">
        <f>SUM($E$23:E948)</f>
        <v>0.92600000000000071</v>
      </c>
      <c r="I948" s="12">
        <f t="shared" si="59"/>
        <v>-1</v>
      </c>
    </row>
    <row r="949" spans="1:9" x14ac:dyDescent="0.25">
      <c r="A949">
        <v>926</v>
      </c>
      <c r="B949">
        <v>1</v>
      </c>
      <c r="C949">
        <v>0</v>
      </c>
      <c r="D949" s="12">
        <f t="shared" si="56"/>
        <v>0</v>
      </c>
      <c r="E949" s="13">
        <f t="shared" si="57"/>
        <v>1E-3</v>
      </c>
      <c r="F949" s="12">
        <f t="shared" si="58"/>
        <v>0</v>
      </c>
      <c r="G949" s="14">
        <f>SUM($B$23:B949)</f>
        <v>927</v>
      </c>
      <c r="H949" s="13">
        <f>SUM($E$23:E949)</f>
        <v>0.92700000000000071</v>
      </c>
      <c r="I949" s="12">
        <f t="shared" si="59"/>
        <v>-1</v>
      </c>
    </row>
    <row r="950" spans="1:9" x14ac:dyDescent="0.25">
      <c r="A950">
        <v>927</v>
      </c>
      <c r="B950">
        <v>1</v>
      </c>
      <c r="C950">
        <v>0</v>
      </c>
      <c r="D950" s="12">
        <f t="shared" si="56"/>
        <v>0</v>
      </c>
      <c r="E950" s="13">
        <f t="shared" si="57"/>
        <v>1E-3</v>
      </c>
      <c r="F950" s="12">
        <f t="shared" si="58"/>
        <v>0</v>
      </c>
      <c r="G950" s="14">
        <f>SUM($B$23:B950)</f>
        <v>928</v>
      </c>
      <c r="H950" s="13">
        <f>SUM($E$23:E950)</f>
        <v>0.92800000000000071</v>
      </c>
      <c r="I950" s="12">
        <f t="shared" si="59"/>
        <v>-1</v>
      </c>
    </row>
    <row r="951" spans="1:9" x14ac:dyDescent="0.25">
      <c r="A951">
        <v>928</v>
      </c>
      <c r="B951">
        <v>1</v>
      </c>
      <c r="C951">
        <v>0</v>
      </c>
      <c r="D951" s="12">
        <f t="shared" si="56"/>
        <v>0</v>
      </c>
      <c r="E951" s="13">
        <f t="shared" si="57"/>
        <v>1E-3</v>
      </c>
      <c r="F951" s="12">
        <f t="shared" si="58"/>
        <v>0</v>
      </c>
      <c r="G951" s="14">
        <f>SUM($B$23:B951)</f>
        <v>929</v>
      </c>
      <c r="H951" s="13">
        <f>SUM($E$23:E951)</f>
        <v>0.92900000000000071</v>
      </c>
      <c r="I951" s="12">
        <f t="shared" si="59"/>
        <v>-1</v>
      </c>
    </row>
    <row r="952" spans="1:9" x14ac:dyDescent="0.25">
      <c r="A952">
        <v>929</v>
      </c>
      <c r="B952">
        <v>1</v>
      </c>
      <c r="C952">
        <v>0</v>
      </c>
      <c r="D952" s="12">
        <f t="shared" si="56"/>
        <v>0</v>
      </c>
      <c r="E952" s="13">
        <f t="shared" si="57"/>
        <v>1E-3</v>
      </c>
      <c r="F952" s="12">
        <f t="shared" si="58"/>
        <v>0</v>
      </c>
      <c r="G952" s="14">
        <f>SUM($B$23:B952)</f>
        <v>930</v>
      </c>
      <c r="H952" s="13">
        <f>SUM($E$23:E952)</f>
        <v>0.93000000000000071</v>
      </c>
      <c r="I952" s="12">
        <f t="shared" si="59"/>
        <v>-1</v>
      </c>
    </row>
    <row r="953" spans="1:9" x14ac:dyDescent="0.25">
      <c r="A953">
        <v>930</v>
      </c>
      <c r="B953">
        <v>1</v>
      </c>
      <c r="C953">
        <v>0</v>
      </c>
      <c r="D953" s="12">
        <f t="shared" si="56"/>
        <v>0</v>
      </c>
      <c r="E953" s="13">
        <f t="shared" si="57"/>
        <v>1E-3</v>
      </c>
      <c r="F953" s="12">
        <f t="shared" si="58"/>
        <v>0</v>
      </c>
      <c r="G953" s="14">
        <f>SUM($B$23:B953)</f>
        <v>931</v>
      </c>
      <c r="H953" s="13">
        <f>SUM($E$23:E953)</f>
        <v>0.93100000000000072</v>
      </c>
      <c r="I953" s="12">
        <f t="shared" si="59"/>
        <v>-1</v>
      </c>
    </row>
    <row r="954" spans="1:9" x14ac:dyDescent="0.25">
      <c r="A954">
        <v>931</v>
      </c>
      <c r="B954">
        <v>1</v>
      </c>
      <c r="C954">
        <v>0</v>
      </c>
      <c r="D954" s="12">
        <f t="shared" si="56"/>
        <v>0</v>
      </c>
      <c r="E954" s="13">
        <f t="shared" si="57"/>
        <v>1E-3</v>
      </c>
      <c r="F954" s="12">
        <f t="shared" si="58"/>
        <v>0</v>
      </c>
      <c r="G954" s="14">
        <f>SUM($B$23:B954)</f>
        <v>932</v>
      </c>
      <c r="H954" s="13">
        <f>SUM($E$23:E954)</f>
        <v>0.93200000000000072</v>
      </c>
      <c r="I954" s="12">
        <f t="shared" si="59"/>
        <v>-1</v>
      </c>
    </row>
    <row r="955" spans="1:9" x14ac:dyDescent="0.25">
      <c r="A955">
        <v>932</v>
      </c>
      <c r="B955">
        <v>1</v>
      </c>
      <c r="C955">
        <v>0</v>
      </c>
      <c r="D955" s="12">
        <f t="shared" si="56"/>
        <v>0</v>
      </c>
      <c r="E955" s="13">
        <f t="shared" si="57"/>
        <v>1E-3</v>
      </c>
      <c r="F955" s="12">
        <f t="shared" si="58"/>
        <v>0</v>
      </c>
      <c r="G955" s="14">
        <f>SUM($B$23:B955)</f>
        <v>933</v>
      </c>
      <c r="H955" s="13">
        <f>SUM($E$23:E955)</f>
        <v>0.93300000000000072</v>
      </c>
      <c r="I955" s="12">
        <f t="shared" si="59"/>
        <v>-1</v>
      </c>
    </row>
    <row r="956" spans="1:9" x14ac:dyDescent="0.25">
      <c r="A956">
        <v>933</v>
      </c>
      <c r="B956">
        <v>1</v>
      </c>
      <c r="C956">
        <v>0</v>
      </c>
      <c r="D956" s="12">
        <f t="shared" si="56"/>
        <v>0</v>
      </c>
      <c r="E956" s="13">
        <f t="shared" si="57"/>
        <v>1E-3</v>
      </c>
      <c r="F956" s="12">
        <f t="shared" si="58"/>
        <v>0</v>
      </c>
      <c r="G956" s="14">
        <f>SUM($B$23:B956)</f>
        <v>934</v>
      </c>
      <c r="H956" s="13">
        <f>SUM($E$23:E956)</f>
        <v>0.93400000000000072</v>
      </c>
      <c r="I956" s="12">
        <f t="shared" si="59"/>
        <v>-1</v>
      </c>
    </row>
    <row r="957" spans="1:9" x14ac:dyDescent="0.25">
      <c r="A957">
        <v>934</v>
      </c>
      <c r="B957">
        <v>1</v>
      </c>
      <c r="C957">
        <v>0</v>
      </c>
      <c r="D957" s="12">
        <f t="shared" si="56"/>
        <v>0</v>
      </c>
      <c r="E957" s="13">
        <f t="shared" si="57"/>
        <v>1E-3</v>
      </c>
      <c r="F957" s="12">
        <f t="shared" si="58"/>
        <v>0</v>
      </c>
      <c r="G957" s="14">
        <f>SUM($B$23:B957)</f>
        <v>935</v>
      </c>
      <c r="H957" s="13">
        <f>SUM($E$23:E957)</f>
        <v>0.93500000000000072</v>
      </c>
      <c r="I957" s="12">
        <f t="shared" si="59"/>
        <v>-1</v>
      </c>
    </row>
    <row r="958" spans="1:9" x14ac:dyDescent="0.25">
      <c r="A958">
        <v>935</v>
      </c>
      <c r="B958">
        <v>1</v>
      </c>
      <c r="C958">
        <v>0</v>
      </c>
      <c r="D958" s="12">
        <f t="shared" si="56"/>
        <v>0</v>
      </c>
      <c r="E958" s="13">
        <f t="shared" si="57"/>
        <v>1E-3</v>
      </c>
      <c r="F958" s="12">
        <f t="shared" si="58"/>
        <v>0</v>
      </c>
      <c r="G958" s="14">
        <f>SUM($B$23:B958)</f>
        <v>936</v>
      </c>
      <c r="H958" s="13">
        <f>SUM($E$23:E958)</f>
        <v>0.93600000000000072</v>
      </c>
      <c r="I958" s="12">
        <f t="shared" si="59"/>
        <v>-1</v>
      </c>
    </row>
    <row r="959" spans="1:9" x14ac:dyDescent="0.25">
      <c r="A959">
        <v>936</v>
      </c>
      <c r="B959">
        <v>1</v>
      </c>
      <c r="C959">
        <v>0</v>
      </c>
      <c r="D959" s="12">
        <f t="shared" si="56"/>
        <v>0</v>
      </c>
      <c r="E959" s="13">
        <f t="shared" si="57"/>
        <v>1E-3</v>
      </c>
      <c r="F959" s="12">
        <f t="shared" si="58"/>
        <v>0</v>
      </c>
      <c r="G959" s="14">
        <f>SUM($B$23:B959)</f>
        <v>937</v>
      </c>
      <c r="H959" s="13">
        <f>SUM($E$23:E959)</f>
        <v>0.93700000000000072</v>
      </c>
      <c r="I959" s="12">
        <f t="shared" si="59"/>
        <v>-1</v>
      </c>
    </row>
    <row r="960" spans="1:9" x14ac:dyDescent="0.25">
      <c r="A960">
        <v>937</v>
      </c>
      <c r="B960">
        <v>1</v>
      </c>
      <c r="C960">
        <v>0</v>
      </c>
      <c r="D960" s="12">
        <f t="shared" si="56"/>
        <v>0</v>
      </c>
      <c r="E960" s="13">
        <f t="shared" si="57"/>
        <v>1E-3</v>
      </c>
      <c r="F960" s="12">
        <f t="shared" si="58"/>
        <v>0</v>
      </c>
      <c r="G960" s="14">
        <f>SUM($B$23:B960)</f>
        <v>938</v>
      </c>
      <c r="H960" s="13">
        <f>SUM($E$23:E960)</f>
        <v>0.93800000000000072</v>
      </c>
      <c r="I960" s="12">
        <f t="shared" si="59"/>
        <v>-1</v>
      </c>
    </row>
    <row r="961" spans="1:9" x14ac:dyDescent="0.25">
      <c r="A961">
        <v>938</v>
      </c>
      <c r="B961">
        <v>1</v>
      </c>
      <c r="C961">
        <v>0</v>
      </c>
      <c r="D961" s="12">
        <f t="shared" si="56"/>
        <v>0</v>
      </c>
      <c r="E961" s="13">
        <f t="shared" si="57"/>
        <v>1E-3</v>
      </c>
      <c r="F961" s="12">
        <f t="shared" si="58"/>
        <v>0</v>
      </c>
      <c r="G961" s="14">
        <f>SUM($B$23:B961)</f>
        <v>939</v>
      </c>
      <c r="H961" s="13">
        <f>SUM($E$23:E961)</f>
        <v>0.93900000000000072</v>
      </c>
      <c r="I961" s="12">
        <f t="shared" si="59"/>
        <v>-1</v>
      </c>
    </row>
    <row r="962" spans="1:9" x14ac:dyDescent="0.25">
      <c r="A962">
        <v>939</v>
      </c>
      <c r="B962">
        <v>1</v>
      </c>
      <c r="C962">
        <v>0</v>
      </c>
      <c r="D962" s="12">
        <f t="shared" si="56"/>
        <v>0</v>
      </c>
      <c r="E962" s="13">
        <f t="shared" si="57"/>
        <v>1E-3</v>
      </c>
      <c r="F962" s="12">
        <f t="shared" si="58"/>
        <v>0</v>
      </c>
      <c r="G962" s="14">
        <f>SUM($B$23:B962)</f>
        <v>940</v>
      </c>
      <c r="H962" s="13">
        <f>SUM($E$23:E962)</f>
        <v>0.94000000000000072</v>
      </c>
      <c r="I962" s="12">
        <f t="shared" si="59"/>
        <v>-1</v>
      </c>
    </row>
    <row r="963" spans="1:9" x14ac:dyDescent="0.25">
      <c r="A963">
        <v>940</v>
      </c>
      <c r="B963">
        <v>1</v>
      </c>
      <c r="C963">
        <v>0</v>
      </c>
      <c r="D963" s="12">
        <f t="shared" si="56"/>
        <v>0</v>
      </c>
      <c r="E963" s="13">
        <f t="shared" si="57"/>
        <v>1E-3</v>
      </c>
      <c r="F963" s="12">
        <f t="shared" si="58"/>
        <v>0</v>
      </c>
      <c r="G963" s="14">
        <f>SUM($B$23:B963)</f>
        <v>941</v>
      </c>
      <c r="H963" s="13">
        <f>SUM($E$23:E963)</f>
        <v>0.94100000000000072</v>
      </c>
      <c r="I963" s="12">
        <f t="shared" si="59"/>
        <v>-1</v>
      </c>
    </row>
    <row r="964" spans="1:9" x14ac:dyDescent="0.25">
      <c r="A964">
        <v>941</v>
      </c>
      <c r="B964">
        <v>1</v>
      </c>
      <c r="C964">
        <v>0</v>
      </c>
      <c r="D964" s="12">
        <f t="shared" si="56"/>
        <v>0</v>
      </c>
      <c r="E964" s="13">
        <f t="shared" si="57"/>
        <v>1E-3</v>
      </c>
      <c r="F964" s="12">
        <f t="shared" si="58"/>
        <v>0</v>
      </c>
      <c r="G964" s="14">
        <f>SUM($B$23:B964)</f>
        <v>942</v>
      </c>
      <c r="H964" s="13">
        <f>SUM($E$23:E964)</f>
        <v>0.94200000000000073</v>
      </c>
      <c r="I964" s="12">
        <f t="shared" si="59"/>
        <v>-1</v>
      </c>
    </row>
    <row r="965" spans="1:9" x14ac:dyDescent="0.25">
      <c r="A965">
        <v>942</v>
      </c>
      <c r="B965">
        <v>1</v>
      </c>
      <c r="C965">
        <v>0</v>
      </c>
      <c r="D965" s="12">
        <f t="shared" si="56"/>
        <v>0</v>
      </c>
      <c r="E965" s="13">
        <f t="shared" si="57"/>
        <v>1E-3</v>
      </c>
      <c r="F965" s="12">
        <f t="shared" si="58"/>
        <v>0</v>
      </c>
      <c r="G965" s="14">
        <f>SUM($B$23:B965)</f>
        <v>943</v>
      </c>
      <c r="H965" s="13">
        <f>SUM($E$23:E965)</f>
        <v>0.94300000000000073</v>
      </c>
      <c r="I965" s="12">
        <f t="shared" si="59"/>
        <v>-1</v>
      </c>
    </row>
    <row r="966" spans="1:9" x14ac:dyDescent="0.25">
      <c r="A966">
        <v>943</v>
      </c>
      <c r="B966">
        <v>1</v>
      </c>
      <c r="C966">
        <v>960</v>
      </c>
      <c r="D966" s="12">
        <f t="shared" si="56"/>
        <v>9.6</v>
      </c>
      <c r="E966" s="13">
        <f t="shared" si="57"/>
        <v>1E-3</v>
      </c>
      <c r="F966" s="12">
        <f t="shared" si="58"/>
        <v>9.5999999999999992E-3</v>
      </c>
      <c r="G966" s="14">
        <f>SUM($B$23:B966)</f>
        <v>944</v>
      </c>
      <c r="H966" s="13">
        <f>SUM($E$23:E966)</f>
        <v>0.94400000000000073</v>
      </c>
      <c r="I966" s="12">
        <f t="shared" si="59"/>
        <v>8.6</v>
      </c>
    </row>
    <row r="967" spans="1:9" x14ac:dyDescent="0.25">
      <c r="A967">
        <v>944</v>
      </c>
      <c r="B967">
        <v>1</v>
      </c>
      <c r="C967">
        <v>0</v>
      </c>
      <c r="D967" s="12">
        <f t="shared" si="56"/>
        <v>0</v>
      </c>
      <c r="E967" s="13">
        <f t="shared" si="57"/>
        <v>1E-3</v>
      </c>
      <c r="F967" s="12">
        <f t="shared" si="58"/>
        <v>0</v>
      </c>
      <c r="G967" s="14">
        <f>SUM($B$23:B967)</f>
        <v>945</v>
      </c>
      <c r="H967" s="13">
        <f>SUM($E$23:E967)</f>
        <v>0.94500000000000073</v>
      </c>
      <c r="I967" s="12">
        <f t="shared" si="59"/>
        <v>-1</v>
      </c>
    </row>
    <row r="968" spans="1:9" x14ac:dyDescent="0.25">
      <c r="A968">
        <v>945</v>
      </c>
      <c r="B968">
        <v>1</v>
      </c>
      <c r="C968">
        <v>960</v>
      </c>
      <c r="D968" s="12">
        <f t="shared" si="56"/>
        <v>9.6</v>
      </c>
      <c r="E968" s="13">
        <f t="shared" si="57"/>
        <v>1E-3</v>
      </c>
      <c r="F968" s="12">
        <f t="shared" si="58"/>
        <v>9.5999999999999992E-3</v>
      </c>
      <c r="G968" s="14">
        <f>SUM($B$23:B968)</f>
        <v>946</v>
      </c>
      <c r="H968" s="13">
        <f>SUM($E$23:E968)</f>
        <v>0.94600000000000073</v>
      </c>
      <c r="I968" s="12">
        <f t="shared" si="59"/>
        <v>8.6</v>
      </c>
    </row>
    <row r="969" spans="1:9" x14ac:dyDescent="0.25">
      <c r="A969">
        <v>946</v>
      </c>
      <c r="B969">
        <v>1</v>
      </c>
      <c r="C969">
        <v>0</v>
      </c>
      <c r="D969" s="12">
        <f t="shared" si="56"/>
        <v>0</v>
      </c>
      <c r="E969" s="13">
        <f t="shared" si="57"/>
        <v>1E-3</v>
      </c>
      <c r="F969" s="12">
        <f t="shared" si="58"/>
        <v>0</v>
      </c>
      <c r="G969" s="14">
        <f>SUM($B$23:B969)</f>
        <v>947</v>
      </c>
      <c r="H969" s="13">
        <f>SUM($E$23:E969)</f>
        <v>0.94700000000000073</v>
      </c>
      <c r="I969" s="12">
        <f t="shared" si="59"/>
        <v>-1</v>
      </c>
    </row>
    <row r="970" spans="1:9" x14ac:dyDescent="0.25">
      <c r="A970">
        <v>947</v>
      </c>
      <c r="B970">
        <v>1</v>
      </c>
      <c r="C970">
        <v>0</v>
      </c>
      <c r="D970" s="12">
        <f t="shared" si="56"/>
        <v>0</v>
      </c>
      <c r="E970" s="13">
        <f t="shared" si="57"/>
        <v>1E-3</v>
      </c>
      <c r="F970" s="12">
        <f t="shared" si="58"/>
        <v>0</v>
      </c>
      <c r="G970" s="14">
        <f>SUM($B$23:B970)</f>
        <v>948</v>
      </c>
      <c r="H970" s="13">
        <f>SUM($E$23:E970)</f>
        <v>0.94800000000000073</v>
      </c>
      <c r="I970" s="12">
        <f t="shared" si="59"/>
        <v>-1</v>
      </c>
    </row>
    <row r="971" spans="1:9" x14ac:dyDescent="0.25">
      <c r="A971">
        <v>948</v>
      </c>
      <c r="B971">
        <v>1</v>
      </c>
      <c r="C971">
        <v>0</v>
      </c>
      <c r="D971" s="12">
        <f t="shared" si="56"/>
        <v>0</v>
      </c>
      <c r="E971" s="13">
        <f t="shared" si="57"/>
        <v>1E-3</v>
      </c>
      <c r="F971" s="12">
        <f t="shared" si="58"/>
        <v>0</v>
      </c>
      <c r="G971" s="14">
        <f>SUM($B$23:B971)</f>
        <v>949</v>
      </c>
      <c r="H971" s="13">
        <f>SUM($E$23:E971)</f>
        <v>0.94900000000000073</v>
      </c>
      <c r="I971" s="12">
        <f t="shared" si="59"/>
        <v>-1</v>
      </c>
    </row>
    <row r="972" spans="1:9" x14ac:dyDescent="0.25">
      <c r="A972">
        <v>949</v>
      </c>
      <c r="B972">
        <v>1</v>
      </c>
      <c r="C972">
        <v>0</v>
      </c>
      <c r="D972" s="12">
        <f t="shared" si="56"/>
        <v>0</v>
      </c>
      <c r="E972" s="13">
        <f t="shared" si="57"/>
        <v>1E-3</v>
      </c>
      <c r="F972" s="12">
        <f t="shared" si="58"/>
        <v>0</v>
      </c>
      <c r="G972" s="14">
        <f>SUM($B$23:B972)</f>
        <v>950</v>
      </c>
      <c r="H972" s="13">
        <f>SUM($E$23:E972)</f>
        <v>0.95000000000000073</v>
      </c>
      <c r="I972" s="12">
        <f t="shared" si="59"/>
        <v>-1</v>
      </c>
    </row>
    <row r="973" spans="1:9" x14ac:dyDescent="0.25">
      <c r="A973">
        <v>950</v>
      </c>
      <c r="B973">
        <v>1</v>
      </c>
      <c r="C973">
        <v>0</v>
      </c>
      <c r="D973" s="12">
        <f t="shared" si="56"/>
        <v>0</v>
      </c>
      <c r="E973" s="13">
        <f t="shared" si="57"/>
        <v>1E-3</v>
      </c>
      <c r="F973" s="12">
        <f t="shared" si="58"/>
        <v>0</v>
      </c>
      <c r="G973" s="14">
        <f>SUM($B$23:B973)</f>
        <v>951</v>
      </c>
      <c r="H973" s="13">
        <f>SUM($E$23:E973)</f>
        <v>0.95100000000000073</v>
      </c>
      <c r="I973" s="12">
        <f t="shared" si="59"/>
        <v>-1</v>
      </c>
    </row>
    <row r="974" spans="1:9" x14ac:dyDescent="0.25">
      <c r="A974">
        <v>951</v>
      </c>
      <c r="B974">
        <v>1</v>
      </c>
      <c r="C974">
        <v>0</v>
      </c>
      <c r="D974" s="12">
        <f t="shared" si="56"/>
        <v>0</v>
      </c>
      <c r="E974" s="13">
        <f t="shared" si="57"/>
        <v>1E-3</v>
      </c>
      <c r="F974" s="12">
        <f t="shared" si="58"/>
        <v>0</v>
      </c>
      <c r="G974" s="14">
        <f>SUM($B$23:B974)</f>
        <v>952</v>
      </c>
      <c r="H974" s="13">
        <f>SUM($E$23:E974)</f>
        <v>0.95200000000000073</v>
      </c>
      <c r="I974" s="12">
        <f t="shared" si="59"/>
        <v>-1</v>
      </c>
    </row>
    <row r="975" spans="1:9" x14ac:dyDescent="0.25">
      <c r="A975">
        <v>952</v>
      </c>
      <c r="B975">
        <v>1</v>
      </c>
      <c r="C975">
        <v>960</v>
      </c>
      <c r="D975" s="12">
        <f t="shared" si="56"/>
        <v>9.6</v>
      </c>
      <c r="E975" s="13">
        <f t="shared" si="57"/>
        <v>1E-3</v>
      </c>
      <c r="F975" s="12">
        <f t="shared" si="58"/>
        <v>9.5999999999999992E-3</v>
      </c>
      <c r="G975" s="14">
        <f>SUM($B$23:B975)</f>
        <v>953</v>
      </c>
      <c r="H975" s="13">
        <f>SUM($E$23:E975)</f>
        <v>0.95300000000000074</v>
      </c>
      <c r="I975" s="12">
        <f t="shared" si="59"/>
        <v>8.6</v>
      </c>
    </row>
    <row r="976" spans="1:9" x14ac:dyDescent="0.25">
      <c r="A976">
        <v>953</v>
      </c>
      <c r="B976">
        <v>1</v>
      </c>
      <c r="C976">
        <v>0</v>
      </c>
      <c r="D976" s="12">
        <f t="shared" si="56"/>
        <v>0</v>
      </c>
      <c r="E976" s="13">
        <f t="shared" si="57"/>
        <v>1E-3</v>
      </c>
      <c r="F976" s="12">
        <f t="shared" si="58"/>
        <v>0</v>
      </c>
      <c r="G976" s="14">
        <f>SUM($B$23:B976)</f>
        <v>954</v>
      </c>
      <c r="H976" s="13">
        <f>SUM($E$23:E976)</f>
        <v>0.95400000000000074</v>
      </c>
      <c r="I976" s="12">
        <f t="shared" si="59"/>
        <v>-1</v>
      </c>
    </row>
    <row r="977" spans="1:9" x14ac:dyDescent="0.25">
      <c r="A977">
        <v>954</v>
      </c>
      <c r="B977">
        <v>1</v>
      </c>
      <c r="C977">
        <v>0</v>
      </c>
      <c r="D977" s="12">
        <f t="shared" si="56"/>
        <v>0</v>
      </c>
      <c r="E977" s="13">
        <f t="shared" si="57"/>
        <v>1E-3</v>
      </c>
      <c r="F977" s="12">
        <f t="shared" si="58"/>
        <v>0</v>
      </c>
      <c r="G977" s="14">
        <f>SUM($B$23:B977)</f>
        <v>955</v>
      </c>
      <c r="H977" s="13">
        <f>SUM($E$23:E977)</f>
        <v>0.95500000000000074</v>
      </c>
      <c r="I977" s="12">
        <f t="shared" si="59"/>
        <v>-1</v>
      </c>
    </row>
    <row r="978" spans="1:9" x14ac:dyDescent="0.25">
      <c r="A978">
        <v>955</v>
      </c>
      <c r="B978">
        <v>1</v>
      </c>
      <c r="C978">
        <v>0</v>
      </c>
      <c r="D978" s="12">
        <f t="shared" si="56"/>
        <v>0</v>
      </c>
      <c r="E978" s="13">
        <f t="shared" si="57"/>
        <v>1E-3</v>
      </c>
      <c r="F978" s="12">
        <f t="shared" si="58"/>
        <v>0</v>
      </c>
      <c r="G978" s="14">
        <f>SUM($B$23:B978)</f>
        <v>956</v>
      </c>
      <c r="H978" s="13">
        <f>SUM($E$23:E978)</f>
        <v>0.95600000000000074</v>
      </c>
      <c r="I978" s="12">
        <f t="shared" si="59"/>
        <v>-1</v>
      </c>
    </row>
    <row r="979" spans="1:9" x14ac:dyDescent="0.25">
      <c r="A979">
        <v>956</v>
      </c>
      <c r="B979">
        <v>1</v>
      </c>
      <c r="C979">
        <v>0</v>
      </c>
      <c r="D979" s="12">
        <f t="shared" si="56"/>
        <v>0</v>
      </c>
      <c r="E979" s="13">
        <f t="shared" si="57"/>
        <v>1E-3</v>
      </c>
      <c r="F979" s="12">
        <f t="shared" si="58"/>
        <v>0</v>
      </c>
      <c r="G979" s="14">
        <f>SUM($B$23:B979)</f>
        <v>957</v>
      </c>
      <c r="H979" s="13">
        <f>SUM($E$23:E979)</f>
        <v>0.95700000000000074</v>
      </c>
      <c r="I979" s="12">
        <f t="shared" si="59"/>
        <v>-1</v>
      </c>
    </row>
    <row r="980" spans="1:9" x14ac:dyDescent="0.25">
      <c r="A980">
        <v>957</v>
      </c>
      <c r="B980">
        <v>1</v>
      </c>
      <c r="C980">
        <v>0</v>
      </c>
      <c r="D980" s="12">
        <f t="shared" si="56"/>
        <v>0</v>
      </c>
      <c r="E980" s="13">
        <f t="shared" si="57"/>
        <v>1E-3</v>
      </c>
      <c r="F980" s="12">
        <f t="shared" si="58"/>
        <v>0</v>
      </c>
      <c r="G980" s="14">
        <f>SUM($B$23:B980)</f>
        <v>958</v>
      </c>
      <c r="H980" s="13">
        <f>SUM($E$23:E980)</f>
        <v>0.95800000000000074</v>
      </c>
      <c r="I980" s="12">
        <f t="shared" si="59"/>
        <v>-1</v>
      </c>
    </row>
    <row r="981" spans="1:9" x14ac:dyDescent="0.25">
      <c r="A981">
        <v>958</v>
      </c>
      <c r="B981">
        <v>1</v>
      </c>
      <c r="C981">
        <v>0</v>
      </c>
      <c r="D981" s="12">
        <f t="shared" si="56"/>
        <v>0</v>
      </c>
      <c r="E981" s="13">
        <f t="shared" si="57"/>
        <v>1E-3</v>
      </c>
      <c r="F981" s="12">
        <f t="shared" si="58"/>
        <v>0</v>
      </c>
      <c r="G981" s="14">
        <f>SUM($B$23:B981)</f>
        <v>959</v>
      </c>
      <c r="H981" s="13">
        <f>SUM($E$23:E981)</f>
        <v>0.95900000000000074</v>
      </c>
      <c r="I981" s="12">
        <f t="shared" si="59"/>
        <v>-1</v>
      </c>
    </row>
    <row r="982" spans="1:9" x14ac:dyDescent="0.25">
      <c r="A982">
        <v>959</v>
      </c>
      <c r="B982">
        <v>1</v>
      </c>
      <c r="C982">
        <v>0</v>
      </c>
      <c r="D982" s="12">
        <f t="shared" si="56"/>
        <v>0</v>
      </c>
      <c r="E982" s="13">
        <f t="shared" si="57"/>
        <v>1E-3</v>
      </c>
      <c r="F982" s="12">
        <f t="shared" si="58"/>
        <v>0</v>
      </c>
      <c r="G982" s="14">
        <f>SUM($B$23:B982)</f>
        <v>960</v>
      </c>
      <c r="H982" s="13">
        <f>SUM($E$23:E982)</f>
        <v>0.96000000000000074</v>
      </c>
      <c r="I982" s="12">
        <f t="shared" si="59"/>
        <v>-1</v>
      </c>
    </row>
    <row r="983" spans="1:9" x14ac:dyDescent="0.25">
      <c r="A983">
        <v>960</v>
      </c>
      <c r="B983">
        <v>1</v>
      </c>
      <c r="C983">
        <v>0</v>
      </c>
      <c r="D983" s="12">
        <f t="shared" ref="D983:D1046" si="60">C983/100</f>
        <v>0</v>
      </c>
      <c r="E983" s="13">
        <f t="shared" ref="E983:E1022" si="61">B983/$B$7</f>
        <v>1E-3</v>
      </c>
      <c r="F983" s="12">
        <f t="shared" ref="F983:F1046" si="62">D983*E983</f>
        <v>0</v>
      </c>
      <c r="G983" s="14">
        <f>SUM($B$23:B983)</f>
        <v>961</v>
      </c>
      <c r="H983" s="13">
        <f>SUM($E$23:E983)</f>
        <v>0.96100000000000074</v>
      </c>
      <c r="I983" s="12">
        <f t="shared" ref="I983:I1022" si="63">D983-$B$6</f>
        <v>-1</v>
      </c>
    </row>
    <row r="984" spans="1:9" x14ac:dyDescent="0.25">
      <c r="A984">
        <v>961</v>
      </c>
      <c r="B984">
        <v>1</v>
      </c>
      <c r="C984">
        <v>0</v>
      </c>
      <c r="D984" s="12">
        <f t="shared" si="60"/>
        <v>0</v>
      </c>
      <c r="E984" s="13">
        <f t="shared" si="61"/>
        <v>1E-3</v>
      </c>
      <c r="F984" s="12">
        <f t="shared" si="62"/>
        <v>0</v>
      </c>
      <c r="G984" s="14">
        <f>SUM($B$23:B984)</f>
        <v>962</v>
      </c>
      <c r="H984" s="13">
        <f>SUM($E$23:E984)</f>
        <v>0.96200000000000074</v>
      </c>
      <c r="I984" s="12">
        <f t="shared" si="63"/>
        <v>-1</v>
      </c>
    </row>
    <row r="985" spans="1:9" x14ac:dyDescent="0.25">
      <c r="A985">
        <v>962</v>
      </c>
      <c r="B985">
        <v>1</v>
      </c>
      <c r="C985">
        <v>0</v>
      </c>
      <c r="D985" s="12">
        <f t="shared" si="60"/>
        <v>0</v>
      </c>
      <c r="E985" s="13">
        <f t="shared" si="61"/>
        <v>1E-3</v>
      </c>
      <c r="F985" s="12">
        <f t="shared" si="62"/>
        <v>0</v>
      </c>
      <c r="G985" s="14">
        <f>SUM($B$23:B985)</f>
        <v>963</v>
      </c>
      <c r="H985" s="13">
        <f>SUM($E$23:E985)</f>
        <v>0.96300000000000074</v>
      </c>
      <c r="I985" s="12">
        <f t="shared" si="63"/>
        <v>-1</v>
      </c>
    </row>
    <row r="986" spans="1:9" x14ac:dyDescent="0.25">
      <c r="A986">
        <v>963</v>
      </c>
      <c r="B986">
        <v>1</v>
      </c>
      <c r="C986">
        <v>0</v>
      </c>
      <c r="D986" s="12">
        <f t="shared" si="60"/>
        <v>0</v>
      </c>
      <c r="E986" s="13">
        <f t="shared" si="61"/>
        <v>1E-3</v>
      </c>
      <c r="F986" s="12">
        <f t="shared" si="62"/>
        <v>0</v>
      </c>
      <c r="G986" s="14">
        <f>SUM($B$23:B986)</f>
        <v>964</v>
      </c>
      <c r="H986" s="13">
        <f>SUM($E$23:E986)</f>
        <v>0.96400000000000075</v>
      </c>
      <c r="I986" s="12">
        <f t="shared" si="63"/>
        <v>-1</v>
      </c>
    </row>
    <row r="987" spans="1:9" x14ac:dyDescent="0.25">
      <c r="A987">
        <v>964</v>
      </c>
      <c r="B987">
        <v>1</v>
      </c>
      <c r="C987">
        <v>0</v>
      </c>
      <c r="D987" s="12">
        <f t="shared" si="60"/>
        <v>0</v>
      </c>
      <c r="E987" s="13">
        <f t="shared" si="61"/>
        <v>1E-3</v>
      </c>
      <c r="F987" s="12">
        <f t="shared" si="62"/>
        <v>0</v>
      </c>
      <c r="G987" s="14">
        <f>SUM($B$23:B987)</f>
        <v>965</v>
      </c>
      <c r="H987" s="13">
        <f>SUM($E$23:E987)</f>
        <v>0.96500000000000075</v>
      </c>
      <c r="I987" s="12">
        <f t="shared" si="63"/>
        <v>-1</v>
      </c>
    </row>
    <row r="988" spans="1:9" x14ac:dyDescent="0.25">
      <c r="A988">
        <v>965</v>
      </c>
      <c r="B988">
        <v>1</v>
      </c>
      <c r="C988">
        <v>960</v>
      </c>
      <c r="D988" s="12">
        <f t="shared" si="60"/>
        <v>9.6</v>
      </c>
      <c r="E988" s="13">
        <f t="shared" si="61"/>
        <v>1E-3</v>
      </c>
      <c r="F988" s="12">
        <f t="shared" si="62"/>
        <v>9.5999999999999992E-3</v>
      </c>
      <c r="G988" s="14">
        <f>SUM($B$23:B988)</f>
        <v>966</v>
      </c>
      <c r="H988" s="13">
        <f>SUM($E$23:E988)</f>
        <v>0.96600000000000075</v>
      </c>
      <c r="I988" s="12">
        <f t="shared" si="63"/>
        <v>8.6</v>
      </c>
    </row>
    <row r="989" spans="1:9" x14ac:dyDescent="0.25">
      <c r="A989">
        <v>966</v>
      </c>
      <c r="B989">
        <v>1</v>
      </c>
      <c r="C989">
        <v>0</v>
      </c>
      <c r="D989" s="12">
        <f t="shared" si="60"/>
        <v>0</v>
      </c>
      <c r="E989" s="13">
        <f t="shared" si="61"/>
        <v>1E-3</v>
      </c>
      <c r="F989" s="12">
        <f t="shared" si="62"/>
        <v>0</v>
      </c>
      <c r="G989" s="14">
        <f>SUM($B$23:B989)</f>
        <v>967</v>
      </c>
      <c r="H989" s="13">
        <f>SUM($E$23:E989)</f>
        <v>0.96700000000000075</v>
      </c>
      <c r="I989" s="12">
        <f t="shared" si="63"/>
        <v>-1</v>
      </c>
    </row>
    <row r="990" spans="1:9" x14ac:dyDescent="0.25">
      <c r="A990">
        <v>967</v>
      </c>
      <c r="B990">
        <v>1</v>
      </c>
      <c r="C990">
        <v>0</v>
      </c>
      <c r="D990" s="12">
        <f t="shared" si="60"/>
        <v>0</v>
      </c>
      <c r="E990" s="13">
        <f t="shared" si="61"/>
        <v>1E-3</v>
      </c>
      <c r="F990" s="12">
        <f t="shared" si="62"/>
        <v>0</v>
      </c>
      <c r="G990" s="14">
        <f>SUM($B$23:B990)</f>
        <v>968</v>
      </c>
      <c r="H990" s="13">
        <f>SUM($E$23:E990)</f>
        <v>0.96800000000000075</v>
      </c>
      <c r="I990" s="12">
        <f t="shared" si="63"/>
        <v>-1</v>
      </c>
    </row>
    <row r="991" spans="1:9" x14ac:dyDescent="0.25">
      <c r="A991">
        <v>968</v>
      </c>
      <c r="B991">
        <v>1</v>
      </c>
      <c r="C991">
        <v>0</v>
      </c>
      <c r="D991" s="12">
        <f t="shared" si="60"/>
        <v>0</v>
      </c>
      <c r="E991" s="13">
        <f t="shared" si="61"/>
        <v>1E-3</v>
      </c>
      <c r="F991" s="12">
        <f t="shared" si="62"/>
        <v>0</v>
      </c>
      <c r="G991" s="14">
        <f>SUM($B$23:B991)</f>
        <v>969</v>
      </c>
      <c r="H991" s="13">
        <f>SUM($E$23:E991)</f>
        <v>0.96900000000000075</v>
      </c>
      <c r="I991" s="12">
        <f t="shared" si="63"/>
        <v>-1</v>
      </c>
    </row>
    <row r="992" spans="1:9" x14ac:dyDescent="0.25">
      <c r="A992">
        <v>969</v>
      </c>
      <c r="B992">
        <v>1</v>
      </c>
      <c r="C992">
        <v>0</v>
      </c>
      <c r="D992" s="12">
        <f t="shared" si="60"/>
        <v>0</v>
      </c>
      <c r="E992" s="13">
        <f t="shared" si="61"/>
        <v>1E-3</v>
      </c>
      <c r="F992" s="12">
        <f t="shared" si="62"/>
        <v>0</v>
      </c>
      <c r="G992" s="14">
        <f>SUM($B$23:B992)</f>
        <v>970</v>
      </c>
      <c r="H992" s="13">
        <f>SUM($E$23:E992)</f>
        <v>0.97000000000000075</v>
      </c>
      <c r="I992" s="12">
        <f t="shared" si="63"/>
        <v>-1</v>
      </c>
    </row>
    <row r="993" spans="1:9" x14ac:dyDescent="0.25">
      <c r="A993">
        <v>970</v>
      </c>
      <c r="B993">
        <v>1</v>
      </c>
      <c r="C993">
        <v>0</v>
      </c>
      <c r="D993" s="12">
        <f t="shared" si="60"/>
        <v>0</v>
      </c>
      <c r="E993" s="13">
        <f t="shared" si="61"/>
        <v>1E-3</v>
      </c>
      <c r="F993" s="12">
        <f t="shared" si="62"/>
        <v>0</v>
      </c>
      <c r="G993" s="14">
        <f>SUM($B$23:B993)</f>
        <v>971</v>
      </c>
      <c r="H993" s="13">
        <f>SUM($E$23:E993)</f>
        <v>0.97100000000000075</v>
      </c>
      <c r="I993" s="12">
        <f t="shared" si="63"/>
        <v>-1</v>
      </c>
    </row>
    <row r="994" spans="1:9" x14ac:dyDescent="0.25">
      <c r="A994">
        <v>971</v>
      </c>
      <c r="B994">
        <v>1</v>
      </c>
      <c r="C994">
        <v>0</v>
      </c>
      <c r="D994" s="12">
        <f t="shared" si="60"/>
        <v>0</v>
      </c>
      <c r="E994" s="13">
        <f t="shared" si="61"/>
        <v>1E-3</v>
      </c>
      <c r="F994" s="12">
        <f t="shared" si="62"/>
        <v>0</v>
      </c>
      <c r="G994" s="14">
        <f>SUM($B$23:B994)</f>
        <v>972</v>
      </c>
      <c r="H994" s="13">
        <f>SUM($E$23:E994)</f>
        <v>0.97200000000000075</v>
      </c>
      <c r="I994" s="12">
        <f t="shared" si="63"/>
        <v>-1</v>
      </c>
    </row>
    <row r="995" spans="1:9" x14ac:dyDescent="0.25">
      <c r="A995">
        <v>972</v>
      </c>
      <c r="B995">
        <v>1</v>
      </c>
      <c r="C995">
        <v>0</v>
      </c>
      <c r="D995" s="12">
        <f t="shared" si="60"/>
        <v>0</v>
      </c>
      <c r="E995" s="13">
        <f t="shared" si="61"/>
        <v>1E-3</v>
      </c>
      <c r="F995" s="12">
        <f t="shared" si="62"/>
        <v>0</v>
      </c>
      <c r="G995" s="14">
        <f>SUM($B$23:B995)</f>
        <v>973</v>
      </c>
      <c r="H995" s="13">
        <f>SUM($E$23:E995)</f>
        <v>0.97300000000000075</v>
      </c>
      <c r="I995" s="12">
        <f t="shared" si="63"/>
        <v>-1</v>
      </c>
    </row>
    <row r="996" spans="1:9" x14ac:dyDescent="0.25">
      <c r="A996">
        <v>973</v>
      </c>
      <c r="B996">
        <v>1</v>
      </c>
      <c r="C996">
        <v>0</v>
      </c>
      <c r="D996" s="12">
        <f t="shared" si="60"/>
        <v>0</v>
      </c>
      <c r="E996" s="13">
        <f t="shared" si="61"/>
        <v>1E-3</v>
      </c>
      <c r="F996" s="12">
        <f t="shared" si="62"/>
        <v>0</v>
      </c>
      <c r="G996" s="14">
        <f>SUM($B$23:B996)</f>
        <v>974</v>
      </c>
      <c r="H996" s="13">
        <f>SUM($E$23:E996)</f>
        <v>0.97400000000000075</v>
      </c>
      <c r="I996" s="12">
        <f t="shared" si="63"/>
        <v>-1</v>
      </c>
    </row>
    <row r="997" spans="1:9" x14ac:dyDescent="0.25">
      <c r="A997">
        <v>974</v>
      </c>
      <c r="B997">
        <v>1</v>
      </c>
      <c r="C997">
        <v>0</v>
      </c>
      <c r="D997" s="12">
        <f t="shared" si="60"/>
        <v>0</v>
      </c>
      <c r="E997" s="13">
        <f t="shared" si="61"/>
        <v>1E-3</v>
      </c>
      <c r="F997" s="12">
        <f t="shared" si="62"/>
        <v>0</v>
      </c>
      <c r="G997" s="14">
        <f>SUM($B$23:B997)</f>
        <v>975</v>
      </c>
      <c r="H997" s="13">
        <f>SUM($E$23:E997)</f>
        <v>0.97500000000000075</v>
      </c>
      <c r="I997" s="12">
        <f t="shared" si="63"/>
        <v>-1</v>
      </c>
    </row>
    <row r="998" spans="1:9" x14ac:dyDescent="0.25">
      <c r="A998">
        <v>975</v>
      </c>
      <c r="B998">
        <v>1</v>
      </c>
      <c r="C998">
        <v>0</v>
      </c>
      <c r="D998" s="12">
        <f t="shared" si="60"/>
        <v>0</v>
      </c>
      <c r="E998" s="13">
        <f t="shared" si="61"/>
        <v>1E-3</v>
      </c>
      <c r="F998" s="12">
        <f t="shared" si="62"/>
        <v>0</v>
      </c>
      <c r="G998" s="14">
        <f>SUM($B$23:B998)</f>
        <v>976</v>
      </c>
      <c r="H998" s="13">
        <f>SUM($E$23:E998)</f>
        <v>0.97600000000000076</v>
      </c>
      <c r="I998" s="12">
        <f t="shared" si="63"/>
        <v>-1</v>
      </c>
    </row>
    <row r="999" spans="1:9" x14ac:dyDescent="0.25">
      <c r="A999">
        <v>976</v>
      </c>
      <c r="B999">
        <v>1</v>
      </c>
      <c r="C999">
        <v>0</v>
      </c>
      <c r="D999" s="12">
        <f t="shared" si="60"/>
        <v>0</v>
      </c>
      <c r="E999" s="13">
        <f t="shared" si="61"/>
        <v>1E-3</v>
      </c>
      <c r="F999" s="12">
        <f t="shared" si="62"/>
        <v>0</v>
      </c>
      <c r="G999" s="14">
        <f>SUM($B$23:B999)</f>
        <v>977</v>
      </c>
      <c r="H999" s="13">
        <f>SUM($E$23:E999)</f>
        <v>0.97700000000000076</v>
      </c>
      <c r="I999" s="12">
        <f t="shared" si="63"/>
        <v>-1</v>
      </c>
    </row>
    <row r="1000" spans="1:9" x14ac:dyDescent="0.25">
      <c r="A1000">
        <v>977</v>
      </c>
      <c r="B1000">
        <v>1</v>
      </c>
      <c r="C1000">
        <v>0</v>
      </c>
      <c r="D1000" s="12">
        <f t="shared" si="60"/>
        <v>0</v>
      </c>
      <c r="E1000" s="13">
        <f t="shared" si="61"/>
        <v>1E-3</v>
      </c>
      <c r="F1000" s="12">
        <f t="shared" si="62"/>
        <v>0</v>
      </c>
      <c r="G1000" s="14">
        <f>SUM($B$23:B1000)</f>
        <v>978</v>
      </c>
      <c r="H1000" s="13">
        <f>SUM($E$23:E1000)</f>
        <v>0.97800000000000076</v>
      </c>
      <c r="I1000" s="12">
        <f t="shared" si="63"/>
        <v>-1</v>
      </c>
    </row>
    <row r="1001" spans="1:9" x14ac:dyDescent="0.25">
      <c r="A1001">
        <v>978</v>
      </c>
      <c r="B1001">
        <v>1</v>
      </c>
      <c r="C1001">
        <v>0</v>
      </c>
      <c r="D1001" s="12">
        <f t="shared" si="60"/>
        <v>0</v>
      </c>
      <c r="E1001" s="13">
        <f t="shared" si="61"/>
        <v>1E-3</v>
      </c>
      <c r="F1001" s="12">
        <f t="shared" si="62"/>
        <v>0</v>
      </c>
      <c r="G1001" s="14">
        <f>SUM($B$23:B1001)</f>
        <v>979</v>
      </c>
      <c r="H1001" s="13">
        <f>SUM($E$23:E1001)</f>
        <v>0.97900000000000076</v>
      </c>
      <c r="I1001" s="12">
        <f t="shared" si="63"/>
        <v>-1</v>
      </c>
    </row>
    <row r="1002" spans="1:9" x14ac:dyDescent="0.25">
      <c r="A1002">
        <v>979</v>
      </c>
      <c r="B1002">
        <v>1</v>
      </c>
      <c r="C1002">
        <v>0</v>
      </c>
      <c r="D1002" s="12">
        <f t="shared" si="60"/>
        <v>0</v>
      </c>
      <c r="E1002" s="13">
        <f t="shared" si="61"/>
        <v>1E-3</v>
      </c>
      <c r="F1002" s="12">
        <f t="shared" si="62"/>
        <v>0</v>
      </c>
      <c r="G1002" s="14">
        <f>SUM($B$23:B1002)</f>
        <v>980</v>
      </c>
      <c r="H1002" s="13">
        <f>SUM($E$23:E1002)</f>
        <v>0.98000000000000076</v>
      </c>
      <c r="I1002" s="12">
        <f t="shared" si="63"/>
        <v>-1</v>
      </c>
    </row>
    <row r="1003" spans="1:9" x14ac:dyDescent="0.25">
      <c r="A1003">
        <v>980</v>
      </c>
      <c r="B1003">
        <v>1</v>
      </c>
      <c r="C1003">
        <v>0</v>
      </c>
      <c r="D1003" s="12">
        <f t="shared" si="60"/>
        <v>0</v>
      </c>
      <c r="E1003" s="13">
        <f t="shared" si="61"/>
        <v>1E-3</v>
      </c>
      <c r="F1003" s="12">
        <f t="shared" si="62"/>
        <v>0</v>
      </c>
      <c r="G1003" s="14">
        <f>SUM($B$23:B1003)</f>
        <v>981</v>
      </c>
      <c r="H1003" s="13">
        <f>SUM($E$23:E1003)</f>
        <v>0.98100000000000076</v>
      </c>
      <c r="I1003" s="12">
        <f t="shared" si="63"/>
        <v>-1</v>
      </c>
    </row>
    <row r="1004" spans="1:9" x14ac:dyDescent="0.25">
      <c r="A1004">
        <v>981</v>
      </c>
      <c r="B1004">
        <v>1</v>
      </c>
      <c r="C1004">
        <v>0</v>
      </c>
      <c r="D1004" s="12">
        <f t="shared" si="60"/>
        <v>0</v>
      </c>
      <c r="E1004" s="13">
        <f t="shared" si="61"/>
        <v>1E-3</v>
      </c>
      <c r="F1004" s="12">
        <f t="shared" si="62"/>
        <v>0</v>
      </c>
      <c r="G1004" s="14">
        <f>SUM($B$23:B1004)</f>
        <v>982</v>
      </c>
      <c r="H1004" s="13">
        <f>SUM($E$23:E1004)</f>
        <v>0.98200000000000076</v>
      </c>
      <c r="I1004" s="12">
        <f t="shared" si="63"/>
        <v>-1</v>
      </c>
    </row>
    <row r="1005" spans="1:9" x14ac:dyDescent="0.25">
      <c r="A1005">
        <v>982</v>
      </c>
      <c r="B1005">
        <v>1</v>
      </c>
      <c r="C1005">
        <v>0</v>
      </c>
      <c r="D1005" s="12">
        <f t="shared" si="60"/>
        <v>0</v>
      </c>
      <c r="E1005" s="13">
        <f t="shared" si="61"/>
        <v>1E-3</v>
      </c>
      <c r="F1005" s="12">
        <f t="shared" si="62"/>
        <v>0</v>
      </c>
      <c r="G1005" s="14">
        <f>SUM($B$23:B1005)</f>
        <v>983</v>
      </c>
      <c r="H1005" s="13">
        <f>SUM($E$23:E1005)</f>
        <v>0.98300000000000076</v>
      </c>
      <c r="I1005" s="12">
        <f t="shared" si="63"/>
        <v>-1</v>
      </c>
    </row>
    <row r="1006" spans="1:9" x14ac:dyDescent="0.25">
      <c r="A1006">
        <v>983</v>
      </c>
      <c r="B1006">
        <v>1</v>
      </c>
      <c r="C1006">
        <v>0</v>
      </c>
      <c r="D1006" s="12">
        <f t="shared" si="60"/>
        <v>0</v>
      </c>
      <c r="E1006" s="13">
        <f t="shared" si="61"/>
        <v>1E-3</v>
      </c>
      <c r="F1006" s="12">
        <f t="shared" si="62"/>
        <v>0</v>
      </c>
      <c r="G1006" s="14">
        <f>SUM($B$23:B1006)</f>
        <v>984</v>
      </c>
      <c r="H1006" s="13">
        <f>SUM($E$23:E1006)</f>
        <v>0.98400000000000076</v>
      </c>
      <c r="I1006" s="12">
        <f t="shared" si="63"/>
        <v>-1</v>
      </c>
    </row>
    <row r="1007" spans="1:9" x14ac:dyDescent="0.25">
      <c r="A1007">
        <v>984</v>
      </c>
      <c r="B1007">
        <v>1</v>
      </c>
      <c r="C1007">
        <v>0</v>
      </c>
      <c r="D1007" s="12">
        <f t="shared" si="60"/>
        <v>0</v>
      </c>
      <c r="E1007" s="13">
        <f t="shared" si="61"/>
        <v>1E-3</v>
      </c>
      <c r="F1007" s="12">
        <f t="shared" si="62"/>
        <v>0</v>
      </c>
      <c r="G1007" s="14">
        <f>SUM($B$23:B1007)</f>
        <v>985</v>
      </c>
      <c r="H1007" s="13">
        <f>SUM($E$23:E1007)</f>
        <v>0.98500000000000076</v>
      </c>
      <c r="I1007" s="12">
        <f t="shared" si="63"/>
        <v>-1</v>
      </c>
    </row>
    <row r="1008" spans="1:9" x14ac:dyDescent="0.25">
      <c r="A1008">
        <v>985</v>
      </c>
      <c r="B1008">
        <v>1</v>
      </c>
      <c r="C1008">
        <v>0</v>
      </c>
      <c r="D1008" s="12">
        <f t="shared" si="60"/>
        <v>0</v>
      </c>
      <c r="E1008" s="13">
        <f t="shared" si="61"/>
        <v>1E-3</v>
      </c>
      <c r="F1008" s="12">
        <f t="shared" si="62"/>
        <v>0</v>
      </c>
      <c r="G1008" s="14">
        <f>SUM($B$23:B1008)</f>
        <v>986</v>
      </c>
      <c r="H1008" s="13">
        <f>SUM($E$23:E1008)</f>
        <v>0.98600000000000076</v>
      </c>
      <c r="I1008" s="12">
        <f t="shared" si="63"/>
        <v>-1</v>
      </c>
    </row>
    <row r="1009" spans="1:9" x14ac:dyDescent="0.25">
      <c r="A1009">
        <v>986</v>
      </c>
      <c r="B1009">
        <v>1</v>
      </c>
      <c r="C1009">
        <v>0</v>
      </c>
      <c r="D1009" s="12">
        <f t="shared" si="60"/>
        <v>0</v>
      </c>
      <c r="E1009" s="13">
        <f t="shared" si="61"/>
        <v>1E-3</v>
      </c>
      <c r="F1009" s="12">
        <f t="shared" si="62"/>
        <v>0</v>
      </c>
      <c r="G1009" s="14">
        <f>SUM($B$23:B1009)</f>
        <v>987</v>
      </c>
      <c r="H1009" s="13">
        <f>SUM($E$23:E1009)</f>
        <v>0.98700000000000077</v>
      </c>
      <c r="I1009" s="12">
        <f t="shared" si="63"/>
        <v>-1</v>
      </c>
    </row>
    <row r="1010" spans="1:9" x14ac:dyDescent="0.25">
      <c r="A1010">
        <v>987</v>
      </c>
      <c r="B1010">
        <v>1</v>
      </c>
      <c r="C1010">
        <v>0</v>
      </c>
      <c r="D1010" s="12">
        <f t="shared" si="60"/>
        <v>0</v>
      </c>
      <c r="E1010" s="13">
        <f t="shared" si="61"/>
        <v>1E-3</v>
      </c>
      <c r="F1010" s="12">
        <f t="shared" si="62"/>
        <v>0</v>
      </c>
      <c r="G1010" s="14">
        <f>SUM($B$23:B1010)</f>
        <v>988</v>
      </c>
      <c r="H1010" s="13">
        <f>SUM($E$23:E1010)</f>
        <v>0.98800000000000077</v>
      </c>
      <c r="I1010" s="12">
        <f t="shared" si="63"/>
        <v>-1</v>
      </c>
    </row>
    <row r="1011" spans="1:9" x14ac:dyDescent="0.25">
      <c r="A1011">
        <v>988</v>
      </c>
      <c r="B1011">
        <v>1</v>
      </c>
      <c r="C1011">
        <v>0</v>
      </c>
      <c r="D1011" s="12">
        <f t="shared" si="60"/>
        <v>0</v>
      </c>
      <c r="E1011" s="13">
        <f t="shared" si="61"/>
        <v>1E-3</v>
      </c>
      <c r="F1011" s="12">
        <f t="shared" si="62"/>
        <v>0</v>
      </c>
      <c r="G1011" s="14">
        <f>SUM($B$23:B1011)</f>
        <v>989</v>
      </c>
      <c r="H1011" s="13">
        <f>SUM($E$23:E1011)</f>
        <v>0.98900000000000077</v>
      </c>
      <c r="I1011" s="12">
        <f t="shared" si="63"/>
        <v>-1</v>
      </c>
    </row>
    <row r="1012" spans="1:9" x14ac:dyDescent="0.25">
      <c r="A1012">
        <v>989</v>
      </c>
      <c r="B1012">
        <v>1</v>
      </c>
      <c r="C1012">
        <v>0</v>
      </c>
      <c r="D1012" s="12">
        <f t="shared" si="60"/>
        <v>0</v>
      </c>
      <c r="E1012" s="13">
        <f t="shared" si="61"/>
        <v>1E-3</v>
      </c>
      <c r="F1012" s="12">
        <f t="shared" si="62"/>
        <v>0</v>
      </c>
      <c r="G1012" s="14">
        <f>SUM($B$23:B1012)</f>
        <v>990</v>
      </c>
      <c r="H1012" s="13">
        <f>SUM($E$23:E1012)</f>
        <v>0.99000000000000077</v>
      </c>
      <c r="I1012" s="12">
        <f t="shared" si="63"/>
        <v>-1</v>
      </c>
    </row>
    <row r="1013" spans="1:9" x14ac:dyDescent="0.25">
      <c r="A1013">
        <v>990</v>
      </c>
      <c r="B1013">
        <v>1</v>
      </c>
      <c r="C1013">
        <v>0</v>
      </c>
      <c r="D1013" s="12">
        <f t="shared" si="60"/>
        <v>0</v>
      </c>
      <c r="E1013" s="13">
        <f t="shared" si="61"/>
        <v>1E-3</v>
      </c>
      <c r="F1013" s="12">
        <f t="shared" si="62"/>
        <v>0</v>
      </c>
      <c r="G1013" s="14">
        <f>SUM($B$23:B1013)</f>
        <v>991</v>
      </c>
      <c r="H1013" s="13">
        <f>SUM($E$23:E1013)</f>
        <v>0.99100000000000077</v>
      </c>
      <c r="I1013" s="12">
        <f t="shared" si="63"/>
        <v>-1</v>
      </c>
    </row>
    <row r="1014" spans="1:9" x14ac:dyDescent="0.25">
      <c r="A1014">
        <v>991</v>
      </c>
      <c r="B1014">
        <v>1</v>
      </c>
      <c r="C1014">
        <v>0</v>
      </c>
      <c r="D1014" s="12">
        <f t="shared" si="60"/>
        <v>0</v>
      </c>
      <c r="E1014" s="13">
        <f t="shared" si="61"/>
        <v>1E-3</v>
      </c>
      <c r="F1014" s="12">
        <f t="shared" si="62"/>
        <v>0</v>
      </c>
      <c r="G1014" s="14">
        <f>SUM($B$23:B1014)</f>
        <v>992</v>
      </c>
      <c r="H1014" s="13">
        <f>SUM($E$23:E1014)</f>
        <v>0.99200000000000077</v>
      </c>
      <c r="I1014" s="12">
        <f t="shared" si="63"/>
        <v>-1</v>
      </c>
    </row>
    <row r="1015" spans="1:9" x14ac:dyDescent="0.25">
      <c r="A1015">
        <v>992</v>
      </c>
      <c r="B1015">
        <v>1</v>
      </c>
      <c r="C1015">
        <v>960</v>
      </c>
      <c r="D1015" s="12">
        <f t="shared" si="60"/>
        <v>9.6</v>
      </c>
      <c r="E1015" s="13">
        <f t="shared" si="61"/>
        <v>1E-3</v>
      </c>
      <c r="F1015" s="12">
        <f t="shared" si="62"/>
        <v>9.5999999999999992E-3</v>
      </c>
      <c r="G1015" s="14">
        <f>SUM($B$23:B1015)</f>
        <v>993</v>
      </c>
      <c r="H1015" s="13">
        <f>SUM($E$23:E1015)</f>
        <v>0.99300000000000077</v>
      </c>
      <c r="I1015" s="12">
        <f t="shared" si="63"/>
        <v>8.6</v>
      </c>
    </row>
    <row r="1016" spans="1:9" x14ac:dyDescent="0.25">
      <c r="A1016">
        <v>993</v>
      </c>
      <c r="B1016">
        <v>1</v>
      </c>
      <c r="C1016">
        <v>0</v>
      </c>
      <c r="D1016" s="12">
        <f t="shared" si="60"/>
        <v>0</v>
      </c>
      <c r="E1016" s="13">
        <f t="shared" si="61"/>
        <v>1E-3</v>
      </c>
      <c r="F1016" s="12">
        <f t="shared" si="62"/>
        <v>0</v>
      </c>
      <c r="G1016" s="14">
        <f>SUM($B$23:B1016)</f>
        <v>994</v>
      </c>
      <c r="H1016" s="13">
        <f>SUM($E$23:E1016)</f>
        <v>0.99400000000000077</v>
      </c>
      <c r="I1016" s="12">
        <f t="shared" si="63"/>
        <v>-1</v>
      </c>
    </row>
    <row r="1017" spans="1:9" x14ac:dyDescent="0.25">
      <c r="A1017">
        <v>994</v>
      </c>
      <c r="B1017">
        <v>1</v>
      </c>
      <c r="C1017">
        <v>0</v>
      </c>
      <c r="D1017" s="12">
        <f t="shared" si="60"/>
        <v>0</v>
      </c>
      <c r="E1017" s="13">
        <f t="shared" si="61"/>
        <v>1E-3</v>
      </c>
      <c r="F1017" s="12">
        <f t="shared" si="62"/>
        <v>0</v>
      </c>
      <c r="G1017" s="14">
        <f>SUM($B$23:B1017)</f>
        <v>995</v>
      </c>
      <c r="H1017" s="13">
        <f>SUM($E$23:E1017)</f>
        <v>0.99500000000000077</v>
      </c>
      <c r="I1017" s="12">
        <f t="shared" si="63"/>
        <v>-1</v>
      </c>
    </row>
    <row r="1018" spans="1:9" x14ac:dyDescent="0.25">
      <c r="A1018">
        <v>995</v>
      </c>
      <c r="B1018">
        <v>1</v>
      </c>
      <c r="C1018">
        <v>0</v>
      </c>
      <c r="D1018" s="12">
        <f t="shared" si="60"/>
        <v>0</v>
      </c>
      <c r="E1018" s="13">
        <f t="shared" si="61"/>
        <v>1E-3</v>
      </c>
      <c r="F1018" s="12">
        <f t="shared" si="62"/>
        <v>0</v>
      </c>
      <c r="G1018" s="14">
        <f>SUM($B$23:B1018)</f>
        <v>996</v>
      </c>
      <c r="H1018" s="13">
        <f>SUM($E$23:E1018)</f>
        <v>0.99600000000000077</v>
      </c>
      <c r="I1018" s="12">
        <f t="shared" si="63"/>
        <v>-1</v>
      </c>
    </row>
    <row r="1019" spans="1:9" x14ac:dyDescent="0.25">
      <c r="A1019">
        <v>996</v>
      </c>
      <c r="B1019">
        <v>1</v>
      </c>
      <c r="C1019">
        <v>0</v>
      </c>
      <c r="D1019" s="12">
        <f t="shared" si="60"/>
        <v>0</v>
      </c>
      <c r="E1019" s="13">
        <f t="shared" si="61"/>
        <v>1E-3</v>
      </c>
      <c r="F1019" s="12">
        <f t="shared" si="62"/>
        <v>0</v>
      </c>
      <c r="G1019" s="14">
        <f>SUM($B$23:B1019)</f>
        <v>997</v>
      </c>
      <c r="H1019" s="13">
        <f>SUM($E$23:E1019)</f>
        <v>0.99700000000000077</v>
      </c>
      <c r="I1019" s="12">
        <f t="shared" si="63"/>
        <v>-1</v>
      </c>
    </row>
    <row r="1020" spans="1:9" x14ac:dyDescent="0.25">
      <c r="A1020">
        <v>997</v>
      </c>
      <c r="B1020">
        <v>1</v>
      </c>
      <c r="C1020">
        <v>0</v>
      </c>
      <c r="D1020" s="12">
        <f t="shared" si="60"/>
        <v>0</v>
      </c>
      <c r="E1020" s="13">
        <f t="shared" si="61"/>
        <v>1E-3</v>
      </c>
      <c r="F1020" s="12">
        <f t="shared" si="62"/>
        <v>0</v>
      </c>
      <c r="G1020" s="14">
        <f>SUM($B$23:B1020)</f>
        <v>998</v>
      </c>
      <c r="H1020" s="13">
        <f>SUM($E$23:E1020)</f>
        <v>0.99800000000000078</v>
      </c>
      <c r="I1020" s="12">
        <f t="shared" si="63"/>
        <v>-1</v>
      </c>
    </row>
    <row r="1021" spans="1:9" x14ac:dyDescent="0.25">
      <c r="A1021">
        <v>998</v>
      </c>
      <c r="B1021">
        <v>1</v>
      </c>
      <c r="C1021">
        <v>0</v>
      </c>
      <c r="D1021" s="12">
        <f t="shared" si="60"/>
        <v>0</v>
      </c>
      <c r="E1021" s="13">
        <f t="shared" si="61"/>
        <v>1E-3</v>
      </c>
      <c r="F1021" s="12">
        <f t="shared" si="62"/>
        <v>0</v>
      </c>
      <c r="G1021" s="14">
        <f>SUM($B$23:B1021)</f>
        <v>999</v>
      </c>
      <c r="H1021" s="13">
        <f>SUM($E$23:E1021)</f>
        <v>0.99900000000000078</v>
      </c>
      <c r="I1021" s="12">
        <f t="shared" si="63"/>
        <v>-1</v>
      </c>
    </row>
    <row r="1022" spans="1:9" x14ac:dyDescent="0.25">
      <c r="A1022">
        <v>999</v>
      </c>
      <c r="B1022">
        <v>1</v>
      </c>
      <c r="C1022">
        <v>0</v>
      </c>
      <c r="D1022" s="12">
        <f t="shared" si="60"/>
        <v>0</v>
      </c>
      <c r="E1022" s="13">
        <f t="shared" si="61"/>
        <v>1E-3</v>
      </c>
      <c r="F1022" s="12">
        <f t="shared" si="62"/>
        <v>0</v>
      </c>
      <c r="G1022" s="14">
        <f>SUM($B$23:B1022)</f>
        <v>1000</v>
      </c>
      <c r="H1022" s="13">
        <f>SUM($E$23:E1022)</f>
        <v>1.0000000000000007</v>
      </c>
      <c r="I1022" s="12">
        <f t="shared" si="63"/>
        <v>-1</v>
      </c>
    </row>
  </sheetData>
  <autoFilter ref="A22:I1022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2"/>
  <sheetViews>
    <sheetView workbookViewId="0">
      <pane ySplit="22" topLeftCell="A23" activePane="bottomLeft" state="frozen"/>
      <selection pane="bottomLeft"/>
    </sheetView>
  </sheetViews>
  <sheetFormatPr defaultRowHeight="15" x14ac:dyDescent="0.25"/>
  <cols>
    <col min="1" max="5" width="12" customWidth="1"/>
    <col min="6" max="6" width="15" customWidth="1"/>
    <col min="7" max="8" width="12" customWidth="1"/>
    <col min="9" max="9" width="14" customWidth="1"/>
  </cols>
  <sheetData>
    <row r="1" spans="1:2" ht="75" x14ac:dyDescent="0.25">
      <c r="A1" s="1" t="s">
        <v>537</v>
      </c>
    </row>
    <row r="2" spans="1:2" ht="60" x14ac:dyDescent="0.25">
      <c r="A2" s="2" t="s">
        <v>538</v>
      </c>
    </row>
    <row r="4" spans="1:2" x14ac:dyDescent="0.25">
      <c r="A4" s="4" t="s">
        <v>3</v>
      </c>
      <c r="B4" s="4" t="s">
        <v>4</v>
      </c>
    </row>
    <row r="6" spans="1:2" x14ac:dyDescent="0.25">
      <c r="A6" s="10" t="s">
        <v>17</v>
      </c>
      <c r="B6" s="11">
        <f>1</f>
        <v>1</v>
      </c>
    </row>
    <row r="7" spans="1:2" x14ac:dyDescent="0.25">
      <c r="A7" s="10" t="s">
        <v>512</v>
      </c>
      <c r="B7" s="12">
        <f>SUM(B23:B1022)</f>
        <v>1000</v>
      </c>
    </row>
    <row r="8" spans="1:2" x14ac:dyDescent="0.25">
      <c r="A8" s="10" t="s">
        <v>513</v>
      </c>
      <c r="B8" s="12">
        <f>SUM(F23:F1022)</f>
        <v>0.95999999999999985</v>
      </c>
    </row>
    <row r="9" spans="1:2" x14ac:dyDescent="0.25">
      <c r="A9" s="10" t="s">
        <v>18</v>
      </c>
      <c r="B9" s="12">
        <f>B8/B6</f>
        <v>0.95999999999999985</v>
      </c>
    </row>
    <row r="10" spans="1:2" x14ac:dyDescent="0.25">
      <c r="A10" s="10" t="s">
        <v>19</v>
      </c>
      <c r="B10" s="13">
        <f>SUMIF(D23:D1022,"&gt;0",E23:E1022)</f>
        <v>5.0000000000000037E-2</v>
      </c>
    </row>
    <row r="11" spans="1:2" x14ac:dyDescent="0.25">
      <c r="A11" s="10" t="s">
        <v>514</v>
      </c>
      <c r="B11" s="13">
        <f>SUMIF(D23:D1022,0,E23:E1022)</f>
        <v>0.95000000000000073</v>
      </c>
    </row>
    <row r="12" spans="1:2" x14ac:dyDescent="0.25">
      <c r="A12" s="10" t="s">
        <v>515</v>
      </c>
      <c r="B12" s="13">
        <f>SUMIFS(E23:E1022,D23:D1022,"&gt;0",D23:D1022,"&lt;"&amp;$B$6)</f>
        <v>0</v>
      </c>
    </row>
    <row r="13" spans="1:2" x14ac:dyDescent="0.25">
      <c r="A13" s="10" t="s">
        <v>516</v>
      </c>
      <c r="B13" s="13">
        <f>SUMIFS(E23:E1022,D23:D1022,"&gt;"&amp;$B$6)</f>
        <v>5.0000000000000037E-2</v>
      </c>
    </row>
    <row r="14" spans="1:2" x14ac:dyDescent="0.25">
      <c r="A14" s="10" t="s">
        <v>517</v>
      </c>
      <c r="B14" s="12">
        <f>SUMPRODUCT(E23:E1022,(D23:D1022-$B$8)*(D23:D1022-$B$8))</f>
        <v>17.51040000000004</v>
      </c>
    </row>
    <row r="15" spans="1:2" x14ac:dyDescent="0.25">
      <c r="A15" s="10" t="s">
        <v>20</v>
      </c>
      <c r="B15" s="12">
        <f>SQRT(B14)</f>
        <v>4.1845429857990517</v>
      </c>
    </row>
    <row r="16" spans="1:2" x14ac:dyDescent="0.25">
      <c r="A16" s="10" t="s">
        <v>518</v>
      </c>
      <c r="B16" s="12">
        <f>MIN(D23:D1022)</f>
        <v>0</v>
      </c>
    </row>
    <row r="17" spans="1:9" x14ac:dyDescent="0.25">
      <c r="A17" s="10" t="s">
        <v>23</v>
      </c>
      <c r="B17" s="12">
        <f>MAX(D23:D1022)</f>
        <v>19.2</v>
      </c>
    </row>
    <row r="18" spans="1:9" x14ac:dyDescent="0.25">
      <c r="A18" s="10" t="s">
        <v>519</v>
      </c>
      <c r="B18" s="12">
        <f>INDEX(D23:D1022,COUNTIF(H23:H1022,"&lt;0.5")+1)</f>
        <v>0</v>
      </c>
    </row>
    <row r="19" spans="1:9" x14ac:dyDescent="0.25">
      <c r="A19" s="10" t="s">
        <v>21</v>
      </c>
      <c r="B19" s="12">
        <f>INDEX(D23:D1022,COUNTIF(H23:H1022,"&lt;0.95")+1)</f>
        <v>0</v>
      </c>
    </row>
    <row r="20" spans="1:9" x14ac:dyDescent="0.25">
      <c r="A20" s="10" t="s">
        <v>22</v>
      </c>
      <c r="B20" s="12">
        <f>INDEX(D23:D1022,COUNTIF(H23:H1022,"&lt;0.99")+1)</f>
        <v>0</v>
      </c>
    </row>
    <row r="22" spans="1:9" ht="30" x14ac:dyDescent="0.25">
      <c r="A22" s="6" t="s">
        <v>520</v>
      </c>
      <c r="B22" s="6" t="s">
        <v>521</v>
      </c>
      <c r="C22" s="6" t="s">
        <v>522</v>
      </c>
      <c r="D22" s="6" t="s">
        <v>523</v>
      </c>
      <c r="E22" s="6" t="s">
        <v>524</v>
      </c>
      <c r="F22" s="6" t="s">
        <v>525</v>
      </c>
      <c r="G22" s="6" t="s">
        <v>526</v>
      </c>
      <c r="H22" s="6" t="s">
        <v>527</v>
      </c>
      <c r="I22" s="6" t="s">
        <v>528</v>
      </c>
    </row>
    <row r="23" spans="1:9" x14ac:dyDescent="0.25">
      <c r="A23">
        <v>0</v>
      </c>
      <c r="B23">
        <v>9</v>
      </c>
      <c r="C23">
        <v>0</v>
      </c>
      <c r="D23" s="12">
        <f t="shared" ref="D23:D86" si="0">C23/100</f>
        <v>0</v>
      </c>
      <c r="E23" s="13">
        <f t="shared" ref="E23:E86" si="1">B23/$B$7</f>
        <v>8.9999999999999993E-3</v>
      </c>
      <c r="F23" s="12">
        <f t="shared" ref="F23:F86" si="2">D23*E23</f>
        <v>0</v>
      </c>
      <c r="G23" s="14">
        <f>SUM($B$23:B23)</f>
        <v>9</v>
      </c>
      <c r="H23" s="13">
        <f>SUM($E$23:E23)</f>
        <v>8.9999999999999993E-3</v>
      </c>
      <c r="I23" s="12">
        <f t="shared" ref="I23:I86" si="3">D23-$B$6</f>
        <v>-1</v>
      </c>
    </row>
    <row r="24" spans="1:9" x14ac:dyDescent="0.25">
      <c r="A24">
        <v>1</v>
      </c>
      <c r="B24">
        <v>1</v>
      </c>
      <c r="C24">
        <v>0</v>
      </c>
      <c r="D24" s="12">
        <f t="shared" si="0"/>
        <v>0</v>
      </c>
      <c r="E24" s="13">
        <f t="shared" si="1"/>
        <v>1E-3</v>
      </c>
      <c r="F24" s="12">
        <f t="shared" si="2"/>
        <v>0</v>
      </c>
      <c r="G24" s="14">
        <f>SUM($B$23:B24)</f>
        <v>10</v>
      </c>
      <c r="H24" s="13">
        <f>SUM($E$23:E24)</f>
        <v>9.9999999999999985E-3</v>
      </c>
      <c r="I24" s="12">
        <f t="shared" si="3"/>
        <v>-1</v>
      </c>
    </row>
    <row r="25" spans="1:9" x14ac:dyDescent="0.25">
      <c r="A25">
        <v>2</v>
      </c>
      <c r="B25">
        <v>1</v>
      </c>
      <c r="C25">
        <v>0</v>
      </c>
      <c r="D25" s="12">
        <f t="shared" si="0"/>
        <v>0</v>
      </c>
      <c r="E25" s="13">
        <f t="shared" si="1"/>
        <v>1E-3</v>
      </c>
      <c r="F25" s="12">
        <f t="shared" si="2"/>
        <v>0</v>
      </c>
      <c r="G25" s="14">
        <f>SUM($B$23:B25)</f>
        <v>11</v>
      </c>
      <c r="H25" s="13">
        <f>SUM($E$23:E25)</f>
        <v>1.0999999999999999E-2</v>
      </c>
      <c r="I25" s="12">
        <f t="shared" si="3"/>
        <v>-1</v>
      </c>
    </row>
    <row r="26" spans="1:9" x14ac:dyDescent="0.25">
      <c r="A26">
        <v>3</v>
      </c>
      <c r="B26">
        <v>1</v>
      </c>
      <c r="C26">
        <v>0</v>
      </c>
      <c r="D26" s="12">
        <f t="shared" si="0"/>
        <v>0</v>
      </c>
      <c r="E26" s="13">
        <f t="shared" si="1"/>
        <v>1E-3</v>
      </c>
      <c r="F26" s="12">
        <f t="shared" si="2"/>
        <v>0</v>
      </c>
      <c r="G26" s="14">
        <f>SUM($B$23:B26)</f>
        <v>12</v>
      </c>
      <c r="H26" s="13">
        <f>SUM($E$23:E26)</f>
        <v>1.2E-2</v>
      </c>
      <c r="I26" s="12">
        <f t="shared" si="3"/>
        <v>-1</v>
      </c>
    </row>
    <row r="27" spans="1:9" x14ac:dyDescent="0.25">
      <c r="A27">
        <v>4</v>
      </c>
      <c r="B27">
        <v>1</v>
      </c>
      <c r="C27">
        <v>0</v>
      </c>
      <c r="D27" s="12">
        <f t="shared" si="0"/>
        <v>0</v>
      </c>
      <c r="E27" s="13">
        <f t="shared" si="1"/>
        <v>1E-3</v>
      </c>
      <c r="F27" s="12">
        <f t="shared" si="2"/>
        <v>0</v>
      </c>
      <c r="G27" s="14">
        <f>SUM($B$23:B27)</f>
        <v>13</v>
      </c>
      <c r="H27" s="13">
        <f>SUM($E$23:E27)</f>
        <v>1.3000000000000001E-2</v>
      </c>
      <c r="I27" s="12">
        <f t="shared" si="3"/>
        <v>-1</v>
      </c>
    </row>
    <row r="28" spans="1:9" x14ac:dyDescent="0.25">
      <c r="A28">
        <v>5</v>
      </c>
      <c r="B28">
        <v>1</v>
      </c>
      <c r="C28">
        <v>0</v>
      </c>
      <c r="D28" s="12">
        <f t="shared" si="0"/>
        <v>0</v>
      </c>
      <c r="E28" s="13">
        <f t="shared" si="1"/>
        <v>1E-3</v>
      </c>
      <c r="F28" s="12">
        <f t="shared" si="2"/>
        <v>0</v>
      </c>
      <c r="G28" s="14">
        <f>SUM($B$23:B28)</f>
        <v>14</v>
      </c>
      <c r="H28" s="13">
        <f>SUM($E$23:E28)</f>
        <v>1.4000000000000002E-2</v>
      </c>
      <c r="I28" s="12">
        <f t="shared" si="3"/>
        <v>-1</v>
      </c>
    </row>
    <row r="29" spans="1:9" x14ac:dyDescent="0.25">
      <c r="A29">
        <v>6</v>
      </c>
      <c r="B29">
        <v>1</v>
      </c>
      <c r="C29">
        <v>0</v>
      </c>
      <c r="D29" s="12">
        <f t="shared" si="0"/>
        <v>0</v>
      </c>
      <c r="E29" s="13">
        <f t="shared" si="1"/>
        <v>1E-3</v>
      </c>
      <c r="F29" s="12">
        <f t="shared" si="2"/>
        <v>0</v>
      </c>
      <c r="G29" s="14">
        <f>SUM($B$23:B29)</f>
        <v>15</v>
      </c>
      <c r="H29" s="13">
        <f>SUM($E$23:E29)</f>
        <v>1.5000000000000003E-2</v>
      </c>
      <c r="I29" s="12">
        <f t="shared" si="3"/>
        <v>-1</v>
      </c>
    </row>
    <row r="30" spans="1:9" x14ac:dyDescent="0.25">
      <c r="A30">
        <v>7</v>
      </c>
      <c r="B30">
        <v>1</v>
      </c>
      <c r="C30">
        <v>0</v>
      </c>
      <c r="D30" s="12">
        <f t="shared" si="0"/>
        <v>0</v>
      </c>
      <c r="E30" s="13">
        <f t="shared" si="1"/>
        <v>1E-3</v>
      </c>
      <c r="F30" s="12">
        <f t="shared" si="2"/>
        <v>0</v>
      </c>
      <c r="G30" s="14">
        <f>SUM($B$23:B30)</f>
        <v>16</v>
      </c>
      <c r="H30" s="13">
        <f>SUM($E$23:E30)</f>
        <v>1.6000000000000004E-2</v>
      </c>
      <c r="I30" s="12">
        <f t="shared" si="3"/>
        <v>-1</v>
      </c>
    </row>
    <row r="31" spans="1:9" x14ac:dyDescent="0.25">
      <c r="A31">
        <v>8</v>
      </c>
      <c r="B31">
        <v>1</v>
      </c>
      <c r="C31">
        <v>0</v>
      </c>
      <c r="D31" s="12">
        <f t="shared" si="0"/>
        <v>0</v>
      </c>
      <c r="E31" s="13">
        <f t="shared" si="1"/>
        <v>1E-3</v>
      </c>
      <c r="F31" s="12">
        <f t="shared" si="2"/>
        <v>0</v>
      </c>
      <c r="G31" s="14">
        <f>SUM($B$23:B31)</f>
        <v>17</v>
      </c>
      <c r="H31" s="13">
        <f>SUM($E$23:E31)</f>
        <v>1.7000000000000005E-2</v>
      </c>
      <c r="I31" s="12">
        <f t="shared" si="3"/>
        <v>-1</v>
      </c>
    </row>
    <row r="32" spans="1:9" x14ac:dyDescent="0.25">
      <c r="A32">
        <v>9</v>
      </c>
      <c r="B32">
        <v>1</v>
      </c>
      <c r="C32">
        <v>0</v>
      </c>
      <c r="D32" s="12">
        <f t="shared" si="0"/>
        <v>0</v>
      </c>
      <c r="E32" s="13">
        <f t="shared" si="1"/>
        <v>1E-3</v>
      </c>
      <c r="F32" s="12">
        <f t="shared" si="2"/>
        <v>0</v>
      </c>
      <c r="G32" s="14">
        <f>SUM($B$23:B32)</f>
        <v>18</v>
      </c>
      <c r="H32" s="13">
        <f>SUM($E$23:E32)</f>
        <v>1.8000000000000006E-2</v>
      </c>
      <c r="I32" s="12">
        <f t="shared" si="3"/>
        <v>-1</v>
      </c>
    </row>
    <row r="33" spans="1:9" x14ac:dyDescent="0.25">
      <c r="A33">
        <v>10</v>
      </c>
      <c r="B33">
        <v>1</v>
      </c>
      <c r="C33">
        <v>0</v>
      </c>
      <c r="D33" s="12">
        <f t="shared" si="0"/>
        <v>0</v>
      </c>
      <c r="E33" s="13">
        <f t="shared" si="1"/>
        <v>1E-3</v>
      </c>
      <c r="F33" s="12">
        <f t="shared" si="2"/>
        <v>0</v>
      </c>
      <c r="G33" s="14">
        <f>SUM($B$23:B33)</f>
        <v>19</v>
      </c>
      <c r="H33" s="13">
        <f>SUM($E$23:E33)</f>
        <v>1.9000000000000006E-2</v>
      </c>
      <c r="I33" s="12">
        <f t="shared" si="3"/>
        <v>-1</v>
      </c>
    </row>
    <row r="34" spans="1:9" x14ac:dyDescent="0.25">
      <c r="A34">
        <v>11</v>
      </c>
      <c r="B34">
        <v>1</v>
      </c>
      <c r="C34">
        <v>0</v>
      </c>
      <c r="D34" s="12">
        <f t="shared" si="0"/>
        <v>0</v>
      </c>
      <c r="E34" s="13">
        <f t="shared" si="1"/>
        <v>1E-3</v>
      </c>
      <c r="F34" s="12">
        <f t="shared" si="2"/>
        <v>0</v>
      </c>
      <c r="G34" s="14">
        <f>SUM($B$23:B34)</f>
        <v>20</v>
      </c>
      <c r="H34" s="13">
        <f>SUM($E$23:E34)</f>
        <v>2.0000000000000007E-2</v>
      </c>
      <c r="I34" s="12">
        <f t="shared" si="3"/>
        <v>-1</v>
      </c>
    </row>
    <row r="35" spans="1:9" x14ac:dyDescent="0.25">
      <c r="A35">
        <v>12</v>
      </c>
      <c r="B35">
        <v>1</v>
      </c>
      <c r="C35">
        <v>0</v>
      </c>
      <c r="D35" s="12">
        <f t="shared" si="0"/>
        <v>0</v>
      </c>
      <c r="E35" s="13">
        <f t="shared" si="1"/>
        <v>1E-3</v>
      </c>
      <c r="F35" s="12">
        <f t="shared" si="2"/>
        <v>0</v>
      </c>
      <c r="G35" s="14">
        <f>SUM($B$23:B35)</f>
        <v>21</v>
      </c>
      <c r="H35" s="13">
        <f>SUM($E$23:E35)</f>
        <v>2.1000000000000008E-2</v>
      </c>
      <c r="I35" s="12">
        <f t="shared" si="3"/>
        <v>-1</v>
      </c>
    </row>
    <row r="36" spans="1:9" x14ac:dyDescent="0.25">
      <c r="A36">
        <v>13</v>
      </c>
      <c r="B36">
        <v>1</v>
      </c>
      <c r="C36">
        <v>0</v>
      </c>
      <c r="D36" s="12">
        <f t="shared" si="0"/>
        <v>0</v>
      </c>
      <c r="E36" s="13">
        <f t="shared" si="1"/>
        <v>1E-3</v>
      </c>
      <c r="F36" s="12">
        <f t="shared" si="2"/>
        <v>0</v>
      </c>
      <c r="G36" s="14">
        <f>SUM($B$23:B36)</f>
        <v>22</v>
      </c>
      <c r="H36" s="13">
        <f>SUM($E$23:E36)</f>
        <v>2.2000000000000009E-2</v>
      </c>
      <c r="I36" s="12">
        <f t="shared" si="3"/>
        <v>-1</v>
      </c>
    </row>
    <row r="37" spans="1:9" x14ac:dyDescent="0.25">
      <c r="A37">
        <v>14</v>
      </c>
      <c r="B37">
        <v>1</v>
      </c>
      <c r="C37">
        <v>0</v>
      </c>
      <c r="D37" s="12">
        <f t="shared" si="0"/>
        <v>0</v>
      </c>
      <c r="E37" s="13">
        <f t="shared" si="1"/>
        <v>1E-3</v>
      </c>
      <c r="F37" s="12">
        <f t="shared" si="2"/>
        <v>0</v>
      </c>
      <c r="G37" s="14">
        <f>SUM($B$23:B37)</f>
        <v>23</v>
      </c>
      <c r="H37" s="13">
        <f>SUM($E$23:E37)</f>
        <v>2.300000000000001E-2</v>
      </c>
      <c r="I37" s="12">
        <f t="shared" si="3"/>
        <v>-1</v>
      </c>
    </row>
    <row r="38" spans="1:9" x14ac:dyDescent="0.25">
      <c r="A38">
        <v>15</v>
      </c>
      <c r="B38">
        <v>1</v>
      </c>
      <c r="C38">
        <v>0</v>
      </c>
      <c r="D38" s="12">
        <f t="shared" si="0"/>
        <v>0</v>
      </c>
      <c r="E38" s="13">
        <f t="shared" si="1"/>
        <v>1E-3</v>
      </c>
      <c r="F38" s="12">
        <f t="shared" si="2"/>
        <v>0</v>
      </c>
      <c r="G38" s="14">
        <f>SUM($B$23:B38)</f>
        <v>24</v>
      </c>
      <c r="H38" s="13">
        <f>SUM($E$23:E38)</f>
        <v>2.4000000000000011E-2</v>
      </c>
      <c r="I38" s="12">
        <f t="shared" si="3"/>
        <v>-1</v>
      </c>
    </row>
    <row r="39" spans="1:9" x14ac:dyDescent="0.25">
      <c r="A39">
        <v>16</v>
      </c>
      <c r="B39">
        <v>1</v>
      </c>
      <c r="C39">
        <v>0</v>
      </c>
      <c r="D39" s="12">
        <f t="shared" si="0"/>
        <v>0</v>
      </c>
      <c r="E39" s="13">
        <f t="shared" si="1"/>
        <v>1E-3</v>
      </c>
      <c r="F39" s="12">
        <f t="shared" si="2"/>
        <v>0</v>
      </c>
      <c r="G39" s="14">
        <f>SUM($B$23:B39)</f>
        <v>25</v>
      </c>
      <c r="H39" s="13">
        <f>SUM($E$23:E39)</f>
        <v>2.5000000000000012E-2</v>
      </c>
      <c r="I39" s="12">
        <f t="shared" si="3"/>
        <v>-1</v>
      </c>
    </row>
    <row r="40" spans="1:9" x14ac:dyDescent="0.25">
      <c r="A40">
        <v>17</v>
      </c>
      <c r="B40">
        <v>1</v>
      </c>
      <c r="C40">
        <v>0</v>
      </c>
      <c r="D40" s="12">
        <f t="shared" si="0"/>
        <v>0</v>
      </c>
      <c r="E40" s="13">
        <f t="shared" si="1"/>
        <v>1E-3</v>
      </c>
      <c r="F40" s="12">
        <f t="shared" si="2"/>
        <v>0</v>
      </c>
      <c r="G40" s="14">
        <f>SUM($B$23:B40)</f>
        <v>26</v>
      </c>
      <c r="H40" s="13">
        <f>SUM($E$23:E40)</f>
        <v>2.6000000000000013E-2</v>
      </c>
      <c r="I40" s="12">
        <f t="shared" si="3"/>
        <v>-1</v>
      </c>
    </row>
    <row r="41" spans="1:9" x14ac:dyDescent="0.25">
      <c r="A41">
        <v>18</v>
      </c>
      <c r="B41">
        <v>1</v>
      </c>
      <c r="C41">
        <v>0</v>
      </c>
      <c r="D41" s="12">
        <f t="shared" si="0"/>
        <v>0</v>
      </c>
      <c r="E41" s="13">
        <f t="shared" si="1"/>
        <v>1E-3</v>
      </c>
      <c r="F41" s="12">
        <f t="shared" si="2"/>
        <v>0</v>
      </c>
      <c r="G41" s="14">
        <f>SUM($B$23:B41)</f>
        <v>27</v>
      </c>
      <c r="H41" s="13">
        <f>SUM($E$23:E41)</f>
        <v>2.7000000000000014E-2</v>
      </c>
      <c r="I41" s="12">
        <f t="shared" si="3"/>
        <v>-1</v>
      </c>
    </row>
    <row r="42" spans="1:9" x14ac:dyDescent="0.25">
      <c r="A42">
        <v>19</v>
      </c>
      <c r="B42">
        <v>1</v>
      </c>
      <c r="C42">
        <v>0</v>
      </c>
      <c r="D42" s="12">
        <f t="shared" si="0"/>
        <v>0</v>
      </c>
      <c r="E42" s="13">
        <f t="shared" si="1"/>
        <v>1E-3</v>
      </c>
      <c r="F42" s="12">
        <f t="shared" si="2"/>
        <v>0</v>
      </c>
      <c r="G42" s="14">
        <f>SUM($B$23:B42)</f>
        <v>28</v>
      </c>
      <c r="H42" s="13">
        <f>SUM($E$23:E42)</f>
        <v>2.8000000000000014E-2</v>
      </c>
      <c r="I42" s="12">
        <f t="shared" si="3"/>
        <v>-1</v>
      </c>
    </row>
    <row r="43" spans="1:9" x14ac:dyDescent="0.25">
      <c r="A43">
        <v>20</v>
      </c>
      <c r="B43">
        <v>1</v>
      </c>
      <c r="C43">
        <v>0</v>
      </c>
      <c r="D43" s="12">
        <f t="shared" si="0"/>
        <v>0</v>
      </c>
      <c r="E43" s="13">
        <f t="shared" si="1"/>
        <v>1E-3</v>
      </c>
      <c r="F43" s="12">
        <f t="shared" si="2"/>
        <v>0</v>
      </c>
      <c r="G43" s="14">
        <f>SUM($B$23:B43)</f>
        <v>29</v>
      </c>
      <c r="H43" s="13">
        <f>SUM($E$23:E43)</f>
        <v>2.9000000000000015E-2</v>
      </c>
      <c r="I43" s="12">
        <f t="shared" si="3"/>
        <v>-1</v>
      </c>
    </row>
    <row r="44" spans="1:9" x14ac:dyDescent="0.25">
      <c r="A44">
        <v>21</v>
      </c>
      <c r="B44">
        <v>1</v>
      </c>
      <c r="C44">
        <v>0</v>
      </c>
      <c r="D44" s="12">
        <f t="shared" si="0"/>
        <v>0</v>
      </c>
      <c r="E44" s="13">
        <f t="shared" si="1"/>
        <v>1E-3</v>
      </c>
      <c r="F44" s="12">
        <f t="shared" si="2"/>
        <v>0</v>
      </c>
      <c r="G44" s="14">
        <f>SUM($B$23:B44)</f>
        <v>30</v>
      </c>
      <c r="H44" s="13">
        <f>SUM($E$23:E44)</f>
        <v>3.0000000000000016E-2</v>
      </c>
      <c r="I44" s="12">
        <f t="shared" si="3"/>
        <v>-1</v>
      </c>
    </row>
    <row r="45" spans="1:9" x14ac:dyDescent="0.25">
      <c r="A45">
        <v>22</v>
      </c>
      <c r="B45">
        <v>1</v>
      </c>
      <c r="C45">
        <v>0</v>
      </c>
      <c r="D45" s="12">
        <f t="shared" si="0"/>
        <v>0</v>
      </c>
      <c r="E45" s="13">
        <f t="shared" si="1"/>
        <v>1E-3</v>
      </c>
      <c r="F45" s="12">
        <f t="shared" si="2"/>
        <v>0</v>
      </c>
      <c r="G45" s="14">
        <f>SUM($B$23:B45)</f>
        <v>31</v>
      </c>
      <c r="H45" s="13">
        <f>SUM($E$23:E45)</f>
        <v>3.1000000000000017E-2</v>
      </c>
      <c r="I45" s="12">
        <f t="shared" si="3"/>
        <v>-1</v>
      </c>
    </row>
    <row r="46" spans="1:9" x14ac:dyDescent="0.25">
      <c r="A46">
        <v>23</v>
      </c>
      <c r="B46">
        <v>1</v>
      </c>
      <c r="C46">
        <v>0</v>
      </c>
      <c r="D46" s="12">
        <f t="shared" si="0"/>
        <v>0</v>
      </c>
      <c r="E46" s="13">
        <f t="shared" si="1"/>
        <v>1E-3</v>
      </c>
      <c r="F46" s="12">
        <f t="shared" si="2"/>
        <v>0</v>
      </c>
      <c r="G46" s="14">
        <f>SUM($B$23:B46)</f>
        <v>32</v>
      </c>
      <c r="H46" s="13">
        <f>SUM($E$23:E46)</f>
        <v>3.2000000000000015E-2</v>
      </c>
      <c r="I46" s="12">
        <f t="shared" si="3"/>
        <v>-1</v>
      </c>
    </row>
    <row r="47" spans="1:9" x14ac:dyDescent="0.25">
      <c r="A47">
        <v>24</v>
      </c>
      <c r="B47">
        <v>1</v>
      </c>
      <c r="C47">
        <v>0</v>
      </c>
      <c r="D47" s="12">
        <f t="shared" si="0"/>
        <v>0</v>
      </c>
      <c r="E47" s="13">
        <f t="shared" si="1"/>
        <v>1E-3</v>
      </c>
      <c r="F47" s="12">
        <f t="shared" si="2"/>
        <v>0</v>
      </c>
      <c r="G47" s="14">
        <f>SUM($B$23:B47)</f>
        <v>33</v>
      </c>
      <c r="H47" s="13">
        <f>SUM($E$23:E47)</f>
        <v>3.3000000000000015E-2</v>
      </c>
      <c r="I47" s="12">
        <f t="shared" si="3"/>
        <v>-1</v>
      </c>
    </row>
    <row r="48" spans="1:9" x14ac:dyDescent="0.25">
      <c r="A48">
        <v>25</v>
      </c>
      <c r="B48">
        <v>1</v>
      </c>
      <c r="C48">
        <v>0</v>
      </c>
      <c r="D48" s="12">
        <f t="shared" si="0"/>
        <v>0</v>
      </c>
      <c r="E48" s="13">
        <f t="shared" si="1"/>
        <v>1E-3</v>
      </c>
      <c r="F48" s="12">
        <f t="shared" si="2"/>
        <v>0</v>
      </c>
      <c r="G48" s="14">
        <f>SUM($B$23:B48)</f>
        <v>34</v>
      </c>
      <c r="H48" s="13">
        <f>SUM($E$23:E48)</f>
        <v>3.4000000000000016E-2</v>
      </c>
      <c r="I48" s="12">
        <f t="shared" si="3"/>
        <v>-1</v>
      </c>
    </row>
    <row r="49" spans="1:9" x14ac:dyDescent="0.25">
      <c r="A49">
        <v>26</v>
      </c>
      <c r="B49">
        <v>1</v>
      </c>
      <c r="C49">
        <v>0</v>
      </c>
      <c r="D49" s="12">
        <f t="shared" si="0"/>
        <v>0</v>
      </c>
      <c r="E49" s="13">
        <f t="shared" si="1"/>
        <v>1E-3</v>
      </c>
      <c r="F49" s="12">
        <f t="shared" si="2"/>
        <v>0</v>
      </c>
      <c r="G49" s="14">
        <f>SUM($B$23:B49)</f>
        <v>35</v>
      </c>
      <c r="H49" s="13">
        <f>SUM($E$23:E49)</f>
        <v>3.5000000000000017E-2</v>
      </c>
      <c r="I49" s="12">
        <f t="shared" si="3"/>
        <v>-1</v>
      </c>
    </row>
    <row r="50" spans="1:9" x14ac:dyDescent="0.25">
      <c r="A50">
        <v>27</v>
      </c>
      <c r="B50">
        <v>1</v>
      </c>
      <c r="C50">
        <v>0</v>
      </c>
      <c r="D50" s="12">
        <f t="shared" si="0"/>
        <v>0</v>
      </c>
      <c r="E50" s="13">
        <f t="shared" si="1"/>
        <v>1E-3</v>
      </c>
      <c r="F50" s="12">
        <f t="shared" si="2"/>
        <v>0</v>
      </c>
      <c r="G50" s="14">
        <f>SUM($B$23:B50)</f>
        <v>36</v>
      </c>
      <c r="H50" s="13">
        <f>SUM($E$23:E50)</f>
        <v>3.6000000000000018E-2</v>
      </c>
      <c r="I50" s="12">
        <f t="shared" si="3"/>
        <v>-1</v>
      </c>
    </row>
    <row r="51" spans="1:9" x14ac:dyDescent="0.25">
      <c r="A51">
        <v>28</v>
      </c>
      <c r="B51">
        <v>1</v>
      </c>
      <c r="C51">
        <v>0</v>
      </c>
      <c r="D51" s="12">
        <f t="shared" si="0"/>
        <v>0</v>
      </c>
      <c r="E51" s="13">
        <f t="shared" si="1"/>
        <v>1E-3</v>
      </c>
      <c r="F51" s="12">
        <f t="shared" si="2"/>
        <v>0</v>
      </c>
      <c r="G51" s="14">
        <f>SUM($B$23:B51)</f>
        <v>37</v>
      </c>
      <c r="H51" s="13">
        <f>SUM($E$23:E51)</f>
        <v>3.7000000000000019E-2</v>
      </c>
      <c r="I51" s="12">
        <f t="shared" si="3"/>
        <v>-1</v>
      </c>
    </row>
    <row r="52" spans="1:9" x14ac:dyDescent="0.25">
      <c r="A52">
        <v>29</v>
      </c>
      <c r="B52">
        <v>1</v>
      </c>
      <c r="C52">
        <v>0</v>
      </c>
      <c r="D52" s="12">
        <f t="shared" si="0"/>
        <v>0</v>
      </c>
      <c r="E52" s="13">
        <f t="shared" si="1"/>
        <v>1E-3</v>
      </c>
      <c r="F52" s="12">
        <f t="shared" si="2"/>
        <v>0</v>
      </c>
      <c r="G52" s="14">
        <f>SUM($B$23:B52)</f>
        <v>38</v>
      </c>
      <c r="H52" s="13">
        <f>SUM($E$23:E52)</f>
        <v>3.800000000000002E-2</v>
      </c>
      <c r="I52" s="12">
        <f t="shared" si="3"/>
        <v>-1</v>
      </c>
    </row>
    <row r="53" spans="1:9" x14ac:dyDescent="0.25">
      <c r="A53">
        <v>30</v>
      </c>
      <c r="B53">
        <v>1</v>
      </c>
      <c r="C53">
        <v>1920</v>
      </c>
      <c r="D53" s="12">
        <f t="shared" si="0"/>
        <v>19.2</v>
      </c>
      <c r="E53" s="13">
        <f t="shared" si="1"/>
        <v>1E-3</v>
      </c>
      <c r="F53" s="12">
        <f t="shared" si="2"/>
        <v>1.9199999999999998E-2</v>
      </c>
      <c r="G53" s="14">
        <f>SUM($B$23:B53)</f>
        <v>39</v>
      </c>
      <c r="H53" s="13">
        <f>SUM($E$23:E53)</f>
        <v>3.9000000000000021E-2</v>
      </c>
      <c r="I53" s="12">
        <f t="shared" si="3"/>
        <v>18.2</v>
      </c>
    </row>
    <row r="54" spans="1:9" x14ac:dyDescent="0.25">
      <c r="A54">
        <v>31</v>
      </c>
      <c r="B54">
        <v>1</v>
      </c>
      <c r="C54">
        <v>0</v>
      </c>
      <c r="D54" s="12">
        <f t="shared" si="0"/>
        <v>0</v>
      </c>
      <c r="E54" s="13">
        <f t="shared" si="1"/>
        <v>1E-3</v>
      </c>
      <c r="F54" s="12">
        <f t="shared" si="2"/>
        <v>0</v>
      </c>
      <c r="G54" s="14">
        <f>SUM($B$23:B54)</f>
        <v>40</v>
      </c>
      <c r="H54" s="13">
        <f>SUM($E$23:E54)</f>
        <v>4.0000000000000022E-2</v>
      </c>
      <c r="I54" s="12">
        <f t="shared" si="3"/>
        <v>-1</v>
      </c>
    </row>
    <row r="55" spans="1:9" x14ac:dyDescent="0.25">
      <c r="A55">
        <v>32</v>
      </c>
      <c r="B55">
        <v>1</v>
      </c>
      <c r="C55">
        <v>0</v>
      </c>
      <c r="D55" s="12">
        <f t="shared" si="0"/>
        <v>0</v>
      </c>
      <c r="E55" s="13">
        <f t="shared" si="1"/>
        <v>1E-3</v>
      </c>
      <c r="F55" s="12">
        <f t="shared" si="2"/>
        <v>0</v>
      </c>
      <c r="G55" s="14">
        <f>SUM($B$23:B55)</f>
        <v>41</v>
      </c>
      <c r="H55" s="13">
        <f>SUM($E$23:E55)</f>
        <v>4.1000000000000023E-2</v>
      </c>
      <c r="I55" s="12">
        <f t="shared" si="3"/>
        <v>-1</v>
      </c>
    </row>
    <row r="56" spans="1:9" x14ac:dyDescent="0.25">
      <c r="A56">
        <v>33</v>
      </c>
      <c r="B56">
        <v>1</v>
      </c>
      <c r="C56">
        <v>0</v>
      </c>
      <c r="D56" s="12">
        <f t="shared" si="0"/>
        <v>0</v>
      </c>
      <c r="E56" s="13">
        <f t="shared" si="1"/>
        <v>1E-3</v>
      </c>
      <c r="F56" s="12">
        <f t="shared" si="2"/>
        <v>0</v>
      </c>
      <c r="G56" s="14">
        <f>SUM($B$23:B56)</f>
        <v>42</v>
      </c>
      <c r="H56" s="13">
        <f>SUM($E$23:E56)</f>
        <v>4.2000000000000023E-2</v>
      </c>
      <c r="I56" s="12">
        <f t="shared" si="3"/>
        <v>-1</v>
      </c>
    </row>
    <row r="57" spans="1:9" x14ac:dyDescent="0.25">
      <c r="A57">
        <v>34</v>
      </c>
      <c r="B57">
        <v>1</v>
      </c>
      <c r="C57">
        <v>0</v>
      </c>
      <c r="D57" s="12">
        <f t="shared" si="0"/>
        <v>0</v>
      </c>
      <c r="E57" s="13">
        <f t="shared" si="1"/>
        <v>1E-3</v>
      </c>
      <c r="F57" s="12">
        <f t="shared" si="2"/>
        <v>0</v>
      </c>
      <c r="G57" s="14">
        <f>SUM($B$23:B57)</f>
        <v>43</v>
      </c>
      <c r="H57" s="13">
        <f>SUM($E$23:E57)</f>
        <v>4.3000000000000024E-2</v>
      </c>
      <c r="I57" s="12">
        <f t="shared" si="3"/>
        <v>-1</v>
      </c>
    </row>
    <row r="58" spans="1:9" x14ac:dyDescent="0.25">
      <c r="A58">
        <v>35</v>
      </c>
      <c r="B58">
        <v>1</v>
      </c>
      <c r="C58">
        <v>0</v>
      </c>
      <c r="D58" s="12">
        <f t="shared" si="0"/>
        <v>0</v>
      </c>
      <c r="E58" s="13">
        <f t="shared" si="1"/>
        <v>1E-3</v>
      </c>
      <c r="F58" s="12">
        <f t="shared" si="2"/>
        <v>0</v>
      </c>
      <c r="G58" s="14">
        <f>SUM($B$23:B58)</f>
        <v>44</v>
      </c>
      <c r="H58" s="13">
        <f>SUM($E$23:E58)</f>
        <v>4.4000000000000025E-2</v>
      </c>
      <c r="I58" s="12">
        <f t="shared" si="3"/>
        <v>-1</v>
      </c>
    </row>
    <row r="59" spans="1:9" x14ac:dyDescent="0.25">
      <c r="A59">
        <v>36</v>
      </c>
      <c r="B59">
        <v>1</v>
      </c>
      <c r="C59">
        <v>0</v>
      </c>
      <c r="D59" s="12">
        <f t="shared" si="0"/>
        <v>0</v>
      </c>
      <c r="E59" s="13">
        <f t="shared" si="1"/>
        <v>1E-3</v>
      </c>
      <c r="F59" s="12">
        <f t="shared" si="2"/>
        <v>0</v>
      </c>
      <c r="G59" s="14">
        <f>SUM($B$23:B59)</f>
        <v>45</v>
      </c>
      <c r="H59" s="13">
        <f>SUM($E$23:E59)</f>
        <v>4.5000000000000026E-2</v>
      </c>
      <c r="I59" s="12">
        <f t="shared" si="3"/>
        <v>-1</v>
      </c>
    </row>
    <row r="60" spans="1:9" x14ac:dyDescent="0.25">
      <c r="A60">
        <v>37</v>
      </c>
      <c r="B60">
        <v>1</v>
      </c>
      <c r="C60">
        <v>0</v>
      </c>
      <c r="D60" s="12">
        <f t="shared" si="0"/>
        <v>0</v>
      </c>
      <c r="E60" s="13">
        <f t="shared" si="1"/>
        <v>1E-3</v>
      </c>
      <c r="F60" s="12">
        <f t="shared" si="2"/>
        <v>0</v>
      </c>
      <c r="G60" s="14">
        <f>SUM($B$23:B60)</f>
        <v>46</v>
      </c>
      <c r="H60" s="13">
        <f>SUM($E$23:E60)</f>
        <v>4.6000000000000027E-2</v>
      </c>
      <c r="I60" s="12">
        <f t="shared" si="3"/>
        <v>-1</v>
      </c>
    </row>
    <row r="61" spans="1:9" x14ac:dyDescent="0.25">
      <c r="A61">
        <v>38</v>
      </c>
      <c r="B61">
        <v>1</v>
      </c>
      <c r="C61">
        <v>0</v>
      </c>
      <c r="D61" s="12">
        <f t="shared" si="0"/>
        <v>0</v>
      </c>
      <c r="E61" s="13">
        <f t="shared" si="1"/>
        <v>1E-3</v>
      </c>
      <c r="F61" s="12">
        <f t="shared" si="2"/>
        <v>0</v>
      </c>
      <c r="G61" s="14">
        <f>SUM($B$23:B61)</f>
        <v>47</v>
      </c>
      <c r="H61" s="13">
        <f>SUM($E$23:E61)</f>
        <v>4.7000000000000028E-2</v>
      </c>
      <c r="I61" s="12">
        <f t="shared" si="3"/>
        <v>-1</v>
      </c>
    </row>
    <row r="62" spans="1:9" x14ac:dyDescent="0.25">
      <c r="A62">
        <v>39</v>
      </c>
      <c r="B62">
        <v>1</v>
      </c>
      <c r="C62">
        <v>0</v>
      </c>
      <c r="D62" s="12">
        <f t="shared" si="0"/>
        <v>0</v>
      </c>
      <c r="E62" s="13">
        <f t="shared" si="1"/>
        <v>1E-3</v>
      </c>
      <c r="F62" s="12">
        <f t="shared" si="2"/>
        <v>0</v>
      </c>
      <c r="G62" s="14">
        <f>SUM($B$23:B62)</f>
        <v>48</v>
      </c>
      <c r="H62" s="13">
        <f>SUM($E$23:E62)</f>
        <v>4.8000000000000029E-2</v>
      </c>
      <c r="I62" s="12">
        <f t="shared" si="3"/>
        <v>-1</v>
      </c>
    </row>
    <row r="63" spans="1:9" x14ac:dyDescent="0.25">
      <c r="A63">
        <v>40</v>
      </c>
      <c r="B63">
        <v>1</v>
      </c>
      <c r="C63">
        <v>0</v>
      </c>
      <c r="D63" s="12">
        <f t="shared" si="0"/>
        <v>0</v>
      </c>
      <c r="E63" s="13">
        <f t="shared" si="1"/>
        <v>1E-3</v>
      </c>
      <c r="F63" s="12">
        <f t="shared" si="2"/>
        <v>0</v>
      </c>
      <c r="G63" s="14">
        <f>SUM($B$23:B63)</f>
        <v>49</v>
      </c>
      <c r="H63" s="13">
        <f>SUM($E$23:E63)</f>
        <v>4.900000000000003E-2</v>
      </c>
      <c r="I63" s="12">
        <f t="shared" si="3"/>
        <v>-1</v>
      </c>
    </row>
    <row r="64" spans="1:9" x14ac:dyDescent="0.25">
      <c r="A64">
        <v>41</v>
      </c>
      <c r="B64">
        <v>1</v>
      </c>
      <c r="C64">
        <v>0</v>
      </c>
      <c r="D64" s="12">
        <f t="shared" si="0"/>
        <v>0</v>
      </c>
      <c r="E64" s="13">
        <f t="shared" si="1"/>
        <v>1E-3</v>
      </c>
      <c r="F64" s="12">
        <f t="shared" si="2"/>
        <v>0</v>
      </c>
      <c r="G64" s="14">
        <f>SUM($B$23:B64)</f>
        <v>50</v>
      </c>
      <c r="H64" s="13">
        <f>SUM($E$23:E64)</f>
        <v>5.0000000000000031E-2</v>
      </c>
      <c r="I64" s="12">
        <f t="shared" si="3"/>
        <v>-1</v>
      </c>
    </row>
    <row r="65" spans="1:9" x14ac:dyDescent="0.25">
      <c r="A65">
        <v>42</v>
      </c>
      <c r="B65">
        <v>1</v>
      </c>
      <c r="C65">
        <v>1920</v>
      </c>
      <c r="D65" s="12">
        <f t="shared" si="0"/>
        <v>19.2</v>
      </c>
      <c r="E65" s="13">
        <f t="shared" si="1"/>
        <v>1E-3</v>
      </c>
      <c r="F65" s="12">
        <f t="shared" si="2"/>
        <v>1.9199999999999998E-2</v>
      </c>
      <c r="G65" s="14">
        <f>SUM($B$23:B65)</f>
        <v>51</v>
      </c>
      <c r="H65" s="13">
        <f>SUM($E$23:E65)</f>
        <v>5.1000000000000031E-2</v>
      </c>
      <c r="I65" s="12">
        <f t="shared" si="3"/>
        <v>18.2</v>
      </c>
    </row>
    <row r="66" spans="1:9" x14ac:dyDescent="0.25">
      <c r="A66">
        <v>43</v>
      </c>
      <c r="B66">
        <v>1</v>
      </c>
      <c r="C66">
        <v>0</v>
      </c>
      <c r="D66" s="12">
        <f t="shared" si="0"/>
        <v>0</v>
      </c>
      <c r="E66" s="13">
        <f t="shared" si="1"/>
        <v>1E-3</v>
      </c>
      <c r="F66" s="12">
        <f t="shared" si="2"/>
        <v>0</v>
      </c>
      <c r="G66" s="14">
        <f>SUM($B$23:B66)</f>
        <v>52</v>
      </c>
      <c r="H66" s="13">
        <f>SUM($E$23:E66)</f>
        <v>5.2000000000000032E-2</v>
      </c>
      <c r="I66" s="12">
        <f t="shared" si="3"/>
        <v>-1</v>
      </c>
    </row>
    <row r="67" spans="1:9" x14ac:dyDescent="0.25">
      <c r="A67">
        <v>44</v>
      </c>
      <c r="B67">
        <v>1</v>
      </c>
      <c r="C67">
        <v>0</v>
      </c>
      <c r="D67" s="12">
        <f t="shared" si="0"/>
        <v>0</v>
      </c>
      <c r="E67" s="13">
        <f t="shared" si="1"/>
        <v>1E-3</v>
      </c>
      <c r="F67" s="12">
        <f t="shared" si="2"/>
        <v>0</v>
      </c>
      <c r="G67" s="14">
        <f>SUM($B$23:B67)</f>
        <v>53</v>
      </c>
      <c r="H67" s="13">
        <f>SUM($E$23:E67)</f>
        <v>5.3000000000000033E-2</v>
      </c>
      <c r="I67" s="12">
        <f t="shared" si="3"/>
        <v>-1</v>
      </c>
    </row>
    <row r="68" spans="1:9" x14ac:dyDescent="0.25">
      <c r="A68">
        <v>45</v>
      </c>
      <c r="B68">
        <v>1</v>
      </c>
      <c r="C68">
        <v>0</v>
      </c>
      <c r="D68" s="12">
        <f t="shared" si="0"/>
        <v>0</v>
      </c>
      <c r="E68" s="13">
        <f t="shared" si="1"/>
        <v>1E-3</v>
      </c>
      <c r="F68" s="12">
        <f t="shared" si="2"/>
        <v>0</v>
      </c>
      <c r="G68" s="14">
        <f>SUM($B$23:B68)</f>
        <v>54</v>
      </c>
      <c r="H68" s="13">
        <f>SUM($E$23:E68)</f>
        <v>5.4000000000000034E-2</v>
      </c>
      <c r="I68" s="12">
        <f t="shared" si="3"/>
        <v>-1</v>
      </c>
    </row>
    <row r="69" spans="1:9" x14ac:dyDescent="0.25">
      <c r="A69">
        <v>46</v>
      </c>
      <c r="B69">
        <v>1</v>
      </c>
      <c r="C69">
        <v>0</v>
      </c>
      <c r="D69" s="12">
        <f t="shared" si="0"/>
        <v>0</v>
      </c>
      <c r="E69" s="13">
        <f t="shared" si="1"/>
        <v>1E-3</v>
      </c>
      <c r="F69" s="12">
        <f t="shared" si="2"/>
        <v>0</v>
      </c>
      <c r="G69" s="14">
        <f>SUM($B$23:B69)</f>
        <v>55</v>
      </c>
      <c r="H69" s="13">
        <f>SUM($E$23:E69)</f>
        <v>5.5000000000000035E-2</v>
      </c>
      <c r="I69" s="12">
        <f t="shared" si="3"/>
        <v>-1</v>
      </c>
    </row>
    <row r="70" spans="1:9" x14ac:dyDescent="0.25">
      <c r="A70">
        <v>47</v>
      </c>
      <c r="B70">
        <v>1</v>
      </c>
      <c r="C70">
        <v>0</v>
      </c>
      <c r="D70" s="12">
        <f t="shared" si="0"/>
        <v>0</v>
      </c>
      <c r="E70" s="13">
        <f t="shared" si="1"/>
        <v>1E-3</v>
      </c>
      <c r="F70" s="12">
        <f t="shared" si="2"/>
        <v>0</v>
      </c>
      <c r="G70" s="14">
        <f>SUM($B$23:B70)</f>
        <v>56</v>
      </c>
      <c r="H70" s="13">
        <f>SUM($E$23:E70)</f>
        <v>5.6000000000000036E-2</v>
      </c>
      <c r="I70" s="12">
        <f t="shared" si="3"/>
        <v>-1</v>
      </c>
    </row>
    <row r="71" spans="1:9" x14ac:dyDescent="0.25">
      <c r="A71">
        <v>48</v>
      </c>
      <c r="B71">
        <v>1</v>
      </c>
      <c r="C71">
        <v>0</v>
      </c>
      <c r="D71" s="12">
        <f t="shared" si="0"/>
        <v>0</v>
      </c>
      <c r="E71" s="13">
        <f t="shared" si="1"/>
        <v>1E-3</v>
      </c>
      <c r="F71" s="12">
        <f t="shared" si="2"/>
        <v>0</v>
      </c>
      <c r="G71" s="14">
        <f>SUM($B$23:B71)</f>
        <v>57</v>
      </c>
      <c r="H71" s="13">
        <f>SUM($E$23:E71)</f>
        <v>5.7000000000000037E-2</v>
      </c>
      <c r="I71" s="12">
        <f t="shared" si="3"/>
        <v>-1</v>
      </c>
    </row>
    <row r="72" spans="1:9" x14ac:dyDescent="0.25">
      <c r="A72">
        <v>49</v>
      </c>
      <c r="B72">
        <v>1</v>
      </c>
      <c r="C72">
        <v>0</v>
      </c>
      <c r="D72" s="12">
        <f t="shared" si="0"/>
        <v>0</v>
      </c>
      <c r="E72" s="13">
        <f t="shared" si="1"/>
        <v>1E-3</v>
      </c>
      <c r="F72" s="12">
        <f t="shared" si="2"/>
        <v>0</v>
      </c>
      <c r="G72" s="14">
        <f>SUM($B$23:B72)</f>
        <v>58</v>
      </c>
      <c r="H72" s="13">
        <f>SUM($E$23:E72)</f>
        <v>5.8000000000000038E-2</v>
      </c>
      <c r="I72" s="12">
        <f t="shared" si="3"/>
        <v>-1</v>
      </c>
    </row>
    <row r="73" spans="1:9" x14ac:dyDescent="0.25">
      <c r="A73">
        <v>50</v>
      </c>
      <c r="B73">
        <v>1</v>
      </c>
      <c r="C73">
        <v>0</v>
      </c>
      <c r="D73" s="12">
        <f t="shared" si="0"/>
        <v>0</v>
      </c>
      <c r="E73" s="13">
        <f t="shared" si="1"/>
        <v>1E-3</v>
      </c>
      <c r="F73" s="12">
        <f t="shared" si="2"/>
        <v>0</v>
      </c>
      <c r="G73" s="14">
        <f>SUM($B$23:B73)</f>
        <v>59</v>
      </c>
      <c r="H73" s="13">
        <f>SUM($E$23:E73)</f>
        <v>5.9000000000000039E-2</v>
      </c>
      <c r="I73" s="12">
        <f t="shared" si="3"/>
        <v>-1</v>
      </c>
    </row>
    <row r="74" spans="1:9" x14ac:dyDescent="0.25">
      <c r="A74">
        <v>51</v>
      </c>
      <c r="B74">
        <v>1</v>
      </c>
      <c r="C74">
        <v>0</v>
      </c>
      <c r="D74" s="12">
        <f t="shared" si="0"/>
        <v>0</v>
      </c>
      <c r="E74" s="13">
        <f t="shared" si="1"/>
        <v>1E-3</v>
      </c>
      <c r="F74" s="12">
        <f t="shared" si="2"/>
        <v>0</v>
      </c>
      <c r="G74" s="14">
        <f>SUM($B$23:B74)</f>
        <v>60</v>
      </c>
      <c r="H74" s="13">
        <f>SUM($E$23:E74)</f>
        <v>6.0000000000000039E-2</v>
      </c>
      <c r="I74" s="12">
        <f t="shared" si="3"/>
        <v>-1</v>
      </c>
    </row>
    <row r="75" spans="1:9" x14ac:dyDescent="0.25">
      <c r="A75">
        <v>52</v>
      </c>
      <c r="B75">
        <v>1</v>
      </c>
      <c r="C75">
        <v>0</v>
      </c>
      <c r="D75" s="12">
        <f t="shared" si="0"/>
        <v>0</v>
      </c>
      <c r="E75" s="13">
        <f t="shared" si="1"/>
        <v>1E-3</v>
      </c>
      <c r="F75" s="12">
        <f t="shared" si="2"/>
        <v>0</v>
      </c>
      <c r="G75" s="14">
        <f>SUM($B$23:B75)</f>
        <v>61</v>
      </c>
      <c r="H75" s="13">
        <f>SUM($E$23:E75)</f>
        <v>6.100000000000004E-2</v>
      </c>
      <c r="I75" s="12">
        <f t="shared" si="3"/>
        <v>-1</v>
      </c>
    </row>
    <row r="76" spans="1:9" x14ac:dyDescent="0.25">
      <c r="A76">
        <v>53</v>
      </c>
      <c r="B76">
        <v>1</v>
      </c>
      <c r="C76">
        <v>0</v>
      </c>
      <c r="D76" s="12">
        <f t="shared" si="0"/>
        <v>0</v>
      </c>
      <c r="E76" s="13">
        <f t="shared" si="1"/>
        <v>1E-3</v>
      </c>
      <c r="F76" s="12">
        <f t="shared" si="2"/>
        <v>0</v>
      </c>
      <c r="G76" s="14">
        <f>SUM($B$23:B76)</f>
        <v>62</v>
      </c>
      <c r="H76" s="13">
        <f>SUM($E$23:E76)</f>
        <v>6.2000000000000041E-2</v>
      </c>
      <c r="I76" s="12">
        <f t="shared" si="3"/>
        <v>-1</v>
      </c>
    </row>
    <row r="77" spans="1:9" x14ac:dyDescent="0.25">
      <c r="A77">
        <v>54</v>
      </c>
      <c r="B77">
        <v>1</v>
      </c>
      <c r="C77">
        <v>0</v>
      </c>
      <c r="D77" s="12">
        <f t="shared" si="0"/>
        <v>0</v>
      </c>
      <c r="E77" s="13">
        <f t="shared" si="1"/>
        <v>1E-3</v>
      </c>
      <c r="F77" s="12">
        <f t="shared" si="2"/>
        <v>0</v>
      </c>
      <c r="G77" s="14">
        <f>SUM($B$23:B77)</f>
        <v>63</v>
      </c>
      <c r="H77" s="13">
        <f>SUM($E$23:E77)</f>
        <v>6.3000000000000042E-2</v>
      </c>
      <c r="I77" s="12">
        <f t="shared" si="3"/>
        <v>-1</v>
      </c>
    </row>
    <row r="78" spans="1:9" x14ac:dyDescent="0.25">
      <c r="A78">
        <v>55</v>
      </c>
      <c r="B78">
        <v>1</v>
      </c>
      <c r="C78">
        <v>0</v>
      </c>
      <c r="D78" s="12">
        <f t="shared" si="0"/>
        <v>0</v>
      </c>
      <c r="E78" s="13">
        <f t="shared" si="1"/>
        <v>1E-3</v>
      </c>
      <c r="F78" s="12">
        <f t="shared" si="2"/>
        <v>0</v>
      </c>
      <c r="G78" s="14">
        <f>SUM($B$23:B78)</f>
        <v>64</v>
      </c>
      <c r="H78" s="13">
        <f>SUM($E$23:E78)</f>
        <v>6.4000000000000043E-2</v>
      </c>
      <c r="I78" s="12">
        <f t="shared" si="3"/>
        <v>-1</v>
      </c>
    </row>
    <row r="79" spans="1:9" x14ac:dyDescent="0.25">
      <c r="A79">
        <v>56</v>
      </c>
      <c r="B79">
        <v>1</v>
      </c>
      <c r="C79">
        <v>1920</v>
      </c>
      <c r="D79" s="12">
        <f t="shared" si="0"/>
        <v>19.2</v>
      </c>
      <c r="E79" s="13">
        <f t="shared" si="1"/>
        <v>1E-3</v>
      </c>
      <c r="F79" s="12">
        <f t="shared" si="2"/>
        <v>1.9199999999999998E-2</v>
      </c>
      <c r="G79" s="14">
        <f>SUM($B$23:B79)</f>
        <v>65</v>
      </c>
      <c r="H79" s="13">
        <f>SUM($E$23:E79)</f>
        <v>6.5000000000000044E-2</v>
      </c>
      <c r="I79" s="12">
        <f t="shared" si="3"/>
        <v>18.2</v>
      </c>
    </row>
    <row r="80" spans="1:9" x14ac:dyDescent="0.25">
      <c r="A80">
        <v>57</v>
      </c>
      <c r="B80">
        <v>1</v>
      </c>
      <c r="C80">
        <v>0</v>
      </c>
      <c r="D80" s="12">
        <f t="shared" si="0"/>
        <v>0</v>
      </c>
      <c r="E80" s="13">
        <f t="shared" si="1"/>
        <v>1E-3</v>
      </c>
      <c r="F80" s="12">
        <f t="shared" si="2"/>
        <v>0</v>
      </c>
      <c r="G80" s="14">
        <f>SUM($B$23:B80)</f>
        <v>66</v>
      </c>
      <c r="H80" s="13">
        <f>SUM($E$23:E80)</f>
        <v>6.6000000000000045E-2</v>
      </c>
      <c r="I80" s="12">
        <f t="shared" si="3"/>
        <v>-1</v>
      </c>
    </row>
    <row r="81" spans="1:9" x14ac:dyDescent="0.25">
      <c r="A81">
        <v>58</v>
      </c>
      <c r="B81">
        <v>1</v>
      </c>
      <c r="C81">
        <v>0</v>
      </c>
      <c r="D81" s="12">
        <f t="shared" si="0"/>
        <v>0</v>
      </c>
      <c r="E81" s="13">
        <f t="shared" si="1"/>
        <v>1E-3</v>
      </c>
      <c r="F81" s="12">
        <f t="shared" si="2"/>
        <v>0</v>
      </c>
      <c r="G81" s="14">
        <f>SUM($B$23:B81)</f>
        <v>67</v>
      </c>
      <c r="H81" s="13">
        <f>SUM($E$23:E81)</f>
        <v>6.7000000000000046E-2</v>
      </c>
      <c r="I81" s="12">
        <f t="shared" si="3"/>
        <v>-1</v>
      </c>
    </row>
    <row r="82" spans="1:9" x14ac:dyDescent="0.25">
      <c r="A82">
        <v>59</v>
      </c>
      <c r="B82">
        <v>1</v>
      </c>
      <c r="C82">
        <v>0</v>
      </c>
      <c r="D82" s="12">
        <f t="shared" si="0"/>
        <v>0</v>
      </c>
      <c r="E82" s="13">
        <f t="shared" si="1"/>
        <v>1E-3</v>
      </c>
      <c r="F82" s="12">
        <f t="shared" si="2"/>
        <v>0</v>
      </c>
      <c r="G82" s="14">
        <f>SUM($B$23:B82)</f>
        <v>68</v>
      </c>
      <c r="H82" s="13">
        <f>SUM($E$23:E82)</f>
        <v>6.8000000000000047E-2</v>
      </c>
      <c r="I82" s="12">
        <f t="shared" si="3"/>
        <v>-1</v>
      </c>
    </row>
    <row r="83" spans="1:9" x14ac:dyDescent="0.25">
      <c r="A83">
        <v>60</v>
      </c>
      <c r="B83">
        <v>1</v>
      </c>
      <c r="C83">
        <v>0</v>
      </c>
      <c r="D83" s="12">
        <f t="shared" si="0"/>
        <v>0</v>
      </c>
      <c r="E83" s="13">
        <f t="shared" si="1"/>
        <v>1E-3</v>
      </c>
      <c r="F83" s="12">
        <f t="shared" si="2"/>
        <v>0</v>
      </c>
      <c r="G83" s="14">
        <f>SUM($B$23:B83)</f>
        <v>69</v>
      </c>
      <c r="H83" s="13">
        <f>SUM($E$23:E83)</f>
        <v>6.9000000000000047E-2</v>
      </c>
      <c r="I83" s="12">
        <f t="shared" si="3"/>
        <v>-1</v>
      </c>
    </row>
    <row r="84" spans="1:9" x14ac:dyDescent="0.25">
      <c r="A84">
        <v>61</v>
      </c>
      <c r="B84">
        <v>1</v>
      </c>
      <c r="C84">
        <v>0</v>
      </c>
      <c r="D84" s="12">
        <f t="shared" si="0"/>
        <v>0</v>
      </c>
      <c r="E84" s="13">
        <f t="shared" si="1"/>
        <v>1E-3</v>
      </c>
      <c r="F84" s="12">
        <f t="shared" si="2"/>
        <v>0</v>
      </c>
      <c r="G84" s="14">
        <f>SUM($B$23:B84)</f>
        <v>70</v>
      </c>
      <c r="H84" s="13">
        <f>SUM($E$23:E84)</f>
        <v>7.0000000000000048E-2</v>
      </c>
      <c r="I84" s="12">
        <f t="shared" si="3"/>
        <v>-1</v>
      </c>
    </row>
    <row r="85" spans="1:9" x14ac:dyDescent="0.25">
      <c r="A85">
        <v>62</v>
      </c>
      <c r="B85">
        <v>1</v>
      </c>
      <c r="C85">
        <v>0</v>
      </c>
      <c r="D85" s="12">
        <f t="shared" si="0"/>
        <v>0</v>
      </c>
      <c r="E85" s="13">
        <f t="shared" si="1"/>
        <v>1E-3</v>
      </c>
      <c r="F85" s="12">
        <f t="shared" si="2"/>
        <v>0</v>
      </c>
      <c r="G85" s="14">
        <f>SUM($B$23:B85)</f>
        <v>71</v>
      </c>
      <c r="H85" s="13">
        <f>SUM($E$23:E85)</f>
        <v>7.1000000000000049E-2</v>
      </c>
      <c r="I85" s="12">
        <f t="shared" si="3"/>
        <v>-1</v>
      </c>
    </row>
    <row r="86" spans="1:9" x14ac:dyDescent="0.25">
      <c r="A86">
        <v>63</v>
      </c>
      <c r="B86">
        <v>1</v>
      </c>
      <c r="C86">
        <v>0</v>
      </c>
      <c r="D86" s="12">
        <f t="shared" si="0"/>
        <v>0</v>
      </c>
      <c r="E86" s="13">
        <f t="shared" si="1"/>
        <v>1E-3</v>
      </c>
      <c r="F86" s="12">
        <f t="shared" si="2"/>
        <v>0</v>
      </c>
      <c r="G86" s="14">
        <f>SUM($B$23:B86)</f>
        <v>72</v>
      </c>
      <c r="H86" s="13">
        <f>SUM($E$23:E86)</f>
        <v>7.200000000000005E-2</v>
      </c>
      <c r="I86" s="12">
        <f t="shared" si="3"/>
        <v>-1</v>
      </c>
    </row>
    <row r="87" spans="1:9" x14ac:dyDescent="0.25">
      <c r="A87">
        <v>64</v>
      </c>
      <c r="B87">
        <v>1</v>
      </c>
      <c r="C87">
        <v>0</v>
      </c>
      <c r="D87" s="12">
        <f t="shared" ref="D87:D150" si="4">C87/100</f>
        <v>0</v>
      </c>
      <c r="E87" s="13">
        <f t="shared" ref="E87:E150" si="5">B87/$B$7</f>
        <v>1E-3</v>
      </c>
      <c r="F87" s="12">
        <f t="shared" ref="F87:F150" si="6">D87*E87</f>
        <v>0</v>
      </c>
      <c r="G87" s="14">
        <f>SUM($B$23:B87)</f>
        <v>73</v>
      </c>
      <c r="H87" s="13">
        <f>SUM($E$23:E87)</f>
        <v>7.3000000000000051E-2</v>
      </c>
      <c r="I87" s="12">
        <f t="shared" ref="I87:I150" si="7">D87-$B$6</f>
        <v>-1</v>
      </c>
    </row>
    <row r="88" spans="1:9" x14ac:dyDescent="0.25">
      <c r="A88">
        <v>65</v>
      </c>
      <c r="B88">
        <v>1</v>
      </c>
      <c r="C88">
        <v>0</v>
      </c>
      <c r="D88" s="12">
        <f t="shared" si="4"/>
        <v>0</v>
      </c>
      <c r="E88" s="13">
        <f t="shared" si="5"/>
        <v>1E-3</v>
      </c>
      <c r="F88" s="12">
        <f t="shared" si="6"/>
        <v>0</v>
      </c>
      <c r="G88" s="14">
        <f>SUM($B$23:B88)</f>
        <v>74</v>
      </c>
      <c r="H88" s="13">
        <f>SUM($E$23:E88)</f>
        <v>7.4000000000000052E-2</v>
      </c>
      <c r="I88" s="12">
        <f t="shared" si="7"/>
        <v>-1</v>
      </c>
    </row>
    <row r="89" spans="1:9" x14ac:dyDescent="0.25">
      <c r="A89">
        <v>66</v>
      </c>
      <c r="B89">
        <v>1</v>
      </c>
      <c r="C89">
        <v>0</v>
      </c>
      <c r="D89" s="12">
        <f t="shared" si="4"/>
        <v>0</v>
      </c>
      <c r="E89" s="13">
        <f t="shared" si="5"/>
        <v>1E-3</v>
      </c>
      <c r="F89" s="12">
        <f t="shared" si="6"/>
        <v>0</v>
      </c>
      <c r="G89" s="14">
        <f>SUM($B$23:B89)</f>
        <v>75</v>
      </c>
      <c r="H89" s="13">
        <f>SUM($E$23:E89)</f>
        <v>7.5000000000000053E-2</v>
      </c>
      <c r="I89" s="12">
        <f t="shared" si="7"/>
        <v>-1</v>
      </c>
    </row>
    <row r="90" spans="1:9" x14ac:dyDescent="0.25">
      <c r="A90">
        <v>67</v>
      </c>
      <c r="B90">
        <v>1</v>
      </c>
      <c r="C90">
        <v>0</v>
      </c>
      <c r="D90" s="12">
        <f t="shared" si="4"/>
        <v>0</v>
      </c>
      <c r="E90" s="13">
        <f t="shared" si="5"/>
        <v>1E-3</v>
      </c>
      <c r="F90" s="12">
        <f t="shared" si="6"/>
        <v>0</v>
      </c>
      <c r="G90" s="14">
        <f>SUM($B$23:B90)</f>
        <v>76</v>
      </c>
      <c r="H90" s="13">
        <f>SUM($E$23:E90)</f>
        <v>7.6000000000000054E-2</v>
      </c>
      <c r="I90" s="12">
        <f t="shared" si="7"/>
        <v>-1</v>
      </c>
    </row>
    <row r="91" spans="1:9" x14ac:dyDescent="0.25">
      <c r="A91">
        <v>68</v>
      </c>
      <c r="B91">
        <v>1</v>
      </c>
      <c r="C91">
        <v>0</v>
      </c>
      <c r="D91" s="12">
        <f t="shared" si="4"/>
        <v>0</v>
      </c>
      <c r="E91" s="13">
        <f t="shared" si="5"/>
        <v>1E-3</v>
      </c>
      <c r="F91" s="12">
        <f t="shared" si="6"/>
        <v>0</v>
      </c>
      <c r="G91" s="14">
        <f>SUM($B$23:B91)</f>
        <v>77</v>
      </c>
      <c r="H91" s="13">
        <f>SUM($E$23:E91)</f>
        <v>7.7000000000000055E-2</v>
      </c>
      <c r="I91" s="12">
        <f t="shared" si="7"/>
        <v>-1</v>
      </c>
    </row>
    <row r="92" spans="1:9" x14ac:dyDescent="0.25">
      <c r="A92">
        <v>69</v>
      </c>
      <c r="B92">
        <v>1</v>
      </c>
      <c r="C92">
        <v>0</v>
      </c>
      <c r="D92" s="12">
        <f t="shared" si="4"/>
        <v>0</v>
      </c>
      <c r="E92" s="13">
        <f t="shared" si="5"/>
        <v>1E-3</v>
      </c>
      <c r="F92" s="12">
        <f t="shared" si="6"/>
        <v>0</v>
      </c>
      <c r="G92" s="14">
        <f>SUM($B$23:B92)</f>
        <v>78</v>
      </c>
      <c r="H92" s="13">
        <f>SUM($E$23:E92)</f>
        <v>7.8000000000000055E-2</v>
      </c>
      <c r="I92" s="12">
        <f t="shared" si="7"/>
        <v>-1</v>
      </c>
    </row>
    <row r="93" spans="1:9" x14ac:dyDescent="0.25">
      <c r="A93">
        <v>70</v>
      </c>
      <c r="B93">
        <v>1</v>
      </c>
      <c r="C93">
        <v>0</v>
      </c>
      <c r="D93" s="12">
        <f t="shared" si="4"/>
        <v>0</v>
      </c>
      <c r="E93" s="13">
        <f t="shared" si="5"/>
        <v>1E-3</v>
      </c>
      <c r="F93" s="12">
        <f t="shared" si="6"/>
        <v>0</v>
      </c>
      <c r="G93" s="14">
        <f>SUM($B$23:B93)</f>
        <v>79</v>
      </c>
      <c r="H93" s="13">
        <f>SUM($E$23:E93)</f>
        <v>7.9000000000000056E-2</v>
      </c>
      <c r="I93" s="12">
        <f t="shared" si="7"/>
        <v>-1</v>
      </c>
    </row>
    <row r="94" spans="1:9" x14ac:dyDescent="0.25">
      <c r="A94">
        <v>71</v>
      </c>
      <c r="B94">
        <v>1</v>
      </c>
      <c r="C94">
        <v>0</v>
      </c>
      <c r="D94" s="12">
        <f t="shared" si="4"/>
        <v>0</v>
      </c>
      <c r="E94" s="13">
        <f t="shared" si="5"/>
        <v>1E-3</v>
      </c>
      <c r="F94" s="12">
        <f t="shared" si="6"/>
        <v>0</v>
      </c>
      <c r="G94" s="14">
        <f>SUM($B$23:B94)</f>
        <v>80</v>
      </c>
      <c r="H94" s="13">
        <f>SUM($E$23:E94)</f>
        <v>8.0000000000000057E-2</v>
      </c>
      <c r="I94" s="12">
        <f t="shared" si="7"/>
        <v>-1</v>
      </c>
    </row>
    <row r="95" spans="1:9" x14ac:dyDescent="0.25">
      <c r="A95">
        <v>72</v>
      </c>
      <c r="B95">
        <v>1</v>
      </c>
      <c r="C95">
        <v>0</v>
      </c>
      <c r="D95" s="12">
        <f t="shared" si="4"/>
        <v>0</v>
      </c>
      <c r="E95" s="13">
        <f t="shared" si="5"/>
        <v>1E-3</v>
      </c>
      <c r="F95" s="12">
        <f t="shared" si="6"/>
        <v>0</v>
      </c>
      <c r="G95" s="14">
        <f>SUM($B$23:B95)</f>
        <v>81</v>
      </c>
      <c r="H95" s="13">
        <f>SUM($E$23:E95)</f>
        <v>8.1000000000000058E-2</v>
      </c>
      <c r="I95" s="12">
        <f t="shared" si="7"/>
        <v>-1</v>
      </c>
    </row>
    <row r="96" spans="1:9" x14ac:dyDescent="0.25">
      <c r="A96">
        <v>73</v>
      </c>
      <c r="B96">
        <v>1</v>
      </c>
      <c r="C96">
        <v>0</v>
      </c>
      <c r="D96" s="12">
        <f t="shared" si="4"/>
        <v>0</v>
      </c>
      <c r="E96" s="13">
        <f t="shared" si="5"/>
        <v>1E-3</v>
      </c>
      <c r="F96" s="12">
        <f t="shared" si="6"/>
        <v>0</v>
      </c>
      <c r="G96" s="14">
        <f>SUM($B$23:B96)</f>
        <v>82</v>
      </c>
      <c r="H96" s="13">
        <f>SUM($E$23:E96)</f>
        <v>8.2000000000000059E-2</v>
      </c>
      <c r="I96" s="12">
        <f t="shared" si="7"/>
        <v>-1</v>
      </c>
    </row>
    <row r="97" spans="1:9" x14ac:dyDescent="0.25">
      <c r="A97">
        <v>74</v>
      </c>
      <c r="B97">
        <v>1</v>
      </c>
      <c r="C97">
        <v>0</v>
      </c>
      <c r="D97" s="12">
        <f t="shared" si="4"/>
        <v>0</v>
      </c>
      <c r="E97" s="13">
        <f t="shared" si="5"/>
        <v>1E-3</v>
      </c>
      <c r="F97" s="12">
        <f t="shared" si="6"/>
        <v>0</v>
      </c>
      <c r="G97" s="14">
        <f>SUM($B$23:B97)</f>
        <v>83</v>
      </c>
      <c r="H97" s="13">
        <f>SUM($E$23:E97)</f>
        <v>8.300000000000006E-2</v>
      </c>
      <c r="I97" s="12">
        <f t="shared" si="7"/>
        <v>-1</v>
      </c>
    </row>
    <row r="98" spans="1:9" x14ac:dyDescent="0.25">
      <c r="A98">
        <v>75</v>
      </c>
      <c r="B98">
        <v>1</v>
      </c>
      <c r="C98">
        <v>0</v>
      </c>
      <c r="D98" s="12">
        <f t="shared" si="4"/>
        <v>0</v>
      </c>
      <c r="E98" s="13">
        <f t="shared" si="5"/>
        <v>1E-3</v>
      </c>
      <c r="F98" s="12">
        <f t="shared" si="6"/>
        <v>0</v>
      </c>
      <c r="G98" s="14">
        <f>SUM($B$23:B98)</f>
        <v>84</v>
      </c>
      <c r="H98" s="13">
        <f>SUM($E$23:E98)</f>
        <v>8.4000000000000061E-2</v>
      </c>
      <c r="I98" s="12">
        <f t="shared" si="7"/>
        <v>-1</v>
      </c>
    </row>
    <row r="99" spans="1:9" x14ac:dyDescent="0.25">
      <c r="A99">
        <v>76</v>
      </c>
      <c r="B99">
        <v>1</v>
      </c>
      <c r="C99">
        <v>0</v>
      </c>
      <c r="D99" s="12">
        <f t="shared" si="4"/>
        <v>0</v>
      </c>
      <c r="E99" s="13">
        <f t="shared" si="5"/>
        <v>1E-3</v>
      </c>
      <c r="F99" s="12">
        <f t="shared" si="6"/>
        <v>0</v>
      </c>
      <c r="G99" s="14">
        <f>SUM($B$23:B99)</f>
        <v>85</v>
      </c>
      <c r="H99" s="13">
        <f>SUM($E$23:E99)</f>
        <v>8.5000000000000062E-2</v>
      </c>
      <c r="I99" s="12">
        <f t="shared" si="7"/>
        <v>-1</v>
      </c>
    </row>
    <row r="100" spans="1:9" x14ac:dyDescent="0.25">
      <c r="A100">
        <v>77</v>
      </c>
      <c r="B100">
        <v>1</v>
      </c>
      <c r="C100">
        <v>0</v>
      </c>
      <c r="D100" s="12">
        <f t="shared" si="4"/>
        <v>0</v>
      </c>
      <c r="E100" s="13">
        <f t="shared" si="5"/>
        <v>1E-3</v>
      </c>
      <c r="F100" s="12">
        <f t="shared" si="6"/>
        <v>0</v>
      </c>
      <c r="G100" s="14">
        <f>SUM($B$23:B100)</f>
        <v>86</v>
      </c>
      <c r="H100" s="13">
        <f>SUM($E$23:E100)</f>
        <v>8.6000000000000063E-2</v>
      </c>
      <c r="I100" s="12">
        <f t="shared" si="7"/>
        <v>-1</v>
      </c>
    </row>
    <row r="101" spans="1:9" x14ac:dyDescent="0.25">
      <c r="A101">
        <v>78</v>
      </c>
      <c r="B101">
        <v>1</v>
      </c>
      <c r="C101">
        <v>0</v>
      </c>
      <c r="D101" s="12">
        <f t="shared" si="4"/>
        <v>0</v>
      </c>
      <c r="E101" s="13">
        <f t="shared" si="5"/>
        <v>1E-3</v>
      </c>
      <c r="F101" s="12">
        <f t="shared" si="6"/>
        <v>0</v>
      </c>
      <c r="G101" s="14">
        <f>SUM($B$23:B101)</f>
        <v>87</v>
      </c>
      <c r="H101" s="13">
        <f>SUM($E$23:E101)</f>
        <v>8.7000000000000063E-2</v>
      </c>
      <c r="I101" s="12">
        <f t="shared" si="7"/>
        <v>-1</v>
      </c>
    </row>
    <row r="102" spans="1:9" x14ac:dyDescent="0.25">
      <c r="A102">
        <v>79</v>
      </c>
      <c r="B102">
        <v>1</v>
      </c>
      <c r="C102">
        <v>0</v>
      </c>
      <c r="D102" s="12">
        <f t="shared" si="4"/>
        <v>0</v>
      </c>
      <c r="E102" s="13">
        <f t="shared" si="5"/>
        <v>1E-3</v>
      </c>
      <c r="F102" s="12">
        <f t="shared" si="6"/>
        <v>0</v>
      </c>
      <c r="G102" s="14">
        <f>SUM($B$23:B102)</f>
        <v>88</v>
      </c>
      <c r="H102" s="13">
        <f>SUM($E$23:E102)</f>
        <v>8.8000000000000064E-2</v>
      </c>
      <c r="I102" s="12">
        <f t="shared" si="7"/>
        <v>-1</v>
      </c>
    </row>
    <row r="103" spans="1:9" x14ac:dyDescent="0.25">
      <c r="A103">
        <v>80</v>
      </c>
      <c r="B103">
        <v>1</v>
      </c>
      <c r="C103">
        <v>0</v>
      </c>
      <c r="D103" s="12">
        <f t="shared" si="4"/>
        <v>0</v>
      </c>
      <c r="E103" s="13">
        <f t="shared" si="5"/>
        <v>1E-3</v>
      </c>
      <c r="F103" s="12">
        <f t="shared" si="6"/>
        <v>0</v>
      </c>
      <c r="G103" s="14">
        <f>SUM($B$23:B103)</f>
        <v>89</v>
      </c>
      <c r="H103" s="13">
        <f>SUM($E$23:E103)</f>
        <v>8.9000000000000065E-2</v>
      </c>
      <c r="I103" s="12">
        <f t="shared" si="7"/>
        <v>-1</v>
      </c>
    </row>
    <row r="104" spans="1:9" x14ac:dyDescent="0.25">
      <c r="A104">
        <v>81</v>
      </c>
      <c r="B104">
        <v>1</v>
      </c>
      <c r="C104">
        <v>0</v>
      </c>
      <c r="D104" s="12">
        <f t="shared" si="4"/>
        <v>0</v>
      </c>
      <c r="E104" s="13">
        <f t="shared" si="5"/>
        <v>1E-3</v>
      </c>
      <c r="F104" s="12">
        <f t="shared" si="6"/>
        <v>0</v>
      </c>
      <c r="G104" s="14">
        <f>SUM($B$23:B104)</f>
        <v>90</v>
      </c>
      <c r="H104" s="13">
        <f>SUM($E$23:E104)</f>
        <v>9.0000000000000066E-2</v>
      </c>
      <c r="I104" s="12">
        <f t="shared" si="7"/>
        <v>-1</v>
      </c>
    </row>
    <row r="105" spans="1:9" x14ac:dyDescent="0.25">
      <c r="A105">
        <v>82</v>
      </c>
      <c r="B105">
        <v>1</v>
      </c>
      <c r="C105">
        <v>0</v>
      </c>
      <c r="D105" s="12">
        <f t="shared" si="4"/>
        <v>0</v>
      </c>
      <c r="E105" s="13">
        <f t="shared" si="5"/>
        <v>1E-3</v>
      </c>
      <c r="F105" s="12">
        <f t="shared" si="6"/>
        <v>0</v>
      </c>
      <c r="G105" s="14">
        <f>SUM($B$23:B105)</f>
        <v>91</v>
      </c>
      <c r="H105" s="13">
        <f>SUM($E$23:E105)</f>
        <v>9.1000000000000067E-2</v>
      </c>
      <c r="I105" s="12">
        <f t="shared" si="7"/>
        <v>-1</v>
      </c>
    </row>
    <row r="106" spans="1:9" x14ac:dyDescent="0.25">
      <c r="A106">
        <v>83</v>
      </c>
      <c r="B106">
        <v>1</v>
      </c>
      <c r="C106">
        <v>0</v>
      </c>
      <c r="D106" s="12">
        <f t="shared" si="4"/>
        <v>0</v>
      </c>
      <c r="E106" s="13">
        <f t="shared" si="5"/>
        <v>1E-3</v>
      </c>
      <c r="F106" s="12">
        <f t="shared" si="6"/>
        <v>0</v>
      </c>
      <c r="G106" s="14">
        <f>SUM($B$23:B106)</f>
        <v>92</v>
      </c>
      <c r="H106" s="13">
        <f>SUM($E$23:E106)</f>
        <v>9.2000000000000068E-2</v>
      </c>
      <c r="I106" s="12">
        <f t="shared" si="7"/>
        <v>-1</v>
      </c>
    </row>
    <row r="107" spans="1:9" x14ac:dyDescent="0.25">
      <c r="A107">
        <v>84</v>
      </c>
      <c r="B107">
        <v>1</v>
      </c>
      <c r="C107">
        <v>0</v>
      </c>
      <c r="D107" s="12">
        <f t="shared" si="4"/>
        <v>0</v>
      </c>
      <c r="E107" s="13">
        <f t="shared" si="5"/>
        <v>1E-3</v>
      </c>
      <c r="F107" s="12">
        <f t="shared" si="6"/>
        <v>0</v>
      </c>
      <c r="G107" s="14">
        <f>SUM($B$23:B107)</f>
        <v>93</v>
      </c>
      <c r="H107" s="13">
        <f>SUM($E$23:E107)</f>
        <v>9.3000000000000069E-2</v>
      </c>
      <c r="I107" s="12">
        <f t="shared" si="7"/>
        <v>-1</v>
      </c>
    </row>
    <row r="108" spans="1:9" x14ac:dyDescent="0.25">
      <c r="A108">
        <v>85</v>
      </c>
      <c r="B108">
        <v>1</v>
      </c>
      <c r="C108">
        <v>0</v>
      </c>
      <c r="D108" s="12">
        <f t="shared" si="4"/>
        <v>0</v>
      </c>
      <c r="E108" s="13">
        <f t="shared" si="5"/>
        <v>1E-3</v>
      </c>
      <c r="F108" s="12">
        <f t="shared" si="6"/>
        <v>0</v>
      </c>
      <c r="G108" s="14">
        <f>SUM($B$23:B108)</f>
        <v>94</v>
      </c>
      <c r="H108" s="13">
        <f>SUM($E$23:E108)</f>
        <v>9.400000000000007E-2</v>
      </c>
      <c r="I108" s="12">
        <f t="shared" si="7"/>
        <v>-1</v>
      </c>
    </row>
    <row r="109" spans="1:9" x14ac:dyDescent="0.25">
      <c r="A109">
        <v>86</v>
      </c>
      <c r="B109">
        <v>1</v>
      </c>
      <c r="C109">
        <v>0</v>
      </c>
      <c r="D109" s="12">
        <f t="shared" si="4"/>
        <v>0</v>
      </c>
      <c r="E109" s="13">
        <f t="shared" si="5"/>
        <v>1E-3</v>
      </c>
      <c r="F109" s="12">
        <f t="shared" si="6"/>
        <v>0</v>
      </c>
      <c r="G109" s="14">
        <f>SUM($B$23:B109)</f>
        <v>95</v>
      </c>
      <c r="H109" s="13">
        <f>SUM($E$23:E109)</f>
        <v>9.500000000000007E-2</v>
      </c>
      <c r="I109" s="12">
        <f t="shared" si="7"/>
        <v>-1</v>
      </c>
    </row>
    <row r="110" spans="1:9" x14ac:dyDescent="0.25">
      <c r="A110">
        <v>87</v>
      </c>
      <c r="B110">
        <v>1</v>
      </c>
      <c r="C110">
        <v>0</v>
      </c>
      <c r="D110" s="12">
        <f t="shared" si="4"/>
        <v>0</v>
      </c>
      <c r="E110" s="13">
        <f t="shared" si="5"/>
        <v>1E-3</v>
      </c>
      <c r="F110" s="12">
        <f t="shared" si="6"/>
        <v>0</v>
      </c>
      <c r="G110" s="14">
        <f>SUM($B$23:B110)</f>
        <v>96</v>
      </c>
      <c r="H110" s="13">
        <f>SUM($E$23:E110)</f>
        <v>9.6000000000000071E-2</v>
      </c>
      <c r="I110" s="12">
        <f t="shared" si="7"/>
        <v>-1</v>
      </c>
    </row>
    <row r="111" spans="1:9" x14ac:dyDescent="0.25">
      <c r="A111">
        <v>88</v>
      </c>
      <c r="B111">
        <v>1</v>
      </c>
      <c r="C111">
        <v>0</v>
      </c>
      <c r="D111" s="12">
        <f t="shared" si="4"/>
        <v>0</v>
      </c>
      <c r="E111" s="13">
        <f t="shared" si="5"/>
        <v>1E-3</v>
      </c>
      <c r="F111" s="12">
        <f t="shared" si="6"/>
        <v>0</v>
      </c>
      <c r="G111" s="14">
        <f>SUM($B$23:B111)</f>
        <v>97</v>
      </c>
      <c r="H111" s="13">
        <f>SUM($E$23:E111)</f>
        <v>9.7000000000000072E-2</v>
      </c>
      <c r="I111" s="12">
        <f t="shared" si="7"/>
        <v>-1</v>
      </c>
    </row>
    <row r="112" spans="1:9" x14ac:dyDescent="0.25">
      <c r="A112">
        <v>89</v>
      </c>
      <c r="B112">
        <v>1</v>
      </c>
      <c r="C112">
        <v>0</v>
      </c>
      <c r="D112" s="12">
        <f t="shared" si="4"/>
        <v>0</v>
      </c>
      <c r="E112" s="13">
        <f t="shared" si="5"/>
        <v>1E-3</v>
      </c>
      <c r="F112" s="12">
        <f t="shared" si="6"/>
        <v>0</v>
      </c>
      <c r="G112" s="14">
        <f>SUM($B$23:B112)</f>
        <v>98</v>
      </c>
      <c r="H112" s="13">
        <f>SUM($E$23:E112)</f>
        <v>9.8000000000000073E-2</v>
      </c>
      <c r="I112" s="12">
        <f t="shared" si="7"/>
        <v>-1</v>
      </c>
    </row>
    <row r="113" spans="1:9" x14ac:dyDescent="0.25">
      <c r="A113">
        <v>90</v>
      </c>
      <c r="B113">
        <v>1</v>
      </c>
      <c r="C113">
        <v>0</v>
      </c>
      <c r="D113" s="12">
        <f t="shared" si="4"/>
        <v>0</v>
      </c>
      <c r="E113" s="13">
        <f t="shared" si="5"/>
        <v>1E-3</v>
      </c>
      <c r="F113" s="12">
        <f t="shared" si="6"/>
        <v>0</v>
      </c>
      <c r="G113" s="14">
        <f>SUM($B$23:B113)</f>
        <v>99</v>
      </c>
      <c r="H113" s="13">
        <f>SUM($E$23:E113)</f>
        <v>9.9000000000000074E-2</v>
      </c>
      <c r="I113" s="12">
        <f t="shared" si="7"/>
        <v>-1</v>
      </c>
    </row>
    <row r="114" spans="1:9" x14ac:dyDescent="0.25">
      <c r="A114">
        <v>91</v>
      </c>
      <c r="B114">
        <v>1</v>
      </c>
      <c r="C114">
        <v>0</v>
      </c>
      <c r="D114" s="12">
        <f t="shared" si="4"/>
        <v>0</v>
      </c>
      <c r="E114" s="13">
        <f t="shared" si="5"/>
        <v>1E-3</v>
      </c>
      <c r="F114" s="12">
        <f t="shared" si="6"/>
        <v>0</v>
      </c>
      <c r="G114" s="14">
        <f>SUM($B$23:B114)</f>
        <v>100</v>
      </c>
      <c r="H114" s="13">
        <f>SUM($E$23:E114)</f>
        <v>0.10000000000000007</v>
      </c>
      <c r="I114" s="12">
        <f t="shared" si="7"/>
        <v>-1</v>
      </c>
    </row>
    <row r="115" spans="1:9" x14ac:dyDescent="0.25">
      <c r="A115">
        <v>92</v>
      </c>
      <c r="B115">
        <v>1</v>
      </c>
      <c r="C115">
        <v>0</v>
      </c>
      <c r="D115" s="12">
        <f t="shared" si="4"/>
        <v>0</v>
      </c>
      <c r="E115" s="13">
        <f t="shared" si="5"/>
        <v>1E-3</v>
      </c>
      <c r="F115" s="12">
        <f t="shared" si="6"/>
        <v>0</v>
      </c>
      <c r="G115" s="14">
        <f>SUM($B$23:B115)</f>
        <v>101</v>
      </c>
      <c r="H115" s="13">
        <f>SUM($E$23:E115)</f>
        <v>0.10100000000000008</v>
      </c>
      <c r="I115" s="12">
        <f t="shared" si="7"/>
        <v>-1</v>
      </c>
    </row>
    <row r="116" spans="1:9" x14ac:dyDescent="0.25">
      <c r="A116">
        <v>93</v>
      </c>
      <c r="B116">
        <v>1</v>
      </c>
      <c r="C116">
        <v>0</v>
      </c>
      <c r="D116" s="12">
        <f t="shared" si="4"/>
        <v>0</v>
      </c>
      <c r="E116" s="13">
        <f t="shared" si="5"/>
        <v>1E-3</v>
      </c>
      <c r="F116" s="12">
        <f t="shared" si="6"/>
        <v>0</v>
      </c>
      <c r="G116" s="14">
        <f>SUM($B$23:B116)</f>
        <v>102</v>
      </c>
      <c r="H116" s="13">
        <f>SUM($E$23:E116)</f>
        <v>0.10200000000000008</v>
      </c>
      <c r="I116" s="12">
        <f t="shared" si="7"/>
        <v>-1</v>
      </c>
    </row>
    <row r="117" spans="1:9" x14ac:dyDescent="0.25">
      <c r="A117">
        <v>94</v>
      </c>
      <c r="B117">
        <v>1</v>
      </c>
      <c r="C117">
        <v>0</v>
      </c>
      <c r="D117" s="12">
        <f t="shared" si="4"/>
        <v>0</v>
      </c>
      <c r="E117" s="13">
        <f t="shared" si="5"/>
        <v>1E-3</v>
      </c>
      <c r="F117" s="12">
        <f t="shared" si="6"/>
        <v>0</v>
      </c>
      <c r="G117" s="14">
        <f>SUM($B$23:B117)</f>
        <v>103</v>
      </c>
      <c r="H117" s="13">
        <f>SUM($E$23:E117)</f>
        <v>0.10300000000000008</v>
      </c>
      <c r="I117" s="12">
        <f t="shared" si="7"/>
        <v>-1</v>
      </c>
    </row>
    <row r="118" spans="1:9" x14ac:dyDescent="0.25">
      <c r="A118">
        <v>95</v>
      </c>
      <c r="B118">
        <v>1</v>
      </c>
      <c r="C118">
        <v>0</v>
      </c>
      <c r="D118" s="12">
        <f t="shared" si="4"/>
        <v>0</v>
      </c>
      <c r="E118" s="13">
        <f t="shared" si="5"/>
        <v>1E-3</v>
      </c>
      <c r="F118" s="12">
        <f t="shared" si="6"/>
        <v>0</v>
      </c>
      <c r="G118" s="14">
        <f>SUM($B$23:B118)</f>
        <v>104</v>
      </c>
      <c r="H118" s="13">
        <f>SUM($E$23:E118)</f>
        <v>0.10400000000000008</v>
      </c>
      <c r="I118" s="12">
        <f t="shared" si="7"/>
        <v>-1</v>
      </c>
    </row>
    <row r="119" spans="1:9" x14ac:dyDescent="0.25">
      <c r="A119">
        <v>96</v>
      </c>
      <c r="B119">
        <v>1</v>
      </c>
      <c r="C119">
        <v>0</v>
      </c>
      <c r="D119" s="12">
        <f t="shared" si="4"/>
        <v>0</v>
      </c>
      <c r="E119" s="13">
        <f t="shared" si="5"/>
        <v>1E-3</v>
      </c>
      <c r="F119" s="12">
        <f t="shared" si="6"/>
        <v>0</v>
      </c>
      <c r="G119" s="14">
        <f>SUM($B$23:B119)</f>
        <v>105</v>
      </c>
      <c r="H119" s="13">
        <f>SUM($E$23:E119)</f>
        <v>0.10500000000000008</v>
      </c>
      <c r="I119" s="12">
        <f t="shared" si="7"/>
        <v>-1</v>
      </c>
    </row>
    <row r="120" spans="1:9" x14ac:dyDescent="0.25">
      <c r="A120">
        <v>97</v>
      </c>
      <c r="B120">
        <v>1</v>
      </c>
      <c r="C120">
        <v>0</v>
      </c>
      <c r="D120" s="12">
        <f t="shared" si="4"/>
        <v>0</v>
      </c>
      <c r="E120" s="13">
        <f t="shared" si="5"/>
        <v>1E-3</v>
      </c>
      <c r="F120" s="12">
        <f t="shared" si="6"/>
        <v>0</v>
      </c>
      <c r="G120" s="14">
        <f>SUM($B$23:B120)</f>
        <v>106</v>
      </c>
      <c r="H120" s="13">
        <f>SUM($E$23:E120)</f>
        <v>0.10600000000000008</v>
      </c>
      <c r="I120" s="12">
        <f t="shared" si="7"/>
        <v>-1</v>
      </c>
    </row>
    <row r="121" spans="1:9" x14ac:dyDescent="0.25">
      <c r="A121">
        <v>98</v>
      </c>
      <c r="B121">
        <v>1</v>
      </c>
      <c r="C121">
        <v>0</v>
      </c>
      <c r="D121" s="12">
        <f t="shared" si="4"/>
        <v>0</v>
      </c>
      <c r="E121" s="13">
        <f t="shared" si="5"/>
        <v>1E-3</v>
      </c>
      <c r="F121" s="12">
        <f t="shared" si="6"/>
        <v>0</v>
      </c>
      <c r="G121" s="14">
        <f>SUM($B$23:B121)</f>
        <v>107</v>
      </c>
      <c r="H121" s="13">
        <f>SUM($E$23:E121)</f>
        <v>0.10700000000000008</v>
      </c>
      <c r="I121" s="12">
        <f t="shared" si="7"/>
        <v>-1</v>
      </c>
    </row>
    <row r="122" spans="1:9" x14ac:dyDescent="0.25">
      <c r="A122">
        <v>99</v>
      </c>
      <c r="B122">
        <v>1</v>
      </c>
      <c r="C122">
        <v>0</v>
      </c>
      <c r="D122" s="12">
        <f t="shared" si="4"/>
        <v>0</v>
      </c>
      <c r="E122" s="13">
        <f t="shared" si="5"/>
        <v>1E-3</v>
      </c>
      <c r="F122" s="12">
        <f t="shared" si="6"/>
        <v>0</v>
      </c>
      <c r="G122" s="14">
        <f>SUM($B$23:B122)</f>
        <v>108</v>
      </c>
      <c r="H122" s="13">
        <f>SUM($E$23:E122)</f>
        <v>0.10800000000000008</v>
      </c>
      <c r="I122" s="12">
        <f t="shared" si="7"/>
        <v>-1</v>
      </c>
    </row>
    <row r="123" spans="1:9" x14ac:dyDescent="0.25">
      <c r="A123">
        <v>100</v>
      </c>
      <c r="B123">
        <v>1</v>
      </c>
      <c r="C123">
        <v>0</v>
      </c>
      <c r="D123" s="12">
        <f t="shared" si="4"/>
        <v>0</v>
      </c>
      <c r="E123" s="13">
        <f t="shared" si="5"/>
        <v>1E-3</v>
      </c>
      <c r="F123" s="12">
        <f t="shared" si="6"/>
        <v>0</v>
      </c>
      <c r="G123" s="14">
        <f>SUM($B$23:B123)</f>
        <v>109</v>
      </c>
      <c r="H123" s="13">
        <f>SUM($E$23:E123)</f>
        <v>0.10900000000000008</v>
      </c>
      <c r="I123" s="12">
        <f t="shared" si="7"/>
        <v>-1</v>
      </c>
    </row>
    <row r="124" spans="1:9" x14ac:dyDescent="0.25">
      <c r="A124">
        <v>101</v>
      </c>
      <c r="B124">
        <v>1</v>
      </c>
      <c r="C124">
        <v>0</v>
      </c>
      <c r="D124" s="12">
        <f t="shared" si="4"/>
        <v>0</v>
      </c>
      <c r="E124" s="13">
        <f t="shared" si="5"/>
        <v>1E-3</v>
      </c>
      <c r="F124" s="12">
        <f t="shared" si="6"/>
        <v>0</v>
      </c>
      <c r="G124" s="14">
        <f>SUM($B$23:B124)</f>
        <v>110</v>
      </c>
      <c r="H124" s="13">
        <f>SUM($E$23:E124)</f>
        <v>0.11000000000000008</v>
      </c>
      <c r="I124" s="12">
        <f t="shared" si="7"/>
        <v>-1</v>
      </c>
    </row>
    <row r="125" spans="1:9" x14ac:dyDescent="0.25">
      <c r="A125">
        <v>102</v>
      </c>
      <c r="B125">
        <v>1</v>
      </c>
      <c r="C125">
        <v>0</v>
      </c>
      <c r="D125" s="12">
        <f t="shared" si="4"/>
        <v>0</v>
      </c>
      <c r="E125" s="13">
        <f t="shared" si="5"/>
        <v>1E-3</v>
      </c>
      <c r="F125" s="12">
        <f t="shared" si="6"/>
        <v>0</v>
      </c>
      <c r="G125" s="14">
        <f>SUM($B$23:B125)</f>
        <v>111</v>
      </c>
      <c r="H125" s="13">
        <f>SUM($E$23:E125)</f>
        <v>0.11100000000000008</v>
      </c>
      <c r="I125" s="12">
        <f t="shared" si="7"/>
        <v>-1</v>
      </c>
    </row>
    <row r="126" spans="1:9" x14ac:dyDescent="0.25">
      <c r="A126">
        <v>103</v>
      </c>
      <c r="B126">
        <v>1</v>
      </c>
      <c r="C126">
        <v>0</v>
      </c>
      <c r="D126" s="12">
        <f t="shared" si="4"/>
        <v>0</v>
      </c>
      <c r="E126" s="13">
        <f t="shared" si="5"/>
        <v>1E-3</v>
      </c>
      <c r="F126" s="12">
        <f t="shared" si="6"/>
        <v>0</v>
      </c>
      <c r="G126" s="14">
        <f>SUM($B$23:B126)</f>
        <v>112</v>
      </c>
      <c r="H126" s="13">
        <f>SUM($E$23:E126)</f>
        <v>0.11200000000000009</v>
      </c>
      <c r="I126" s="12">
        <f t="shared" si="7"/>
        <v>-1</v>
      </c>
    </row>
    <row r="127" spans="1:9" x14ac:dyDescent="0.25">
      <c r="A127">
        <v>104</v>
      </c>
      <c r="B127">
        <v>1</v>
      </c>
      <c r="C127">
        <v>0</v>
      </c>
      <c r="D127" s="12">
        <f t="shared" si="4"/>
        <v>0</v>
      </c>
      <c r="E127" s="13">
        <f t="shared" si="5"/>
        <v>1E-3</v>
      </c>
      <c r="F127" s="12">
        <f t="shared" si="6"/>
        <v>0</v>
      </c>
      <c r="G127" s="14">
        <f>SUM($B$23:B127)</f>
        <v>113</v>
      </c>
      <c r="H127" s="13">
        <f>SUM($E$23:E127)</f>
        <v>0.11300000000000009</v>
      </c>
      <c r="I127" s="12">
        <f t="shared" si="7"/>
        <v>-1</v>
      </c>
    </row>
    <row r="128" spans="1:9" x14ac:dyDescent="0.25">
      <c r="A128">
        <v>105</v>
      </c>
      <c r="B128">
        <v>1</v>
      </c>
      <c r="C128">
        <v>0</v>
      </c>
      <c r="D128" s="12">
        <f t="shared" si="4"/>
        <v>0</v>
      </c>
      <c r="E128" s="13">
        <f t="shared" si="5"/>
        <v>1E-3</v>
      </c>
      <c r="F128" s="12">
        <f t="shared" si="6"/>
        <v>0</v>
      </c>
      <c r="G128" s="14">
        <f>SUM($B$23:B128)</f>
        <v>114</v>
      </c>
      <c r="H128" s="13">
        <f>SUM($E$23:E128)</f>
        <v>0.11400000000000009</v>
      </c>
      <c r="I128" s="12">
        <f t="shared" si="7"/>
        <v>-1</v>
      </c>
    </row>
    <row r="129" spans="1:9" x14ac:dyDescent="0.25">
      <c r="A129">
        <v>106</v>
      </c>
      <c r="B129">
        <v>1</v>
      </c>
      <c r="C129">
        <v>0</v>
      </c>
      <c r="D129" s="12">
        <f t="shared" si="4"/>
        <v>0</v>
      </c>
      <c r="E129" s="13">
        <f t="shared" si="5"/>
        <v>1E-3</v>
      </c>
      <c r="F129" s="12">
        <f t="shared" si="6"/>
        <v>0</v>
      </c>
      <c r="G129" s="14">
        <f>SUM($B$23:B129)</f>
        <v>115</v>
      </c>
      <c r="H129" s="13">
        <f>SUM($E$23:E129)</f>
        <v>0.11500000000000009</v>
      </c>
      <c r="I129" s="12">
        <f t="shared" si="7"/>
        <v>-1</v>
      </c>
    </row>
    <row r="130" spans="1:9" x14ac:dyDescent="0.25">
      <c r="A130">
        <v>107</v>
      </c>
      <c r="B130">
        <v>1</v>
      </c>
      <c r="C130">
        <v>0</v>
      </c>
      <c r="D130" s="12">
        <f t="shared" si="4"/>
        <v>0</v>
      </c>
      <c r="E130" s="13">
        <f t="shared" si="5"/>
        <v>1E-3</v>
      </c>
      <c r="F130" s="12">
        <f t="shared" si="6"/>
        <v>0</v>
      </c>
      <c r="G130" s="14">
        <f>SUM($B$23:B130)</f>
        <v>116</v>
      </c>
      <c r="H130" s="13">
        <f>SUM($E$23:E130)</f>
        <v>0.11600000000000009</v>
      </c>
      <c r="I130" s="12">
        <f t="shared" si="7"/>
        <v>-1</v>
      </c>
    </row>
    <row r="131" spans="1:9" x14ac:dyDescent="0.25">
      <c r="A131">
        <v>108</v>
      </c>
      <c r="B131">
        <v>1</v>
      </c>
      <c r="C131">
        <v>0</v>
      </c>
      <c r="D131" s="12">
        <f t="shared" si="4"/>
        <v>0</v>
      </c>
      <c r="E131" s="13">
        <f t="shared" si="5"/>
        <v>1E-3</v>
      </c>
      <c r="F131" s="12">
        <f t="shared" si="6"/>
        <v>0</v>
      </c>
      <c r="G131" s="14">
        <f>SUM($B$23:B131)</f>
        <v>117</v>
      </c>
      <c r="H131" s="13">
        <f>SUM($E$23:E131)</f>
        <v>0.11700000000000009</v>
      </c>
      <c r="I131" s="12">
        <f t="shared" si="7"/>
        <v>-1</v>
      </c>
    </row>
    <row r="132" spans="1:9" x14ac:dyDescent="0.25">
      <c r="A132">
        <v>109</v>
      </c>
      <c r="B132">
        <v>1</v>
      </c>
      <c r="C132">
        <v>0</v>
      </c>
      <c r="D132" s="12">
        <f t="shared" si="4"/>
        <v>0</v>
      </c>
      <c r="E132" s="13">
        <f t="shared" si="5"/>
        <v>1E-3</v>
      </c>
      <c r="F132" s="12">
        <f t="shared" si="6"/>
        <v>0</v>
      </c>
      <c r="G132" s="14">
        <f>SUM($B$23:B132)</f>
        <v>118</v>
      </c>
      <c r="H132" s="13">
        <f>SUM($E$23:E132)</f>
        <v>0.11800000000000009</v>
      </c>
      <c r="I132" s="12">
        <f t="shared" si="7"/>
        <v>-1</v>
      </c>
    </row>
    <row r="133" spans="1:9" x14ac:dyDescent="0.25">
      <c r="A133">
        <v>110</v>
      </c>
      <c r="B133">
        <v>1</v>
      </c>
      <c r="C133">
        <v>0</v>
      </c>
      <c r="D133" s="12">
        <f t="shared" si="4"/>
        <v>0</v>
      </c>
      <c r="E133" s="13">
        <f t="shared" si="5"/>
        <v>1E-3</v>
      </c>
      <c r="F133" s="12">
        <f t="shared" si="6"/>
        <v>0</v>
      </c>
      <c r="G133" s="14">
        <f>SUM($B$23:B133)</f>
        <v>119</v>
      </c>
      <c r="H133" s="13">
        <f>SUM($E$23:E133)</f>
        <v>0.11900000000000009</v>
      </c>
      <c r="I133" s="12">
        <f t="shared" si="7"/>
        <v>-1</v>
      </c>
    </row>
    <row r="134" spans="1:9" x14ac:dyDescent="0.25">
      <c r="A134">
        <v>111</v>
      </c>
      <c r="B134">
        <v>1</v>
      </c>
      <c r="C134">
        <v>0</v>
      </c>
      <c r="D134" s="12">
        <f t="shared" si="4"/>
        <v>0</v>
      </c>
      <c r="E134" s="13">
        <f t="shared" si="5"/>
        <v>1E-3</v>
      </c>
      <c r="F134" s="12">
        <f t="shared" si="6"/>
        <v>0</v>
      </c>
      <c r="G134" s="14">
        <f>SUM($B$23:B134)</f>
        <v>120</v>
      </c>
      <c r="H134" s="13">
        <f>SUM($E$23:E134)</f>
        <v>0.12000000000000009</v>
      </c>
      <c r="I134" s="12">
        <f t="shared" si="7"/>
        <v>-1</v>
      </c>
    </row>
    <row r="135" spans="1:9" x14ac:dyDescent="0.25">
      <c r="A135">
        <v>112</v>
      </c>
      <c r="B135">
        <v>1</v>
      </c>
      <c r="C135">
        <v>1920</v>
      </c>
      <c r="D135" s="12">
        <f t="shared" si="4"/>
        <v>19.2</v>
      </c>
      <c r="E135" s="13">
        <f t="shared" si="5"/>
        <v>1E-3</v>
      </c>
      <c r="F135" s="12">
        <f t="shared" si="6"/>
        <v>1.9199999999999998E-2</v>
      </c>
      <c r="G135" s="14">
        <f>SUM($B$23:B135)</f>
        <v>121</v>
      </c>
      <c r="H135" s="13">
        <f>SUM($E$23:E135)</f>
        <v>0.12100000000000009</v>
      </c>
      <c r="I135" s="12">
        <f t="shared" si="7"/>
        <v>18.2</v>
      </c>
    </row>
    <row r="136" spans="1:9" x14ac:dyDescent="0.25">
      <c r="A136">
        <v>113</v>
      </c>
      <c r="B136">
        <v>1</v>
      </c>
      <c r="C136">
        <v>0</v>
      </c>
      <c r="D136" s="12">
        <f t="shared" si="4"/>
        <v>0</v>
      </c>
      <c r="E136" s="13">
        <f t="shared" si="5"/>
        <v>1E-3</v>
      </c>
      <c r="F136" s="12">
        <f t="shared" si="6"/>
        <v>0</v>
      </c>
      <c r="G136" s="14">
        <f>SUM($B$23:B136)</f>
        <v>122</v>
      </c>
      <c r="H136" s="13">
        <f>SUM($E$23:E136)</f>
        <v>0.12200000000000009</v>
      </c>
      <c r="I136" s="12">
        <f t="shared" si="7"/>
        <v>-1</v>
      </c>
    </row>
    <row r="137" spans="1:9" x14ac:dyDescent="0.25">
      <c r="A137">
        <v>114</v>
      </c>
      <c r="B137">
        <v>1</v>
      </c>
      <c r="C137">
        <v>0</v>
      </c>
      <c r="D137" s="12">
        <f t="shared" si="4"/>
        <v>0</v>
      </c>
      <c r="E137" s="13">
        <f t="shared" si="5"/>
        <v>1E-3</v>
      </c>
      <c r="F137" s="12">
        <f t="shared" si="6"/>
        <v>0</v>
      </c>
      <c r="G137" s="14">
        <f>SUM($B$23:B137)</f>
        <v>123</v>
      </c>
      <c r="H137" s="13">
        <f>SUM($E$23:E137)</f>
        <v>0.1230000000000001</v>
      </c>
      <c r="I137" s="12">
        <f t="shared" si="7"/>
        <v>-1</v>
      </c>
    </row>
    <row r="138" spans="1:9" x14ac:dyDescent="0.25">
      <c r="A138">
        <v>115</v>
      </c>
      <c r="B138">
        <v>1</v>
      </c>
      <c r="C138">
        <v>0</v>
      </c>
      <c r="D138" s="12">
        <f t="shared" si="4"/>
        <v>0</v>
      </c>
      <c r="E138" s="13">
        <f t="shared" si="5"/>
        <v>1E-3</v>
      </c>
      <c r="F138" s="12">
        <f t="shared" si="6"/>
        <v>0</v>
      </c>
      <c r="G138" s="14">
        <f>SUM($B$23:B138)</f>
        <v>124</v>
      </c>
      <c r="H138" s="13">
        <f>SUM($E$23:E138)</f>
        <v>0.1240000000000001</v>
      </c>
      <c r="I138" s="12">
        <f t="shared" si="7"/>
        <v>-1</v>
      </c>
    </row>
    <row r="139" spans="1:9" x14ac:dyDescent="0.25">
      <c r="A139">
        <v>116</v>
      </c>
      <c r="B139">
        <v>1</v>
      </c>
      <c r="C139">
        <v>0</v>
      </c>
      <c r="D139" s="12">
        <f t="shared" si="4"/>
        <v>0</v>
      </c>
      <c r="E139" s="13">
        <f t="shared" si="5"/>
        <v>1E-3</v>
      </c>
      <c r="F139" s="12">
        <f t="shared" si="6"/>
        <v>0</v>
      </c>
      <c r="G139" s="14">
        <f>SUM($B$23:B139)</f>
        <v>125</v>
      </c>
      <c r="H139" s="13">
        <f>SUM($E$23:E139)</f>
        <v>0.12500000000000008</v>
      </c>
      <c r="I139" s="12">
        <f t="shared" si="7"/>
        <v>-1</v>
      </c>
    </row>
    <row r="140" spans="1:9" x14ac:dyDescent="0.25">
      <c r="A140">
        <v>117</v>
      </c>
      <c r="B140">
        <v>1</v>
      </c>
      <c r="C140">
        <v>0</v>
      </c>
      <c r="D140" s="12">
        <f t="shared" si="4"/>
        <v>0</v>
      </c>
      <c r="E140" s="13">
        <f t="shared" si="5"/>
        <v>1E-3</v>
      </c>
      <c r="F140" s="12">
        <f t="shared" si="6"/>
        <v>0</v>
      </c>
      <c r="G140" s="14">
        <f>SUM($B$23:B140)</f>
        <v>126</v>
      </c>
      <c r="H140" s="13">
        <f>SUM($E$23:E140)</f>
        <v>0.12600000000000008</v>
      </c>
      <c r="I140" s="12">
        <f t="shared" si="7"/>
        <v>-1</v>
      </c>
    </row>
    <row r="141" spans="1:9" x14ac:dyDescent="0.25">
      <c r="A141">
        <v>118</v>
      </c>
      <c r="B141">
        <v>1</v>
      </c>
      <c r="C141">
        <v>0</v>
      </c>
      <c r="D141" s="12">
        <f t="shared" si="4"/>
        <v>0</v>
      </c>
      <c r="E141" s="13">
        <f t="shared" si="5"/>
        <v>1E-3</v>
      </c>
      <c r="F141" s="12">
        <f t="shared" si="6"/>
        <v>0</v>
      </c>
      <c r="G141" s="14">
        <f>SUM($B$23:B141)</f>
        <v>127</v>
      </c>
      <c r="H141" s="13">
        <f>SUM($E$23:E141)</f>
        <v>0.12700000000000009</v>
      </c>
      <c r="I141" s="12">
        <f t="shared" si="7"/>
        <v>-1</v>
      </c>
    </row>
    <row r="142" spans="1:9" x14ac:dyDescent="0.25">
      <c r="A142">
        <v>119</v>
      </c>
      <c r="B142">
        <v>1</v>
      </c>
      <c r="C142">
        <v>0</v>
      </c>
      <c r="D142" s="12">
        <f t="shared" si="4"/>
        <v>0</v>
      </c>
      <c r="E142" s="13">
        <f t="shared" si="5"/>
        <v>1E-3</v>
      </c>
      <c r="F142" s="12">
        <f t="shared" si="6"/>
        <v>0</v>
      </c>
      <c r="G142" s="14">
        <f>SUM($B$23:B142)</f>
        <v>128</v>
      </c>
      <c r="H142" s="13">
        <f>SUM($E$23:E142)</f>
        <v>0.12800000000000009</v>
      </c>
      <c r="I142" s="12">
        <f t="shared" si="7"/>
        <v>-1</v>
      </c>
    </row>
    <row r="143" spans="1:9" x14ac:dyDescent="0.25">
      <c r="A143">
        <v>120</v>
      </c>
      <c r="B143">
        <v>1</v>
      </c>
      <c r="C143">
        <v>0</v>
      </c>
      <c r="D143" s="12">
        <f t="shared" si="4"/>
        <v>0</v>
      </c>
      <c r="E143" s="13">
        <f t="shared" si="5"/>
        <v>1E-3</v>
      </c>
      <c r="F143" s="12">
        <f t="shared" si="6"/>
        <v>0</v>
      </c>
      <c r="G143" s="14">
        <f>SUM($B$23:B143)</f>
        <v>129</v>
      </c>
      <c r="H143" s="13">
        <f>SUM($E$23:E143)</f>
        <v>0.12900000000000009</v>
      </c>
      <c r="I143" s="12">
        <f t="shared" si="7"/>
        <v>-1</v>
      </c>
    </row>
    <row r="144" spans="1:9" x14ac:dyDescent="0.25">
      <c r="A144">
        <v>121</v>
      </c>
      <c r="B144">
        <v>1</v>
      </c>
      <c r="C144">
        <v>0</v>
      </c>
      <c r="D144" s="12">
        <f t="shared" si="4"/>
        <v>0</v>
      </c>
      <c r="E144" s="13">
        <f t="shared" si="5"/>
        <v>1E-3</v>
      </c>
      <c r="F144" s="12">
        <f t="shared" si="6"/>
        <v>0</v>
      </c>
      <c r="G144" s="14">
        <f>SUM($B$23:B144)</f>
        <v>130</v>
      </c>
      <c r="H144" s="13">
        <f>SUM($E$23:E144)</f>
        <v>0.13000000000000009</v>
      </c>
      <c r="I144" s="12">
        <f t="shared" si="7"/>
        <v>-1</v>
      </c>
    </row>
    <row r="145" spans="1:9" x14ac:dyDescent="0.25">
      <c r="A145">
        <v>122</v>
      </c>
      <c r="B145">
        <v>1</v>
      </c>
      <c r="C145">
        <v>0</v>
      </c>
      <c r="D145" s="12">
        <f t="shared" si="4"/>
        <v>0</v>
      </c>
      <c r="E145" s="13">
        <f t="shared" si="5"/>
        <v>1E-3</v>
      </c>
      <c r="F145" s="12">
        <f t="shared" si="6"/>
        <v>0</v>
      </c>
      <c r="G145" s="14">
        <f>SUM($B$23:B145)</f>
        <v>131</v>
      </c>
      <c r="H145" s="13">
        <f>SUM($E$23:E145)</f>
        <v>0.13100000000000009</v>
      </c>
      <c r="I145" s="12">
        <f t="shared" si="7"/>
        <v>-1</v>
      </c>
    </row>
    <row r="146" spans="1:9" x14ac:dyDescent="0.25">
      <c r="A146">
        <v>123</v>
      </c>
      <c r="B146">
        <v>1</v>
      </c>
      <c r="C146">
        <v>0</v>
      </c>
      <c r="D146" s="12">
        <f t="shared" si="4"/>
        <v>0</v>
      </c>
      <c r="E146" s="13">
        <f t="shared" si="5"/>
        <v>1E-3</v>
      </c>
      <c r="F146" s="12">
        <f t="shared" si="6"/>
        <v>0</v>
      </c>
      <c r="G146" s="14">
        <f>SUM($B$23:B146)</f>
        <v>132</v>
      </c>
      <c r="H146" s="13">
        <f>SUM($E$23:E146)</f>
        <v>0.13200000000000009</v>
      </c>
      <c r="I146" s="12">
        <f t="shared" si="7"/>
        <v>-1</v>
      </c>
    </row>
    <row r="147" spans="1:9" x14ac:dyDescent="0.25">
      <c r="A147">
        <v>124</v>
      </c>
      <c r="B147">
        <v>1</v>
      </c>
      <c r="C147">
        <v>0</v>
      </c>
      <c r="D147" s="12">
        <f t="shared" si="4"/>
        <v>0</v>
      </c>
      <c r="E147" s="13">
        <f t="shared" si="5"/>
        <v>1E-3</v>
      </c>
      <c r="F147" s="12">
        <f t="shared" si="6"/>
        <v>0</v>
      </c>
      <c r="G147" s="14">
        <f>SUM($B$23:B147)</f>
        <v>133</v>
      </c>
      <c r="H147" s="13">
        <f>SUM($E$23:E147)</f>
        <v>0.13300000000000009</v>
      </c>
      <c r="I147" s="12">
        <f t="shared" si="7"/>
        <v>-1</v>
      </c>
    </row>
    <row r="148" spans="1:9" x14ac:dyDescent="0.25">
      <c r="A148">
        <v>125</v>
      </c>
      <c r="B148">
        <v>1</v>
      </c>
      <c r="C148">
        <v>0</v>
      </c>
      <c r="D148" s="12">
        <f t="shared" si="4"/>
        <v>0</v>
      </c>
      <c r="E148" s="13">
        <f t="shared" si="5"/>
        <v>1E-3</v>
      </c>
      <c r="F148" s="12">
        <f t="shared" si="6"/>
        <v>0</v>
      </c>
      <c r="G148" s="14">
        <f>SUM($B$23:B148)</f>
        <v>134</v>
      </c>
      <c r="H148" s="13">
        <f>SUM($E$23:E148)</f>
        <v>0.13400000000000009</v>
      </c>
      <c r="I148" s="12">
        <f t="shared" si="7"/>
        <v>-1</v>
      </c>
    </row>
    <row r="149" spans="1:9" x14ac:dyDescent="0.25">
      <c r="A149">
        <v>126</v>
      </c>
      <c r="B149">
        <v>1</v>
      </c>
      <c r="C149">
        <v>1920</v>
      </c>
      <c r="D149" s="12">
        <f t="shared" si="4"/>
        <v>19.2</v>
      </c>
      <c r="E149" s="13">
        <f t="shared" si="5"/>
        <v>1E-3</v>
      </c>
      <c r="F149" s="12">
        <f t="shared" si="6"/>
        <v>1.9199999999999998E-2</v>
      </c>
      <c r="G149" s="14">
        <f>SUM($B$23:B149)</f>
        <v>135</v>
      </c>
      <c r="H149" s="13">
        <f>SUM($E$23:E149)</f>
        <v>0.13500000000000009</v>
      </c>
      <c r="I149" s="12">
        <f t="shared" si="7"/>
        <v>18.2</v>
      </c>
    </row>
    <row r="150" spans="1:9" x14ac:dyDescent="0.25">
      <c r="A150">
        <v>127</v>
      </c>
      <c r="B150">
        <v>1</v>
      </c>
      <c r="C150">
        <v>0</v>
      </c>
      <c r="D150" s="12">
        <f t="shared" si="4"/>
        <v>0</v>
      </c>
      <c r="E150" s="13">
        <f t="shared" si="5"/>
        <v>1E-3</v>
      </c>
      <c r="F150" s="12">
        <f t="shared" si="6"/>
        <v>0</v>
      </c>
      <c r="G150" s="14">
        <f>SUM($B$23:B150)</f>
        <v>136</v>
      </c>
      <c r="H150" s="13">
        <f>SUM($E$23:E150)</f>
        <v>0.13600000000000009</v>
      </c>
      <c r="I150" s="12">
        <f t="shared" si="7"/>
        <v>-1</v>
      </c>
    </row>
    <row r="151" spans="1:9" x14ac:dyDescent="0.25">
      <c r="A151">
        <v>128</v>
      </c>
      <c r="B151">
        <v>1</v>
      </c>
      <c r="C151">
        <v>0</v>
      </c>
      <c r="D151" s="12">
        <f t="shared" ref="D151:D214" si="8">C151/100</f>
        <v>0</v>
      </c>
      <c r="E151" s="13">
        <f t="shared" ref="E151:E214" si="9">B151/$B$7</f>
        <v>1E-3</v>
      </c>
      <c r="F151" s="12">
        <f t="shared" ref="F151:F214" si="10">D151*E151</f>
        <v>0</v>
      </c>
      <c r="G151" s="14">
        <f>SUM($B$23:B151)</f>
        <v>137</v>
      </c>
      <c r="H151" s="13">
        <f>SUM($E$23:E151)</f>
        <v>0.13700000000000009</v>
      </c>
      <c r="I151" s="12">
        <f t="shared" ref="I151:I214" si="11">D151-$B$6</f>
        <v>-1</v>
      </c>
    </row>
    <row r="152" spans="1:9" x14ac:dyDescent="0.25">
      <c r="A152">
        <v>129</v>
      </c>
      <c r="B152">
        <v>1</v>
      </c>
      <c r="C152">
        <v>0</v>
      </c>
      <c r="D152" s="12">
        <f t="shared" si="8"/>
        <v>0</v>
      </c>
      <c r="E152" s="13">
        <f t="shared" si="9"/>
        <v>1E-3</v>
      </c>
      <c r="F152" s="12">
        <f t="shared" si="10"/>
        <v>0</v>
      </c>
      <c r="G152" s="14">
        <f>SUM($B$23:B152)</f>
        <v>138</v>
      </c>
      <c r="H152" s="13">
        <f>SUM($E$23:E152)</f>
        <v>0.13800000000000009</v>
      </c>
      <c r="I152" s="12">
        <f t="shared" si="11"/>
        <v>-1</v>
      </c>
    </row>
    <row r="153" spans="1:9" x14ac:dyDescent="0.25">
      <c r="A153">
        <v>130</v>
      </c>
      <c r="B153">
        <v>1</v>
      </c>
      <c r="C153">
        <v>0</v>
      </c>
      <c r="D153" s="12">
        <f t="shared" si="8"/>
        <v>0</v>
      </c>
      <c r="E153" s="13">
        <f t="shared" si="9"/>
        <v>1E-3</v>
      </c>
      <c r="F153" s="12">
        <f t="shared" si="10"/>
        <v>0</v>
      </c>
      <c r="G153" s="14">
        <f>SUM($B$23:B153)</f>
        <v>139</v>
      </c>
      <c r="H153" s="13">
        <f>SUM($E$23:E153)</f>
        <v>0.1390000000000001</v>
      </c>
      <c r="I153" s="12">
        <f t="shared" si="11"/>
        <v>-1</v>
      </c>
    </row>
    <row r="154" spans="1:9" x14ac:dyDescent="0.25">
      <c r="A154">
        <v>131</v>
      </c>
      <c r="B154">
        <v>1</v>
      </c>
      <c r="C154">
        <v>0</v>
      </c>
      <c r="D154" s="12">
        <f t="shared" si="8"/>
        <v>0</v>
      </c>
      <c r="E154" s="13">
        <f t="shared" si="9"/>
        <v>1E-3</v>
      </c>
      <c r="F154" s="12">
        <f t="shared" si="10"/>
        <v>0</v>
      </c>
      <c r="G154" s="14">
        <f>SUM($B$23:B154)</f>
        <v>140</v>
      </c>
      <c r="H154" s="13">
        <f>SUM($E$23:E154)</f>
        <v>0.1400000000000001</v>
      </c>
      <c r="I154" s="12">
        <f t="shared" si="11"/>
        <v>-1</v>
      </c>
    </row>
    <row r="155" spans="1:9" x14ac:dyDescent="0.25">
      <c r="A155">
        <v>132</v>
      </c>
      <c r="B155">
        <v>1</v>
      </c>
      <c r="C155">
        <v>0</v>
      </c>
      <c r="D155" s="12">
        <f t="shared" si="8"/>
        <v>0</v>
      </c>
      <c r="E155" s="13">
        <f t="shared" si="9"/>
        <v>1E-3</v>
      </c>
      <c r="F155" s="12">
        <f t="shared" si="10"/>
        <v>0</v>
      </c>
      <c r="G155" s="14">
        <f>SUM($B$23:B155)</f>
        <v>141</v>
      </c>
      <c r="H155" s="13">
        <f>SUM($E$23:E155)</f>
        <v>0.1410000000000001</v>
      </c>
      <c r="I155" s="12">
        <f t="shared" si="11"/>
        <v>-1</v>
      </c>
    </row>
    <row r="156" spans="1:9" x14ac:dyDescent="0.25">
      <c r="A156">
        <v>133</v>
      </c>
      <c r="B156">
        <v>1</v>
      </c>
      <c r="C156">
        <v>0</v>
      </c>
      <c r="D156" s="12">
        <f t="shared" si="8"/>
        <v>0</v>
      </c>
      <c r="E156" s="13">
        <f t="shared" si="9"/>
        <v>1E-3</v>
      </c>
      <c r="F156" s="12">
        <f t="shared" si="10"/>
        <v>0</v>
      </c>
      <c r="G156" s="14">
        <f>SUM($B$23:B156)</f>
        <v>142</v>
      </c>
      <c r="H156" s="13">
        <f>SUM($E$23:E156)</f>
        <v>0.1420000000000001</v>
      </c>
      <c r="I156" s="12">
        <f t="shared" si="11"/>
        <v>-1</v>
      </c>
    </row>
    <row r="157" spans="1:9" x14ac:dyDescent="0.25">
      <c r="A157">
        <v>134</v>
      </c>
      <c r="B157">
        <v>1</v>
      </c>
      <c r="C157">
        <v>0</v>
      </c>
      <c r="D157" s="12">
        <f t="shared" si="8"/>
        <v>0</v>
      </c>
      <c r="E157" s="13">
        <f t="shared" si="9"/>
        <v>1E-3</v>
      </c>
      <c r="F157" s="12">
        <f t="shared" si="10"/>
        <v>0</v>
      </c>
      <c r="G157" s="14">
        <f>SUM($B$23:B157)</f>
        <v>143</v>
      </c>
      <c r="H157" s="13">
        <f>SUM($E$23:E157)</f>
        <v>0.1430000000000001</v>
      </c>
      <c r="I157" s="12">
        <f t="shared" si="11"/>
        <v>-1</v>
      </c>
    </row>
    <row r="158" spans="1:9" x14ac:dyDescent="0.25">
      <c r="A158">
        <v>135</v>
      </c>
      <c r="B158">
        <v>1</v>
      </c>
      <c r="C158">
        <v>0</v>
      </c>
      <c r="D158" s="12">
        <f t="shared" si="8"/>
        <v>0</v>
      </c>
      <c r="E158" s="13">
        <f t="shared" si="9"/>
        <v>1E-3</v>
      </c>
      <c r="F158" s="12">
        <f t="shared" si="10"/>
        <v>0</v>
      </c>
      <c r="G158" s="14">
        <f>SUM($B$23:B158)</f>
        <v>144</v>
      </c>
      <c r="H158" s="13">
        <f>SUM($E$23:E158)</f>
        <v>0.1440000000000001</v>
      </c>
      <c r="I158" s="12">
        <f t="shared" si="11"/>
        <v>-1</v>
      </c>
    </row>
    <row r="159" spans="1:9" x14ac:dyDescent="0.25">
      <c r="A159">
        <v>136</v>
      </c>
      <c r="B159">
        <v>1</v>
      </c>
      <c r="C159">
        <v>0</v>
      </c>
      <c r="D159" s="12">
        <f t="shared" si="8"/>
        <v>0</v>
      </c>
      <c r="E159" s="13">
        <f t="shared" si="9"/>
        <v>1E-3</v>
      </c>
      <c r="F159" s="12">
        <f t="shared" si="10"/>
        <v>0</v>
      </c>
      <c r="G159" s="14">
        <f>SUM($B$23:B159)</f>
        <v>145</v>
      </c>
      <c r="H159" s="13">
        <f>SUM($E$23:E159)</f>
        <v>0.1450000000000001</v>
      </c>
      <c r="I159" s="12">
        <f t="shared" si="11"/>
        <v>-1</v>
      </c>
    </row>
    <row r="160" spans="1:9" x14ac:dyDescent="0.25">
      <c r="A160">
        <v>137</v>
      </c>
      <c r="B160">
        <v>1</v>
      </c>
      <c r="C160">
        <v>0</v>
      </c>
      <c r="D160" s="12">
        <f t="shared" si="8"/>
        <v>0</v>
      </c>
      <c r="E160" s="13">
        <f t="shared" si="9"/>
        <v>1E-3</v>
      </c>
      <c r="F160" s="12">
        <f t="shared" si="10"/>
        <v>0</v>
      </c>
      <c r="G160" s="14">
        <f>SUM($B$23:B160)</f>
        <v>146</v>
      </c>
      <c r="H160" s="13">
        <f>SUM($E$23:E160)</f>
        <v>0.1460000000000001</v>
      </c>
      <c r="I160" s="12">
        <f t="shared" si="11"/>
        <v>-1</v>
      </c>
    </row>
    <row r="161" spans="1:9" x14ac:dyDescent="0.25">
      <c r="A161">
        <v>138</v>
      </c>
      <c r="B161">
        <v>1</v>
      </c>
      <c r="C161">
        <v>1920</v>
      </c>
      <c r="D161" s="12">
        <f t="shared" si="8"/>
        <v>19.2</v>
      </c>
      <c r="E161" s="13">
        <f t="shared" si="9"/>
        <v>1E-3</v>
      </c>
      <c r="F161" s="12">
        <f t="shared" si="10"/>
        <v>1.9199999999999998E-2</v>
      </c>
      <c r="G161" s="14">
        <f>SUM($B$23:B161)</f>
        <v>147</v>
      </c>
      <c r="H161" s="13">
        <f>SUM($E$23:E161)</f>
        <v>0.1470000000000001</v>
      </c>
      <c r="I161" s="12">
        <f t="shared" si="11"/>
        <v>18.2</v>
      </c>
    </row>
    <row r="162" spans="1:9" x14ac:dyDescent="0.25">
      <c r="A162">
        <v>139</v>
      </c>
      <c r="B162">
        <v>1</v>
      </c>
      <c r="C162">
        <v>0</v>
      </c>
      <c r="D162" s="12">
        <f t="shared" si="8"/>
        <v>0</v>
      </c>
      <c r="E162" s="13">
        <f t="shared" si="9"/>
        <v>1E-3</v>
      </c>
      <c r="F162" s="12">
        <f t="shared" si="10"/>
        <v>0</v>
      </c>
      <c r="G162" s="14">
        <f>SUM($B$23:B162)</f>
        <v>148</v>
      </c>
      <c r="H162" s="13">
        <f>SUM($E$23:E162)</f>
        <v>0.1480000000000001</v>
      </c>
      <c r="I162" s="12">
        <f t="shared" si="11"/>
        <v>-1</v>
      </c>
    </row>
    <row r="163" spans="1:9" x14ac:dyDescent="0.25">
      <c r="A163">
        <v>140</v>
      </c>
      <c r="B163">
        <v>1</v>
      </c>
      <c r="C163">
        <v>0</v>
      </c>
      <c r="D163" s="12">
        <f t="shared" si="8"/>
        <v>0</v>
      </c>
      <c r="E163" s="13">
        <f t="shared" si="9"/>
        <v>1E-3</v>
      </c>
      <c r="F163" s="12">
        <f t="shared" si="10"/>
        <v>0</v>
      </c>
      <c r="G163" s="14">
        <f>SUM($B$23:B163)</f>
        <v>149</v>
      </c>
      <c r="H163" s="13">
        <f>SUM($E$23:E163)</f>
        <v>0.1490000000000001</v>
      </c>
      <c r="I163" s="12">
        <f t="shared" si="11"/>
        <v>-1</v>
      </c>
    </row>
    <row r="164" spans="1:9" x14ac:dyDescent="0.25">
      <c r="A164">
        <v>141</v>
      </c>
      <c r="B164">
        <v>1</v>
      </c>
      <c r="C164">
        <v>0</v>
      </c>
      <c r="D164" s="12">
        <f t="shared" si="8"/>
        <v>0</v>
      </c>
      <c r="E164" s="13">
        <f t="shared" si="9"/>
        <v>1E-3</v>
      </c>
      <c r="F164" s="12">
        <f t="shared" si="10"/>
        <v>0</v>
      </c>
      <c r="G164" s="14">
        <f>SUM($B$23:B164)</f>
        <v>150</v>
      </c>
      <c r="H164" s="13">
        <f>SUM($E$23:E164)</f>
        <v>0.15000000000000011</v>
      </c>
      <c r="I164" s="12">
        <f t="shared" si="11"/>
        <v>-1</v>
      </c>
    </row>
    <row r="165" spans="1:9" x14ac:dyDescent="0.25">
      <c r="A165">
        <v>142</v>
      </c>
      <c r="B165">
        <v>1</v>
      </c>
      <c r="C165">
        <v>0</v>
      </c>
      <c r="D165" s="12">
        <f t="shared" si="8"/>
        <v>0</v>
      </c>
      <c r="E165" s="13">
        <f t="shared" si="9"/>
        <v>1E-3</v>
      </c>
      <c r="F165" s="12">
        <f t="shared" si="10"/>
        <v>0</v>
      </c>
      <c r="G165" s="14">
        <f>SUM($B$23:B165)</f>
        <v>151</v>
      </c>
      <c r="H165" s="13">
        <f>SUM($E$23:E165)</f>
        <v>0.15100000000000011</v>
      </c>
      <c r="I165" s="12">
        <f t="shared" si="11"/>
        <v>-1</v>
      </c>
    </row>
    <row r="166" spans="1:9" x14ac:dyDescent="0.25">
      <c r="A166">
        <v>143</v>
      </c>
      <c r="B166">
        <v>1</v>
      </c>
      <c r="C166">
        <v>0</v>
      </c>
      <c r="D166" s="12">
        <f t="shared" si="8"/>
        <v>0</v>
      </c>
      <c r="E166" s="13">
        <f t="shared" si="9"/>
        <v>1E-3</v>
      </c>
      <c r="F166" s="12">
        <f t="shared" si="10"/>
        <v>0</v>
      </c>
      <c r="G166" s="14">
        <f>SUM($B$23:B166)</f>
        <v>152</v>
      </c>
      <c r="H166" s="13">
        <f>SUM($E$23:E166)</f>
        <v>0.15200000000000011</v>
      </c>
      <c r="I166" s="12">
        <f t="shared" si="11"/>
        <v>-1</v>
      </c>
    </row>
    <row r="167" spans="1:9" x14ac:dyDescent="0.25">
      <c r="A167">
        <v>144</v>
      </c>
      <c r="B167">
        <v>1</v>
      </c>
      <c r="C167">
        <v>0</v>
      </c>
      <c r="D167" s="12">
        <f t="shared" si="8"/>
        <v>0</v>
      </c>
      <c r="E167" s="13">
        <f t="shared" si="9"/>
        <v>1E-3</v>
      </c>
      <c r="F167" s="12">
        <f t="shared" si="10"/>
        <v>0</v>
      </c>
      <c r="G167" s="14">
        <f>SUM($B$23:B167)</f>
        <v>153</v>
      </c>
      <c r="H167" s="13">
        <f>SUM($E$23:E167)</f>
        <v>0.15300000000000011</v>
      </c>
      <c r="I167" s="12">
        <f t="shared" si="11"/>
        <v>-1</v>
      </c>
    </row>
    <row r="168" spans="1:9" x14ac:dyDescent="0.25">
      <c r="A168">
        <v>145</v>
      </c>
      <c r="B168">
        <v>1</v>
      </c>
      <c r="C168">
        <v>0</v>
      </c>
      <c r="D168" s="12">
        <f t="shared" si="8"/>
        <v>0</v>
      </c>
      <c r="E168" s="13">
        <f t="shared" si="9"/>
        <v>1E-3</v>
      </c>
      <c r="F168" s="12">
        <f t="shared" si="10"/>
        <v>0</v>
      </c>
      <c r="G168" s="14">
        <f>SUM($B$23:B168)</f>
        <v>154</v>
      </c>
      <c r="H168" s="13">
        <f>SUM($E$23:E168)</f>
        <v>0.15400000000000011</v>
      </c>
      <c r="I168" s="12">
        <f t="shared" si="11"/>
        <v>-1</v>
      </c>
    </row>
    <row r="169" spans="1:9" x14ac:dyDescent="0.25">
      <c r="A169">
        <v>146</v>
      </c>
      <c r="B169">
        <v>1</v>
      </c>
      <c r="C169">
        <v>0</v>
      </c>
      <c r="D169" s="12">
        <f t="shared" si="8"/>
        <v>0</v>
      </c>
      <c r="E169" s="13">
        <f t="shared" si="9"/>
        <v>1E-3</v>
      </c>
      <c r="F169" s="12">
        <f t="shared" si="10"/>
        <v>0</v>
      </c>
      <c r="G169" s="14">
        <f>SUM($B$23:B169)</f>
        <v>155</v>
      </c>
      <c r="H169" s="13">
        <f>SUM($E$23:E169)</f>
        <v>0.15500000000000011</v>
      </c>
      <c r="I169" s="12">
        <f t="shared" si="11"/>
        <v>-1</v>
      </c>
    </row>
    <row r="170" spans="1:9" x14ac:dyDescent="0.25">
      <c r="A170">
        <v>147</v>
      </c>
      <c r="B170">
        <v>1</v>
      </c>
      <c r="C170">
        <v>0</v>
      </c>
      <c r="D170" s="12">
        <f t="shared" si="8"/>
        <v>0</v>
      </c>
      <c r="E170" s="13">
        <f t="shared" si="9"/>
        <v>1E-3</v>
      </c>
      <c r="F170" s="12">
        <f t="shared" si="10"/>
        <v>0</v>
      </c>
      <c r="G170" s="14">
        <f>SUM($B$23:B170)</f>
        <v>156</v>
      </c>
      <c r="H170" s="13">
        <f>SUM($E$23:E170)</f>
        <v>0.15600000000000011</v>
      </c>
      <c r="I170" s="12">
        <f t="shared" si="11"/>
        <v>-1</v>
      </c>
    </row>
    <row r="171" spans="1:9" x14ac:dyDescent="0.25">
      <c r="A171">
        <v>148</v>
      </c>
      <c r="B171">
        <v>1</v>
      </c>
      <c r="C171">
        <v>0</v>
      </c>
      <c r="D171" s="12">
        <f t="shared" si="8"/>
        <v>0</v>
      </c>
      <c r="E171" s="13">
        <f t="shared" si="9"/>
        <v>1E-3</v>
      </c>
      <c r="F171" s="12">
        <f t="shared" si="10"/>
        <v>0</v>
      </c>
      <c r="G171" s="14">
        <f>SUM($B$23:B171)</f>
        <v>157</v>
      </c>
      <c r="H171" s="13">
        <f>SUM($E$23:E171)</f>
        <v>0.15700000000000011</v>
      </c>
      <c r="I171" s="12">
        <f t="shared" si="11"/>
        <v>-1</v>
      </c>
    </row>
    <row r="172" spans="1:9" x14ac:dyDescent="0.25">
      <c r="A172">
        <v>149</v>
      </c>
      <c r="B172">
        <v>1</v>
      </c>
      <c r="C172">
        <v>0</v>
      </c>
      <c r="D172" s="12">
        <f t="shared" si="8"/>
        <v>0</v>
      </c>
      <c r="E172" s="13">
        <f t="shared" si="9"/>
        <v>1E-3</v>
      </c>
      <c r="F172" s="12">
        <f t="shared" si="10"/>
        <v>0</v>
      </c>
      <c r="G172" s="14">
        <f>SUM($B$23:B172)</f>
        <v>158</v>
      </c>
      <c r="H172" s="13">
        <f>SUM($E$23:E172)</f>
        <v>0.15800000000000011</v>
      </c>
      <c r="I172" s="12">
        <f t="shared" si="11"/>
        <v>-1</v>
      </c>
    </row>
    <row r="173" spans="1:9" x14ac:dyDescent="0.25">
      <c r="A173">
        <v>150</v>
      </c>
      <c r="B173">
        <v>1</v>
      </c>
      <c r="C173">
        <v>0</v>
      </c>
      <c r="D173" s="12">
        <f t="shared" si="8"/>
        <v>0</v>
      </c>
      <c r="E173" s="13">
        <f t="shared" si="9"/>
        <v>1E-3</v>
      </c>
      <c r="F173" s="12">
        <f t="shared" si="10"/>
        <v>0</v>
      </c>
      <c r="G173" s="14">
        <f>SUM($B$23:B173)</f>
        <v>159</v>
      </c>
      <c r="H173" s="13">
        <f>SUM($E$23:E173)</f>
        <v>0.15900000000000011</v>
      </c>
      <c r="I173" s="12">
        <f t="shared" si="11"/>
        <v>-1</v>
      </c>
    </row>
    <row r="174" spans="1:9" x14ac:dyDescent="0.25">
      <c r="A174">
        <v>151</v>
      </c>
      <c r="B174">
        <v>1</v>
      </c>
      <c r="C174">
        <v>0</v>
      </c>
      <c r="D174" s="12">
        <f t="shared" si="8"/>
        <v>0</v>
      </c>
      <c r="E174" s="13">
        <f t="shared" si="9"/>
        <v>1E-3</v>
      </c>
      <c r="F174" s="12">
        <f t="shared" si="10"/>
        <v>0</v>
      </c>
      <c r="G174" s="14">
        <f>SUM($B$23:B174)</f>
        <v>160</v>
      </c>
      <c r="H174" s="13">
        <f>SUM($E$23:E174)</f>
        <v>0.16000000000000011</v>
      </c>
      <c r="I174" s="12">
        <f t="shared" si="11"/>
        <v>-1</v>
      </c>
    </row>
    <row r="175" spans="1:9" x14ac:dyDescent="0.25">
      <c r="A175">
        <v>152</v>
      </c>
      <c r="B175">
        <v>1</v>
      </c>
      <c r="C175">
        <v>0</v>
      </c>
      <c r="D175" s="12">
        <f t="shared" si="8"/>
        <v>0</v>
      </c>
      <c r="E175" s="13">
        <f t="shared" si="9"/>
        <v>1E-3</v>
      </c>
      <c r="F175" s="12">
        <f t="shared" si="10"/>
        <v>0</v>
      </c>
      <c r="G175" s="14">
        <f>SUM($B$23:B175)</f>
        <v>161</v>
      </c>
      <c r="H175" s="13">
        <f>SUM($E$23:E175)</f>
        <v>0.16100000000000012</v>
      </c>
      <c r="I175" s="12">
        <f t="shared" si="11"/>
        <v>-1</v>
      </c>
    </row>
    <row r="176" spans="1:9" x14ac:dyDescent="0.25">
      <c r="A176">
        <v>153</v>
      </c>
      <c r="B176">
        <v>1</v>
      </c>
      <c r="C176">
        <v>0</v>
      </c>
      <c r="D176" s="12">
        <f t="shared" si="8"/>
        <v>0</v>
      </c>
      <c r="E176" s="13">
        <f t="shared" si="9"/>
        <v>1E-3</v>
      </c>
      <c r="F176" s="12">
        <f t="shared" si="10"/>
        <v>0</v>
      </c>
      <c r="G176" s="14">
        <f>SUM($B$23:B176)</f>
        <v>162</v>
      </c>
      <c r="H176" s="13">
        <f>SUM($E$23:E176)</f>
        <v>0.16200000000000012</v>
      </c>
      <c r="I176" s="12">
        <f t="shared" si="11"/>
        <v>-1</v>
      </c>
    </row>
    <row r="177" spans="1:9" x14ac:dyDescent="0.25">
      <c r="A177">
        <v>154</v>
      </c>
      <c r="B177">
        <v>1</v>
      </c>
      <c r="C177">
        <v>0</v>
      </c>
      <c r="D177" s="12">
        <f t="shared" si="8"/>
        <v>0</v>
      </c>
      <c r="E177" s="13">
        <f t="shared" si="9"/>
        <v>1E-3</v>
      </c>
      <c r="F177" s="12">
        <f t="shared" si="10"/>
        <v>0</v>
      </c>
      <c r="G177" s="14">
        <f>SUM($B$23:B177)</f>
        <v>163</v>
      </c>
      <c r="H177" s="13">
        <f>SUM($E$23:E177)</f>
        <v>0.16300000000000012</v>
      </c>
      <c r="I177" s="12">
        <f t="shared" si="11"/>
        <v>-1</v>
      </c>
    </row>
    <row r="178" spans="1:9" x14ac:dyDescent="0.25">
      <c r="A178">
        <v>155</v>
      </c>
      <c r="B178">
        <v>1</v>
      </c>
      <c r="C178">
        <v>0</v>
      </c>
      <c r="D178" s="12">
        <f t="shared" si="8"/>
        <v>0</v>
      </c>
      <c r="E178" s="13">
        <f t="shared" si="9"/>
        <v>1E-3</v>
      </c>
      <c r="F178" s="12">
        <f t="shared" si="10"/>
        <v>0</v>
      </c>
      <c r="G178" s="14">
        <f>SUM($B$23:B178)</f>
        <v>164</v>
      </c>
      <c r="H178" s="13">
        <f>SUM($E$23:E178)</f>
        <v>0.16400000000000012</v>
      </c>
      <c r="I178" s="12">
        <f t="shared" si="11"/>
        <v>-1</v>
      </c>
    </row>
    <row r="179" spans="1:9" x14ac:dyDescent="0.25">
      <c r="A179">
        <v>156</v>
      </c>
      <c r="B179">
        <v>1</v>
      </c>
      <c r="C179">
        <v>0</v>
      </c>
      <c r="D179" s="12">
        <f t="shared" si="8"/>
        <v>0</v>
      </c>
      <c r="E179" s="13">
        <f t="shared" si="9"/>
        <v>1E-3</v>
      </c>
      <c r="F179" s="12">
        <f t="shared" si="10"/>
        <v>0</v>
      </c>
      <c r="G179" s="14">
        <f>SUM($B$23:B179)</f>
        <v>165</v>
      </c>
      <c r="H179" s="13">
        <f>SUM($E$23:E179)</f>
        <v>0.16500000000000012</v>
      </c>
      <c r="I179" s="12">
        <f t="shared" si="11"/>
        <v>-1</v>
      </c>
    </row>
    <row r="180" spans="1:9" x14ac:dyDescent="0.25">
      <c r="A180">
        <v>157</v>
      </c>
      <c r="B180">
        <v>1</v>
      </c>
      <c r="C180">
        <v>0</v>
      </c>
      <c r="D180" s="12">
        <f t="shared" si="8"/>
        <v>0</v>
      </c>
      <c r="E180" s="13">
        <f t="shared" si="9"/>
        <v>1E-3</v>
      </c>
      <c r="F180" s="12">
        <f t="shared" si="10"/>
        <v>0</v>
      </c>
      <c r="G180" s="14">
        <f>SUM($B$23:B180)</f>
        <v>166</v>
      </c>
      <c r="H180" s="13">
        <f>SUM($E$23:E180)</f>
        <v>0.16600000000000012</v>
      </c>
      <c r="I180" s="12">
        <f t="shared" si="11"/>
        <v>-1</v>
      </c>
    </row>
    <row r="181" spans="1:9" x14ac:dyDescent="0.25">
      <c r="A181">
        <v>158</v>
      </c>
      <c r="B181">
        <v>1</v>
      </c>
      <c r="C181">
        <v>0</v>
      </c>
      <c r="D181" s="12">
        <f t="shared" si="8"/>
        <v>0</v>
      </c>
      <c r="E181" s="13">
        <f t="shared" si="9"/>
        <v>1E-3</v>
      </c>
      <c r="F181" s="12">
        <f t="shared" si="10"/>
        <v>0</v>
      </c>
      <c r="G181" s="14">
        <f>SUM($B$23:B181)</f>
        <v>167</v>
      </c>
      <c r="H181" s="13">
        <f>SUM($E$23:E181)</f>
        <v>0.16700000000000012</v>
      </c>
      <c r="I181" s="12">
        <f t="shared" si="11"/>
        <v>-1</v>
      </c>
    </row>
    <row r="182" spans="1:9" x14ac:dyDescent="0.25">
      <c r="A182">
        <v>159</v>
      </c>
      <c r="B182">
        <v>1</v>
      </c>
      <c r="C182">
        <v>0</v>
      </c>
      <c r="D182" s="12">
        <f t="shared" si="8"/>
        <v>0</v>
      </c>
      <c r="E182" s="13">
        <f t="shared" si="9"/>
        <v>1E-3</v>
      </c>
      <c r="F182" s="12">
        <f t="shared" si="10"/>
        <v>0</v>
      </c>
      <c r="G182" s="14">
        <f>SUM($B$23:B182)</f>
        <v>168</v>
      </c>
      <c r="H182" s="13">
        <f>SUM($E$23:E182)</f>
        <v>0.16800000000000012</v>
      </c>
      <c r="I182" s="12">
        <f t="shared" si="11"/>
        <v>-1</v>
      </c>
    </row>
    <row r="183" spans="1:9" x14ac:dyDescent="0.25">
      <c r="A183">
        <v>160</v>
      </c>
      <c r="B183">
        <v>1</v>
      </c>
      <c r="C183">
        <v>0</v>
      </c>
      <c r="D183" s="12">
        <f t="shared" si="8"/>
        <v>0</v>
      </c>
      <c r="E183" s="13">
        <f t="shared" si="9"/>
        <v>1E-3</v>
      </c>
      <c r="F183" s="12">
        <f t="shared" si="10"/>
        <v>0</v>
      </c>
      <c r="G183" s="14">
        <f>SUM($B$23:B183)</f>
        <v>169</v>
      </c>
      <c r="H183" s="13">
        <f>SUM($E$23:E183)</f>
        <v>0.16900000000000012</v>
      </c>
      <c r="I183" s="12">
        <f t="shared" si="11"/>
        <v>-1</v>
      </c>
    </row>
    <row r="184" spans="1:9" x14ac:dyDescent="0.25">
      <c r="A184">
        <v>161</v>
      </c>
      <c r="B184">
        <v>1</v>
      </c>
      <c r="C184">
        <v>0</v>
      </c>
      <c r="D184" s="12">
        <f t="shared" si="8"/>
        <v>0</v>
      </c>
      <c r="E184" s="13">
        <f t="shared" si="9"/>
        <v>1E-3</v>
      </c>
      <c r="F184" s="12">
        <f t="shared" si="10"/>
        <v>0</v>
      </c>
      <c r="G184" s="14">
        <f>SUM($B$23:B184)</f>
        <v>170</v>
      </c>
      <c r="H184" s="13">
        <f>SUM($E$23:E184)</f>
        <v>0.17000000000000012</v>
      </c>
      <c r="I184" s="12">
        <f t="shared" si="11"/>
        <v>-1</v>
      </c>
    </row>
    <row r="185" spans="1:9" x14ac:dyDescent="0.25">
      <c r="A185">
        <v>162</v>
      </c>
      <c r="B185">
        <v>1</v>
      </c>
      <c r="C185">
        <v>0</v>
      </c>
      <c r="D185" s="12">
        <f t="shared" si="8"/>
        <v>0</v>
      </c>
      <c r="E185" s="13">
        <f t="shared" si="9"/>
        <v>1E-3</v>
      </c>
      <c r="F185" s="12">
        <f t="shared" si="10"/>
        <v>0</v>
      </c>
      <c r="G185" s="14">
        <f>SUM($B$23:B185)</f>
        <v>171</v>
      </c>
      <c r="H185" s="13">
        <f>SUM($E$23:E185)</f>
        <v>0.17100000000000012</v>
      </c>
      <c r="I185" s="12">
        <f t="shared" si="11"/>
        <v>-1</v>
      </c>
    </row>
    <row r="186" spans="1:9" x14ac:dyDescent="0.25">
      <c r="A186">
        <v>163</v>
      </c>
      <c r="B186">
        <v>1</v>
      </c>
      <c r="C186">
        <v>0</v>
      </c>
      <c r="D186" s="12">
        <f t="shared" si="8"/>
        <v>0</v>
      </c>
      <c r="E186" s="13">
        <f t="shared" si="9"/>
        <v>1E-3</v>
      </c>
      <c r="F186" s="12">
        <f t="shared" si="10"/>
        <v>0</v>
      </c>
      <c r="G186" s="14">
        <f>SUM($B$23:B186)</f>
        <v>172</v>
      </c>
      <c r="H186" s="13">
        <f>SUM($E$23:E186)</f>
        <v>0.17200000000000013</v>
      </c>
      <c r="I186" s="12">
        <f t="shared" si="11"/>
        <v>-1</v>
      </c>
    </row>
    <row r="187" spans="1:9" x14ac:dyDescent="0.25">
      <c r="A187">
        <v>164</v>
      </c>
      <c r="B187">
        <v>1</v>
      </c>
      <c r="C187">
        <v>1920</v>
      </c>
      <c r="D187" s="12">
        <f t="shared" si="8"/>
        <v>19.2</v>
      </c>
      <c r="E187" s="13">
        <f t="shared" si="9"/>
        <v>1E-3</v>
      </c>
      <c r="F187" s="12">
        <f t="shared" si="10"/>
        <v>1.9199999999999998E-2</v>
      </c>
      <c r="G187" s="14">
        <f>SUM($B$23:B187)</f>
        <v>173</v>
      </c>
      <c r="H187" s="13">
        <f>SUM($E$23:E187)</f>
        <v>0.17300000000000013</v>
      </c>
      <c r="I187" s="12">
        <f t="shared" si="11"/>
        <v>18.2</v>
      </c>
    </row>
    <row r="188" spans="1:9" x14ac:dyDescent="0.25">
      <c r="A188">
        <v>165</v>
      </c>
      <c r="B188">
        <v>1</v>
      </c>
      <c r="C188">
        <v>0</v>
      </c>
      <c r="D188" s="12">
        <f t="shared" si="8"/>
        <v>0</v>
      </c>
      <c r="E188" s="13">
        <f t="shared" si="9"/>
        <v>1E-3</v>
      </c>
      <c r="F188" s="12">
        <f t="shared" si="10"/>
        <v>0</v>
      </c>
      <c r="G188" s="14">
        <f>SUM($B$23:B188)</f>
        <v>174</v>
      </c>
      <c r="H188" s="13">
        <f>SUM($E$23:E188)</f>
        <v>0.17400000000000013</v>
      </c>
      <c r="I188" s="12">
        <f t="shared" si="11"/>
        <v>-1</v>
      </c>
    </row>
    <row r="189" spans="1:9" x14ac:dyDescent="0.25">
      <c r="A189">
        <v>166</v>
      </c>
      <c r="B189">
        <v>1</v>
      </c>
      <c r="C189">
        <v>0</v>
      </c>
      <c r="D189" s="12">
        <f t="shared" si="8"/>
        <v>0</v>
      </c>
      <c r="E189" s="13">
        <f t="shared" si="9"/>
        <v>1E-3</v>
      </c>
      <c r="F189" s="12">
        <f t="shared" si="10"/>
        <v>0</v>
      </c>
      <c r="G189" s="14">
        <f>SUM($B$23:B189)</f>
        <v>175</v>
      </c>
      <c r="H189" s="13">
        <f>SUM($E$23:E189)</f>
        <v>0.17500000000000013</v>
      </c>
      <c r="I189" s="12">
        <f t="shared" si="11"/>
        <v>-1</v>
      </c>
    </row>
    <row r="190" spans="1:9" x14ac:dyDescent="0.25">
      <c r="A190">
        <v>167</v>
      </c>
      <c r="B190">
        <v>1</v>
      </c>
      <c r="C190">
        <v>0</v>
      </c>
      <c r="D190" s="12">
        <f t="shared" si="8"/>
        <v>0</v>
      </c>
      <c r="E190" s="13">
        <f t="shared" si="9"/>
        <v>1E-3</v>
      </c>
      <c r="F190" s="12">
        <f t="shared" si="10"/>
        <v>0</v>
      </c>
      <c r="G190" s="14">
        <f>SUM($B$23:B190)</f>
        <v>176</v>
      </c>
      <c r="H190" s="13">
        <f>SUM($E$23:E190)</f>
        <v>0.17600000000000013</v>
      </c>
      <c r="I190" s="12">
        <f t="shared" si="11"/>
        <v>-1</v>
      </c>
    </row>
    <row r="191" spans="1:9" x14ac:dyDescent="0.25">
      <c r="A191">
        <v>168</v>
      </c>
      <c r="B191">
        <v>1</v>
      </c>
      <c r="C191">
        <v>0</v>
      </c>
      <c r="D191" s="12">
        <f t="shared" si="8"/>
        <v>0</v>
      </c>
      <c r="E191" s="13">
        <f t="shared" si="9"/>
        <v>1E-3</v>
      </c>
      <c r="F191" s="12">
        <f t="shared" si="10"/>
        <v>0</v>
      </c>
      <c r="G191" s="14">
        <f>SUM($B$23:B191)</f>
        <v>177</v>
      </c>
      <c r="H191" s="13">
        <f>SUM($E$23:E191)</f>
        <v>0.17700000000000013</v>
      </c>
      <c r="I191" s="12">
        <f t="shared" si="11"/>
        <v>-1</v>
      </c>
    </row>
    <row r="192" spans="1:9" x14ac:dyDescent="0.25">
      <c r="A192">
        <v>169</v>
      </c>
      <c r="B192">
        <v>1</v>
      </c>
      <c r="C192">
        <v>0</v>
      </c>
      <c r="D192" s="12">
        <f t="shared" si="8"/>
        <v>0</v>
      </c>
      <c r="E192" s="13">
        <f t="shared" si="9"/>
        <v>1E-3</v>
      </c>
      <c r="F192" s="12">
        <f t="shared" si="10"/>
        <v>0</v>
      </c>
      <c r="G192" s="14">
        <f>SUM($B$23:B192)</f>
        <v>178</v>
      </c>
      <c r="H192" s="13">
        <f>SUM($E$23:E192)</f>
        <v>0.17800000000000013</v>
      </c>
      <c r="I192" s="12">
        <f t="shared" si="11"/>
        <v>-1</v>
      </c>
    </row>
    <row r="193" spans="1:9" x14ac:dyDescent="0.25">
      <c r="A193">
        <v>170</v>
      </c>
      <c r="B193">
        <v>1</v>
      </c>
      <c r="C193">
        <v>0</v>
      </c>
      <c r="D193" s="12">
        <f t="shared" si="8"/>
        <v>0</v>
      </c>
      <c r="E193" s="13">
        <f t="shared" si="9"/>
        <v>1E-3</v>
      </c>
      <c r="F193" s="12">
        <f t="shared" si="10"/>
        <v>0</v>
      </c>
      <c r="G193" s="14">
        <f>SUM($B$23:B193)</f>
        <v>179</v>
      </c>
      <c r="H193" s="13">
        <f>SUM($E$23:E193)</f>
        <v>0.17900000000000013</v>
      </c>
      <c r="I193" s="12">
        <f t="shared" si="11"/>
        <v>-1</v>
      </c>
    </row>
    <row r="194" spans="1:9" x14ac:dyDescent="0.25">
      <c r="A194">
        <v>171</v>
      </c>
      <c r="B194">
        <v>1</v>
      </c>
      <c r="C194">
        <v>0</v>
      </c>
      <c r="D194" s="12">
        <f t="shared" si="8"/>
        <v>0</v>
      </c>
      <c r="E194" s="13">
        <f t="shared" si="9"/>
        <v>1E-3</v>
      </c>
      <c r="F194" s="12">
        <f t="shared" si="10"/>
        <v>0</v>
      </c>
      <c r="G194" s="14">
        <f>SUM($B$23:B194)</f>
        <v>180</v>
      </c>
      <c r="H194" s="13">
        <f>SUM($E$23:E194)</f>
        <v>0.18000000000000013</v>
      </c>
      <c r="I194" s="12">
        <f t="shared" si="11"/>
        <v>-1</v>
      </c>
    </row>
    <row r="195" spans="1:9" x14ac:dyDescent="0.25">
      <c r="A195">
        <v>172</v>
      </c>
      <c r="B195">
        <v>1</v>
      </c>
      <c r="C195">
        <v>0</v>
      </c>
      <c r="D195" s="12">
        <f t="shared" si="8"/>
        <v>0</v>
      </c>
      <c r="E195" s="13">
        <f t="shared" si="9"/>
        <v>1E-3</v>
      </c>
      <c r="F195" s="12">
        <f t="shared" si="10"/>
        <v>0</v>
      </c>
      <c r="G195" s="14">
        <f>SUM($B$23:B195)</f>
        <v>181</v>
      </c>
      <c r="H195" s="13">
        <f>SUM($E$23:E195)</f>
        <v>0.18100000000000013</v>
      </c>
      <c r="I195" s="12">
        <f t="shared" si="11"/>
        <v>-1</v>
      </c>
    </row>
    <row r="196" spans="1:9" x14ac:dyDescent="0.25">
      <c r="A196">
        <v>173</v>
      </c>
      <c r="B196">
        <v>1</v>
      </c>
      <c r="C196">
        <v>0</v>
      </c>
      <c r="D196" s="12">
        <f t="shared" si="8"/>
        <v>0</v>
      </c>
      <c r="E196" s="13">
        <f t="shared" si="9"/>
        <v>1E-3</v>
      </c>
      <c r="F196" s="12">
        <f t="shared" si="10"/>
        <v>0</v>
      </c>
      <c r="G196" s="14">
        <f>SUM($B$23:B196)</f>
        <v>182</v>
      </c>
      <c r="H196" s="13">
        <f>SUM($E$23:E196)</f>
        <v>0.18200000000000013</v>
      </c>
      <c r="I196" s="12">
        <f t="shared" si="11"/>
        <v>-1</v>
      </c>
    </row>
    <row r="197" spans="1:9" x14ac:dyDescent="0.25">
      <c r="A197">
        <v>174</v>
      </c>
      <c r="B197">
        <v>1</v>
      </c>
      <c r="C197">
        <v>0</v>
      </c>
      <c r="D197" s="12">
        <f t="shared" si="8"/>
        <v>0</v>
      </c>
      <c r="E197" s="13">
        <f t="shared" si="9"/>
        <v>1E-3</v>
      </c>
      <c r="F197" s="12">
        <f t="shared" si="10"/>
        <v>0</v>
      </c>
      <c r="G197" s="14">
        <f>SUM($B$23:B197)</f>
        <v>183</v>
      </c>
      <c r="H197" s="13">
        <f>SUM($E$23:E197)</f>
        <v>0.18300000000000013</v>
      </c>
      <c r="I197" s="12">
        <f t="shared" si="11"/>
        <v>-1</v>
      </c>
    </row>
    <row r="198" spans="1:9" x14ac:dyDescent="0.25">
      <c r="A198">
        <v>175</v>
      </c>
      <c r="B198">
        <v>1</v>
      </c>
      <c r="C198">
        <v>1920</v>
      </c>
      <c r="D198" s="12">
        <f t="shared" si="8"/>
        <v>19.2</v>
      </c>
      <c r="E198" s="13">
        <f t="shared" si="9"/>
        <v>1E-3</v>
      </c>
      <c r="F198" s="12">
        <f t="shared" si="10"/>
        <v>1.9199999999999998E-2</v>
      </c>
      <c r="G198" s="14">
        <f>SUM($B$23:B198)</f>
        <v>184</v>
      </c>
      <c r="H198" s="13">
        <f>SUM($E$23:E198)</f>
        <v>0.18400000000000014</v>
      </c>
      <c r="I198" s="12">
        <f t="shared" si="11"/>
        <v>18.2</v>
      </c>
    </row>
    <row r="199" spans="1:9" x14ac:dyDescent="0.25">
      <c r="A199">
        <v>176</v>
      </c>
      <c r="B199">
        <v>1</v>
      </c>
      <c r="C199">
        <v>0</v>
      </c>
      <c r="D199" s="12">
        <f t="shared" si="8"/>
        <v>0</v>
      </c>
      <c r="E199" s="13">
        <f t="shared" si="9"/>
        <v>1E-3</v>
      </c>
      <c r="F199" s="12">
        <f t="shared" si="10"/>
        <v>0</v>
      </c>
      <c r="G199" s="14">
        <f>SUM($B$23:B199)</f>
        <v>185</v>
      </c>
      <c r="H199" s="13">
        <f>SUM($E$23:E199)</f>
        <v>0.18500000000000014</v>
      </c>
      <c r="I199" s="12">
        <f t="shared" si="11"/>
        <v>-1</v>
      </c>
    </row>
    <row r="200" spans="1:9" x14ac:dyDescent="0.25">
      <c r="A200">
        <v>177</v>
      </c>
      <c r="B200">
        <v>1</v>
      </c>
      <c r="C200">
        <v>0</v>
      </c>
      <c r="D200" s="12">
        <f t="shared" si="8"/>
        <v>0</v>
      </c>
      <c r="E200" s="13">
        <f t="shared" si="9"/>
        <v>1E-3</v>
      </c>
      <c r="F200" s="12">
        <f t="shared" si="10"/>
        <v>0</v>
      </c>
      <c r="G200" s="14">
        <f>SUM($B$23:B200)</f>
        <v>186</v>
      </c>
      <c r="H200" s="13">
        <f>SUM($E$23:E200)</f>
        <v>0.18600000000000014</v>
      </c>
      <c r="I200" s="12">
        <f t="shared" si="11"/>
        <v>-1</v>
      </c>
    </row>
    <row r="201" spans="1:9" x14ac:dyDescent="0.25">
      <c r="A201">
        <v>178</v>
      </c>
      <c r="B201">
        <v>1</v>
      </c>
      <c r="C201">
        <v>0</v>
      </c>
      <c r="D201" s="12">
        <f t="shared" si="8"/>
        <v>0</v>
      </c>
      <c r="E201" s="13">
        <f t="shared" si="9"/>
        <v>1E-3</v>
      </c>
      <c r="F201" s="12">
        <f t="shared" si="10"/>
        <v>0</v>
      </c>
      <c r="G201" s="14">
        <f>SUM($B$23:B201)</f>
        <v>187</v>
      </c>
      <c r="H201" s="13">
        <f>SUM($E$23:E201)</f>
        <v>0.18700000000000014</v>
      </c>
      <c r="I201" s="12">
        <f t="shared" si="11"/>
        <v>-1</v>
      </c>
    </row>
    <row r="202" spans="1:9" x14ac:dyDescent="0.25">
      <c r="A202">
        <v>179</v>
      </c>
      <c r="B202">
        <v>1</v>
      </c>
      <c r="C202">
        <v>0</v>
      </c>
      <c r="D202" s="12">
        <f t="shared" si="8"/>
        <v>0</v>
      </c>
      <c r="E202" s="13">
        <f t="shared" si="9"/>
        <v>1E-3</v>
      </c>
      <c r="F202" s="12">
        <f t="shared" si="10"/>
        <v>0</v>
      </c>
      <c r="G202" s="14">
        <f>SUM($B$23:B202)</f>
        <v>188</v>
      </c>
      <c r="H202" s="13">
        <f>SUM($E$23:E202)</f>
        <v>0.18800000000000014</v>
      </c>
      <c r="I202" s="12">
        <f t="shared" si="11"/>
        <v>-1</v>
      </c>
    </row>
    <row r="203" spans="1:9" x14ac:dyDescent="0.25">
      <c r="A203">
        <v>180</v>
      </c>
      <c r="B203">
        <v>1</v>
      </c>
      <c r="C203">
        <v>0</v>
      </c>
      <c r="D203" s="12">
        <f t="shared" si="8"/>
        <v>0</v>
      </c>
      <c r="E203" s="13">
        <f t="shared" si="9"/>
        <v>1E-3</v>
      </c>
      <c r="F203" s="12">
        <f t="shared" si="10"/>
        <v>0</v>
      </c>
      <c r="G203" s="14">
        <f>SUM($B$23:B203)</f>
        <v>189</v>
      </c>
      <c r="H203" s="13">
        <f>SUM($E$23:E203)</f>
        <v>0.18900000000000014</v>
      </c>
      <c r="I203" s="12">
        <f t="shared" si="11"/>
        <v>-1</v>
      </c>
    </row>
    <row r="204" spans="1:9" x14ac:dyDescent="0.25">
      <c r="A204">
        <v>181</v>
      </c>
      <c r="B204">
        <v>1</v>
      </c>
      <c r="C204">
        <v>0</v>
      </c>
      <c r="D204" s="12">
        <f t="shared" si="8"/>
        <v>0</v>
      </c>
      <c r="E204" s="13">
        <f t="shared" si="9"/>
        <v>1E-3</v>
      </c>
      <c r="F204" s="12">
        <f t="shared" si="10"/>
        <v>0</v>
      </c>
      <c r="G204" s="14">
        <f>SUM($B$23:B204)</f>
        <v>190</v>
      </c>
      <c r="H204" s="13">
        <f>SUM($E$23:E204)</f>
        <v>0.19000000000000014</v>
      </c>
      <c r="I204" s="12">
        <f t="shared" si="11"/>
        <v>-1</v>
      </c>
    </row>
    <row r="205" spans="1:9" x14ac:dyDescent="0.25">
      <c r="A205">
        <v>182</v>
      </c>
      <c r="B205">
        <v>1</v>
      </c>
      <c r="C205">
        <v>0</v>
      </c>
      <c r="D205" s="12">
        <f t="shared" si="8"/>
        <v>0</v>
      </c>
      <c r="E205" s="13">
        <f t="shared" si="9"/>
        <v>1E-3</v>
      </c>
      <c r="F205" s="12">
        <f t="shared" si="10"/>
        <v>0</v>
      </c>
      <c r="G205" s="14">
        <f>SUM($B$23:B205)</f>
        <v>191</v>
      </c>
      <c r="H205" s="13">
        <f>SUM($E$23:E205)</f>
        <v>0.19100000000000014</v>
      </c>
      <c r="I205" s="12">
        <f t="shared" si="11"/>
        <v>-1</v>
      </c>
    </row>
    <row r="206" spans="1:9" x14ac:dyDescent="0.25">
      <c r="A206">
        <v>183</v>
      </c>
      <c r="B206">
        <v>1</v>
      </c>
      <c r="C206">
        <v>0</v>
      </c>
      <c r="D206" s="12">
        <f t="shared" si="8"/>
        <v>0</v>
      </c>
      <c r="E206" s="13">
        <f t="shared" si="9"/>
        <v>1E-3</v>
      </c>
      <c r="F206" s="12">
        <f t="shared" si="10"/>
        <v>0</v>
      </c>
      <c r="G206" s="14">
        <f>SUM($B$23:B206)</f>
        <v>192</v>
      </c>
      <c r="H206" s="13">
        <f>SUM($E$23:E206)</f>
        <v>0.19200000000000014</v>
      </c>
      <c r="I206" s="12">
        <f t="shared" si="11"/>
        <v>-1</v>
      </c>
    </row>
    <row r="207" spans="1:9" x14ac:dyDescent="0.25">
      <c r="A207">
        <v>184</v>
      </c>
      <c r="B207">
        <v>1</v>
      </c>
      <c r="C207">
        <v>0</v>
      </c>
      <c r="D207" s="12">
        <f t="shared" si="8"/>
        <v>0</v>
      </c>
      <c r="E207" s="13">
        <f t="shared" si="9"/>
        <v>1E-3</v>
      </c>
      <c r="F207" s="12">
        <f t="shared" si="10"/>
        <v>0</v>
      </c>
      <c r="G207" s="14">
        <f>SUM($B$23:B207)</f>
        <v>193</v>
      </c>
      <c r="H207" s="13">
        <f>SUM($E$23:E207)</f>
        <v>0.19300000000000014</v>
      </c>
      <c r="I207" s="12">
        <f t="shared" si="11"/>
        <v>-1</v>
      </c>
    </row>
    <row r="208" spans="1:9" x14ac:dyDescent="0.25">
      <c r="A208">
        <v>185</v>
      </c>
      <c r="B208">
        <v>1</v>
      </c>
      <c r="C208">
        <v>0</v>
      </c>
      <c r="D208" s="12">
        <f t="shared" si="8"/>
        <v>0</v>
      </c>
      <c r="E208" s="13">
        <f t="shared" si="9"/>
        <v>1E-3</v>
      </c>
      <c r="F208" s="12">
        <f t="shared" si="10"/>
        <v>0</v>
      </c>
      <c r="G208" s="14">
        <f>SUM($B$23:B208)</f>
        <v>194</v>
      </c>
      <c r="H208" s="13">
        <f>SUM($E$23:E208)</f>
        <v>0.19400000000000014</v>
      </c>
      <c r="I208" s="12">
        <f t="shared" si="11"/>
        <v>-1</v>
      </c>
    </row>
    <row r="209" spans="1:9" x14ac:dyDescent="0.25">
      <c r="A209">
        <v>186</v>
      </c>
      <c r="B209">
        <v>1</v>
      </c>
      <c r="C209">
        <v>0</v>
      </c>
      <c r="D209" s="12">
        <f t="shared" si="8"/>
        <v>0</v>
      </c>
      <c r="E209" s="13">
        <f t="shared" si="9"/>
        <v>1E-3</v>
      </c>
      <c r="F209" s="12">
        <f t="shared" si="10"/>
        <v>0</v>
      </c>
      <c r="G209" s="14">
        <f>SUM($B$23:B209)</f>
        <v>195</v>
      </c>
      <c r="H209" s="13">
        <f>SUM($E$23:E209)</f>
        <v>0.19500000000000015</v>
      </c>
      <c r="I209" s="12">
        <f t="shared" si="11"/>
        <v>-1</v>
      </c>
    </row>
    <row r="210" spans="1:9" x14ac:dyDescent="0.25">
      <c r="A210">
        <v>187</v>
      </c>
      <c r="B210">
        <v>1</v>
      </c>
      <c r="C210">
        <v>0</v>
      </c>
      <c r="D210" s="12">
        <f t="shared" si="8"/>
        <v>0</v>
      </c>
      <c r="E210" s="13">
        <f t="shared" si="9"/>
        <v>1E-3</v>
      </c>
      <c r="F210" s="12">
        <f t="shared" si="10"/>
        <v>0</v>
      </c>
      <c r="G210" s="14">
        <f>SUM($B$23:B210)</f>
        <v>196</v>
      </c>
      <c r="H210" s="13">
        <f>SUM($E$23:E210)</f>
        <v>0.19600000000000015</v>
      </c>
      <c r="I210" s="12">
        <f t="shared" si="11"/>
        <v>-1</v>
      </c>
    </row>
    <row r="211" spans="1:9" x14ac:dyDescent="0.25">
      <c r="A211">
        <v>188</v>
      </c>
      <c r="B211">
        <v>1</v>
      </c>
      <c r="C211">
        <v>0</v>
      </c>
      <c r="D211" s="12">
        <f t="shared" si="8"/>
        <v>0</v>
      </c>
      <c r="E211" s="13">
        <f t="shared" si="9"/>
        <v>1E-3</v>
      </c>
      <c r="F211" s="12">
        <f t="shared" si="10"/>
        <v>0</v>
      </c>
      <c r="G211" s="14">
        <f>SUM($B$23:B211)</f>
        <v>197</v>
      </c>
      <c r="H211" s="13">
        <f>SUM($E$23:E211)</f>
        <v>0.19700000000000015</v>
      </c>
      <c r="I211" s="12">
        <f t="shared" si="11"/>
        <v>-1</v>
      </c>
    </row>
    <row r="212" spans="1:9" x14ac:dyDescent="0.25">
      <c r="A212">
        <v>189</v>
      </c>
      <c r="B212">
        <v>1</v>
      </c>
      <c r="C212">
        <v>0</v>
      </c>
      <c r="D212" s="12">
        <f t="shared" si="8"/>
        <v>0</v>
      </c>
      <c r="E212" s="13">
        <f t="shared" si="9"/>
        <v>1E-3</v>
      </c>
      <c r="F212" s="12">
        <f t="shared" si="10"/>
        <v>0</v>
      </c>
      <c r="G212" s="14">
        <f>SUM($B$23:B212)</f>
        <v>198</v>
      </c>
      <c r="H212" s="13">
        <f>SUM($E$23:E212)</f>
        <v>0.19800000000000015</v>
      </c>
      <c r="I212" s="12">
        <f t="shared" si="11"/>
        <v>-1</v>
      </c>
    </row>
    <row r="213" spans="1:9" x14ac:dyDescent="0.25">
      <c r="A213">
        <v>190</v>
      </c>
      <c r="B213">
        <v>1</v>
      </c>
      <c r="C213">
        <v>0</v>
      </c>
      <c r="D213" s="12">
        <f t="shared" si="8"/>
        <v>0</v>
      </c>
      <c r="E213" s="13">
        <f t="shared" si="9"/>
        <v>1E-3</v>
      </c>
      <c r="F213" s="12">
        <f t="shared" si="10"/>
        <v>0</v>
      </c>
      <c r="G213" s="14">
        <f>SUM($B$23:B213)</f>
        <v>199</v>
      </c>
      <c r="H213" s="13">
        <f>SUM($E$23:E213)</f>
        <v>0.19900000000000015</v>
      </c>
      <c r="I213" s="12">
        <f t="shared" si="11"/>
        <v>-1</v>
      </c>
    </row>
    <row r="214" spans="1:9" x14ac:dyDescent="0.25">
      <c r="A214">
        <v>191</v>
      </c>
      <c r="B214">
        <v>1</v>
      </c>
      <c r="C214">
        <v>0</v>
      </c>
      <c r="D214" s="12">
        <f t="shared" si="8"/>
        <v>0</v>
      </c>
      <c r="E214" s="13">
        <f t="shared" si="9"/>
        <v>1E-3</v>
      </c>
      <c r="F214" s="12">
        <f t="shared" si="10"/>
        <v>0</v>
      </c>
      <c r="G214" s="14">
        <f>SUM($B$23:B214)</f>
        <v>200</v>
      </c>
      <c r="H214" s="13">
        <f>SUM($E$23:E214)</f>
        <v>0.20000000000000015</v>
      </c>
      <c r="I214" s="12">
        <f t="shared" si="11"/>
        <v>-1</v>
      </c>
    </row>
    <row r="215" spans="1:9" x14ac:dyDescent="0.25">
      <c r="A215">
        <v>192</v>
      </c>
      <c r="B215">
        <v>1</v>
      </c>
      <c r="C215">
        <v>0</v>
      </c>
      <c r="D215" s="12">
        <f t="shared" ref="D215:D278" si="12">C215/100</f>
        <v>0</v>
      </c>
      <c r="E215" s="13">
        <f t="shared" ref="E215:E278" si="13">B215/$B$7</f>
        <v>1E-3</v>
      </c>
      <c r="F215" s="12">
        <f t="shared" ref="F215:F278" si="14">D215*E215</f>
        <v>0</v>
      </c>
      <c r="G215" s="14">
        <f>SUM($B$23:B215)</f>
        <v>201</v>
      </c>
      <c r="H215" s="13">
        <f>SUM($E$23:E215)</f>
        <v>0.20100000000000015</v>
      </c>
      <c r="I215" s="12">
        <f t="shared" ref="I215:I278" si="15">D215-$B$6</f>
        <v>-1</v>
      </c>
    </row>
    <row r="216" spans="1:9" x14ac:dyDescent="0.25">
      <c r="A216">
        <v>193</v>
      </c>
      <c r="B216">
        <v>1</v>
      </c>
      <c r="C216">
        <v>0</v>
      </c>
      <c r="D216" s="12">
        <f t="shared" si="12"/>
        <v>0</v>
      </c>
      <c r="E216" s="13">
        <f t="shared" si="13"/>
        <v>1E-3</v>
      </c>
      <c r="F216" s="12">
        <f t="shared" si="14"/>
        <v>0</v>
      </c>
      <c r="G216" s="14">
        <f>SUM($B$23:B216)</f>
        <v>202</v>
      </c>
      <c r="H216" s="13">
        <f>SUM($E$23:E216)</f>
        <v>0.20200000000000015</v>
      </c>
      <c r="I216" s="12">
        <f t="shared" si="15"/>
        <v>-1</v>
      </c>
    </row>
    <row r="217" spans="1:9" x14ac:dyDescent="0.25">
      <c r="A217">
        <v>194</v>
      </c>
      <c r="B217">
        <v>1</v>
      </c>
      <c r="C217">
        <v>0</v>
      </c>
      <c r="D217" s="12">
        <f t="shared" si="12"/>
        <v>0</v>
      </c>
      <c r="E217" s="13">
        <f t="shared" si="13"/>
        <v>1E-3</v>
      </c>
      <c r="F217" s="12">
        <f t="shared" si="14"/>
        <v>0</v>
      </c>
      <c r="G217" s="14">
        <f>SUM($B$23:B217)</f>
        <v>203</v>
      </c>
      <c r="H217" s="13">
        <f>SUM($E$23:E217)</f>
        <v>0.20300000000000015</v>
      </c>
      <c r="I217" s="12">
        <f t="shared" si="15"/>
        <v>-1</v>
      </c>
    </row>
    <row r="218" spans="1:9" x14ac:dyDescent="0.25">
      <c r="A218">
        <v>195</v>
      </c>
      <c r="B218">
        <v>1</v>
      </c>
      <c r="C218">
        <v>0</v>
      </c>
      <c r="D218" s="12">
        <f t="shared" si="12"/>
        <v>0</v>
      </c>
      <c r="E218" s="13">
        <f t="shared" si="13"/>
        <v>1E-3</v>
      </c>
      <c r="F218" s="12">
        <f t="shared" si="14"/>
        <v>0</v>
      </c>
      <c r="G218" s="14">
        <f>SUM($B$23:B218)</f>
        <v>204</v>
      </c>
      <c r="H218" s="13">
        <f>SUM($E$23:E218)</f>
        <v>0.20400000000000015</v>
      </c>
      <c r="I218" s="12">
        <f t="shared" si="15"/>
        <v>-1</v>
      </c>
    </row>
    <row r="219" spans="1:9" x14ac:dyDescent="0.25">
      <c r="A219">
        <v>196</v>
      </c>
      <c r="B219">
        <v>1</v>
      </c>
      <c r="C219">
        <v>0</v>
      </c>
      <c r="D219" s="12">
        <f t="shared" si="12"/>
        <v>0</v>
      </c>
      <c r="E219" s="13">
        <f t="shared" si="13"/>
        <v>1E-3</v>
      </c>
      <c r="F219" s="12">
        <f t="shared" si="14"/>
        <v>0</v>
      </c>
      <c r="G219" s="14">
        <f>SUM($B$23:B219)</f>
        <v>205</v>
      </c>
      <c r="H219" s="13">
        <f>SUM($E$23:E219)</f>
        <v>0.20500000000000015</v>
      </c>
      <c r="I219" s="12">
        <f t="shared" si="15"/>
        <v>-1</v>
      </c>
    </row>
    <row r="220" spans="1:9" x14ac:dyDescent="0.25">
      <c r="A220">
        <v>197</v>
      </c>
      <c r="B220">
        <v>1</v>
      </c>
      <c r="C220">
        <v>0</v>
      </c>
      <c r="D220" s="12">
        <f t="shared" si="12"/>
        <v>0</v>
      </c>
      <c r="E220" s="13">
        <f t="shared" si="13"/>
        <v>1E-3</v>
      </c>
      <c r="F220" s="12">
        <f t="shared" si="14"/>
        <v>0</v>
      </c>
      <c r="G220" s="14">
        <f>SUM($B$23:B220)</f>
        <v>206</v>
      </c>
      <c r="H220" s="13">
        <f>SUM($E$23:E220)</f>
        <v>0.20600000000000016</v>
      </c>
      <c r="I220" s="12">
        <f t="shared" si="15"/>
        <v>-1</v>
      </c>
    </row>
    <row r="221" spans="1:9" x14ac:dyDescent="0.25">
      <c r="A221">
        <v>198</v>
      </c>
      <c r="B221">
        <v>1</v>
      </c>
      <c r="C221">
        <v>0</v>
      </c>
      <c r="D221" s="12">
        <f t="shared" si="12"/>
        <v>0</v>
      </c>
      <c r="E221" s="13">
        <f t="shared" si="13"/>
        <v>1E-3</v>
      </c>
      <c r="F221" s="12">
        <f t="shared" si="14"/>
        <v>0</v>
      </c>
      <c r="G221" s="14">
        <f>SUM($B$23:B221)</f>
        <v>207</v>
      </c>
      <c r="H221" s="13">
        <f>SUM($E$23:E221)</f>
        <v>0.20700000000000016</v>
      </c>
      <c r="I221" s="12">
        <f t="shared" si="15"/>
        <v>-1</v>
      </c>
    </row>
    <row r="222" spans="1:9" x14ac:dyDescent="0.25">
      <c r="A222">
        <v>199</v>
      </c>
      <c r="B222">
        <v>0</v>
      </c>
      <c r="C222">
        <v>1920</v>
      </c>
      <c r="D222" s="12">
        <f t="shared" si="12"/>
        <v>19.2</v>
      </c>
      <c r="E222" s="13">
        <f t="shared" si="13"/>
        <v>0</v>
      </c>
      <c r="F222" s="12">
        <f t="shared" si="14"/>
        <v>0</v>
      </c>
      <c r="G222" s="14">
        <f>SUM($B$23:B222)</f>
        <v>207</v>
      </c>
      <c r="H222" s="13">
        <f>SUM($E$23:E222)</f>
        <v>0.20700000000000016</v>
      </c>
      <c r="I222" s="12">
        <f t="shared" si="15"/>
        <v>18.2</v>
      </c>
    </row>
    <row r="223" spans="1:9" x14ac:dyDescent="0.25">
      <c r="A223">
        <v>200</v>
      </c>
      <c r="B223">
        <v>1</v>
      </c>
      <c r="C223">
        <v>0</v>
      </c>
      <c r="D223" s="12">
        <f t="shared" si="12"/>
        <v>0</v>
      </c>
      <c r="E223" s="13">
        <f t="shared" si="13"/>
        <v>1E-3</v>
      </c>
      <c r="F223" s="12">
        <f t="shared" si="14"/>
        <v>0</v>
      </c>
      <c r="G223" s="14">
        <f>SUM($B$23:B223)</f>
        <v>208</v>
      </c>
      <c r="H223" s="13">
        <f>SUM($E$23:E223)</f>
        <v>0.20800000000000016</v>
      </c>
      <c r="I223" s="12">
        <f t="shared" si="15"/>
        <v>-1</v>
      </c>
    </row>
    <row r="224" spans="1:9" x14ac:dyDescent="0.25">
      <c r="A224">
        <v>201</v>
      </c>
      <c r="B224">
        <v>1</v>
      </c>
      <c r="C224">
        <v>0</v>
      </c>
      <c r="D224" s="12">
        <f t="shared" si="12"/>
        <v>0</v>
      </c>
      <c r="E224" s="13">
        <f t="shared" si="13"/>
        <v>1E-3</v>
      </c>
      <c r="F224" s="12">
        <f t="shared" si="14"/>
        <v>0</v>
      </c>
      <c r="G224" s="14">
        <f>SUM($B$23:B224)</f>
        <v>209</v>
      </c>
      <c r="H224" s="13">
        <f>SUM($E$23:E224)</f>
        <v>0.20900000000000016</v>
      </c>
      <c r="I224" s="12">
        <f t="shared" si="15"/>
        <v>-1</v>
      </c>
    </row>
    <row r="225" spans="1:9" x14ac:dyDescent="0.25">
      <c r="A225">
        <v>202</v>
      </c>
      <c r="B225">
        <v>1</v>
      </c>
      <c r="C225">
        <v>0</v>
      </c>
      <c r="D225" s="12">
        <f t="shared" si="12"/>
        <v>0</v>
      </c>
      <c r="E225" s="13">
        <f t="shared" si="13"/>
        <v>1E-3</v>
      </c>
      <c r="F225" s="12">
        <f t="shared" si="14"/>
        <v>0</v>
      </c>
      <c r="G225" s="14">
        <f>SUM($B$23:B225)</f>
        <v>210</v>
      </c>
      <c r="H225" s="13">
        <f>SUM($E$23:E225)</f>
        <v>0.21000000000000016</v>
      </c>
      <c r="I225" s="12">
        <f t="shared" si="15"/>
        <v>-1</v>
      </c>
    </row>
    <row r="226" spans="1:9" x14ac:dyDescent="0.25">
      <c r="A226">
        <v>203</v>
      </c>
      <c r="B226">
        <v>1</v>
      </c>
      <c r="C226">
        <v>0</v>
      </c>
      <c r="D226" s="12">
        <f t="shared" si="12"/>
        <v>0</v>
      </c>
      <c r="E226" s="13">
        <f t="shared" si="13"/>
        <v>1E-3</v>
      </c>
      <c r="F226" s="12">
        <f t="shared" si="14"/>
        <v>0</v>
      </c>
      <c r="G226" s="14">
        <f>SUM($B$23:B226)</f>
        <v>211</v>
      </c>
      <c r="H226" s="13">
        <f>SUM($E$23:E226)</f>
        <v>0.21100000000000016</v>
      </c>
      <c r="I226" s="12">
        <f t="shared" si="15"/>
        <v>-1</v>
      </c>
    </row>
    <row r="227" spans="1:9" x14ac:dyDescent="0.25">
      <c r="A227">
        <v>204</v>
      </c>
      <c r="B227">
        <v>1</v>
      </c>
      <c r="C227">
        <v>0</v>
      </c>
      <c r="D227" s="12">
        <f t="shared" si="12"/>
        <v>0</v>
      </c>
      <c r="E227" s="13">
        <f t="shared" si="13"/>
        <v>1E-3</v>
      </c>
      <c r="F227" s="12">
        <f t="shared" si="14"/>
        <v>0</v>
      </c>
      <c r="G227" s="14">
        <f>SUM($B$23:B227)</f>
        <v>212</v>
      </c>
      <c r="H227" s="13">
        <f>SUM($E$23:E227)</f>
        <v>0.21200000000000016</v>
      </c>
      <c r="I227" s="12">
        <f t="shared" si="15"/>
        <v>-1</v>
      </c>
    </row>
    <row r="228" spans="1:9" x14ac:dyDescent="0.25">
      <c r="A228">
        <v>205</v>
      </c>
      <c r="B228">
        <v>0</v>
      </c>
      <c r="C228">
        <v>1920</v>
      </c>
      <c r="D228" s="12">
        <f t="shared" si="12"/>
        <v>19.2</v>
      </c>
      <c r="E228" s="13">
        <f t="shared" si="13"/>
        <v>0</v>
      </c>
      <c r="F228" s="12">
        <f t="shared" si="14"/>
        <v>0</v>
      </c>
      <c r="G228" s="14">
        <f>SUM($B$23:B228)</f>
        <v>212</v>
      </c>
      <c r="H228" s="13">
        <f>SUM($E$23:E228)</f>
        <v>0.21200000000000016</v>
      </c>
      <c r="I228" s="12">
        <f t="shared" si="15"/>
        <v>18.2</v>
      </c>
    </row>
    <row r="229" spans="1:9" x14ac:dyDescent="0.25">
      <c r="A229">
        <v>206</v>
      </c>
      <c r="B229">
        <v>1</v>
      </c>
      <c r="C229">
        <v>0</v>
      </c>
      <c r="D229" s="12">
        <f t="shared" si="12"/>
        <v>0</v>
      </c>
      <c r="E229" s="13">
        <f t="shared" si="13"/>
        <v>1E-3</v>
      </c>
      <c r="F229" s="12">
        <f t="shared" si="14"/>
        <v>0</v>
      </c>
      <c r="G229" s="14">
        <f>SUM($B$23:B229)</f>
        <v>213</v>
      </c>
      <c r="H229" s="13">
        <f>SUM($E$23:E229)</f>
        <v>0.21300000000000016</v>
      </c>
      <c r="I229" s="12">
        <f t="shared" si="15"/>
        <v>-1</v>
      </c>
    </row>
    <row r="230" spans="1:9" x14ac:dyDescent="0.25">
      <c r="A230">
        <v>207</v>
      </c>
      <c r="B230">
        <v>1</v>
      </c>
      <c r="C230">
        <v>0</v>
      </c>
      <c r="D230" s="12">
        <f t="shared" si="12"/>
        <v>0</v>
      </c>
      <c r="E230" s="13">
        <f t="shared" si="13"/>
        <v>1E-3</v>
      </c>
      <c r="F230" s="12">
        <f t="shared" si="14"/>
        <v>0</v>
      </c>
      <c r="G230" s="14">
        <f>SUM($B$23:B230)</f>
        <v>214</v>
      </c>
      <c r="H230" s="13">
        <f>SUM($E$23:E230)</f>
        <v>0.21400000000000016</v>
      </c>
      <c r="I230" s="12">
        <f t="shared" si="15"/>
        <v>-1</v>
      </c>
    </row>
    <row r="231" spans="1:9" x14ac:dyDescent="0.25">
      <c r="A231">
        <v>208</v>
      </c>
      <c r="B231">
        <v>1</v>
      </c>
      <c r="C231">
        <v>0</v>
      </c>
      <c r="D231" s="12">
        <f t="shared" si="12"/>
        <v>0</v>
      </c>
      <c r="E231" s="13">
        <f t="shared" si="13"/>
        <v>1E-3</v>
      </c>
      <c r="F231" s="12">
        <f t="shared" si="14"/>
        <v>0</v>
      </c>
      <c r="G231" s="14">
        <f>SUM($B$23:B231)</f>
        <v>215</v>
      </c>
      <c r="H231" s="13">
        <f>SUM($E$23:E231)</f>
        <v>0.21500000000000016</v>
      </c>
      <c r="I231" s="12">
        <f t="shared" si="15"/>
        <v>-1</v>
      </c>
    </row>
    <row r="232" spans="1:9" x14ac:dyDescent="0.25">
      <c r="A232">
        <v>209</v>
      </c>
      <c r="B232">
        <v>1</v>
      </c>
      <c r="C232">
        <v>0</v>
      </c>
      <c r="D232" s="12">
        <f t="shared" si="12"/>
        <v>0</v>
      </c>
      <c r="E232" s="13">
        <f t="shared" si="13"/>
        <v>1E-3</v>
      </c>
      <c r="F232" s="12">
        <f t="shared" si="14"/>
        <v>0</v>
      </c>
      <c r="G232" s="14">
        <f>SUM($B$23:B232)</f>
        <v>216</v>
      </c>
      <c r="H232" s="13">
        <f>SUM($E$23:E232)</f>
        <v>0.21600000000000016</v>
      </c>
      <c r="I232" s="12">
        <f t="shared" si="15"/>
        <v>-1</v>
      </c>
    </row>
    <row r="233" spans="1:9" x14ac:dyDescent="0.25">
      <c r="A233">
        <v>210</v>
      </c>
      <c r="B233">
        <v>1</v>
      </c>
      <c r="C233">
        <v>0</v>
      </c>
      <c r="D233" s="12">
        <f t="shared" si="12"/>
        <v>0</v>
      </c>
      <c r="E233" s="13">
        <f t="shared" si="13"/>
        <v>1E-3</v>
      </c>
      <c r="F233" s="12">
        <f t="shared" si="14"/>
        <v>0</v>
      </c>
      <c r="G233" s="14">
        <f>SUM($B$23:B233)</f>
        <v>217</v>
      </c>
      <c r="H233" s="13">
        <f>SUM($E$23:E233)</f>
        <v>0.21700000000000016</v>
      </c>
      <c r="I233" s="12">
        <f t="shared" si="15"/>
        <v>-1</v>
      </c>
    </row>
    <row r="234" spans="1:9" x14ac:dyDescent="0.25">
      <c r="A234">
        <v>211</v>
      </c>
      <c r="B234">
        <v>1</v>
      </c>
      <c r="C234">
        <v>0</v>
      </c>
      <c r="D234" s="12">
        <f t="shared" si="12"/>
        <v>0</v>
      </c>
      <c r="E234" s="13">
        <f t="shared" si="13"/>
        <v>1E-3</v>
      </c>
      <c r="F234" s="12">
        <f t="shared" si="14"/>
        <v>0</v>
      </c>
      <c r="G234" s="14">
        <f>SUM($B$23:B234)</f>
        <v>218</v>
      </c>
      <c r="H234" s="13">
        <f>SUM($E$23:E234)</f>
        <v>0.21800000000000017</v>
      </c>
      <c r="I234" s="12">
        <f t="shared" si="15"/>
        <v>-1</v>
      </c>
    </row>
    <row r="235" spans="1:9" x14ac:dyDescent="0.25">
      <c r="A235">
        <v>212</v>
      </c>
      <c r="B235">
        <v>1</v>
      </c>
      <c r="C235">
        <v>0</v>
      </c>
      <c r="D235" s="12">
        <f t="shared" si="12"/>
        <v>0</v>
      </c>
      <c r="E235" s="13">
        <f t="shared" si="13"/>
        <v>1E-3</v>
      </c>
      <c r="F235" s="12">
        <f t="shared" si="14"/>
        <v>0</v>
      </c>
      <c r="G235" s="14">
        <f>SUM($B$23:B235)</f>
        <v>219</v>
      </c>
      <c r="H235" s="13">
        <f>SUM($E$23:E235)</f>
        <v>0.21900000000000017</v>
      </c>
      <c r="I235" s="12">
        <f t="shared" si="15"/>
        <v>-1</v>
      </c>
    </row>
    <row r="236" spans="1:9" x14ac:dyDescent="0.25">
      <c r="A236">
        <v>213</v>
      </c>
      <c r="B236">
        <v>1</v>
      </c>
      <c r="C236">
        <v>0</v>
      </c>
      <c r="D236" s="12">
        <f t="shared" si="12"/>
        <v>0</v>
      </c>
      <c r="E236" s="13">
        <f t="shared" si="13"/>
        <v>1E-3</v>
      </c>
      <c r="F236" s="12">
        <f t="shared" si="14"/>
        <v>0</v>
      </c>
      <c r="G236" s="14">
        <f>SUM($B$23:B236)</f>
        <v>220</v>
      </c>
      <c r="H236" s="13">
        <f>SUM($E$23:E236)</f>
        <v>0.22000000000000017</v>
      </c>
      <c r="I236" s="12">
        <f t="shared" si="15"/>
        <v>-1</v>
      </c>
    </row>
    <row r="237" spans="1:9" x14ac:dyDescent="0.25">
      <c r="A237">
        <v>214</v>
      </c>
      <c r="B237">
        <v>0</v>
      </c>
      <c r="C237">
        <v>1920</v>
      </c>
      <c r="D237" s="12">
        <f t="shared" si="12"/>
        <v>19.2</v>
      </c>
      <c r="E237" s="13">
        <f t="shared" si="13"/>
        <v>0</v>
      </c>
      <c r="F237" s="12">
        <f t="shared" si="14"/>
        <v>0</v>
      </c>
      <c r="G237" s="14">
        <f>SUM($B$23:B237)</f>
        <v>220</v>
      </c>
      <c r="H237" s="13">
        <f>SUM($E$23:E237)</f>
        <v>0.22000000000000017</v>
      </c>
      <c r="I237" s="12">
        <f t="shared" si="15"/>
        <v>18.2</v>
      </c>
    </row>
    <row r="238" spans="1:9" x14ac:dyDescent="0.25">
      <c r="A238">
        <v>215</v>
      </c>
      <c r="B238">
        <v>1</v>
      </c>
      <c r="C238">
        <v>0</v>
      </c>
      <c r="D238" s="12">
        <f t="shared" si="12"/>
        <v>0</v>
      </c>
      <c r="E238" s="13">
        <f t="shared" si="13"/>
        <v>1E-3</v>
      </c>
      <c r="F238" s="12">
        <f t="shared" si="14"/>
        <v>0</v>
      </c>
      <c r="G238" s="14">
        <f>SUM($B$23:B238)</f>
        <v>221</v>
      </c>
      <c r="H238" s="13">
        <f>SUM($E$23:E238)</f>
        <v>0.22100000000000017</v>
      </c>
      <c r="I238" s="12">
        <f t="shared" si="15"/>
        <v>-1</v>
      </c>
    </row>
    <row r="239" spans="1:9" x14ac:dyDescent="0.25">
      <c r="A239">
        <v>216</v>
      </c>
      <c r="B239">
        <v>1</v>
      </c>
      <c r="C239">
        <v>0</v>
      </c>
      <c r="D239" s="12">
        <f t="shared" si="12"/>
        <v>0</v>
      </c>
      <c r="E239" s="13">
        <f t="shared" si="13"/>
        <v>1E-3</v>
      </c>
      <c r="F239" s="12">
        <f t="shared" si="14"/>
        <v>0</v>
      </c>
      <c r="G239" s="14">
        <f>SUM($B$23:B239)</f>
        <v>222</v>
      </c>
      <c r="H239" s="13">
        <f>SUM($E$23:E239)</f>
        <v>0.22200000000000017</v>
      </c>
      <c r="I239" s="12">
        <f t="shared" si="15"/>
        <v>-1</v>
      </c>
    </row>
    <row r="240" spans="1:9" x14ac:dyDescent="0.25">
      <c r="A240">
        <v>217</v>
      </c>
      <c r="B240">
        <v>1</v>
      </c>
      <c r="C240">
        <v>0</v>
      </c>
      <c r="D240" s="12">
        <f t="shared" si="12"/>
        <v>0</v>
      </c>
      <c r="E240" s="13">
        <f t="shared" si="13"/>
        <v>1E-3</v>
      </c>
      <c r="F240" s="12">
        <f t="shared" si="14"/>
        <v>0</v>
      </c>
      <c r="G240" s="14">
        <f>SUM($B$23:B240)</f>
        <v>223</v>
      </c>
      <c r="H240" s="13">
        <f>SUM($E$23:E240)</f>
        <v>0.22300000000000017</v>
      </c>
      <c r="I240" s="12">
        <f t="shared" si="15"/>
        <v>-1</v>
      </c>
    </row>
    <row r="241" spans="1:9" x14ac:dyDescent="0.25">
      <c r="A241">
        <v>218</v>
      </c>
      <c r="B241">
        <v>1</v>
      </c>
      <c r="C241">
        <v>0</v>
      </c>
      <c r="D241" s="12">
        <f t="shared" si="12"/>
        <v>0</v>
      </c>
      <c r="E241" s="13">
        <f t="shared" si="13"/>
        <v>1E-3</v>
      </c>
      <c r="F241" s="12">
        <f t="shared" si="14"/>
        <v>0</v>
      </c>
      <c r="G241" s="14">
        <f>SUM($B$23:B241)</f>
        <v>224</v>
      </c>
      <c r="H241" s="13">
        <f>SUM($E$23:E241)</f>
        <v>0.22400000000000017</v>
      </c>
      <c r="I241" s="12">
        <f t="shared" si="15"/>
        <v>-1</v>
      </c>
    </row>
    <row r="242" spans="1:9" x14ac:dyDescent="0.25">
      <c r="A242">
        <v>219</v>
      </c>
      <c r="B242">
        <v>1</v>
      </c>
      <c r="C242">
        <v>0</v>
      </c>
      <c r="D242" s="12">
        <f t="shared" si="12"/>
        <v>0</v>
      </c>
      <c r="E242" s="13">
        <f t="shared" si="13"/>
        <v>1E-3</v>
      </c>
      <c r="F242" s="12">
        <f t="shared" si="14"/>
        <v>0</v>
      </c>
      <c r="G242" s="14">
        <f>SUM($B$23:B242)</f>
        <v>225</v>
      </c>
      <c r="H242" s="13">
        <f>SUM($E$23:E242)</f>
        <v>0.22500000000000017</v>
      </c>
      <c r="I242" s="12">
        <f t="shared" si="15"/>
        <v>-1</v>
      </c>
    </row>
    <row r="243" spans="1:9" x14ac:dyDescent="0.25">
      <c r="A243">
        <v>220</v>
      </c>
      <c r="B243">
        <v>1</v>
      </c>
      <c r="C243">
        <v>0</v>
      </c>
      <c r="D243" s="12">
        <f t="shared" si="12"/>
        <v>0</v>
      </c>
      <c r="E243" s="13">
        <f t="shared" si="13"/>
        <v>1E-3</v>
      </c>
      <c r="F243" s="12">
        <f t="shared" si="14"/>
        <v>0</v>
      </c>
      <c r="G243" s="14">
        <f>SUM($B$23:B243)</f>
        <v>226</v>
      </c>
      <c r="H243" s="13">
        <f>SUM($E$23:E243)</f>
        <v>0.22600000000000017</v>
      </c>
      <c r="I243" s="12">
        <f t="shared" si="15"/>
        <v>-1</v>
      </c>
    </row>
    <row r="244" spans="1:9" x14ac:dyDescent="0.25">
      <c r="A244">
        <v>221</v>
      </c>
      <c r="B244">
        <v>1</v>
      </c>
      <c r="C244">
        <v>0</v>
      </c>
      <c r="D244" s="12">
        <f t="shared" si="12"/>
        <v>0</v>
      </c>
      <c r="E244" s="13">
        <f t="shared" si="13"/>
        <v>1E-3</v>
      </c>
      <c r="F244" s="12">
        <f t="shared" si="14"/>
        <v>0</v>
      </c>
      <c r="G244" s="14">
        <f>SUM($B$23:B244)</f>
        <v>227</v>
      </c>
      <c r="H244" s="13">
        <f>SUM($E$23:E244)</f>
        <v>0.22700000000000017</v>
      </c>
      <c r="I244" s="12">
        <f t="shared" si="15"/>
        <v>-1</v>
      </c>
    </row>
    <row r="245" spans="1:9" x14ac:dyDescent="0.25">
      <c r="A245">
        <v>222</v>
      </c>
      <c r="B245">
        <v>1</v>
      </c>
      <c r="C245">
        <v>0</v>
      </c>
      <c r="D245" s="12">
        <f t="shared" si="12"/>
        <v>0</v>
      </c>
      <c r="E245" s="13">
        <f t="shared" si="13"/>
        <v>1E-3</v>
      </c>
      <c r="F245" s="12">
        <f t="shared" si="14"/>
        <v>0</v>
      </c>
      <c r="G245" s="14">
        <f>SUM($B$23:B245)</f>
        <v>228</v>
      </c>
      <c r="H245" s="13">
        <f>SUM($E$23:E245)</f>
        <v>0.22800000000000017</v>
      </c>
      <c r="I245" s="12">
        <f t="shared" si="15"/>
        <v>-1</v>
      </c>
    </row>
    <row r="246" spans="1:9" x14ac:dyDescent="0.25">
      <c r="A246">
        <v>223</v>
      </c>
      <c r="B246">
        <v>1</v>
      </c>
      <c r="C246">
        <v>0</v>
      </c>
      <c r="D246" s="12">
        <f t="shared" si="12"/>
        <v>0</v>
      </c>
      <c r="E246" s="13">
        <f t="shared" si="13"/>
        <v>1E-3</v>
      </c>
      <c r="F246" s="12">
        <f t="shared" si="14"/>
        <v>0</v>
      </c>
      <c r="G246" s="14">
        <f>SUM($B$23:B246)</f>
        <v>229</v>
      </c>
      <c r="H246" s="13">
        <f>SUM($E$23:E246)</f>
        <v>0.22900000000000018</v>
      </c>
      <c r="I246" s="12">
        <f t="shared" si="15"/>
        <v>-1</v>
      </c>
    </row>
    <row r="247" spans="1:9" x14ac:dyDescent="0.25">
      <c r="A247">
        <v>224</v>
      </c>
      <c r="B247">
        <v>1</v>
      </c>
      <c r="C247">
        <v>0</v>
      </c>
      <c r="D247" s="12">
        <f t="shared" si="12"/>
        <v>0</v>
      </c>
      <c r="E247" s="13">
        <f t="shared" si="13"/>
        <v>1E-3</v>
      </c>
      <c r="F247" s="12">
        <f t="shared" si="14"/>
        <v>0</v>
      </c>
      <c r="G247" s="14">
        <f>SUM($B$23:B247)</f>
        <v>230</v>
      </c>
      <c r="H247" s="13">
        <f>SUM($E$23:E247)</f>
        <v>0.23000000000000018</v>
      </c>
      <c r="I247" s="12">
        <f t="shared" si="15"/>
        <v>-1</v>
      </c>
    </row>
    <row r="248" spans="1:9" x14ac:dyDescent="0.25">
      <c r="A248">
        <v>225</v>
      </c>
      <c r="B248">
        <v>1</v>
      </c>
      <c r="C248">
        <v>0</v>
      </c>
      <c r="D248" s="12">
        <f t="shared" si="12"/>
        <v>0</v>
      </c>
      <c r="E248" s="13">
        <f t="shared" si="13"/>
        <v>1E-3</v>
      </c>
      <c r="F248" s="12">
        <f t="shared" si="14"/>
        <v>0</v>
      </c>
      <c r="G248" s="14">
        <f>SUM($B$23:B248)</f>
        <v>231</v>
      </c>
      <c r="H248" s="13">
        <f>SUM($E$23:E248)</f>
        <v>0.23100000000000018</v>
      </c>
      <c r="I248" s="12">
        <f t="shared" si="15"/>
        <v>-1</v>
      </c>
    </row>
    <row r="249" spans="1:9" x14ac:dyDescent="0.25">
      <c r="A249">
        <v>226</v>
      </c>
      <c r="B249">
        <v>1</v>
      </c>
      <c r="C249">
        <v>0</v>
      </c>
      <c r="D249" s="12">
        <f t="shared" si="12"/>
        <v>0</v>
      </c>
      <c r="E249" s="13">
        <f t="shared" si="13"/>
        <v>1E-3</v>
      </c>
      <c r="F249" s="12">
        <f t="shared" si="14"/>
        <v>0</v>
      </c>
      <c r="G249" s="14">
        <f>SUM($B$23:B249)</f>
        <v>232</v>
      </c>
      <c r="H249" s="13">
        <f>SUM($E$23:E249)</f>
        <v>0.23200000000000018</v>
      </c>
      <c r="I249" s="12">
        <f t="shared" si="15"/>
        <v>-1</v>
      </c>
    </row>
    <row r="250" spans="1:9" x14ac:dyDescent="0.25">
      <c r="A250">
        <v>227</v>
      </c>
      <c r="B250">
        <v>1</v>
      </c>
      <c r="C250">
        <v>0</v>
      </c>
      <c r="D250" s="12">
        <f t="shared" si="12"/>
        <v>0</v>
      </c>
      <c r="E250" s="13">
        <f t="shared" si="13"/>
        <v>1E-3</v>
      </c>
      <c r="F250" s="12">
        <f t="shared" si="14"/>
        <v>0</v>
      </c>
      <c r="G250" s="14">
        <f>SUM($B$23:B250)</f>
        <v>233</v>
      </c>
      <c r="H250" s="13">
        <f>SUM($E$23:E250)</f>
        <v>0.23300000000000018</v>
      </c>
      <c r="I250" s="12">
        <f t="shared" si="15"/>
        <v>-1</v>
      </c>
    </row>
    <row r="251" spans="1:9" x14ac:dyDescent="0.25">
      <c r="A251">
        <v>228</v>
      </c>
      <c r="B251">
        <v>1</v>
      </c>
      <c r="C251">
        <v>0</v>
      </c>
      <c r="D251" s="12">
        <f t="shared" si="12"/>
        <v>0</v>
      </c>
      <c r="E251" s="13">
        <f t="shared" si="13"/>
        <v>1E-3</v>
      </c>
      <c r="F251" s="12">
        <f t="shared" si="14"/>
        <v>0</v>
      </c>
      <c r="G251" s="14">
        <f>SUM($B$23:B251)</f>
        <v>234</v>
      </c>
      <c r="H251" s="13">
        <f>SUM($E$23:E251)</f>
        <v>0.23400000000000018</v>
      </c>
      <c r="I251" s="12">
        <f t="shared" si="15"/>
        <v>-1</v>
      </c>
    </row>
    <row r="252" spans="1:9" x14ac:dyDescent="0.25">
      <c r="A252">
        <v>229</v>
      </c>
      <c r="B252">
        <v>1</v>
      </c>
      <c r="C252">
        <v>0</v>
      </c>
      <c r="D252" s="12">
        <f t="shared" si="12"/>
        <v>0</v>
      </c>
      <c r="E252" s="13">
        <f t="shared" si="13"/>
        <v>1E-3</v>
      </c>
      <c r="F252" s="12">
        <f t="shared" si="14"/>
        <v>0</v>
      </c>
      <c r="G252" s="14">
        <f>SUM($B$23:B252)</f>
        <v>235</v>
      </c>
      <c r="H252" s="13">
        <f>SUM($E$23:E252)</f>
        <v>0.23500000000000018</v>
      </c>
      <c r="I252" s="12">
        <f t="shared" si="15"/>
        <v>-1</v>
      </c>
    </row>
    <row r="253" spans="1:9" x14ac:dyDescent="0.25">
      <c r="A253">
        <v>230</v>
      </c>
      <c r="B253">
        <v>1</v>
      </c>
      <c r="C253">
        <v>0</v>
      </c>
      <c r="D253" s="12">
        <f t="shared" si="12"/>
        <v>0</v>
      </c>
      <c r="E253" s="13">
        <f t="shared" si="13"/>
        <v>1E-3</v>
      </c>
      <c r="F253" s="12">
        <f t="shared" si="14"/>
        <v>0</v>
      </c>
      <c r="G253" s="14">
        <f>SUM($B$23:B253)</f>
        <v>236</v>
      </c>
      <c r="H253" s="13">
        <f>SUM($E$23:E253)</f>
        <v>0.23600000000000018</v>
      </c>
      <c r="I253" s="12">
        <f t="shared" si="15"/>
        <v>-1</v>
      </c>
    </row>
    <row r="254" spans="1:9" x14ac:dyDescent="0.25">
      <c r="A254">
        <v>231</v>
      </c>
      <c r="B254">
        <v>1</v>
      </c>
      <c r="C254">
        <v>0</v>
      </c>
      <c r="D254" s="12">
        <f t="shared" si="12"/>
        <v>0</v>
      </c>
      <c r="E254" s="13">
        <f t="shared" si="13"/>
        <v>1E-3</v>
      </c>
      <c r="F254" s="12">
        <f t="shared" si="14"/>
        <v>0</v>
      </c>
      <c r="G254" s="14">
        <f>SUM($B$23:B254)</f>
        <v>237</v>
      </c>
      <c r="H254" s="13">
        <f>SUM($E$23:E254)</f>
        <v>0.23700000000000018</v>
      </c>
      <c r="I254" s="12">
        <f t="shared" si="15"/>
        <v>-1</v>
      </c>
    </row>
    <row r="255" spans="1:9" x14ac:dyDescent="0.25">
      <c r="A255">
        <v>232</v>
      </c>
      <c r="B255">
        <v>1</v>
      </c>
      <c r="C255">
        <v>0</v>
      </c>
      <c r="D255" s="12">
        <f t="shared" si="12"/>
        <v>0</v>
      </c>
      <c r="E255" s="13">
        <f t="shared" si="13"/>
        <v>1E-3</v>
      </c>
      <c r="F255" s="12">
        <f t="shared" si="14"/>
        <v>0</v>
      </c>
      <c r="G255" s="14">
        <f>SUM($B$23:B255)</f>
        <v>238</v>
      </c>
      <c r="H255" s="13">
        <f>SUM($E$23:E255)</f>
        <v>0.23800000000000018</v>
      </c>
      <c r="I255" s="12">
        <f t="shared" si="15"/>
        <v>-1</v>
      </c>
    </row>
    <row r="256" spans="1:9" x14ac:dyDescent="0.25">
      <c r="A256">
        <v>233</v>
      </c>
      <c r="B256">
        <v>1</v>
      </c>
      <c r="C256">
        <v>0</v>
      </c>
      <c r="D256" s="12">
        <f t="shared" si="12"/>
        <v>0</v>
      </c>
      <c r="E256" s="13">
        <f t="shared" si="13"/>
        <v>1E-3</v>
      </c>
      <c r="F256" s="12">
        <f t="shared" si="14"/>
        <v>0</v>
      </c>
      <c r="G256" s="14">
        <f>SUM($B$23:B256)</f>
        <v>239</v>
      </c>
      <c r="H256" s="13">
        <f>SUM($E$23:E256)</f>
        <v>0.23900000000000018</v>
      </c>
      <c r="I256" s="12">
        <f t="shared" si="15"/>
        <v>-1</v>
      </c>
    </row>
    <row r="257" spans="1:9" x14ac:dyDescent="0.25">
      <c r="A257">
        <v>234</v>
      </c>
      <c r="B257">
        <v>1</v>
      </c>
      <c r="C257">
        <v>0</v>
      </c>
      <c r="D257" s="12">
        <f t="shared" si="12"/>
        <v>0</v>
      </c>
      <c r="E257" s="13">
        <f t="shared" si="13"/>
        <v>1E-3</v>
      </c>
      <c r="F257" s="12">
        <f t="shared" si="14"/>
        <v>0</v>
      </c>
      <c r="G257" s="14">
        <f>SUM($B$23:B257)</f>
        <v>240</v>
      </c>
      <c r="H257" s="13">
        <f>SUM($E$23:E257)</f>
        <v>0.24000000000000019</v>
      </c>
      <c r="I257" s="12">
        <f t="shared" si="15"/>
        <v>-1</v>
      </c>
    </row>
    <row r="258" spans="1:9" x14ac:dyDescent="0.25">
      <c r="A258">
        <v>235</v>
      </c>
      <c r="B258">
        <v>1</v>
      </c>
      <c r="C258">
        <v>0</v>
      </c>
      <c r="D258" s="12">
        <f t="shared" si="12"/>
        <v>0</v>
      </c>
      <c r="E258" s="13">
        <f t="shared" si="13"/>
        <v>1E-3</v>
      </c>
      <c r="F258" s="12">
        <f t="shared" si="14"/>
        <v>0</v>
      </c>
      <c r="G258" s="14">
        <f>SUM($B$23:B258)</f>
        <v>241</v>
      </c>
      <c r="H258" s="13">
        <f>SUM($E$23:E258)</f>
        <v>0.24100000000000019</v>
      </c>
      <c r="I258" s="12">
        <f t="shared" si="15"/>
        <v>-1</v>
      </c>
    </row>
    <row r="259" spans="1:9" x14ac:dyDescent="0.25">
      <c r="A259">
        <v>236</v>
      </c>
      <c r="B259">
        <v>1</v>
      </c>
      <c r="C259">
        <v>0</v>
      </c>
      <c r="D259" s="12">
        <f t="shared" si="12"/>
        <v>0</v>
      </c>
      <c r="E259" s="13">
        <f t="shared" si="13"/>
        <v>1E-3</v>
      </c>
      <c r="F259" s="12">
        <f t="shared" si="14"/>
        <v>0</v>
      </c>
      <c r="G259" s="14">
        <f>SUM($B$23:B259)</f>
        <v>242</v>
      </c>
      <c r="H259" s="13">
        <f>SUM($E$23:E259)</f>
        <v>0.24200000000000019</v>
      </c>
      <c r="I259" s="12">
        <f t="shared" si="15"/>
        <v>-1</v>
      </c>
    </row>
    <row r="260" spans="1:9" x14ac:dyDescent="0.25">
      <c r="A260">
        <v>237</v>
      </c>
      <c r="B260">
        <v>1</v>
      </c>
      <c r="C260">
        <v>0</v>
      </c>
      <c r="D260" s="12">
        <f t="shared" si="12"/>
        <v>0</v>
      </c>
      <c r="E260" s="13">
        <f t="shared" si="13"/>
        <v>1E-3</v>
      </c>
      <c r="F260" s="12">
        <f t="shared" si="14"/>
        <v>0</v>
      </c>
      <c r="G260" s="14">
        <f>SUM($B$23:B260)</f>
        <v>243</v>
      </c>
      <c r="H260" s="13">
        <f>SUM($E$23:E260)</f>
        <v>0.24300000000000019</v>
      </c>
      <c r="I260" s="12">
        <f t="shared" si="15"/>
        <v>-1</v>
      </c>
    </row>
    <row r="261" spans="1:9" x14ac:dyDescent="0.25">
      <c r="A261">
        <v>238</v>
      </c>
      <c r="B261">
        <v>1</v>
      </c>
      <c r="C261">
        <v>0</v>
      </c>
      <c r="D261" s="12">
        <f t="shared" si="12"/>
        <v>0</v>
      </c>
      <c r="E261" s="13">
        <f t="shared" si="13"/>
        <v>1E-3</v>
      </c>
      <c r="F261" s="12">
        <f t="shared" si="14"/>
        <v>0</v>
      </c>
      <c r="G261" s="14">
        <f>SUM($B$23:B261)</f>
        <v>244</v>
      </c>
      <c r="H261" s="13">
        <f>SUM($E$23:E261)</f>
        <v>0.24400000000000019</v>
      </c>
      <c r="I261" s="12">
        <f t="shared" si="15"/>
        <v>-1</v>
      </c>
    </row>
    <row r="262" spans="1:9" x14ac:dyDescent="0.25">
      <c r="A262">
        <v>239</v>
      </c>
      <c r="B262">
        <v>1</v>
      </c>
      <c r="C262">
        <v>0</v>
      </c>
      <c r="D262" s="12">
        <f t="shared" si="12"/>
        <v>0</v>
      </c>
      <c r="E262" s="13">
        <f t="shared" si="13"/>
        <v>1E-3</v>
      </c>
      <c r="F262" s="12">
        <f t="shared" si="14"/>
        <v>0</v>
      </c>
      <c r="G262" s="14">
        <f>SUM($B$23:B262)</f>
        <v>245</v>
      </c>
      <c r="H262" s="13">
        <f>SUM($E$23:E262)</f>
        <v>0.24500000000000019</v>
      </c>
      <c r="I262" s="12">
        <f t="shared" si="15"/>
        <v>-1</v>
      </c>
    </row>
    <row r="263" spans="1:9" x14ac:dyDescent="0.25">
      <c r="A263">
        <v>240</v>
      </c>
      <c r="B263">
        <v>1</v>
      </c>
      <c r="C263">
        <v>0</v>
      </c>
      <c r="D263" s="12">
        <f t="shared" si="12"/>
        <v>0</v>
      </c>
      <c r="E263" s="13">
        <f t="shared" si="13"/>
        <v>1E-3</v>
      </c>
      <c r="F263" s="12">
        <f t="shared" si="14"/>
        <v>0</v>
      </c>
      <c r="G263" s="14">
        <f>SUM($B$23:B263)</f>
        <v>246</v>
      </c>
      <c r="H263" s="13">
        <f>SUM($E$23:E263)</f>
        <v>0.24600000000000019</v>
      </c>
      <c r="I263" s="12">
        <f t="shared" si="15"/>
        <v>-1</v>
      </c>
    </row>
    <row r="264" spans="1:9" x14ac:dyDescent="0.25">
      <c r="A264">
        <v>241</v>
      </c>
      <c r="B264">
        <v>1</v>
      </c>
      <c r="C264">
        <v>0</v>
      </c>
      <c r="D264" s="12">
        <f t="shared" si="12"/>
        <v>0</v>
      </c>
      <c r="E264" s="13">
        <f t="shared" si="13"/>
        <v>1E-3</v>
      </c>
      <c r="F264" s="12">
        <f t="shared" si="14"/>
        <v>0</v>
      </c>
      <c r="G264" s="14">
        <f>SUM($B$23:B264)</f>
        <v>247</v>
      </c>
      <c r="H264" s="13">
        <f>SUM($E$23:E264)</f>
        <v>0.24700000000000019</v>
      </c>
      <c r="I264" s="12">
        <f t="shared" si="15"/>
        <v>-1</v>
      </c>
    </row>
    <row r="265" spans="1:9" x14ac:dyDescent="0.25">
      <c r="A265">
        <v>242</v>
      </c>
      <c r="B265">
        <v>1</v>
      </c>
      <c r="C265">
        <v>0</v>
      </c>
      <c r="D265" s="12">
        <f t="shared" si="12"/>
        <v>0</v>
      </c>
      <c r="E265" s="13">
        <f t="shared" si="13"/>
        <v>1E-3</v>
      </c>
      <c r="F265" s="12">
        <f t="shared" si="14"/>
        <v>0</v>
      </c>
      <c r="G265" s="14">
        <f>SUM($B$23:B265)</f>
        <v>248</v>
      </c>
      <c r="H265" s="13">
        <f>SUM($E$23:E265)</f>
        <v>0.24800000000000019</v>
      </c>
      <c r="I265" s="12">
        <f t="shared" si="15"/>
        <v>-1</v>
      </c>
    </row>
    <row r="266" spans="1:9" x14ac:dyDescent="0.25">
      <c r="A266">
        <v>243</v>
      </c>
      <c r="B266">
        <v>1</v>
      </c>
      <c r="C266">
        <v>0</v>
      </c>
      <c r="D266" s="12">
        <f t="shared" si="12"/>
        <v>0</v>
      </c>
      <c r="E266" s="13">
        <f t="shared" si="13"/>
        <v>1E-3</v>
      </c>
      <c r="F266" s="12">
        <f t="shared" si="14"/>
        <v>0</v>
      </c>
      <c r="G266" s="14">
        <f>SUM($B$23:B266)</f>
        <v>249</v>
      </c>
      <c r="H266" s="13">
        <f>SUM($E$23:E266)</f>
        <v>0.24900000000000019</v>
      </c>
      <c r="I266" s="12">
        <f t="shared" si="15"/>
        <v>-1</v>
      </c>
    </row>
    <row r="267" spans="1:9" x14ac:dyDescent="0.25">
      <c r="A267">
        <v>244</v>
      </c>
      <c r="B267">
        <v>1</v>
      </c>
      <c r="C267">
        <v>0</v>
      </c>
      <c r="D267" s="12">
        <f t="shared" si="12"/>
        <v>0</v>
      </c>
      <c r="E267" s="13">
        <f t="shared" si="13"/>
        <v>1E-3</v>
      </c>
      <c r="F267" s="12">
        <f t="shared" si="14"/>
        <v>0</v>
      </c>
      <c r="G267" s="14">
        <f>SUM($B$23:B267)</f>
        <v>250</v>
      </c>
      <c r="H267" s="13">
        <f>SUM($E$23:E267)</f>
        <v>0.25000000000000017</v>
      </c>
      <c r="I267" s="12">
        <f t="shared" si="15"/>
        <v>-1</v>
      </c>
    </row>
    <row r="268" spans="1:9" x14ac:dyDescent="0.25">
      <c r="A268">
        <v>245</v>
      </c>
      <c r="B268">
        <v>1</v>
      </c>
      <c r="C268">
        <v>0</v>
      </c>
      <c r="D268" s="12">
        <f t="shared" si="12"/>
        <v>0</v>
      </c>
      <c r="E268" s="13">
        <f t="shared" si="13"/>
        <v>1E-3</v>
      </c>
      <c r="F268" s="12">
        <f t="shared" si="14"/>
        <v>0</v>
      </c>
      <c r="G268" s="14">
        <f>SUM($B$23:B268)</f>
        <v>251</v>
      </c>
      <c r="H268" s="13">
        <f>SUM($E$23:E268)</f>
        <v>0.25100000000000017</v>
      </c>
      <c r="I268" s="12">
        <f t="shared" si="15"/>
        <v>-1</v>
      </c>
    </row>
    <row r="269" spans="1:9" x14ac:dyDescent="0.25">
      <c r="A269">
        <v>246</v>
      </c>
      <c r="B269">
        <v>1</v>
      </c>
      <c r="C269">
        <v>0</v>
      </c>
      <c r="D269" s="12">
        <f t="shared" si="12"/>
        <v>0</v>
      </c>
      <c r="E269" s="13">
        <f t="shared" si="13"/>
        <v>1E-3</v>
      </c>
      <c r="F269" s="12">
        <f t="shared" si="14"/>
        <v>0</v>
      </c>
      <c r="G269" s="14">
        <f>SUM($B$23:B269)</f>
        <v>252</v>
      </c>
      <c r="H269" s="13">
        <f>SUM($E$23:E269)</f>
        <v>0.25200000000000017</v>
      </c>
      <c r="I269" s="12">
        <f t="shared" si="15"/>
        <v>-1</v>
      </c>
    </row>
    <row r="270" spans="1:9" x14ac:dyDescent="0.25">
      <c r="A270">
        <v>247</v>
      </c>
      <c r="B270">
        <v>1</v>
      </c>
      <c r="C270">
        <v>0</v>
      </c>
      <c r="D270" s="12">
        <f t="shared" si="12"/>
        <v>0</v>
      </c>
      <c r="E270" s="13">
        <f t="shared" si="13"/>
        <v>1E-3</v>
      </c>
      <c r="F270" s="12">
        <f t="shared" si="14"/>
        <v>0</v>
      </c>
      <c r="G270" s="14">
        <f>SUM($B$23:B270)</f>
        <v>253</v>
      </c>
      <c r="H270" s="13">
        <f>SUM($E$23:E270)</f>
        <v>0.25300000000000017</v>
      </c>
      <c r="I270" s="12">
        <f t="shared" si="15"/>
        <v>-1</v>
      </c>
    </row>
    <row r="271" spans="1:9" x14ac:dyDescent="0.25">
      <c r="A271">
        <v>248</v>
      </c>
      <c r="B271">
        <v>1</v>
      </c>
      <c r="C271">
        <v>0</v>
      </c>
      <c r="D271" s="12">
        <f t="shared" si="12"/>
        <v>0</v>
      </c>
      <c r="E271" s="13">
        <f t="shared" si="13"/>
        <v>1E-3</v>
      </c>
      <c r="F271" s="12">
        <f t="shared" si="14"/>
        <v>0</v>
      </c>
      <c r="G271" s="14">
        <f>SUM($B$23:B271)</f>
        <v>254</v>
      </c>
      <c r="H271" s="13">
        <f>SUM($E$23:E271)</f>
        <v>0.25400000000000017</v>
      </c>
      <c r="I271" s="12">
        <f t="shared" si="15"/>
        <v>-1</v>
      </c>
    </row>
    <row r="272" spans="1:9" x14ac:dyDescent="0.25">
      <c r="A272">
        <v>249</v>
      </c>
      <c r="B272">
        <v>1</v>
      </c>
      <c r="C272">
        <v>0</v>
      </c>
      <c r="D272" s="12">
        <f t="shared" si="12"/>
        <v>0</v>
      </c>
      <c r="E272" s="13">
        <f t="shared" si="13"/>
        <v>1E-3</v>
      </c>
      <c r="F272" s="12">
        <f t="shared" si="14"/>
        <v>0</v>
      </c>
      <c r="G272" s="14">
        <f>SUM($B$23:B272)</f>
        <v>255</v>
      </c>
      <c r="H272" s="13">
        <f>SUM($E$23:E272)</f>
        <v>0.25500000000000017</v>
      </c>
      <c r="I272" s="12">
        <f t="shared" si="15"/>
        <v>-1</v>
      </c>
    </row>
    <row r="273" spans="1:9" x14ac:dyDescent="0.25">
      <c r="A273">
        <v>250</v>
      </c>
      <c r="B273">
        <v>1</v>
      </c>
      <c r="C273">
        <v>0</v>
      </c>
      <c r="D273" s="12">
        <f t="shared" si="12"/>
        <v>0</v>
      </c>
      <c r="E273" s="13">
        <f t="shared" si="13"/>
        <v>1E-3</v>
      </c>
      <c r="F273" s="12">
        <f t="shared" si="14"/>
        <v>0</v>
      </c>
      <c r="G273" s="14">
        <f>SUM($B$23:B273)</f>
        <v>256</v>
      </c>
      <c r="H273" s="13">
        <f>SUM($E$23:E273)</f>
        <v>0.25600000000000017</v>
      </c>
      <c r="I273" s="12">
        <f t="shared" si="15"/>
        <v>-1</v>
      </c>
    </row>
    <row r="274" spans="1:9" x14ac:dyDescent="0.25">
      <c r="A274">
        <v>251</v>
      </c>
      <c r="B274">
        <v>1</v>
      </c>
      <c r="C274">
        <v>0</v>
      </c>
      <c r="D274" s="12">
        <f t="shared" si="12"/>
        <v>0</v>
      </c>
      <c r="E274" s="13">
        <f t="shared" si="13"/>
        <v>1E-3</v>
      </c>
      <c r="F274" s="12">
        <f t="shared" si="14"/>
        <v>0</v>
      </c>
      <c r="G274" s="14">
        <f>SUM($B$23:B274)</f>
        <v>257</v>
      </c>
      <c r="H274" s="13">
        <f>SUM($E$23:E274)</f>
        <v>0.25700000000000017</v>
      </c>
      <c r="I274" s="12">
        <f t="shared" si="15"/>
        <v>-1</v>
      </c>
    </row>
    <row r="275" spans="1:9" x14ac:dyDescent="0.25">
      <c r="A275">
        <v>252</v>
      </c>
      <c r="B275">
        <v>1</v>
      </c>
      <c r="C275">
        <v>0</v>
      </c>
      <c r="D275" s="12">
        <f t="shared" si="12"/>
        <v>0</v>
      </c>
      <c r="E275" s="13">
        <f t="shared" si="13"/>
        <v>1E-3</v>
      </c>
      <c r="F275" s="12">
        <f t="shared" si="14"/>
        <v>0</v>
      </c>
      <c r="G275" s="14">
        <f>SUM($B$23:B275)</f>
        <v>258</v>
      </c>
      <c r="H275" s="13">
        <f>SUM($E$23:E275)</f>
        <v>0.25800000000000017</v>
      </c>
      <c r="I275" s="12">
        <f t="shared" si="15"/>
        <v>-1</v>
      </c>
    </row>
    <row r="276" spans="1:9" x14ac:dyDescent="0.25">
      <c r="A276">
        <v>253</v>
      </c>
      <c r="B276">
        <v>1</v>
      </c>
      <c r="C276">
        <v>0</v>
      </c>
      <c r="D276" s="12">
        <f t="shared" si="12"/>
        <v>0</v>
      </c>
      <c r="E276" s="13">
        <f t="shared" si="13"/>
        <v>1E-3</v>
      </c>
      <c r="F276" s="12">
        <f t="shared" si="14"/>
        <v>0</v>
      </c>
      <c r="G276" s="14">
        <f>SUM($B$23:B276)</f>
        <v>259</v>
      </c>
      <c r="H276" s="13">
        <f>SUM($E$23:E276)</f>
        <v>0.25900000000000017</v>
      </c>
      <c r="I276" s="12">
        <f t="shared" si="15"/>
        <v>-1</v>
      </c>
    </row>
    <row r="277" spans="1:9" x14ac:dyDescent="0.25">
      <c r="A277">
        <v>254</v>
      </c>
      <c r="B277">
        <v>1</v>
      </c>
      <c r="C277">
        <v>0</v>
      </c>
      <c r="D277" s="12">
        <f t="shared" si="12"/>
        <v>0</v>
      </c>
      <c r="E277" s="13">
        <f t="shared" si="13"/>
        <v>1E-3</v>
      </c>
      <c r="F277" s="12">
        <f t="shared" si="14"/>
        <v>0</v>
      </c>
      <c r="G277" s="14">
        <f>SUM($B$23:B277)</f>
        <v>260</v>
      </c>
      <c r="H277" s="13">
        <f>SUM($E$23:E277)</f>
        <v>0.26000000000000018</v>
      </c>
      <c r="I277" s="12">
        <f t="shared" si="15"/>
        <v>-1</v>
      </c>
    </row>
    <row r="278" spans="1:9" x14ac:dyDescent="0.25">
      <c r="A278">
        <v>255</v>
      </c>
      <c r="B278">
        <v>1</v>
      </c>
      <c r="C278">
        <v>0</v>
      </c>
      <c r="D278" s="12">
        <f t="shared" si="12"/>
        <v>0</v>
      </c>
      <c r="E278" s="13">
        <f t="shared" si="13"/>
        <v>1E-3</v>
      </c>
      <c r="F278" s="12">
        <f t="shared" si="14"/>
        <v>0</v>
      </c>
      <c r="G278" s="14">
        <f>SUM($B$23:B278)</f>
        <v>261</v>
      </c>
      <c r="H278" s="13">
        <f>SUM($E$23:E278)</f>
        <v>0.26100000000000018</v>
      </c>
      <c r="I278" s="12">
        <f t="shared" si="15"/>
        <v>-1</v>
      </c>
    </row>
    <row r="279" spans="1:9" x14ac:dyDescent="0.25">
      <c r="A279">
        <v>256</v>
      </c>
      <c r="B279">
        <v>1</v>
      </c>
      <c r="C279">
        <v>0</v>
      </c>
      <c r="D279" s="12">
        <f t="shared" ref="D279:D342" si="16">C279/100</f>
        <v>0</v>
      </c>
      <c r="E279" s="13">
        <f t="shared" ref="E279:E342" si="17">B279/$B$7</f>
        <v>1E-3</v>
      </c>
      <c r="F279" s="12">
        <f t="shared" ref="F279:F342" si="18">D279*E279</f>
        <v>0</v>
      </c>
      <c r="G279" s="14">
        <f>SUM($B$23:B279)</f>
        <v>262</v>
      </c>
      <c r="H279" s="13">
        <f>SUM($E$23:E279)</f>
        <v>0.26200000000000018</v>
      </c>
      <c r="I279" s="12">
        <f t="shared" ref="I279:I342" si="19">D279-$B$6</f>
        <v>-1</v>
      </c>
    </row>
    <row r="280" spans="1:9" x14ac:dyDescent="0.25">
      <c r="A280">
        <v>257</v>
      </c>
      <c r="B280">
        <v>1</v>
      </c>
      <c r="C280">
        <v>0</v>
      </c>
      <c r="D280" s="12">
        <f t="shared" si="16"/>
        <v>0</v>
      </c>
      <c r="E280" s="13">
        <f t="shared" si="17"/>
        <v>1E-3</v>
      </c>
      <c r="F280" s="12">
        <f t="shared" si="18"/>
        <v>0</v>
      </c>
      <c r="G280" s="14">
        <f>SUM($B$23:B280)</f>
        <v>263</v>
      </c>
      <c r="H280" s="13">
        <f>SUM($E$23:E280)</f>
        <v>0.26300000000000018</v>
      </c>
      <c r="I280" s="12">
        <f t="shared" si="19"/>
        <v>-1</v>
      </c>
    </row>
    <row r="281" spans="1:9" x14ac:dyDescent="0.25">
      <c r="A281">
        <v>258</v>
      </c>
      <c r="B281">
        <v>0</v>
      </c>
      <c r="C281">
        <v>1920</v>
      </c>
      <c r="D281" s="12">
        <f t="shared" si="16"/>
        <v>19.2</v>
      </c>
      <c r="E281" s="13">
        <f t="shared" si="17"/>
        <v>0</v>
      </c>
      <c r="F281" s="12">
        <f t="shared" si="18"/>
        <v>0</v>
      </c>
      <c r="G281" s="14">
        <f>SUM($B$23:B281)</f>
        <v>263</v>
      </c>
      <c r="H281" s="13">
        <f>SUM($E$23:E281)</f>
        <v>0.26300000000000018</v>
      </c>
      <c r="I281" s="12">
        <f t="shared" si="19"/>
        <v>18.2</v>
      </c>
    </row>
    <row r="282" spans="1:9" x14ac:dyDescent="0.25">
      <c r="A282">
        <v>259</v>
      </c>
      <c r="B282">
        <v>1</v>
      </c>
      <c r="C282">
        <v>0</v>
      </c>
      <c r="D282" s="12">
        <f t="shared" si="16"/>
        <v>0</v>
      </c>
      <c r="E282" s="13">
        <f t="shared" si="17"/>
        <v>1E-3</v>
      </c>
      <c r="F282" s="12">
        <f t="shared" si="18"/>
        <v>0</v>
      </c>
      <c r="G282" s="14">
        <f>SUM($B$23:B282)</f>
        <v>264</v>
      </c>
      <c r="H282" s="13">
        <f>SUM($E$23:E282)</f>
        <v>0.26400000000000018</v>
      </c>
      <c r="I282" s="12">
        <f t="shared" si="19"/>
        <v>-1</v>
      </c>
    </row>
    <row r="283" spans="1:9" x14ac:dyDescent="0.25">
      <c r="A283">
        <v>260</v>
      </c>
      <c r="B283">
        <v>1</v>
      </c>
      <c r="C283">
        <v>0</v>
      </c>
      <c r="D283" s="12">
        <f t="shared" si="16"/>
        <v>0</v>
      </c>
      <c r="E283" s="13">
        <f t="shared" si="17"/>
        <v>1E-3</v>
      </c>
      <c r="F283" s="12">
        <f t="shared" si="18"/>
        <v>0</v>
      </c>
      <c r="G283" s="14">
        <f>SUM($B$23:B283)</f>
        <v>265</v>
      </c>
      <c r="H283" s="13">
        <f>SUM($E$23:E283)</f>
        <v>0.26500000000000018</v>
      </c>
      <c r="I283" s="12">
        <f t="shared" si="19"/>
        <v>-1</v>
      </c>
    </row>
    <row r="284" spans="1:9" x14ac:dyDescent="0.25">
      <c r="A284">
        <v>261</v>
      </c>
      <c r="B284">
        <v>1</v>
      </c>
      <c r="C284">
        <v>0</v>
      </c>
      <c r="D284" s="12">
        <f t="shared" si="16"/>
        <v>0</v>
      </c>
      <c r="E284" s="13">
        <f t="shared" si="17"/>
        <v>1E-3</v>
      </c>
      <c r="F284" s="12">
        <f t="shared" si="18"/>
        <v>0</v>
      </c>
      <c r="G284" s="14">
        <f>SUM($B$23:B284)</f>
        <v>266</v>
      </c>
      <c r="H284" s="13">
        <f>SUM($E$23:E284)</f>
        <v>0.26600000000000018</v>
      </c>
      <c r="I284" s="12">
        <f t="shared" si="19"/>
        <v>-1</v>
      </c>
    </row>
    <row r="285" spans="1:9" x14ac:dyDescent="0.25">
      <c r="A285">
        <v>262</v>
      </c>
      <c r="B285">
        <v>1</v>
      </c>
      <c r="C285">
        <v>0</v>
      </c>
      <c r="D285" s="12">
        <f t="shared" si="16"/>
        <v>0</v>
      </c>
      <c r="E285" s="13">
        <f t="shared" si="17"/>
        <v>1E-3</v>
      </c>
      <c r="F285" s="12">
        <f t="shared" si="18"/>
        <v>0</v>
      </c>
      <c r="G285" s="14">
        <f>SUM($B$23:B285)</f>
        <v>267</v>
      </c>
      <c r="H285" s="13">
        <f>SUM($E$23:E285)</f>
        <v>0.26700000000000018</v>
      </c>
      <c r="I285" s="12">
        <f t="shared" si="19"/>
        <v>-1</v>
      </c>
    </row>
    <row r="286" spans="1:9" x14ac:dyDescent="0.25">
      <c r="A286">
        <v>263</v>
      </c>
      <c r="B286">
        <v>1</v>
      </c>
      <c r="C286">
        <v>0</v>
      </c>
      <c r="D286" s="12">
        <f t="shared" si="16"/>
        <v>0</v>
      </c>
      <c r="E286" s="13">
        <f t="shared" si="17"/>
        <v>1E-3</v>
      </c>
      <c r="F286" s="12">
        <f t="shared" si="18"/>
        <v>0</v>
      </c>
      <c r="G286" s="14">
        <f>SUM($B$23:B286)</f>
        <v>268</v>
      </c>
      <c r="H286" s="13">
        <f>SUM($E$23:E286)</f>
        <v>0.26800000000000018</v>
      </c>
      <c r="I286" s="12">
        <f t="shared" si="19"/>
        <v>-1</v>
      </c>
    </row>
    <row r="287" spans="1:9" x14ac:dyDescent="0.25">
      <c r="A287">
        <v>264</v>
      </c>
      <c r="B287">
        <v>1</v>
      </c>
      <c r="C287">
        <v>0</v>
      </c>
      <c r="D287" s="12">
        <f t="shared" si="16"/>
        <v>0</v>
      </c>
      <c r="E287" s="13">
        <f t="shared" si="17"/>
        <v>1E-3</v>
      </c>
      <c r="F287" s="12">
        <f t="shared" si="18"/>
        <v>0</v>
      </c>
      <c r="G287" s="14">
        <f>SUM($B$23:B287)</f>
        <v>269</v>
      </c>
      <c r="H287" s="13">
        <f>SUM($E$23:E287)</f>
        <v>0.26900000000000018</v>
      </c>
      <c r="I287" s="12">
        <f t="shared" si="19"/>
        <v>-1</v>
      </c>
    </row>
    <row r="288" spans="1:9" x14ac:dyDescent="0.25">
      <c r="A288">
        <v>265</v>
      </c>
      <c r="B288">
        <v>1</v>
      </c>
      <c r="C288">
        <v>0</v>
      </c>
      <c r="D288" s="12">
        <f t="shared" si="16"/>
        <v>0</v>
      </c>
      <c r="E288" s="13">
        <f t="shared" si="17"/>
        <v>1E-3</v>
      </c>
      <c r="F288" s="12">
        <f t="shared" si="18"/>
        <v>0</v>
      </c>
      <c r="G288" s="14">
        <f>SUM($B$23:B288)</f>
        <v>270</v>
      </c>
      <c r="H288" s="13">
        <f>SUM($E$23:E288)</f>
        <v>0.27000000000000018</v>
      </c>
      <c r="I288" s="12">
        <f t="shared" si="19"/>
        <v>-1</v>
      </c>
    </row>
    <row r="289" spans="1:9" x14ac:dyDescent="0.25">
      <c r="A289">
        <v>266</v>
      </c>
      <c r="B289">
        <v>1</v>
      </c>
      <c r="C289">
        <v>0</v>
      </c>
      <c r="D289" s="12">
        <f t="shared" si="16"/>
        <v>0</v>
      </c>
      <c r="E289" s="13">
        <f t="shared" si="17"/>
        <v>1E-3</v>
      </c>
      <c r="F289" s="12">
        <f t="shared" si="18"/>
        <v>0</v>
      </c>
      <c r="G289" s="14">
        <f>SUM($B$23:B289)</f>
        <v>271</v>
      </c>
      <c r="H289" s="13">
        <f>SUM($E$23:E289)</f>
        <v>0.27100000000000019</v>
      </c>
      <c r="I289" s="12">
        <f t="shared" si="19"/>
        <v>-1</v>
      </c>
    </row>
    <row r="290" spans="1:9" x14ac:dyDescent="0.25">
      <c r="A290">
        <v>267</v>
      </c>
      <c r="B290">
        <v>1</v>
      </c>
      <c r="C290">
        <v>0</v>
      </c>
      <c r="D290" s="12">
        <f t="shared" si="16"/>
        <v>0</v>
      </c>
      <c r="E290" s="13">
        <f t="shared" si="17"/>
        <v>1E-3</v>
      </c>
      <c r="F290" s="12">
        <f t="shared" si="18"/>
        <v>0</v>
      </c>
      <c r="G290" s="14">
        <f>SUM($B$23:B290)</f>
        <v>272</v>
      </c>
      <c r="H290" s="13">
        <f>SUM($E$23:E290)</f>
        <v>0.27200000000000019</v>
      </c>
      <c r="I290" s="12">
        <f t="shared" si="19"/>
        <v>-1</v>
      </c>
    </row>
    <row r="291" spans="1:9" x14ac:dyDescent="0.25">
      <c r="A291">
        <v>268</v>
      </c>
      <c r="B291">
        <v>0</v>
      </c>
      <c r="C291">
        <v>1920</v>
      </c>
      <c r="D291" s="12">
        <f t="shared" si="16"/>
        <v>19.2</v>
      </c>
      <c r="E291" s="13">
        <f t="shared" si="17"/>
        <v>0</v>
      </c>
      <c r="F291" s="12">
        <f t="shared" si="18"/>
        <v>0</v>
      </c>
      <c r="G291" s="14">
        <f>SUM($B$23:B291)</f>
        <v>272</v>
      </c>
      <c r="H291" s="13">
        <f>SUM($E$23:E291)</f>
        <v>0.27200000000000019</v>
      </c>
      <c r="I291" s="12">
        <f t="shared" si="19"/>
        <v>18.2</v>
      </c>
    </row>
    <row r="292" spans="1:9" x14ac:dyDescent="0.25">
      <c r="A292">
        <v>269</v>
      </c>
      <c r="B292">
        <v>1</v>
      </c>
      <c r="C292">
        <v>0</v>
      </c>
      <c r="D292" s="12">
        <f t="shared" si="16"/>
        <v>0</v>
      </c>
      <c r="E292" s="13">
        <f t="shared" si="17"/>
        <v>1E-3</v>
      </c>
      <c r="F292" s="12">
        <f t="shared" si="18"/>
        <v>0</v>
      </c>
      <c r="G292" s="14">
        <f>SUM($B$23:B292)</f>
        <v>273</v>
      </c>
      <c r="H292" s="13">
        <f>SUM($E$23:E292)</f>
        <v>0.27300000000000019</v>
      </c>
      <c r="I292" s="12">
        <f t="shared" si="19"/>
        <v>-1</v>
      </c>
    </row>
    <row r="293" spans="1:9" x14ac:dyDescent="0.25">
      <c r="A293">
        <v>270</v>
      </c>
      <c r="B293">
        <v>1</v>
      </c>
      <c r="C293">
        <v>0</v>
      </c>
      <c r="D293" s="12">
        <f t="shared" si="16"/>
        <v>0</v>
      </c>
      <c r="E293" s="13">
        <f t="shared" si="17"/>
        <v>1E-3</v>
      </c>
      <c r="F293" s="12">
        <f t="shared" si="18"/>
        <v>0</v>
      </c>
      <c r="G293" s="14">
        <f>SUM($B$23:B293)</f>
        <v>274</v>
      </c>
      <c r="H293" s="13">
        <f>SUM($E$23:E293)</f>
        <v>0.27400000000000019</v>
      </c>
      <c r="I293" s="12">
        <f t="shared" si="19"/>
        <v>-1</v>
      </c>
    </row>
    <row r="294" spans="1:9" x14ac:dyDescent="0.25">
      <c r="A294">
        <v>271</v>
      </c>
      <c r="B294">
        <v>1</v>
      </c>
      <c r="C294">
        <v>0</v>
      </c>
      <c r="D294" s="12">
        <f t="shared" si="16"/>
        <v>0</v>
      </c>
      <c r="E294" s="13">
        <f t="shared" si="17"/>
        <v>1E-3</v>
      </c>
      <c r="F294" s="12">
        <f t="shared" si="18"/>
        <v>0</v>
      </c>
      <c r="G294" s="14">
        <f>SUM($B$23:B294)</f>
        <v>275</v>
      </c>
      <c r="H294" s="13">
        <f>SUM($E$23:E294)</f>
        <v>0.27500000000000019</v>
      </c>
      <c r="I294" s="12">
        <f t="shared" si="19"/>
        <v>-1</v>
      </c>
    </row>
    <row r="295" spans="1:9" x14ac:dyDescent="0.25">
      <c r="A295">
        <v>272</v>
      </c>
      <c r="B295">
        <v>1</v>
      </c>
      <c r="C295">
        <v>0</v>
      </c>
      <c r="D295" s="12">
        <f t="shared" si="16"/>
        <v>0</v>
      </c>
      <c r="E295" s="13">
        <f t="shared" si="17"/>
        <v>1E-3</v>
      </c>
      <c r="F295" s="12">
        <f t="shared" si="18"/>
        <v>0</v>
      </c>
      <c r="G295" s="14">
        <f>SUM($B$23:B295)</f>
        <v>276</v>
      </c>
      <c r="H295" s="13">
        <f>SUM($E$23:E295)</f>
        <v>0.27600000000000019</v>
      </c>
      <c r="I295" s="12">
        <f t="shared" si="19"/>
        <v>-1</v>
      </c>
    </row>
    <row r="296" spans="1:9" x14ac:dyDescent="0.25">
      <c r="A296">
        <v>273</v>
      </c>
      <c r="B296">
        <v>1</v>
      </c>
      <c r="C296">
        <v>0</v>
      </c>
      <c r="D296" s="12">
        <f t="shared" si="16"/>
        <v>0</v>
      </c>
      <c r="E296" s="13">
        <f t="shared" si="17"/>
        <v>1E-3</v>
      </c>
      <c r="F296" s="12">
        <f t="shared" si="18"/>
        <v>0</v>
      </c>
      <c r="G296" s="14">
        <f>SUM($B$23:B296)</f>
        <v>277</v>
      </c>
      <c r="H296" s="13">
        <f>SUM($E$23:E296)</f>
        <v>0.27700000000000019</v>
      </c>
      <c r="I296" s="12">
        <f t="shared" si="19"/>
        <v>-1</v>
      </c>
    </row>
    <row r="297" spans="1:9" x14ac:dyDescent="0.25">
      <c r="A297">
        <v>274</v>
      </c>
      <c r="B297">
        <v>1</v>
      </c>
      <c r="C297">
        <v>0</v>
      </c>
      <c r="D297" s="12">
        <f t="shared" si="16"/>
        <v>0</v>
      </c>
      <c r="E297" s="13">
        <f t="shared" si="17"/>
        <v>1E-3</v>
      </c>
      <c r="F297" s="12">
        <f t="shared" si="18"/>
        <v>0</v>
      </c>
      <c r="G297" s="14">
        <f>SUM($B$23:B297)</f>
        <v>278</v>
      </c>
      <c r="H297" s="13">
        <f>SUM($E$23:E297)</f>
        <v>0.27800000000000019</v>
      </c>
      <c r="I297" s="12">
        <f t="shared" si="19"/>
        <v>-1</v>
      </c>
    </row>
    <row r="298" spans="1:9" x14ac:dyDescent="0.25">
      <c r="A298">
        <v>275</v>
      </c>
      <c r="B298">
        <v>1</v>
      </c>
      <c r="C298">
        <v>0</v>
      </c>
      <c r="D298" s="12">
        <f t="shared" si="16"/>
        <v>0</v>
      </c>
      <c r="E298" s="13">
        <f t="shared" si="17"/>
        <v>1E-3</v>
      </c>
      <c r="F298" s="12">
        <f t="shared" si="18"/>
        <v>0</v>
      </c>
      <c r="G298" s="14">
        <f>SUM($B$23:B298)</f>
        <v>279</v>
      </c>
      <c r="H298" s="13">
        <f>SUM($E$23:E298)</f>
        <v>0.27900000000000019</v>
      </c>
      <c r="I298" s="12">
        <f t="shared" si="19"/>
        <v>-1</v>
      </c>
    </row>
    <row r="299" spans="1:9" x14ac:dyDescent="0.25">
      <c r="A299">
        <v>276</v>
      </c>
      <c r="B299">
        <v>1</v>
      </c>
      <c r="C299">
        <v>0</v>
      </c>
      <c r="D299" s="12">
        <f t="shared" si="16"/>
        <v>0</v>
      </c>
      <c r="E299" s="13">
        <f t="shared" si="17"/>
        <v>1E-3</v>
      </c>
      <c r="F299" s="12">
        <f t="shared" si="18"/>
        <v>0</v>
      </c>
      <c r="G299" s="14">
        <f>SUM($B$23:B299)</f>
        <v>280</v>
      </c>
      <c r="H299" s="13">
        <f>SUM($E$23:E299)</f>
        <v>0.28000000000000019</v>
      </c>
      <c r="I299" s="12">
        <f t="shared" si="19"/>
        <v>-1</v>
      </c>
    </row>
    <row r="300" spans="1:9" x14ac:dyDescent="0.25">
      <c r="A300">
        <v>277</v>
      </c>
      <c r="B300">
        <v>1</v>
      </c>
      <c r="C300">
        <v>0</v>
      </c>
      <c r="D300" s="12">
        <f t="shared" si="16"/>
        <v>0</v>
      </c>
      <c r="E300" s="13">
        <f t="shared" si="17"/>
        <v>1E-3</v>
      </c>
      <c r="F300" s="12">
        <f t="shared" si="18"/>
        <v>0</v>
      </c>
      <c r="G300" s="14">
        <f>SUM($B$23:B300)</f>
        <v>281</v>
      </c>
      <c r="H300" s="13">
        <f>SUM($E$23:E300)</f>
        <v>0.28100000000000019</v>
      </c>
      <c r="I300" s="12">
        <f t="shared" si="19"/>
        <v>-1</v>
      </c>
    </row>
    <row r="301" spans="1:9" x14ac:dyDescent="0.25">
      <c r="A301">
        <v>278</v>
      </c>
      <c r="B301">
        <v>1</v>
      </c>
      <c r="C301">
        <v>0</v>
      </c>
      <c r="D301" s="12">
        <f t="shared" si="16"/>
        <v>0</v>
      </c>
      <c r="E301" s="13">
        <f t="shared" si="17"/>
        <v>1E-3</v>
      </c>
      <c r="F301" s="12">
        <f t="shared" si="18"/>
        <v>0</v>
      </c>
      <c r="G301" s="14">
        <f>SUM($B$23:B301)</f>
        <v>282</v>
      </c>
      <c r="H301" s="13">
        <f>SUM($E$23:E301)</f>
        <v>0.28200000000000019</v>
      </c>
      <c r="I301" s="12">
        <f t="shared" si="19"/>
        <v>-1</v>
      </c>
    </row>
    <row r="302" spans="1:9" x14ac:dyDescent="0.25">
      <c r="A302">
        <v>279</v>
      </c>
      <c r="B302">
        <v>1</v>
      </c>
      <c r="C302">
        <v>0</v>
      </c>
      <c r="D302" s="12">
        <f t="shared" si="16"/>
        <v>0</v>
      </c>
      <c r="E302" s="13">
        <f t="shared" si="17"/>
        <v>1E-3</v>
      </c>
      <c r="F302" s="12">
        <f t="shared" si="18"/>
        <v>0</v>
      </c>
      <c r="G302" s="14">
        <f>SUM($B$23:B302)</f>
        <v>283</v>
      </c>
      <c r="H302" s="13">
        <f>SUM($E$23:E302)</f>
        <v>0.2830000000000002</v>
      </c>
      <c r="I302" s="12">
        <f t="shared" si="19"/>
        <v>-1</v>
      </c>
    </row>
    <row r="303" spans="1:9" x14ac:dyDescent="0.25">
      <c r="A303">
        <v>280</v>
      </c>
      <c r="B303">
        <v>0</v>
      </c>
      <c r="C303">
        <v>1920</v>
      </c>
      <c r="D303" s="12">
        <f t="shared" si="16"/>
        <v>19.2</v>
      </c>
      <c r="E303" s="13">
        <f t="shared" si="17"/>
        <v>0</v>
      </c>
      <c r="F303" s="12">
        <f t="shared" si="18"/>
        <v>0</v>
      </c>
      <c r="G303" s="14">
        <f>SUM($B$23:B303)</f>
        <v>283</v>
      </c>
      <c r="H303" s="13">
        <f>SUM($E$23:E303)</f>
        <v>0.2830000000000002</v>
      </c>
      <c r="I303" s="12">
        <f t="shared" si="19"/>
        <v>18.2</v>
      </c>
    </row>
    <row r="304" spans="1:9" x14ac:dyDescent="0.25">
      <c r="A304">
        <v>281</v>
      </c>
      <c r="B304">
        <v>1</v>
      </c>
      <c r="C304">
        <v>0</v>
      </c>
      <c r="D304" s="12">
        <f t="shared" si="16"/>
        <v>0</v>
      </c>
      <c r="E304" s="13">
        <f t="shared" si="17"/>
        <v>1E-3</v>
      </c>
      <c r="F304" s="12">
        <f t="shared" si="18"/>
        <v>0</v>
      </c>
      <c r="G304" s="14">
        <f>SUM($B$23:B304)</f>
        <v>284</v>
      </c>
      <c r="H304" s="13">
        <f>SUM($E$23:E304)</f>
        <v>0.2840000000000002</v>
      </c>
      <c r="I304" s="12">
        <f t="shared" si="19"/>
        <v>-1</v>
      </c>
    </row>
    <row r="305" spans="1:9" x14ac:dyDescent="0.25">
      <c r="A305">
        <v>282</v>
      </c>
      <c r="B305">
        <v>1</v>
      </c>
      <c r="C305">
        <v>0</v>
      </c>
      <c r="D305" s="12">
        <f t="shared" si="16"/>
        <v>0</v>
      </c>
      <c r="E305" s="13">
        <f t="shared" si="17"/>
        <v>1E-3</v>
      </c>
      <c r="F305" s="12">
        <f t="shared" si="18"/>
        <v>0</v>
      </c>
      <c r="G305" s="14">
        <f>SUM($B$23:B305)</f>
        <v>285</v>
      </c>
      <c r="H305" s="13">
        <f>SUM($E$23:E305)</f>
        <v>0.2850000000000002</v>
      </c>
      <c r="I305" s="12">
        <f t="shared" si="19"/>
        <v>-1</v>
      </c>
    </row>
    <row r="306" spans="1:9" x14ac:dyDescent="0.25">
      <c r="A306">
        <v>283</v>
      </c>
      <c r="B306">
        <v>0</v>
      </c>
      <c r="C306">
        <v>1920</v>
      </c>
      <c r="D306" s="12">
        <f t="shared" si="16"/>
        <v>19.2</v>
      </c>
      <c r="E306" s="13">
        <f t="shared" si="17"/>
        <v>0</v>
      </c>
      <c r="F306" s="12">
        <f t="shared" si="18"/>
        <v>0</v>
      </c>
      <c r="G306" s="14">
        <f>SUM($B$23:B306)</f>
        <v>285</v>
      </c>
      <c r="H306" s="13">
        <f>SUM($E$23:E306)</f>
        <v>0.2850000000000002</v>
      </c>
      <c r="I306" s="12">
        <f t="shared" si="19"/>
        <v>18.2</v>
      </c>
    </row>
    <row r="307" spans="1:9" x14ac:dyDescent="0.25">
      <c r="A307">
        <v>284</v>
      </c>
      <c r="B307">
        <v>1</v>
      </c>
      <c r="C307">
        <v>0</v>
      </c>
      <c r="D307" s="12">
        <f t="shared" si="16"/>
        <v>0</v>
      </c>
      <c r="E307" s="13">
        <f t="shared" si="17"/>
        <v>1E-3</v>
      </c>
      <c r="F307" s="12">
        <f t="shared" si="18"/>
        <v>0</v>
      </c>
      <c r="G307" s="14">
        <f>SUM($B$23:B307)</f>
        <v>286</v>
      </c>
      <c r="H307" s="13">
        <f>SUM($E$23:E307)</f>
        <v>0.2860000000000002</v>
      </c>
      <c r="I307" s="12">
        <f t="shared" si="19"/>
        <v>-1</v>
      </c>
    </row>
    <row r="308" spans="1:9" x14ac:dyDescent="0.25">
      <c r="A308">
        <v>285</v>
      </c>
      <c r="B308">
        <v>1</v>
      </c>
      <c r="C308">
        <v>0</v>
      </c>
      <c r="D308" s="12">
        <f t="shared" si="16"/>
        <v>0</v>
      </c>
      <c r="E308" s="13">
        <f t="shared" si="17"/>
        <v>1E-3</v>
      </c>
      <c r="F308" s="12">
        <f t="shared" si="18"/>
        <v>0</v>
      </c>
      <c r="G308" s="14">
        <f>SUM($B$23:B308)</f>
        <v>287</v>
      </c>
      <c r="H308" s="13">
        <f>SUM($E$23:E308)</f>
        <v>0.2870000000000002</v>
      </c>
      <c r="I308" s="12">
        <f t="shared" si="19"/>
        <v>-1</v>
      </c>
    </row>
    <row r="309" spans="1:9" x14ac:dyDescent="0.25">
      <c r="A309">
        <v>286</v>
      </c>
      <c r="B309">
        <v>1</v>
      </c>
      <c r="C309">
        <v>0</v>
      </c>
      <c r="D309" s="12">
        <f t="shared" si="16"/>
        <v>0</v>
      </c>
      <c r="E309" s="13">
        <f t="shared" si="17"/>
        <v>1E-3</v>
      </c>
      <c r="F309" s="12">
        <f t="shared" si="18"/>
        <v>0</v>
      </c>
      <c r="G309" s="14">
        <f>SUM($B$23:B309)</f>
        <v>288</v>
      </c>
      <c r="H309" s="13">
        <f>SUM($E$23:E309)</f>
        <v>0.2880000000000002</v>
      </c>
      <c r="I309" s="12">
        <f t="shared" si="19"/>
        <v>-1</v>
      </c>
    </row>
    <row r="310" spans="1:9" x14ac:dyDescent="0.25">
      <c r="A310">
        <v>287</v>
      </c>
      <c r="B310">
        <v>1</v>
      </c>
      <c r="C310">
        <v>0</v>
      </c>
      <c r="D310" s="12">
        <f t="shared" si="16"/>
        <v>0</v>
      </c>
      <c r="E310" s="13">
        <f t="shared" si="17"/>
        <v>1E-3</v>
      </c>
      <c r="F310" s="12">
        <f t="shared" si="18"/>
        <v>0</v>
      </c>
      <c r="G310" s="14">
        <f>SUM($B$23:B310)</f>
        <v>289</v>
      </c>
      <c r="H310" s="13">
        <f>SUM($E$23:E310)</f>
        <v>0.2890000000000002</v>
      </c>
      <c r="I310" s="12">
        <f t="shared" si="19"/>
        <v>-1</v>
      </c>
    </row>
    <row r="311" spans="1:9" x14ac:dyDescent="0.25">
      <c r="A311">
        <v>288</v>
      </c>
      <c r="B311">
        <v>1</v>
      </c>
      <c r="C311">
        <v>0</v>
      </c>
      <c r="D311" s="12">
        <f t="shared" si="16"/>
        <v>0</v>
      </c>
      <c r="E311" s="13">
        <f t="shared" si="17"/>
        <v>1E-3</v>
      </c>
      <c r="F311" s="12">
        <f t="shared" si="18"/>
        <v>0</v>
      </c>
      <c r="G311" s="14">
        <f>SUM($B$23:B311)</f>
        <v>290</v>
      </c>
      <c r="H311" s="13">
        <f>SUM($E$23:E311)</f>
        <v>0.2900000000000002</v>
      </c>
      <c r="I311" s="12">
        <f t="shared" si="19"/>
        <v>-1</v>
      </c>
    </row>
    <row r="312" spans="1:9" x14ac:dyDescent="0.25">
      <c r="A312">
        <v>289</v>
      </c>
      <c r="B312">
        <v>1</v>
      </c>
      <c r="C312">
        <v>0</v>
      </c>
      <c r="D312" s="12">
        <f t="shared" si="16"/>
        <v>0</v>
      </c>
      <c r="E312" s="13">
        <f t="shared" si="17"/>
        <v>1E-3</v>
      </c>
      <c r="F312" s="12">
        <f t="shared" si="18"/>
        <v>0</v>
      </c>
      <c r="G312" s="14">
        <f>SUM($B$23:B312)</f>
        <v>291</v>
      </c>
      <c r="H312" s="13">
        <f>SUM($E$23:E312)</f>
        <v>0.2910000000000002</v>
      </c>
      <c r="I312" s="12">
        <f t="shared" si="19"/>
        <v>-1</v>
      </c>
    </row>
    <row r="313" spans="1:9" x14ac:dyDescent="0.25">
      <c r="A313">
        <v>290</v>
      </c>
      <c r="B313">
        <v>1</v>
      </c>
      <c r="C313">
        <v>0</v>
      </c>
      <c r="D313" s="12">
        <f t="shared" si="16"/>
        <v>0</v>
      </c>
      <c r="E313" s="13">
        <f t="shared" si="17"/>
        <v>1E-3</v>
      </c>
      <c r="F313" s="12">
        <f t="shared" si="18"/>
        <v>0</v>
      </c>
      <c r="G313" s="14">
        <f>SUM($B$23:B313)</f>
        <v>292</v>
      </c>
      <c r="H313" s="13">
        <f>SUM($E$23:E313)</f>
        <v>0.2920000000000002</v>
      </c>
      <c r="I313" s="12">
        <f t="shared" si="19"/>
        <v>-1</v>
      </c>
    </row>
    <row r="314" spans="1:9" x14ac:dyDescent="0.25">
      <c r="A314">
        <v>291</v>
      </c>
      <c r="B314">
        <v>1</v>
      </c>
      <c r="C314">
        <v>0</v>
      </c>
      <c r="D314" s="12">
        <f t="shared" si="16"/>
        <v>0</v>
      </c>
      <c r="E314" s="13">
        <f t="shared" si="17"/>
        <v>1E-3</v>
      </c>
      <c r="F314" s="12">
        <f t="shared" si="18"/>
        <v>0</v>
      </c>
      <c r="G314" s="14">
        <f>SUM($B$23:B314)</f>
        <v>293</v>
      </c>
      <c r="H314" s="13">
        <f>SUM($E$23:E314)</f>
        <v>0.2930000000000002</v>
      </c>
      <c r="I314" s="12">
        <f t="shared" si="19"/>
        <v>-1</v>
      </c>
    </row>
    <row r="315" spans="1:9" x14ac:dyDescent="0.25">
      <c r="A315">
        <v>292</v>
      </c>
      <c r="B315">
        <v>1</v>
      </c>
      <c r="C315">
        <v>0</v>
      </c>
      <c r="D315" s="12">
        <f t="shared" si="16"/>
        <v>0</v>
      </c>
      <c r="E315" s="13">
        <f t="shared" si="17"/>
        <v>1E-3</v>
      </c>
      <c r="F315" s="12">
        <f t="shared" si="18"/>
        <v>0</v>
      </c>
      <c r="G315" s="14">
        <f>SUM($B$23:B315)</f>
        <v>294</v>
      </c>
      <c r="H315" s="13">
        <f>SUM($E$23:E315)</f>
        <v>0.29400000000000021</v>
      </c>
      <c r="I315" s="12">
        <f t="shared" si="19"/>
        <v>-1</v>
      </c>
    </row>
    <row r="316" spans="1:9" x14ac:dyDescent="0.25">
      <c r="A316">
        <v>293</v>
      </c>
      <c r="B316">
        <v>1</v>
      </c>
      <c r="C316">
        <v>0</v>
      </c>
      <c r="D316" s="12">
        <f t="shared" si="16"/>
        <v>0</v>
      </c>
      <c r="E316" s="13">
        <f t="shared" si="17"/>
        <v>1E-3</v>
      </c>
      <c r="F316" s="12">
        <f t="shared" si="18"/>
        <v>0</v>
      </c>
      <c r="G316" s="14">
        <f>SUM($B$23:B316)</f>
        <v>295</v>
      </c>
      <c r="H316" s="13">
        <f>SUM($E$23:E316)</f>
        <v>0.29500000000000021</v>
      </c>
      <c r="I316" s="12">
        <f t="shared" si="19"/>
        <v>-1</v>
      </c>
    </row>
    <row r="317" spans="1:9" x14ac:dyDescent="0.25">
      <c r="A317">
        <v>294</v>
      </c>
      <c r="B317">
        <v>1</v>
      </c>
      <c r="C317">
        <v>0</v>
      </c>
      <c r="D317" s="12">
        <f t="shared" si="16"/>
        <v>0</v>
      </c>
      <c r="E317" s="13">
        <f t="shared" si="17"/>
        <v>1E-3</v>
      </c>
      <c r="F317" s="12">
        <f t="shared" si="18"/>
        <v>0</v>
      </c>
      <c r="G317" s="14">
        <f>SUM($B$23:B317)</f>
        <v>296</v>
      </c>
      <c r="H317" s="13">
        <f>SUM($E$23:E317)</f>
        <v>0.29600000000000021</v>
      </c>
      <c r="I317" s="12">
        <f t="shared" si="19"/>
        <v>-1</v>
      </c>
    </row>
    <row r="318" spans="1:9" x14ac:dyDescent="0.25">
      <c r="A318">
        <v>295</v>
      </c>
      <c r="B318">
        <v>1</v>
      </c>
      <c r="C318">
        <v>0</v>
      </c>
      <c r="D318" s="12">
        <f t="shared" si="16"/>
        <v>0</v>
      </c>
      <c r="E318" s="13">
        <f t="shared" si="17"/>
        <v>1E-3</v>
      </c>
      <c r="F318" s="12">
        <f t="shared" si="18"/>
        <v>0</v>
      </c>
      <c r="G318" s="14">
        <f>SUM($B$23:B318)</f>
        <v>297</v>
      </c>
      <c r="H318" s="13">
        <f>SUM($E$23:E318)</f>
        <v>0.29700000000000021</v>
      </c>
      <c r="I318" s="12">
        <f t="shared" si="19"/>
        <v>-1</v>
      </c>
    </row>
    <row r="319" spans="1:9" x14ac:dyDescent="0.25">
      <c r="A319">
        <v>296</v>
      </c>
      <c r="B319">
        <v>1</v>
      </c>
      <c r="C319">
        <v>0</v>
      </c>
      <c r="D319" s="12">
        <f t="shared" si="16"/>
        <v>0</v>
      </c>
      <c r="E319" s="13">
        <f t="shared" si="17"/>
        <v>1E-3</v>
      </c>
      <c r="F319" s="12">
        <f t="shared" si="18"/>
        <v>0</v>
      </c>
      <c r="G319" s="14">
        <f>SUM($B$23:B319)</f>
        <v>298</v>
      </c>
      <c r="H319" s="13">
        <f>SUM($E$23:E319)</f>
        <v>0.29800000000000021</v>
      </c>
      <c r="I319" s="12">
        <f t="shared" si="19"/>
        <v>-1</v>
      </c>
    </row>
    <row r="320" spans="1:9" x14ac:dyDescent="0.25">
      <c r="A320">
        <v>297</v>
      </c>
      <c r="B320">
        <v>1</v>
      </c>
      <c r="C320">
        <v>0</v>
      </c>
      <c r="D320" s="12">
        <f t="shared" si="16"/>
        <v>0</v>
      </c>
      <c r="E320" s="13">
        <f t="shared" si="17"/>
        <v>1E-3</v>
      </c>
      <c r="F320" s="12">
        <f t="shared" si="18"/>
        <v>0</v>
      </c>
      <c r="G320" s="14">
        <f>SUM($B$23:B320)</f>
        <v>299</v>
      </c>
      <c r="H320" s="13">
        <f>SUM($E$23:E320)</f>
        <v>0.29900000000000021</v>
      </c>
      <c r="I320" s="12">
        <f t="shared" si="19"/>
        <v>-1</v>
      </c>
    </row>
    <row r="321" spans="1:9" x14ac:dyDescent="0.25">
      <c r="A321">
        <v>298</v>
      </c>
      <c r="B321">
        <v>1</v>
      </c>
      <c r="C321">
        <v>0</v>
      </c>
      <c r="D321" s="12">
        <f t="shared" si="16"/>
        <v>0</v>
      </c>
      <c r="E321" s="13">
        <f t="shared" si="17"/>
        <v>1E-3</v>
      </c>
      <c r="F321" s="12">
        <f t="shared" si="18"/>
        <v>0</v>
      </c>
      <c r="G321" s="14">
        <f>SUM($B$23:B321)</f>
        <v>300</v>
      </c>
      <c r="H321" s="13">
        <f>SUM($E$23:E321)</f>
        <v>0.30000000000000021</v>
      </c>
      <c r="I321" s="12">
        <f t="shared" si="19"/>
        <v>-1</v>
      </c>
    </row>
    <row r="322" spans="1:9" x14ac:dyDescent="0.25">
      <c r="A322">
        <v>299</v>
      </c>
      <c r="B322">
        <v>1</v>
      </c>
      <c r="C322">
        <v>0</v>
      </c>
      <c r="D322" s="12">
        <f t="shared" si="16"/>
        <v>0</v>
      </c>
      <c r="E322" s="13">
        <f t="shared" si="17"/>
        <v>1E-3</v>
      </c>
      <c r="F322" s="12">
        <f t="shared" si="18"/>
        <v>0</v>
      </c>
      <c r="G322" s="14">
        <f>SUM($B$23:B322)</f>
        <v>301</v>
      </c>
      <c r="H322" s="13">
        <f>SUM($E$23:E322)</f>
        <v>0.30100000000000021</v>
      </c>
      <c r="I322" s="12">
        <f t="shared" si="19"/>
        <v>-1</v>
      </c>
    </row>
    <row r="323" spans="1:9" x14ac:dyDescent="0.25">
      <c r="A323">
        <v>300</v>
      </c>
      <c r="B323">
        <v>1</v>
      </c>
      <c r="C323">
        <v>0</v>
      </c>
      <c r="D323" s="12">
        <f t="shared" si="16"/>
        <v>0</v>
      </c>
      <c r="E323" s="13">
        <f t="shared" si="17"/>
        <v>1E-3</v>
      </c>
      <c r="F323" s="12">
        <f t="shared" si="18"/>
        <v>0</v>
      </c>
      <c r="G323" s="14">
        <f>SUM($B$23:B323)</f>
        <v>302</v>
      </c>
      <c r="H323" s="13">
        <f>SUM($E$23:E323)</f>
        <v>0.30200000000000021</v>
      </c>
      <c r="I323" s="12">
        <f t="shared" si="19"/>
        <v>-1</v>
      </c>
    </row>
    <row r="324" spans="1:9" x14ac:dyDescent="0.25">
      <c r="A324">
        <v>301</v>
      </c>
      <c r="B324">
        <v>1</v>
      </c>
      <c r="C324">
        <v>0</v>
      </c>
      <c r="D324" s="12">
        <f t="shared" si="16"/>
        <v>0</v>
      </c>
      <c r="E324" s="13">
        <f t="shared" si="17"/>
        <v>1E-3</v>
      </c>
      <c r="F324" s="12">
        <f t="shared" si="18"/>
        <v>0</v>
      </c>
      <c r="G324" s="14">
        <f>SUM($B$23:B324)</f>
        <v>303</v>
      </c>
      <c r="H324" s="13">
        <f>SUM($E$23:E324)</f>
        <v>0.30300000000000021</v>
      </c>
      <c r="I324" s="12">
        <f t="shared" si="19"/>
        <v>-1</v>
      </c>
    </row>
    <row r="325" spans="1:9" x14ac:dyDescent="0.25">
      <c r="A325">
        <v>302</v>
      </c>
      <c r="B325">
        <v>0</v>
      </c>
      <c r="C325">
        <v>1920</v>
      </c>
      <c r="D325" s="12">
        <f t="shared" si="16"/>
        <v>19.2</v>
      </c>
      <c r="E325" s="13">
        <f t="shared" si="17"/>
        <v>0</v>
      </c>
      <c r="F325" s="12">
        <f t="shared" si="18"/>
        <v>0</v>
      </c>
      <c r="G325" s="14">
        <f>SUM($B$23:B325)</f>
        <v>303</v>
      </c>
      <c r="H325" s="13">
        <f>SUM($E$23:E325)</f>
        <v>0.30300000000000021</v>
      </c>
      <c r="I325" s="12">
        <f t="shared" si="19"/>
        <v>18.2</v>
      </c>
    </row>
    <row r="326" spans="1:9" x14ac:dyDescent="0.25">
      <c r="A326">
        <v>303</v>
      </c>
      <c r="B326">
        <v>1</v>
      </c>
      <c r="C326">
        <v>0</v>
      </c>
      <c r="D326" s="12">
        <f t="shared" si="16"/>
        <v>0</v>
      </c>
      <c r="E326" s="13">
        <f t="shared" si="17"/>
        <v>1E-3</v>
      </c>
      <c r="F326" s="12">
        <f t="shared" si="18"/>
        <v>0</v>
      </c>
      <c r="G326" s="14">
        <f>SUM($B$23:B326)</f>
        <v>304</v>
      </c>
      <c r="H326" s="13">
        <f>SUM($E$23:E326)</f>
        <v>0.30400000000000021</v>
      </c>
      <c r="I326" s="12">
        <f t="shared" si="19"/>
        <v>-1</v>
      </c>
    </row>
    <row r="327" spans="1:9" x14ac:dyDescent="0.25">
      <c r="A327">
        <v>304</v>
      </c>
      <c r="B327">
        <v>1</v>
      </c>
      <c r="C327">
        <v>0</v>
      </c>
      <c r="D327" s="12">
        <f t="shared" si="16"/>
        <v>0</v>
      </c>
      <c r="E327" s="13">
        <f t="shared" si="17"/>
        <v>1E-3</v>
      </c>
      <c r="F327" s="12">
        <f t="shared" si="18"/>
        <v>0</v>
      </c>
      <c r="G327" s="14">
        <f>SUM($B$23:B327)</f>
        <v>305</v>
      </c>
      <c r="H327" s="13">
        <f>SUM($E$23:E327)</f>
        <v>0.30500000000000022</v>
      </c>
      <c r="I327" s="12">
        <f t="shared" si="19"/>
        <v>-1</v>
      </c>
    </row>
    <row r="328" spans="1:9" x14ac:dyDescent="0.25">
      <c r="A328">
        <v>305</v>
      </c>
      <c r="B328">
        <v>1</v>
      </c>
      <c r="C328">
        <v>0</v>
      </c>
      <c r="D328" s="12">
        <f t="shared" si="16"/>
        <v>0</v>
      </c>
      <c r="E328" s="13">
        <f t="shared" si="17"/>
        <v>1E-3</v>
      </c>
      <c r="F328" s="12">
        <f t="shared" si="18"/>
        <v>0</v>
      </c>
      <c r="G328" s="14">
        <f>SUM($B$23:B328)</f>
        <v>306</v>
      </c>
      <c r="H328" s="13">
        <f>SUM($E$23:E328)</f>
        <v>0.30600000000000022</v>
      </c>
      <c r="I328" s="12">
        <f t="shared" si="19"/>
        <v>-1</v>
      </c>
    </row>
    <row r="329" spans="1:9" x14ac:dyDescent="0.25">
      <c r="A329">
        <v>306</v>
      </c>
      <c r="B329">
        <v>1</v>
      </c>
      <c r="C329">
        <v>0</v>
      </c>
      <c r="D329" s="12">
        <f t="shared" si="16"/>
        <v>0</v>
      </c>
      <c r="E329" s="13">
        <f t="shared" si="17"/>
        <v>1E-3</v>
      </c>
      <c r="F329" s="12">
        <f t="shared" si="18"/>
        <v>0</v>
      </c>
      <c r="G329" s="14">
        <f>SUM($B$23:B329)</f>
        <v>307</v>
      </c>
      <c r="H329" s="13">
        <f>SUM($E$23:E329)</f>
        <v>0.30700000000000022</v>
      </c>
      <c r="I329" s="12">
        <f t="shared" si="19"/>
        <v>-1</v>
      </c>
    </row>
    <row r="330" spans="1:9" x14ac:dyDescent="0.25">
      <c r="A330">
        <v>307</v>
      </c>
      <c r="B330">
        <v>1</v>
      </c>
      <c r="C330">
        <v>0</v>
      </c>
      <c r="D330" s="12">
        <f t="shared" si="16"/>
        <v>0</v>
      </c>
      <c r="E330" s="13">
        <f t="shared" si="17"/>
        <v>1E-3</v>
      </c>
      <c r="F330" s="12">
        <f t="shared" si="18"/>
        <v>0</v>
      </c>
      <c r="G330" s="14">
        <f>SUM($B$23:B330)</f>
        <v>308</v>
      </c>
      <c r="H330" s="13">
        <f>SUM($E$23:E330)</f>
        <v>0.30800000000000022</v>
      </c>
      <c r="I330" s="12">
        <f t="shared" si="19"/>
        <v>-1</v>
      </c>
    </row>
    <row r="331" spans="1:9" x14ac:dyDescent="0.25">
      <c r="A331">
        <v>308</v>
      </c>
      <c r="B331">
        <v>1</v>
      </c>
      <c r="C331">
        <v>0</v>
      </c>
      <c r="D331" s="12">
        <f t="shared" si="16"/>
        <v>0</v>
      </c>
      <c r="E331" s="13">
        <f t="shared" si="17"/>
        <v>1E-3</v>
      </c>
      <c r="F331" s="12">
        <f t="shared" si="18"/>
        <v>0</v>
      </c>
      <c r="G331" s="14">
        <f>SUM($B$23:B331)</f>
        <v>309</v>
      </c>
      <c r="H331" s="13">
        <f>SUM($E$23:E331)</f>
        <v>0.30900000000000022</v>
      </c>
      <c r="I331" s="12">
        <f t="shared" si="19"/>
        <v>-1</v>
      </c>
    </row>
    <row r="332" spans="1:9" x14ac:dyDescent="0.25">
      <c r="A332">
        <v>309</v>
      </c>
      <c r="B332">
        <v>1</v>
      </c>
      <c r="C332">
        <v>0</v>
      </c>
      <c r="D332" s="12">
        <f t="shared" si="16"/>
        <v>0</v>
      </c>
      <c r="E332" s="13">
        <f t="shared" si="17"/>
        <v>1E-3</v>
      </c>
      <c r="F332" s="12">
        <f t="shared" si="18"/>
        <v>0</v>
      </c>
      <c r="G332" s="14">
        <f>SUM($B$23:B332)</f>
        <v>310</v>
      </c>
      <c r="H332" s="13">
        <f>SUM($E$23:E332)</f>
        <v>0.31000000000000022</v>
      </c>
      <c r="I332" s="12">
        <f t="shared" si="19"/>
        <v>-1</v>
      </c>
    </row>
    <row r="333" spans="1:9" x14ac:dyDescent="0.25">
      <c r="A333">
        <v>310</v>
      </c>
      <c r="B333">
        <v>1</v>
      </c>
      <c r="C333">
        <v>0</v>
      </c>
      <c r="D333" s="12">
        <f t="shared" si="16"/>
        <v>0</v>
      </c>
      <c r="E333" s="13">
        <f t="shared" si="17"/>
        <v>1E-3</v>
      </c>
      <c r="F333" s="12">
        <f t="shared" si="18"/>
        <v>0</v>
      </c>
      <c r="G333" s="14">
        <f>SUM($B$23:B333)</f>
        <v>311</v>
      </c>
      <c r="H333" s="13">
        <f>SUM($E$23:E333)</f>
        <v>0.31100000000000022</v>
      </c>
      <c r="I333" s="12">
        <f t="shared" si="19"/>
        <v>-1</v>
      </c>
    </row>
    <row r="334" spans="1:9" x14ac:dyDescent="0.25">
      <c r="A334">
        <v>311</v>
      </c>
      <c r="B334">
        <v>1</v>
      </c>
      <c r="C334">
        <v>0</v>
      </c>
      <c r="D334" s="12">
        <f t="shared" si="16"/>
        <v>0</v>
      </c>
      <c r="E334" s="13">
        <f t="shared" si="17"/>
        <v>1E-3</v>
      </c>
      <c r="F334" s="12">
        <f t="shared" si="18"/>
        <v>0</v>
      </c>
      <c r="G334" s="14">
        <f>SUM($B$23:B334)</f>
        <v>312</v>
      </c>
      <c r="H334" s="13">
        <f>SUM($E$23:E334)</f>
        <v>0.31200000000000022</v>
      </c>
      <c r="I334" s="12">
        <f t="shared" si="19"/>
        <v>-1</v>
      </c>
    </row>
    <row r="335" spans="1:9" x14ac:dyDescent="0.25">
      <c r="A335">
        <v>312</v>
      </c>
      <c r="B335">
        <v>1</v>
      </c>
      <c r="C335">
        <v>0</v>
      </c>
      <c r="D335" s="12">
        <f t="shared" si="16"/>
        <v>0</v>
      </c>
      <c r="E335" s="13">
        <f t="shared" si="17"/>
        <v>1E-3</v>
      </c>
      <c r="F335" s="12">
        <f t="shared" si="18"/>
        <v>0</v>
      </c>
      <c r="G335" s="14">
        <f>SUM($B$23:B335)</f>
        <v>313</v>
      </c>
      <c r="H335" s="13">
        <f>SUM($E$23:E335)</f>
        <v>0.31300000000000022</v>
      </c>
      <c r="I335" s="12">
        <f t="shared" si="19"/>
        <v>-1</v>
      </c>
    </row>
    <row r="336" spans="1:9" x14ac:dyDescent="0.25">
      <c r="A336">
        <v>313</v>
      </c>
      <c r="B336">
        <v>1</v>
      </c>
      <c r="C336">
        <v>0</v>
      </c>
      <c r="D336" s="12">
        <f t="shared" si="16"/>
        <v>0</v>
      </c>
      <c r="E336" s="13">
        <f t="shared" si="17"/>
        <v>1E-3</v>
      </c>
      <c r="F336" s="12">
        <f t="shared" si="18"/>
        <v>0</v>
      </c>
      <c r="G336" s="14">
        <f>SUM($B$23:B336)</f>
        <v>314</v>
      </c>
      <c r="H336" s="13">
        <f>SUM($E$23:E336)</f>
        <v>0.31400000000000022</v>
      </c>
      <c r="I336" s="12">
        <f t="shared" si="19"/>
        <v>-1</v>
      </c>
    </row>
    <row r="337" spans="1:9" x14ac:dyDescent="0.25">
      <c r="A337">
        <v>314</v>
      </c>
      <c r="B337">
        <v>1</v>
      </c>
      <c r="C337">
        <v>0</v>
      </c>
      <c r="D337" s="12">
        <f t="shared" si="16"/>
        <v>0</v>
      </c>
      <c r="E337" s="13">
        <f t="shared" si="17"/>
        <v>1E-3</v>
      </c>
      <c r="F337" s="12">
        <f t="shared" si="18"/>
        <v>0</v>
      </c>
      <c r="G337" s="14">
        <f>SUM($B$23:B337)</f>
        <v>315</v>
      </c>
      <c r="H337" s="13">
        <f>SUM($E$23:E337)</f>
        <v>0.31500000000000022</v>
      </c>
      <c r="I337" s="12">
        <f t="shared" si="19"/>
        <v>-1</v>
      </c>
    </row>
    <row r="338" spans="1:9" x14ac:dyDescent="0.25">
      <c r="A338">
        <v>315</v>
      </c>
      <c r="B338">
        <v>1</v>
      </c>
      <c r="C338">
        <v>1920</v>
      </c>
      <c r="D338" s="12">
        <f t="shared" si="16"/>
        <v>19.2</v>
      </c>
      <c r="E338" s="13">
        <f t="shared" si="17"/>
        <v>1E-3</v>
      </c>
      <c r="F338" s="12">
        <f t="shared" si="18"/>
        <v>1.9199999999999998E-2</v>
      </c>
      <c r="G338" s="14">
        <f>SUM($B$23:B338)</f>
        <v>316</v>
      </c>
      <c r="H338" s="13">
        <f>SUM($E$23:E338)</f>
        <v>0.31600000000000023</v>
      </c>
      <c r="I338" s="12">
        <f t="shared" si="19"/>
        <v>18.2</v>
      </c>
    </row>
    <row r="339" spans="1:9" x14ac:dyDescent="0.25">
      <c r="A339">
        <v>316</v>
      </c>
      <c r="B339">
        <v>1</v>
      </c>
      <c r="C339">
        <v>0</v>
      </c>
      <c r="D339" s="12">
        <f t="shared" si="16"/>
        <v>0</v>
      </c>
      <c r="E339" s="13">
        <f t="shared" si="17"/>
        <v>1E-3</v>
      </c>
      <c r="F339" s="12">
        <f t="shared" si="18"/>
        <v>0</v>
      </c>
      <c r="G339" s="14">
        <f>SUM($B$23:B339)</f>
        <v>317</v>
      </c>
      <c r="H339" s="13">
        <f>SUM($E$23:E339)</f>
        <v>0.31700000000000023</v>
      </c>
      <c r="I339" s="12">
        <f t="shared" si="19"/>
        <v>-1</v>
      </c>
    </row>
    <row r="340" spans="1:9" x14ac:dyDescent="0.25">
      <c r="A340">
        <v>317</v>
      </c>
      <c r="B340">
        <v>1</v>
      </c>
      <c r="C340">
        <v>0</v>
      </c>
      <c r="D340" s="12">
        <f t="shared" si="16"/>
        <v>0</v>
      </c>
      <c r="E340" s="13">
        <f t="shared" si="17"/>
        <v>1E-3</v>
      </c>
      <c r="F340" s="12">
        <f t="shared" si="18"/>
        <v>0</v>
      </c>
      <c r="G340" s="14">
        <f>SUM($B$23:B340)</f>
        <v>318</v>
      </c>
      <c r="H340" s="13">
        <f>SUM($E$23:E340)</f>
        <v>0.31800000000000023</v>
      </c>
      <c r="I340" s="12">
        <f t="shared" si="19"/>
        <v>-1</v>
      </c>
    </row>
    <row r="341" spans="1:9" x14ac:dyDescent="0.25">
      <c r="A341">
        <v>318</v>
      </c>
      <c r="B341">
        <v>1</v>
      </c>
      <c r="C341">
        <v>0</v>
      </c>
      <c r="D341" s="12">
        <f t="shared" si="16"/>
        <v>0</v>
      </c>
      <c r="E341" s="13">
        <f t="shared" si="17"/>
        <v>1E-3</v>
      </c>
      <c r="F341" s="12">
        <f t="shared" si="18"/>
        <v>0</v>
      </c>
      <c r="G341" s="14">
        <f>SUM($B$23:B341)</f>
        <v>319</v>
      </c>
      <c r="H341" s="13">
        <f>SUM($E$23:E341)</f>
        <v>0.31900000000000023</v>
      </c>
      <c r="I341" s="12">
        <f t="shared" si="19"/>
        <v>-1</v>
      </c>
    </row>
    <row r="342" spans="1:9" x14ac:dyDescent="0.25">
      <c r="A342">
        <v>319</v>
      </c>
      <c r="B342">
        <v>1</v>
      </c>
      <c r="C342">
        <v>0</v>
      </c>
      <c r="D342" s="12">
        <f t="shared" si="16"/>
        <v>0</v>
      </c>
      <c r="E342" s="13">
        <f t="shared" si="17"/>
        <v>1E-3</v>
      </c>
      <c r="F342" s="12">
        <f t="shared" si="18"/>
        <v>0</v>
      </c>
      <c r="G342" s="14">
        <f>SUM($B$23:B342)</f>
        <v>320</v>
      </c>
      <c r="H342" s="13">
        <f>SUM($E$23:E342)</f>
        <v>0.32000000000000023</v>
      </c>
      <c r="I342" s="12">
        <f t="shared" si="19"/>
        <v>-1</v>
      </c>
    </row>
    <row r="343" spans="1:9" x14ac:dyDescent="0.25">
      <c r="A343">
        <v>320</v>
      </c>
      <c r="B343">
        <v>1</v>
      </c>
      <c r="C343">
        <v>0</v>
      </c>
      <c r="D343" s="12">
        <f t="shared" ref="D343:D406" si="20">C343/100</f>
        <v>0</v>
      </c>
      <c r="E343" s="13">
        <f t="shared" ref="E343:E406" si="21">B343/$B$7</f>
        <v>1E-3</v>
      </c>
      <c r="F343" s="12">
        <f t="shared" ref="F343:F406" si="22">D343*E343</f>
        <v>0</v>
      </c>
      <c r="G343" s="14">
        <f>SUM($B$23:B343)</f>
        <v>321</v>
      </c>
      <c r="H343" s="13">
        <f>SUM($E$23:E343)</f>
        <v>0.32100000000000023</v>
      </c>
      <c r="I343" s="12">
        <f t="shared" ref="I343:I406" si="23">D343-$B$6</f>
        <v>-1</v>
      </c>
    </row>
    <row r="344" spans="1:9" x14ac:dyDescent="0.25">
      <c r="A344">
        <v>321</v>
      </c>
      <c r="B344">
        <v>1</v>
      </c>
      <c r="C344">
        <v>0</v>
      </c>
      <c r="D344" s="12">
        <f t="shared" si="20"/>
        <v>0</v>
      </c>
      <c r="E344" s="13">
        <f t="shared" si="21"/>
        <v>1E-3</v>
      </c>
      <c r="F344" s="12">
        <f t="shared" si="22"/>
        <v>0</v>
      </c>
      <c r="G344" s="14">
        <f>SUM($B$23:B344)</f>
        <v>322</v>
      </c>
      <c r="H344" s="13">
        <f>SUM($E$23:E344)</f>
        <v>0.32200000000000023</v>
      </c>
      <c r="I344" s="12">
        <f t="shared" si="23"/>
        <v>-1</v>
      </c>
    </row>
    <row r="345" spans="1:9" x14ac:dyDescent="0.25">
      <c r="A345">
        <v>322</v>
      </c>
      <c r="B345">
        <v>1</v>
      </c>
      <c r="C345">
        <v>0</v>
      </c>
      <c r="D345" s="12">
        <f t="shared" si="20"/>
        <v>0</v>
      </c>
      <c r="E345" s="13">
        <f t="shared" si="21"/>
        <v>1E-3</v>
      </c>
      <c r="F345" s="12">
        <f t="shared" si="22"/>
        <v>0</v>
      </c>
      <c r="G345" s="14">
        <f>SUM($B$23:B345)</f>
        <v>323</v>
      </c>
      <c r="H345" s="13">
        <f>SUM($E$23:E345)</f>
        <v>0.32300000000000023</v>
      </c>
      <c r="I345" s="12">
        <f t="shared" si="23"/>
        <v>-1</v>
      </c>
    </row>
    <row r="346" spans="1:9" x14ac:dyDescent="0.25">
      <c r="A346">
        <v>323</v>
      </c>
      <c r="B346">
        <v>1</v>
      </c>
      <c r="C346">
        <v>0</v>
      </c>
      <c r="D346" s="12">
        <f t="shared" si="20"/>
        <v>0</v>
      </c>
      <c r="E346" s="13">
        <f t="shared" si="21"/>
        <v>1E-3</v>
      </c>
      <c r="F346" s="12">
        <f t="shared" si="22"/>
        <v>0</v>
      </c>
      <c r="G346" s="14">
        <f>SUM($B$23:B346)</f>
        <v>324</v>
      </c>
      <c r="H346" s="13">
        <f>SUM($E$23:E346)</f>
        <v>0.32400000000000023</v>
      </c>
      <c r="I346" s="12">
        <f t="shared" si="23"/>
        <v>-1</v>
      </c>
    </row>
    <row r="347" spans="1:9" x14ac:dyDescent="0.25">
      <c r="A347">
        <v>324</v>
      </c>
      <c r="B347">
        <v>1</v>
      </c>
      <c r="C347">
        <v>0</v>
      </c>
      <c r="D347" s="12">
        <f t="shared" si="20"/>
        <v>0</v>
      </c>
      <c r="E347" s="13">
        <f t="shared" si="21"/>
        <v>1E-3</v>
      </c>
      <c r="F347" s="12">
        <f t="shared" si="22"/>
        <v>0</v>
      </c>
      <c r="G347" s="14">
        <f>SUM($B$23:B347)</f>
        <v>325</v>
      </c>
      <c r="H347" s="13">
        <f>SUM($E$23:E347)</f>
        <v>0.32500000000000023</v>
      </c>
      <c r="I347" s="12">
        <f t="shared" si="23"/>
        <v>-1</v>
      </c>
    </row>
    <row r="348" spans="1:9" x14ac:dyDescent="0.25">
      <c r="A348">
        <v>325</v>
      </c>
      <c r="B348">
        <v>1</v>
      </c>
      <c r="C348">
        <v>0</v>
      </c>
      <c r="D348" s="12">
        <f t="shared" si="20"/>
        <v>0</v>
      </c>
      <c r="E348" s="13">
        <f t="shared" si="21"/>
        <v>1E-3</v>
      </c>
      <c r="F348" s="12">
        <f t="shared" si="22"/>
        <v>0</v>
      </c>
      <c r="G348" s="14">
        <f>SUM($B$23:B348)</f>
        <v>326</v>
      </c>
      <c r="H348" s="13">
        <f>SUM($E$23:E348)</f>
        <v>0.32600000000000023</v>
      </c>
      <c r="I348" s="12">
        <f t="shared" si="23"/>
        <v>-1</v>
      </c>
    </row>
    <row r="349" spans="1:9" x14ac:dyDescent="0.25">
      <c r="A349">
        <v>326</v>
      </c>
      <c r="B349">
        <v>1</v>
      </c>
      <c r="C349">
        <v>0</v>
      </c>
      <c r="D349" s="12">
        <f t="shared" si="20"/>
        <v>0</v>
      </c>
      <c r="E349" s="13">
        <f t="shared" si="21"/>
        <v>1E-3</v>
      </c>
      <c r="F349" s="12">
        <f t="shared" si="22"/>
        <v>0</v>
      </c>
      <c r="G349" s="14">
        <f>SUM($B$23:B349)</f>
        <v>327</v>
      </c>
      <c r="H349" s="13">
        <f>SUM($E$23:E349)</f>
        <v>0.32700000000000023</v>
      </c>
      <c r="I349" s="12">
        <f t="shared" si="23"/>
        <v>-1</v>
      </c>
    </row>
    <row r="350" spans="1:9" x14ac:dyDescent="0.25">
      <c r="A350">
        <v>327</v>
      </c>
      <c r="B350">
        <v>1</v>
      </c>
      <c r="C350">
        <v>0</v>
      </c>
      <c r="D350" s="12">
        <f t="shared" si="20"/>
        <v>0</v>
      </c>
      <c r="E350" s="13">
        <f t="shared" si="21"/>
        <v>1E-3</v>
      </c>
      <c r="F350" s="12">
        <f t="shared" si="22"/>
        <v>0</v>
      </c>
      <c r="G350" s="14">
        <f>SUM($B$23:B350)</f>
        <v>328</v>
      </c>
      <c r="H350" s="13">
        <f>SUM($E$23:E350)</f>
        <v>0.32800000000000024</v>
      </c>
      <c r="I350" s="12">
        <f t="shared" si="23"/>
        <v>-1</v>
      </c>
    </row>
    <row r="351" spans="1:9" x14ac:dyDescent="0.25">
      <c r="A351">
        <v>328</v>
      </c>
      <c r="B351">
        <v>1</v>
      </c>
      <c r="C351">
        <v>0</v>
      </c>
      <c r="D351" s="12">
        <f t="shared" si="20"/>
        <v>0</v>
      </c>
      <c r="E351" s="13">
        <f t="shared" si="21"/>
        <v>1E-3</v>
      </c>
      <c r="F351" s="12">
        <f t="shared" si="22"/>
        <v>0</v>
      </c>
      <c r="G351" s="14">
        <f>SUM($B$23:B351)</f>
        <v>329</v>
      </c>
      <c r="H351" s="13">
        <f>SUM($E$23:E351)</f>
        <v>0.32900000000000024</v>
      </c>
      <c r="I351" s="12">
        <f t="shared" si="23"/>
        <v>-1</v>
      </c>
    </row>
    <row r="352" spans="1:9" x14ac:dyDescent="0.25">
      <c r="A352">
        <v>329</v>
      </c>
      <c r="B352">
        <v>1</v>
      </c>
      <c r="C352">
        <v>0</v>
      </c>
      <c r="D352" s="12">
        <f t="shared" si="20"/>
        <v>0</v>
      </c>
      <c r="E352" s="13">
        <f t="shared" si="21"/>
        <v>1E-3</v>
      </c>
      <c r="F352" s="12">
        <f t="shared" si="22"/>
        <v>0</v>
      </c>
      <c r="G352" s="14">
        <f>SUM($B$23:B352)</f>
        <v>330</v>
      </c>
      <c r="H352" s="13">
        <f>SUM($E$23:E352)</f>
        <v>0.33000000000000024</v>
      </c>
      <c r="I352" s="12">
        <f t="shared" si="23"/>
        <v>-1</v>
      </c>
    </row>
    <row r="353" spans="1:9" x14ac:dyDescent="0.25">
      <c r="A353">
        <v>330</v>
      </c>
      <c r="B353">
        <v>1</v>
      </c>
      <c r="C353">
        <v>0</v>
      </c>
      <c r="D353" s="12">
        <f t="shared" si="20"/>
        <v>0</v>
      </c>
      <c r="E353" s="13">
        <f t="shared" si="21"/>
        <v>1E-3</v>
      </c>
      <c r="F353" s="12">
        <f t="shared" si="22"/>
        <v>0</v>
      </c>
      <c r="G353" s="14">
        <f>SUM($B$23:B353)</f>
        <v>331</v>
      </c>
      <c r="H353" s="13">
        <f>SUM($E$23:E353)</f>
        <v>0.33100000000000024</v>
      </c>
      <c r="I353" s="12">
        <f t="shared" si="23"/>
        <v>-1</v>
      </c>
    </row>
    <row r="354" spans="1:9" x14ac:dyDescent="0.25">
      <c r="A354">
        <v>331</v>
      </c>
      <c r="B354">
        <v>1</v>
      </c>
      <c r="C354">
        <v>0</v>
      </c>
      <c r="D354" s="12">
        <f t="shared" si="20"/>
        <v>0</v>
      </c>
      <c r="E354" s="13">
        <f t="shared" si="21"/>
        <v>1E-3</v>
      </c>
      <c r="F354" s="12">
        <f t="shared" si="22"/>
        <v>0</v>
      </c>
      <c r="G354" s="14">
        <f>SUM($B$23:B354)</f>
        <v>332</v>
      </c>
      <c r="H354" s="13">
        <f>SUM($E$23:E354)</f>
        <v>0.33200000000000024</v>
      </c>
      <c r="I354" s="12">
        <f t="shared" si="23"/>
        <v>-1</v>
      </c>
    </row>
    <row r="355" spans="1:9" x14ac:dyDescent="0.25">
      <c r="A355">
        <v>332</v>
      </c>
      <c r="B355">
        <v>1</v>
      </c>
      <c r="C355">
        <v>0</v>
      </c>
      <c r="D355" s="12">
        <f t="shared" si="20"/>
        <v>0</v>
      </c>
      <c r="E355" s="13">
        <f t="shared" si="21"/>
        <v>1E-3</v>
      </c>
      <c r="F355" s="12">
        <f t="shared" si="22"/>
        <v>0</v>
      </c>
      <c r="G355" s="14">
        <f>SUM($B$23:B355)</f>
        <v>333</v>
      </c>
      <c r="H355" s="13">
        <f>SUM($E$23:E355)</f>
        <v>0.33300000000000024</v>
      </c>
      <c r="I355" s="12">
        <f t="shared" si="23"/>
        <v>-1</v>
      </c>
    </row>
    <row r="356" spans="1:9" x14ac:dyDescent="0.25">
      <c r="A356">
        <v>333</v>
      </c>
      <c r="B356">
        <v>1</v>
      </c>
      <c r="C356">
        <v>0</v>
      </c>
      <c r="D356" s="12">
        <f t="shared" si="20"/>
        <v>0</v>
      </c>
      <c r="E356" s="13">
        <f t="shared" si="21"/>
        <v>1E-3</v>
      </c>
      <c r="F356" s="12">
        <f t="shared" si="22"/>
        <v>0</v>
      </c>
      <c r="G356" s="14">
        <f>SUM($B$23:B356)</f>
        <v>334</v>
      </c>
      <c r="H356" s="13">
        <f>SUM($E$23:E356)</f>
        <v>0.33400000000000024</v>
      </c>
      <c r="I356" s="12">
        <f t="shared" si="23"/>
        <v>-1</v>
      </c>
    </row>
    <row r="357" spans="1:9" x14ac:dyDescent="0.25">
      <c r="A357">
        <v>334</v>
      </c>
      <c r="B357">
        <v>1</v>
      </c>
      <c r="C357">
        <v>0</v>
      </c>
      <c r="D357" s="12">
        <f t="shared" si="20"/>
        <v>0</v>
      </c>
      <c r="E357" s="13">
        <f t="shared" si="21"/>
        <v>1E-3</v>
      </c>
      <c r="F357" s="12">
        <f t="shared" si="22"/>
        <v>0</v>
      </c>
      <c r="G357" s="14">
        <f>SUM($B$23:B357)</f>
        <v>335</v>
      </c>
      <c r="H357" s="13">
        <f>SUM($E$23:E357)</f>
        <v>0.33500000000000024</v>
      </c>
      <c r="I357" s="12">
        <f t="shared" si="23"/>
        <v>-1</v>
      </c>
    </row>
    <row r="358" spans="1:9" x14ac:dyDescent="0.25">
      <c r="A358">
        <v>335</v>
      </c>
      <c r="B358">
        <v>1</v>
      </c>
      <c r="C358">
        <v>1920</v>
      </c>
      <c r="D358" s="12">
        <f t="shared" si="20"/>
        <v>19.2</v>
      </c>
      <c r="E358" s="13">
        <f t="shared" si="21"/>
        <v>1E-3</v>
      </c>
      <c r="F358" s="12">
        <f t="shared" si="22"/>
        <v>1.9199999999999998E-2</v>
      </c>
      <c r="G358" s="14">
        <f>SUM($B$23:B358)</f>
        <v>336</v>
      </c>
      <c r="H358" s="13">
        <f>SUM($E$23:E358)</f>
        <v>0.33600000000000024</v>
      </c>
      <c r="I358" s="12">
        <f t="shared" si="23"/>
        <v>18.2</v>
      </c>
    </row>
    <row r="359" spans="1:9" x14ac:dyDescent="0.25">
      <c r="A359">
        <v>336</v>
      </c>
      <c r="B359">
        <v>1</v>
      </c>
      <c r="C359">
        <v>0</v>
      </c>
      <c r="D359" s="12">
        <f t="shared" si="20"/>
        <v>0</v>
      </c>
      <c r="E359" s="13">
        <f t="shared" si="21"/>
        <v>1E-3</v>
      </c>
      <c r="F359" s="12">
        <f t="shared" si="22"/>
        <v>0</v>
      </c>
      <c r="G359" s="14">
        <f>SUM($B$23:B359)</f>
        <v>337</v>
      </c>
      <c r="H359" s="13">
        <f>SUM($E$23:E359)</f>
        <v>0.33700000000000024</v>
      </c>
      <c r="I359" s="12">
        <f t="shared" si="23"/>
        <v>-1</v>
      </c>
    </row>
    <row r="360" spans="1:9" x14ac:dyDescent="0.25">
      <c r="A360">
        <v>337</v>
      </c>
      <c r="B360">
        <v>1</v>
      </c>
      <c r="C360">
        <v>0</v>
      </c>
      <c r="D360" s="12">
        <f t="shared" si="20"/>
        <v>0</v>
      </c>
      <c r="E360" s="13">
        <f t="shared" si="21"/>
        <v>1E-3</v>
      </c>
      <c r="F360" s="12">
        <f t="shared" si="22"/>
        <v>0</v>
      </c>
      <c r="G360" s="14">
        <f>SUM($B$23:B360)</f>
        <v>338</v>
      </c>
      <c r="H360" s="13">
        <f>SUM($E$23:E360)</f>
        <v>0.33800000000000024</v>
      </c>
      <c r="I360" s="12">
        <f t="shared" si="23"/>
        <v>-1</v>
      </c>
    </row>
    <row r="361" spans="1:9" x14ac:dyDescent="0.25">
      <c r="A361">
        <v>338</v>
      </c>
      <c r="B361">
        <v>1</v>
      </c>
      <c r="C361">
        <v>0</v>
      </c>
      <c r="D361" s="12">
        <f t="shared" si="20"/>
        <v>0</v>
      </c>
      <c r="E361" s="13">
        <f t="shared" si="21"/>
        <v>1E-3</v>
      </c>
      <c r="F361" s="12">
        <f t="shared" si="22"/>
        <v>0</v>
      </c>
      <c r="G361" s="14">
        <f>SUM($B$23:B361)</f>
        <v>339</v>
      </c>
      <c r="H361" s="13">
        <f>SUM($E$23:E361)</f>
        <v>0.33900000000000025</v>
      </c>
      <c r="I361" s="12">
        <f t="shared" si="23"/>
        <v>-1</v>
      </c>
    </row>
    <row r="362" spans="1:9" x14ac:dyDescent="0.25">
      <c r="A362">
        <v>339</v>
      </c>
      <c r="B362">
        <v>1</v>
      </c>
      <c r="C362">
        <v>0</v>
      </c>
      <c r="D362" s="12">
        <f t="shared" si="20"/>
        <v>0</v>
      </c>
      <c r="E362" s="13">
        <f t="shared" si="21"/>
        <v>1E-3</v>
      </c>
      <c r="F362" s="12">
        <f t="shared" si="22"/>
        <v>0</v>
      </c>
      <c r="G362" s="14">
        <f>SUM($B$23:B362)</f>
        <v>340</v>
      </c>
      <c r="H362" s="13">
        <f>SUM($E$23:E362)</f>
        <v>0.34000000000000025</v>
      </c>
      <c r="I362" s="12">
        <f t="shared" si="23"/>
        <v>-1</v>
      </c>
    </row>
    <row r="363" spans="1:9" x14ac:dyDescent="0.25">
      <c r="A363">
        <v>340</v>
      </c>
      <c r="B363">
        <v>1</v>
      </c>
      <c r="C363">
        <v>0</v>
      </c>
      <c r="D363" s="12">
        <f t="shared" si="20"/>
        <v>0</v>
      </c>
      <c r="E363" s="13">
        <f t="shared" si="21"/>
        <v>1E-3</v>
      </c>
      <c r="F363" s="12">
        <f t="shared" si="22"/>
        <v>0</v>
      </c>
      <c r="G363" s="14">
        <f>SUM($B$23:B363)</f>
        <v>341</v>
      </c>
      <c r="H363" s="13">
        <f>SUM($E$23:E363)</f>
        <v>0.34100000000000025</v>
      </c>
      <c r="I363" s="12">
        <f t="shared" si="23"/>
        <v>-1</v>
      </c>
    </row>
    <row r="364" spans="1:9" x14ac:dyDescent="0.25">
      <c r="A364">
        <v>341</v>
      </c>
      <c r="B364">
        <v>1</v>
      </c>
      <c r="C364">
        <v>0</v>
      </c>
      <c r="D364" s="12">
        <f t="shared" si="20"/>
        <v>0</v>
      </c>
      <c r="E364" s="13">
        <f t="shared" si="21"/>
        <v>1E-3</v>
      </c>
      <c r="F364" s="12">
        <f t="shared" si="22"/>
        <v>0</v>
      </c>
      <c r="G364" s="14">
        <f>SUM($B$23:B364)</f>
        <v>342</v>
      </c>
      <c r="H364" s="13">
        <f>SUM($E$23:E364)</f>
        <v>0.34200000000000025</v>
      </c>
      <c r="I364" s="12">
        <f t="shared" si="23"/>
        <v>-1</v>
      </c>
    </row>
    <row r="365" spans="1:9" x14ac:dyDescent="0.25">
      <c r="A365">
        <v>342</v>
      </c>
      <c r="B365">
        <v>1</v>
      </c>
      <c r="C365">
        <v>0</v>
      </c>
      <c r="D365" s="12">
        <f t="shared" si="20"/>
        <v>0</v>
      </c>
      <c r="E365" s="13">
        <f t="shared" si="21"/>
        <v>1E-3</v>
      </c>
      <c r="F365" s="12">
        <f t="shared" si="22"/>
        <v>0</v>
      </c>
      <c r="G365" s="14">
        <f>SUM($B$23:B365)</f>
        <v>343</v>
      </c>
      <c r="H365" s="13">
        <f>SUM($E$23:E365)</f>
        <v>0.34300000000000025</v>
      </c>
      <c r="I365" s="12">
        <f t="shared" si="23"/>
        <v>-1</v>
      </c>
    </row>
    <row r="366" spans="1:9" x14ac:dyDescent="0.25">
      <c r="A366">
        <v>343</v>
      </c>
      <c r="B366">
        <v>1</v>
      </c>
      <c r="C366">
        <v>0</v>
      </c>
      <c r="D366" s="12">
        <f t="shared" si="20"/>
        <v>0</v>
      </c>
      <c r="E366" s="13">
        <f t="shared" si="21"/>
        <v>1E-3</v>
      </c>
      <c r="F366" s="12">
        <f t="shared" si="22"/>
        <v>0</v>
      </c>
      <c r="G366" s="14">
        <f>SUM($B$23:B366)</f>
        <v>344</v>
      </c>
      <c r="H366" s="13">
        <f>SUM($E$23:E366)</f>
        <v>0.34400000000000025</v>
      </c>
      <c r="I366" s="12">
        <f t="shared" si="23"/>
        <v>-1</v>
      </c>
    </row>
    <row r="367" spans="1:9" x14ac:dyDescent="0.25">
      <c r="A367">
        <v>344</v>
      </c>
      <c r="B367">
        <v>1</v>
      </c>
      <c r="C367">
        <v>0</v>
      </c>
      <c r="D367" s="12">
        <f t="shared" si="20"/>
        <v>0</v>
      </c>
      <c r="E367" s="13">
        <f t="shared" si="21"/>
        <v>1E-3</v>
      </c>
      <c r="F367" s="12">
        <f t="shared" si="22"/>
        <v>0</v>
      </c>
      <c r="G367" s="14">
        <f>SUM($B$23:B367)</f>
        <v>345</v>
      </c>
      <c r="H367" s="13">
        <f>SUM($E$23:E367)</f>
        <v>0.34500000000000025</v>
      </c>
      <c r="I367" s="12">
        <f t="shared" si="23"/>
        <v>-1</v>
      </c>
    </row>
    <row r="368" spans="1:9" x14ac:dyDescent="0.25">
      <c r="A368">
        <v>345</v>
      </c>
      <c r="B368">
        <v>1</v>
      </c>
      <c r="C368">
        <v>0</v>
      </c>
      <c r="D368" s="12">
        <f t="shared" si="20"/>
        <v>0</v>
      </c>
      <c r="E368" s="13">
        <f t="shared" si="21"/>
        <v>1E-3</v>
      </c>
      <c r="F368" s="12">
        <f t="shared" si="22"/>
        <v>0</v>
      </c>
      <c r="G368" s="14">
        <f>SUM($B$23:B368)</f>
        <v>346</v>
      </c>
      <c r="H368" s="13">
        <f>SUM($E$23:E368)</f>
        <v>0.34600000000000025</v>
      </c>
      <c r="I368" s="12">
        <f t="shared" si="23"/>
        <v>-1</v>
      </c>
    </row>
    <row r="369" spans="1:9" x14ac:dyDescent="0.25">
      <c r="A369">
        <v>346</v>
      </c>
      <c r="B369">
        <v>1</v>
      </c>
      <c r="C369">
        <v>0</v>
      </c>
      <c r="D369" s="12">
        <f t="shared" si="20"/>
        <v>0</v>
      </c>
      <c r="E369" s="13">
        <f t="shared" si="21"/>
        <v>1E-3</v>
      </c>
      <c r="F369" s="12">
        <f t="shared" si="22"/>
        <v>0</v>
      </c>
      <c r="G369" s="14">
        <f>SUM($B$23:B369)</f>
        <v>347</v>
      </c>
      <c r="H369" s="13">
        <f>SUM($E$23:E369)</f>
        <v>0.34700000000000025</v>
      </c>
      <c r="I369" s="12">
        <f t="shared" si="23"/>
        <v>-1</v>
      </c>
    </row>
    <row r="370" spans="1:9" x14ac:dyDescent="0.25">
      <c r="A370">
        <v>347</v>
      </c>
      <c r="B370">
        <v>1</v>
      </c>
      <c r="C370">
        <v>0</v>
      </c>
      <c r="D370" s="12">
        <f t="shared" si="20"/>
        <v>0</v>
      </c>
      <c r="E370" s="13">
        <f t="shared" si="21"/>
        <v>1E-3</v>
      </c>
      <c r="F370" s="12">
        <f t="shared" si="22"/>
        <v>0</v>
      </c>
      <c r="G370" s="14">
        <f>SUM($B$23:B370)</f>
        <v>348</v>
      </c>
      <c r="H370" s="13">
        <f>SUM($E$23:E370)</f>
        <v>0.34800000000000025</v>
      </c>
      <c r="I370" s="12">
        <f t="shared" si="23"/>
        <v>-1</v>
      </c>
    </row>
    <row r="371" spans="1:9" x14ac:dyDescent="0.25">
      <c r="A371">
        <v>348</v>
      </c>
      <c r="B371">
        <v>1</v>
      </c>
      <c r="C371">
        <v>0</v>
      </c>
      <c r="D371" s="12">
        <f t="shared" si="20"/>
        <v>0</v>
      </c>
      <c r="E371" s="13">
        <f t="shared" si="21"/>
        <v>1E-3</v>
      </c>
      <c r="F371" s="12">
        <f t="shared" si="22"/>
        <v>0</v>
      </c>
      <c r="G371" s="14">
        <f>SUM($B$23:B371)</f>
        <v>349</v>
      </c>
      <c r="H371" s="13">
        <f>SUM($E$23:E371)</f>
        <v>0.34900000000000025</v>
      </c>
      <c r="I371" s="12">
        <f t="shared" si="23"/>
        <v>-1</v>
      </c>
    </row>
    <row r="372" spans="1:9" x14ac:dyDescent="0.25">
      <c r="A372">
        <v>349</v>
      </c>
      <c r="B372">
        <v>1</v>
      </c>
      <c r="C372">
        <v>0</v>
      </c>
      <c r="D372" s="12">
        <f t="shared" si="20"/>
        <v>0</v>
      </c>
      <c r="E372" s="13">
        <f t="shared" si="21"/>
        <v>1E-3</v>
      </c>
      <c r="F372" s="12">
        <f t="shared" si="22"/>
        <v>0</v>
      </c>
      <c r="G372" s="14">
        <f>SUM($B$23:B372)</f>
        <v>350</v>
      </c>
      <c r="H372" s="13">
        <f>SUM($E$23:E372)</f>
        <v>0.35000000000000026</v>
      </c>
      <c r="I372" s="12">
        <f t="shared" si="23"/>
        <v>-1</v>
      </c>
    </row>
    <row r="373" spans="1:9" x14ac:dyDescent="0.25">
      <c r="A373">
        <v>350</v>
      </c>
      <c r="B373">
        <v>1</v>
      </c>
      <c r="C373">
        <v>0</v>
      </c>
      <c r="D373" s="12">
        <f t="shared" si="20"/>
        <v>0</v>
      </c>
      <c r="E373" s="13">
        <f t="shared" si="21"/>
        <v>1E-3</v>
      </c>
      <c r="F373" s="12">
        <f t="shared" si="22"/>
        <v>0</v>
      </c>
      <c r="G373" s="14">
        <f>SUM($B$23:B373)</f>
        <v>351</v>
      </c>
      <c r="H373" s="13">
        <f>SUM($E$23:E373)</f>
        <v>0.35100000000000026</v>
      </c>
      <c r="I373" s="12">
        <f t="shared" si="23"/>
        <v>-1</v>
      </c>
    </row>
    <row r="374" spans="1:9" x14ac:dyDescent="0.25">
      <c r="A374">
        <v>351</v>
      </c>
      <c r="B374">
        <v>1</v>
      </c>
      <c r="C374">
        <v>0</v>
      </c>
      <c r="D374" s="12">
        <f t="shared" si="20"/>
        <v>0</v>
      </c>
      <c r="E374" s="13">
        <f t="shared" si="21"/>
        <v>1E-3</v>
      </c>
      <c r="F374" s="12">
        <f t="shared" si="22"/>
        <v>0</v>
      </c>
      <c r="G374" s="14">
        <f>SUM($B$23:B374)</f>
        <v>352</v>
      </c>
      <c r="H374" s="13">
        <f>SUM($E$23:E374)</f>
        <v>0.35200000000000026</v>
      </c>
      <c r="I374" s="12">
        <f t="shared" si="23"/>
        <v>-1</v>
      </c>
    </row>
    <row r="375" spans="1:9" x14ac:dyDescent="0.25">
      <c r="A375">
        <v>352</v>
      </c>
      <c r="B375">
        <v>1</v>
      </c>
      <c r="C375">
        <v>0</v>
      </c>
      <c r="D375" s="12">
        <f t="shared" si="20"/>
        <v>0</v>
      </c>
      <c r="E375" s="13">
        <f t="shared" si="21"/>
        <v>1E-3</v>
      </c>
      <c r="F375" s="12">
        <f t="shared" si="22"/>
        <v>0</v>
      </c>
      <c r="G375" s="14">
        <f>SUM($B$23:B375)</f>
        <v>353</v>
      </c>
      <c r="H375" s="13">
        <f>SUM($E$23:E375)</f>
        <v>0.35300000000000026</v>
      </c>
      <c r="I375" s="12">
        <f t="shared" si="23"/>
        <v>-1</v>
      </c>
    </row>
    <row r="376" spans="1:9" x14ac:dyDescent="0.25">
      <c r="A376">
        <v>353</v>
      </c>
      <c r="B376">
        <v>1</v>
      </c>
      <c r="C376">
        <v>0</v>
      </c>
      <c r="D376" s="12">
        <f t="shared" si="20"/>
        <v>0</v>
      </c>
      <c r="E376" s="13">
        <f t="shared" si="21"/>
        <v>1E-3</v>
      </c>
      <c r="F376" s="12">
        <f t="shared" si="22"/>
        <v>0</v>
      </c>
      <c r="G376" s="14">
        <f>SUM($B$23:B376)</f>
        <v>354</v>
      </c>
      <c r="H376" s="13">
        <f>SUM($E$23:E376)</f>
        <v>0.35400000000000026</v>
      </c>
      <c r="I376" s="12">
        <f t="shared" si="23"/>
        <v>-1</v>
      </c>
    </row>
    <row r="377" spans="1:9" x14ac:dyDescent="0.25">
      <c r="A377">
        <v>354</v>
      </c>
      <c r="B377">
        <v>1</v>
      </c>
      <c r="C377">
        <v>0</v>
      </c>
      <c r="D377" s="12">
        <f t="shared" si="20"/>
        <v>0</v>
      </c>
      <c r="E377" s="13">
        <f t="shared" si="21"/>
        <v>1E-3</v>
      </c>
      <c r="F377" s="12">
        <f t="shared" si="22"/>
        <v>0</v>
      </c>
      <c r="G377" s="14">
        <f>SUM($B$23:B377)</f>
        <v>355</v>
      </c>
      <c r="H377" s="13">
        <f>SUM($E$23:E377)</f>
        <v>0.35500000000000026</v>
      </c>
      <c r="I377" s="12">
        <f t="shared" si="23"/>
        <v>-1</v>
      </c>
    </row>
    <row r="378" spans="1:9" x14ac:dyDescent="0.25">
      <c r="A378">
        <v>355</v>
      </c>
      <c r="B378">
        <v>1</v>
      </c>
      <c r="C378">
        <v>0</v>
      </c>
      <c r="D378" s="12">
        <f t="shared" si="20"/>
        <v>0</v>
      </c>
      <c r="E378" s="13">
        <f t="shared" si="21"/>
        <v>1E-3</v>
      </c>
      <c r="F378" s="12">
        <f t="shared" si="22"/>
        <v>0</v>
      </c>
      <c r="G378" s="14">
        <f>SUM($B$23:B378)</f>
        <v>356</v>
      </c>
      <c r="H378" s="13">
        <f>SUM($E$23:E378)</f>
        <v>0.35600000000000026</v>
      </c>
      <c r="I378" s="12">
        <f t="shared" si="23"/>
        <v>-1</v>
      </c>
    </row>
    <row r="379" spans="1:9" x14ac:dyDescent="0.25">
      <c r="A379">
        <v>356</v>
      </c>
      <c r="B379">
        <v>1</v>
      </c>
      <c r="C379">
        <v>0</v>
      </c>
      <c r="D379" s="12">
        <f t="shared" si="20"/>
        <v>0</v>
      </c>
      <c r="E379" s="13">
        <f t="shared" si="21"/>
        <v>1E-3</v>
      </c>
      <c r="F379" s="12">
        <f t="shared" si="22"/>
        <v>0</v>
      </c>
      <c r="G379" s="14">
        <f>SUM($B$23:B379)</f>
        <v>357</v>
      </c>
      <c r="H379" s="13">
        <f>SUM($E$23:E379)</f>
        <v>0.35700000000000026</v>
      </c>
      <c r="I379" s="12">
        <f t="shared" si="23"/>
        <v>-1</v>
      </c>
    </row>
    <row r="380" spans="1:9" x14ac:dyDescent="0.25">
      <c r="A380">
        <v>357</v>
      </c>
      <c r="B380">
        <v>1</v>
      </c>
      <c r="C380">
        <v>0</v>
      </c>
      <c r="D380" s="12">
        <f t="shared" si="20"/>
        <v>0</v>
      </c>
      <c r="E380" s="13">
        <f t="shared" si="21"/>
        <v>1E-3</v>
      </c>
      <c r="F380" s="12">
        <f t="shared" si="22"/>
        <v>0</v>
      </c>
      <c r="G380" s="14">
        <f>SUM($B$23:B380)</f>
        <v>358</v>
      </c>
      <c r="H380" s="13">
        <f>SUM($E$23:E380)</f>
        <v>0.35800000000000026</v>
      </c>
      <c r="I380" s="12">
        <f t="shared" si="23"/>
        <v>-1</v>
      </c>
    </row>
    <row r="381" spans="1:9" x14ac:dyDescent="0.25">
      <c r="A381">
        <v>358</v>
      </c>
      <c r="B381">
        <v>1</v>
      </c>
      <c r="C381">
        <v>0</v>
      </c>
      <c r="D381" s="12">
        <f t="shared" si="20"/>
        <v>0</v>
      </c>
      <c r="E381" s="13">
        <f t="shared" si="21"/>
        <v>1E-3</v>
      </c>
      <c r="F381" s="12">
        <f t="shared" si="22"/>
        <v>0</v>
      </c>
      <c r="G381" s="14">
        <f>SUM($B$23:B381)</f>
        <v>359</v>
      </c>
      <c r="H381" s="13">
        <f>SUM($E$23:E381)</f>
        <v>0.35900000000000026</v>
      </c>
      <c r="I381" s="12">
        <f t="shared" si="23"/>
        <v>-1</v>
      </c>
    </row>
    <row r="382" spans="1:9" x14ac:dyDescent="0.25">
      <c r="A382">
        <v>359</v>
      </c>
      <c r="B382">
        <v>1</v>
      </c>
      <c r="C382">
        <v>0</v>
      </c>
      <c r="D382" s="12">
        <f t="shared" si="20"/>
        <v>0</v>
      </c>
      <c r="E382" s="13">
        <f t="shared" si="21"/>
        <v>1E-3</v>
      </c>
      <c r="F382" s="12">
        <f t="shared" si="22"/>
        <v>0</v>
      </c>
      <c r="G382" s="14">
        <f>SUM($B$23:B382)</f>
        <v>360</v>
      </c>
      <c r="H382" s="13">
        <f>SUM($E$23:E382)</f>
        <v>0.36000000000000026</v>
      </c>
      <c r="I382" s="12">
        <f t="shared" si="23"/>
        <v>-1</v>
      </c>
    </row>
    <row r="383" spans="1:9" x14ac:dyDescent="0.25">
      <c r="A383">
        <v>360</v>
      </c>
      <c r="B383">
        <v>1</v>
      </c>
      <c r="C383">
        <v>0</v>
      </c>
      <c r="D383" s="12">
        <f t="shared" si="20"/>
        <v>0</v>
      </c>
      <c r="E383" s="13">
        <f t="shared" si="21"/>
        <v>1E-3</v>
      </c>
      <c r="F383" s="12">
        <f t="shared" si="22"/>
        <v>0</v>
      </c>
      <c r="G383" s="14">
        <f>SUM($B$23:B383)</f>
        <v>361</v>
      </c>
      <c r="H383" s="13">
        <f>SUM($E$23:E383)</f>
        <v>0.36100000000000027</v>
      </c>
      <c r="I383" s="12">
        <f t="shared" si="23"/>
        <v>-1</v>
      </c>
    </row>
    <row r="384" spans="1:9" x14ac:dyDescent="0.25">
      <c r="A384">
        <v>361</v>
      </c>
      <c r="B384">
        <v>1</v>
      </c>
      <c r="C384">
        <v>0</v>
      </c>
      <c r="D384" s="12">
        <f t="shared" si="20"/>
        <v>0</v>
      </c>
      <c r="E384" s="13">
        <f t="shared" si="21"/>
        <v>1E-3</v>
      </c>
      <c r="F384" s="12">
        <f t="shared" si="22"/>
        <v>0</v>
      </c>
      <c r="G384" s="14">
        <f>SUM($B$23:B384)</f>
        <v>362</v>
      </c>
      <c r="H384" s="13">
        <f>SUM($E$23:E384)</f>
        <v>0.36200000000000027</v>
      </c>
      <c r="I384" s="12">
        <f t="shared" si="23"/>
        <v>-1</v>
      </c>
    </row>
    <row r="385" spans="1:9" x14ac:dyDescent="0.25">
      <c r="A385">
        <v>362</v>
      </c>
      <c r="B385">
        <v>1</v>
      </c>
      <c r="C385">
        <v>0</v>
      </c>
      <c r="D385" s="12">
        <f t="shared" si="20"/>
        <v>0</v>
      </c>
      <c r="E385" s="13">
        <f t="shared" si="21"/>
        <v>1E-3</v>
      </c>
      <c r="F385" s="12">
        <f t="shared" si="22"/>
        <v>0</v>
      </c>
      <c r="G385" s="14">
        <f>SUM($B$23:B385)</f>
        <v>363</v>
      </c>
      <c r="H385" s="13">
        <f>SUM($E$23:E385)</f>
        <v>0.36300000000000027</v>
      </c>
      <c r="I385" s="12">
        <f t="shared" si="23"/>
        <v>-1</v>
      </c>
    </row>
    <row r="386" spans="1:9" x14ac:dyDescent="0.25">
      <c r="A386">
        <v>363</v>
      </c>
      <c r="B386">
        <v>1</v>
      </c>
      <c r="C386">
        <v>0</v>
      </c>
      <c r="D386" s="12">
        <f t="shared" si="20"/>
        <v>0</v>
      </c>
      <c r="E386" s="13">
        <f t="shared" si="21"/>
        <v>1E-3</v>
      </c>
      <c r="F386" s="12">
        <f t="shared" si="22"/>
        <v>0</v>
      </c>
      <c r="G386" s="14">
        <f>SUM($B$23:B386)</f>
        <v>364</v>
      </c>
      <c r="H386" s="13">
        <f>SUM($E$23:E386)</f>
        <v>0.36400000000000027</v>
      </c>
      <c r="I386" s="12">
        <f t="shared" si="23"/>
        <v>-1</v>
      </c>
    </row>
    <row r="387" spans="1:9" x14ac:dyDescent="0.25">
      <c r="A387">
        <v>364</v>
      </c>
      <c r="B387">
        <v>1</v>
      </c>
      <c r="C387">
        <v>0</v>
      </c>
      <c r="D387" s="12">
        <f t="shared" si="20"/>
        <v>0</v>
      </c>
      <c r="E387" s="13">
        <f t="shared" si="21"/>
        <v>1E-3</v>
      </c>
      <c r="F387" s="12">
        <f t="shared" si="22"/>
        <v>0</v>
      </c>
      <c r="G387" s="14">
        <f>SUM($B$23:B387)</f>
        <v>365</v>
      </c>
      <c r="H387" s="13">
        <f>SUM($E$23:E387)</f>
        <v>0.36500000000000027</v>
      </c>
      <c r="I387" s="12">
        <f t="shared" si="23"/>
        <v>-1</v>
      </c>
    </row>
    <row r="388" spans="1:9" x14ac:dyDescent="0.25">
      <c r="A388">
        <v>365</v>
      </c>
      <c r="B388">
        <v>1</v>
      </c>
      <c r="C388">
        <v>0</v>
      </c>
      <c r="D388" s="12">
        <f t="shared" si="20"/>
        <v>0</v>
      </c>
      <c r="E388" s="13">
        <f t="shared" si="21"/>
        <v>1E-3</v>
      </c>
      <c r="F388" s="12">
        <f t="shared" si="22"/>
        <v>0</v>
      </c>
      <c r="G388" s="14">
        <f>SUM($B$23:B388)</f>
        <v>366</v>
      </c>
      <c r="H388" s="13">
        <f>SUM($E$23:E388)</f>
        <v>0.36600000000000027</v>
      </c>
      <c r="I388" s="12">
        <f t="shared" si="23"/>
        <v>-1</v>
      </c>
    </row>
    <row r="389" spans="1:9" x14ac:dyDescent="0.25">
      <c r="A389">
        <v>366</v>
      </c>
      <c r="B389">
        <v>1</v>
      </c>
      <c r="C389">
        <v>1920</v>
      </c>
      <c r="D389" s="12">
        <f t="shared" si="20"/>
        <v>19.2</v>
      </c>
      <c r="E389" s="13">
        <f t="shared" si="21"/>
        <v>1E-3</v>
      </c>
      <c r="F389" s="12">
        <f t="shared" si="22"/>
        <v>1.9199999999999998E-2</v>
      </c>
      <c r="G389" s="14">
        <f>SUM($B$23:B389)</f>
        <v>367</v>
      </c>
      <c r="H389" s="13">
        <f>SUM($E$23:E389)</f>
        <v>0.36700000000000027</v>
      </c>
      <c r="I389" s="12">
        <f t="shared" si="23"/>
        <v>18.2</v>
      </c>
    </row>
    <row r="390" spans="1:9" x14ac:dyDescent="0.25">
      <c r="A390">
        <v>367</v>
      </c>
      <c r="B390">
        <v>1</v>
      </c>
      <c r="C390">
        <v>0</v>
      </c>
      <c r="D390" s="12">
        <f t="shared" si="20"/>
        <v>0</v>
      </c>
      <c r="E390" s="13">
        <f t="shared" si="21"/>
        <v>1E-3</v>
      </c>
      <c r="F390" s="12">
        <f t="shared" si="22"/>
        <v>0</v>
      </c>
      <c r="G390" s="14">
        <f>SUM($B$23:B390)</f>
        <v>368</v>
      </c>
      <c r="H390" s="13">
        <f>SUM($E$23:E390)</f>
        <v>0.36800000000000027</v>
      </c>
      <c r="I390" s="12">
        <f t="shared" si="23"/>
        <v>-1</v>
      </c>
    </row>
    <row r="391" spans="1:9" x14ac:dyDescent="0.25">
      <c r="A391">
        <v>368</v>
      </c>
      <c r="B391">
        <v>1</v>
      </c>
      <c r="C391">
        <v>0</v>
      </c>
      <c r="D391" s="12">
        <f t="shared" si="20"/>
        <v>0</v>
      </c>
      <c r="E391" s="13">
        <f t="shared" si="21"/>
        <v>1E-3</v>
      </c>
      <c r="F391" s="12">
        <f t="shared" si="22"/>
        <v>0</v>
      </c>
      <c r="G391" s="14">
        <f>SUM($B$23:B391)</f>
        <v>369</v>
      </c>
      <c r="H391" s="13">
        <f>SUM($E$23:E391)</f>
        <v>0.36900000000000027</v>
      </c>
      <c r="I391" s="12">
        <f t="shared" si="23"/>
        <v>-1</v>
      </c>
    </row>
    <row r="392" spans="1:9" x14ac:dyDescent="0.25">
      <c r="A392">
        <v>369</v>
      </c>
      <c r="B392">
        <v>1</v>
      </c>
      <c r="C392">
        <v>0</v>
      </c>
      <c r="D392" s="12">
        <f t="shared" si="20"/>
        <v>0</v>
      </c>
      <c r="E392" s="13">
        <f t="shared" si="21"/>
        <v>1E-3</v>
      </c>
      <c r="F392" s="12">
        <f t="shared" si="22"/>
        <v>0</v>
      </c>
      <c r="G392" s="14">
        <f>SUM($B$23:B392)</f>
        <v>370</v>
      </c>
      <c r="H392" s="13">
        <f>SUM($E$23:E392)</f>
        <v>0.37000000000000027</v>
      </c>
      <c r="I392" s="12">
        <f t="shared" si="23"/>
        <v>-1</v>
      </c>
    </row>
    <row r="393" spans="1:9" x14ac:dyDescent="0.25">
      <c r="A393">
        <v>370</v>
      </c>
      <c r="B393">
        <v>1</v>
      </c>
      <c r="C393">
        <v>0</v>
      </c>
      <c r="D393" s="12">
        <f t="shared" si="20"/>
        <v>0</v>
      </c>
      <c r="E393" s="13">
        <f t="shared" si="21"/>
        <v>1E-3</v>
      </c>
      <c r="F393" s="12">
        <f t="shared" si="22"/>
        <v>0</v>
      </c>
      <c r="G393" s="14">
        <f>SUM($B$23:B393)</f>
        <v>371</v>
      </c>
      <c r="H393" s="13">
        <f>SUM($E$23:E393)</f>
        <v>0.37100000000000027</v>
      </c>
      <c r="I393" s="12">
        <f t="shared" si="23"/>
        <v>-1</v>
      </c>
    </row>
    <row r="394" spans="1:9" x14ac:dyDescent="0.25">
      <c r="A394">
        <v>371</v>
      </c>
      <c r="B394">
        <v>1</v>
      </c>
      <c r="C394">
        <v>0</v>
      </c>
      <c r="D394" s="12">
        <f t="shared" si="20"/>
        <v>0</v>
      </c>
      <c r="E394" s="13">
        <f t="shared" si="21"/>
        <v>1E-3</v>
      </c>
      <c r="F394" s="12">
        <f t="shared" si="22"/>
        <v>0</v>
      </c>
      <c r="G394" s="14">
        <f>SUM($B$23:B394)</f>
        <v>372</v>
      </c>
      <c r="H394" s="13">
        <f>SUM($E$23:E394)</f>
        <v>0.37200000000000027</v>
      </c>
      <c r="I394" s="12">
        <f t="shared" si="23"/>
        <v>-1</v>
      </c>
    </row>
    <row r="395" spans="1:9" x14ac:dyDescent="0.25">
      <c r="A395">
        <v>372</v>
      </c>
      <c r="B395">
        <v>1</v>
      </c>
      <c r="C395">
        <v>1920</v>
      </c>
      <c r="D395" s="12">
        <f t="shared" si="20"/>
        <v>19.2</v>
      </c>
      <c r="E395" s="13">
        <f t="shared" si="21"/>
        <v>1E-3</v>
      </c>
      <c r="F395" s="12">
        <f t="shared" si="22"/>
        <v>1.9199999999999998E-2</v>
      </c>
      <c r="G395" s="14">
        <f>SUM($B$23:B395)</f>
        <v>373</v>
      </c>
      <c r="H395" s="13">
        <f>SUM($E$23:E395)</f>
        <v>0.37300000000000028</v>
      </c>
      <c r="I395" s="12">
        <f t="shared" si="23"/>
        <v>18.2</v>
      </c>
    </row>
    <row r="396" spans="1:9" x14ac:dyDescent="0.25">
      <c r="A396">
        <v>373</v>
      </c>
      <c r="B396">
        <v>1</v>
      </c>
      <c r="C396">
        <v>0</v>
      </c>
      <c r="D396" s="12">
        <f t="shared" si="20"/>
        <v>0</v>
      </c>
      <c r="E396" s="13">
        <f t="shared" si="21"/>
        <v>1E-3</v>
      </c>
      <c r="F396" s="12">
        <f t="shared" si="22"/>
        <v>0</v>
      </c>
      <c r="G396" s="14">
        <f>SUM($B$23:B396)</f>
        <v>374</v>
      </c>
      <c r="H396" s="13">
        <f>SUM($E$23:E396)</f>
        <v>0.37400000000000028</v>
      </c>
      <c r="I396" s="12">
        <f t="shared" si="23"/>
        <v>-1</v>
      </c>
    </row>
    <row r="397" spans="1:9" x14ac:dyDescent="0.25">
      <c r="A397">
        <v>374</v>
      </c>
      <c r="B397">
        <v>1</v>
      </c>
      <c r="C397">
        <v>0</v>
      </c>
      <c r="D397" s="12">
        <f t="shared" si="20"/>
        <v>0</v>
      </c>
      <c r="E397" s="13">
        <f t="shared" si="21"/>
        <v>1E-3</v>
      </c>
      <c r="F397" s="12">
        <f t="shared" si="22"/>
        <v>0</v>
      </c>
      <c r="G397" s="14">
        <f>SUM($B$23:B397)</f>
        <v>375</v>
      </c>
      <c r="H397" s="13">
        <f>SUM($E$23:E397)</f>
        <v>0.37500000000000028</v>
      </c>
      <c r="I397" s="12">
        <f t="shared" si="23"/>
        <v>-1</v>
      </c>
    </row>
    <row r="398" spans="1:9" x14ac:dyDescent="0.25">
      <c r="A398">
        <v>375</v>
      </c>
      <c r="B398">
        <v>1</v>
      </c>
      <c r="C398">
        <v>0</v>
      </c>
      <c r="D398" s="12">
        <f t="shared" si="20"/>
        <v>0</v>
      </c>
      <c r="E398" s="13">
        <f t="shared" si="21"/>
        <v>1E-3</v>
      </c>
      <c r="F398" s="12">
        <f t="shared" si="22"/>
        <v>0</v>
      </c>
      <c r="G398" s="14">
        <f>SUM($B$23:B398)</f>
        <v>376</v>
      </c>
      <c r="H398" s="13">
        <f>SUM($E$23:E398)</f>
        <v>0.37600000000000028</v>
      </c>
      <c r="I398" s="12">
        <f t="shared" si="23"/>
        <v>-1</v>
      </c>
    </row>
    <row r="399" spans="1:9" x14ac:dyDescent="0.25">
      <c r="A399">
        <v>376</v>
      </c>
      <c r="B399">
        <v>1</v>
      </c>
      <c r="C399">
        <v>0</v>
      </c>
      <c r="D399" s="12">
        <f t="shared" si="20"/>
        <v>0</v>
      </c>
      <c r="E399" s="13">
        <f t="shared" si="21"/>
        <v>1E-3</v>
      </c>
      <c r="F399" s="12">
        <f t="shared" si="22"/>
        <v>0</v>
      </c>
      <c r="G399" s="14">
        <f>SUM($B$23:B399)</f>
        <v>377</v>
      </c>
      <c r="H399" s="13">
        <f>SUM($E$23:E399)</f>
        <v>0.37700000000000028</v>
      </c>
      <c r="I399" s="12">
        <f t="shared" si="23"/>
        <v>-1</v>
      </c>
    </row>
    <row r="400" spans="1:9" x14ac:dyDescent="0.25">
      <c r="A400">
        <v>377</v>
      </c>
      <c r="B400">
        <v>1</v>
      </c>
      <c r="C400">
        <v>1920</v>
      </c>
      <c r="D400" s="12">
        <f t="shared" si="20"/>
        <v>19.2</v>
      </c>
      <c r="E400" s="13">
        <f t="shared" si="21"/>
        <v>1E-3</v>
      </c>
      <c r="F400" s="12">
        <f t="shared" si="22"/>
        <v>1.9199999999999998E-2</v>
      </c>
      <c r="G400" s="14">
        <f>SUM($B$23:B400)</f>
        <v>378</v>
      </c>
      <c r="H400" s="13">
        <f>SUM($E$23:E400)</f>
        <v>0.37800000000000028</v>
      </c>
      <c r="I400" s="12">
        <f t="shared" si="23"/>
        <v>18.2</v>
      </c>
    </row>
    <row r="401" spans="1:9" x14ac:dyDescent="0.25">
      <c r="A401">
        <v>378</v>
      </c>
      <c r="B401">
        <v>1</v>
      </c>
      <c r="C401">
        <v>1920</v>
      </c>
      <c r="D401" s="12">
        <f t="shared" si="20"/>
        <v>19.2</v>
      </c>
      <c r="E401" s="13">
        <f t="shared" si="21"/>
        <v>1E-3</v>
      </c>
      <c r="F401" s="12">
        <f t="shared" si="22"/>
        <v>1.9199999999999998E-2</v>
      </c>
      <c r="G401" s="14">
        <f>SUM($B$23:B401)</f>
        <v>379</v>
      </c>
      <c r="H401" s="13">
        <f>SUM($E$23:E401)</f>
        <v>0.37900000000000028</v>
      </c>
      <c r="I401" s="12">
        <f t="shared" si="23"/>
        <v>18.2</v>
      </c>
    </row>
    <row r="402" spans="1:9" x14ac:dyDescent="0.25">
      <c r="A402">
        <v>379</v>
      </c>
      <c r="B402">
        <v>1</v>
      </c>
      <c r="C402">
        <v>0</v>
      </c>
      <c r="D402" s="12">
        <f t="shared" si="20"/>
        <v>0</v>
      </c>
      <c r="E402" s="13">
        <f t="shared" si="21"/>
        <v>1E-3</v>
      </c>
      <c r="F402" s="12">
        <f t="shared" si="22"/>
        <v>0</v>
      </c>
      <c r="G402" s="14">
        <f>SUM($B$23:B402)</f>
        <v>380</v>
      </c>
      <c r="H402" s="13">
        <f>SUM($E$23:E402)</f>
        <v>0.38000000000000028</v>
      </c>
      <c r="I402" s="12">
        <f t="shared" si="23"/>
        <v>-1</v>
      </c>
    </row>
    <row r="403" spans="1:9" x14ac:dyDescent="0.25">
      <c r="A403">
        <v>380</v>
      </c>
      <c r="B403">
        <v>1</v>
      </c>
      <c r="C403">
        <v>0</v>
      </c>
      <c r="D403" s="12">
        <f t="shared" si="20"/>
        <v>0</v>
      </c>
      <c r="E403" s="13">
        <f t="shared" si="21"/>
        <v>1E-3</v>
      </c>
      <c r="F403" s="12">
        <f t="shared" si="22"/>
        <v>0</v>
      </c>
      <c r="G403" s="14">
        <f>SUM($B$23:B403)</f>
        <v>381</v>
      </c>
      <c r="H403" s="13">
        <f>SUM($E$23:E403)</f>
        <v>0.38100000000000028</v>
      </c>
      <c r="I403" s="12">
        <f t="shared" si="23"/>
        <v>-1</v>
      </c>
    </row>
    <row r="404" spans="1:9" x14ac:dyDescent="0.25">
      <c r="A404">
        <v>381</v>
      </c>
      <c r="B404">
        <v>1</v>
      </c>
      <c r="C404">
        <v>0</v>
      </c>
      <c r="D404" s="12">
        <f t="shared" si="20"/>
        <v>0</v>
      </c>
      <c r="E404" s="13">
        <f t="shared" si="21"/>
        <v>1E-3</v>
      </c>
      <c r="F404" s="12">
        <f t="shared" si="22"/>
        <v>0</v>
      </c>
      <c r="G404" s="14">
        <f>SUM($B$23:B404)</f>
        <v>382</v>
      </c>
      <c r="H404" s="13">
        <f>SUM($E$23:E404)</f>
        <v>0.38200000000000028</v>
      </c>
      <c r="I404" s="12">
        <f t="shared" si="23"/>
        <v>-1</v>
      </c>
    </row>
    <row r="405" spans="1:9" x14ac:dyDescent="0.25">
      <c r="A405">
        <v>382</v>
      </c>
      <c r="B405">
        <v>1</v>
      </c>
      <c r="C405">
        <v>0</v>
      </c>
      <c r="D405" s="12">
        <f t="shared" si="20"/>
        <v>0</v>
      </c>
      <c r="E405" s="13">
        <f t="shared" si="21"/>
        <v>1E-3</v>
      </c>
      <c r="F405" s="12">
        <f t="shared" si="22"/>
        <v>0</v>
      </c>
      <c r="G405" s="14">
        <f>SUM($B$23:B405)</f>
        <v>383</v>
      </c>
      <c r="H405" s="13">
        <f>SUM($E$23:E405)</f>
        <v>0.38300000000000028</v>
      </c>
      <c r="I405" s="12">
        <f t="shared" si="23"/>
        <v>-1</v>
      </c>
    </row>
    <row r="406" spans="1:9" x14ac:dyDescent="0.25">
      <c r="A406">
        <v>383</v>
      </c>
      <c r="B406">
        <v>1</v>
      </c>
      <c r="C406">
        <v>0</v>
      </c>
      <c r="D406" s="12">
        <f t="shared" si="20"/>
        <v>0</v>
      </c>
      <c r="E406" s="13">
        <f t="shared" si="21"/>
        <v>1E-3</v>
      </c>
      <c r="F406" s="12">
        <f t="shared" si="22"/>
        <v>0</v>
      </c>
      <c r="G406" s="14">
        <f>SUM($B$23:B406)</f>
        <v>384</v>
      </c>
      <c r="H406" s="13">
        <f>SUM($E$23:E406)</f>
        <v>0.38400000000000029</v>
      </c>
      <c r="I406" s="12">
        <f t="shared" si="23"/>
        <v>-1</v>
      </c>
    </row>
    <row r="407" spans="1:9" x14ac:dyDescent="0.25">
      <c r="A407">
        <v>384</v>
      </c>
      <c r="B407">
        <v>1</v>
      </c>
      <c r="C407">
        <v>0</v>
      </c>
      <c r="D407" s="12">
        <f t="shared" ref="D407:D470" si="24">C407/100</f>
        <v>0</v>
      </c>
      <c r="E407" s="13">
        <f t="shared" ref="E407:E470" si="25">B407/$B$7</f>
        <v>1E-3</v>
      </c>
      <c r="F407" s="12">
        <f t="shared" ref="F407:F470" si="26">D407*E407</f>
        <v>0</v>
      </c>
      <c r="G407" s="14">
        <f>SUM($B$23:B407)</f>
        <v>385</v>
      </c>
      <c r="H407" s="13">
        <f>SUM($E$23:E407)</f>
        <v>0.38500000000000029</v>
      </c>
      <c r="I407" s="12">
        <f t="shared" ref="I407:I470" si="27">D407-$B$6</f>
        <v>-1</v>
      </c>
    </row>
    <row r="408" spans="1:9" x14ac:dyDescent="0.25">
      <c r="A408">
        <v>385</v>
      </c>
      <c r="B408">
        <v>1</v>
      </c>
      <c r="C408">
        <v>0</v>
      </c>
      <c r="D408" s="12">
        <f t="shared" si="24"/>
        <v>0</v>
      </c>
      <c r="E408" s="13">
        <f t="shared" si="25"/>
        <v>1E-3</v>
      </c>
      <c r="F408" s="12">
        <f t="shared" si="26"/>
        <v>0</v>
      </c>
      <c r="G408" s="14">
        <f>SUM($B$23:B408)</f>
        <v>386</v>
      </c>
      <c r="H408" s="13">
        <f>SUM($E$23:E408)</f>
        <v>0.38600000000000029</v>
      </c>
      <c r="I408" s="12">
        <f t="shared" si="27"/>
        <v>-1</v>
      </c>
    </row>
    <row r="409" spans="1:9" x14ac:dyDescent="0.25">
      <c r="A409">
        <v>386</v>
      </c>
      <c r="B409">
        <v>1</v>
      </c>
      <c r="C409">
        <v>0</v>
      </c>
      <c r="D409" s="12">
        <f t="shared" si="24"/>
        <v>0</v>
      </c>
      <c r="E409" s="13">
        <f t="shared" si="25"/>
        <v>1E-3</v>
      </c>
      <c r="F409" s="12">
        <f t="shared" si="26"/>
        <v>0</v>
      </c>
      <c r="G409" s="14">
        <f>SUM($B$23:B409)</f>
        <v>387</v>
      </c>
      <c r="H409" s="13">
        <f>SUM($E$23:E409)</f>
        <v>0.38700000000000029</v>
      </c>
      <c r="I409" s="12">
        <f t="shared" si="27"/>
        <v>-1</v>
      </c>
    </row>
    <row r="410" spans="1:9" x14ac:dyDescent="0.25">
      <c r="A410">
        <v>387</v>
      </c>
      <c r="B410">
        <v>1</v>
      </c>
      <c r="C410">
        <v>0</v>
      </c>
      <c r="D410" s="12">
        <f t="shared" si="24"/>
        <v>0</v>
      </c>
      <c r="E410" s="13">
        <f t="shared" si="25"/>
        <v>1E-3</v>
      </c>
      <c r="F410" s="12">
        <f t="shared" si="26"/>
        <v>0</v>
      </c>
      <c r="G410" s="14">
        <f>SUM($B$23:B410)</f>
        <v>388</v>
      </c>
      <c r="H410" s="13">
        <f>SUM($E$23:E410)</f>
        <v>0.38800000000000029</v>
      </c>
      <c r="I410" s="12">
        <f t="shared" si="27"/>
        <v>-1</v>
      </c>
    </row>
    <row r="411" spans="1:9" x14ac:dyDescent="0.25">
      <c r="A411">
        <v>388</v>
      </c>
      <c r="B411">
        <v>1</v>
      </c>
      <c r="C411">
        <v>0</v>
      </c>
      <c r="D411" s="12">
        <f t="shared" si="24"/>
        <v>0</v>
      </c>
      <c r="E411" s="13">
        <f t="shared" si="25"/>
        <v>1E-3</v>
      </c>
      <c r="F411" s="12">
        <f t="shared" si="26"/>
        <v>0</v>
      </c>
      <c r="G411" s="14">
        <f>SUM($B$23:B411)</f>
        <v>389</v>
      </c>
      <c r="H411" s="13">
        <f>SUM($E$23:E411)</f>
        <v>0.38900000000000029</v>
      </c>
      <c r="I411" s="12">
        <f t="shared" si="27"/>
        <v>-1</v>
      </c>
    </row>
    <row r="412" spans="1:9" x14ac:dyDescent="0.25">
      <c r="A412">
        <v>389</v>
      </c>
      <c r="B412">
        <v>1</v>
      </c>
      <c r="C412">
        <v>0</v>
      </c>
      <c r="D412" s="12">
        <f t="shared" si="24"/>
        <v>0</v>
      </c>
      <c r="E412" s="13">
        <f t="shared" si="25"/>
        <v>1E-3</v>
      </c>
      <c r="F412" s="12">
        <f t="shared" si="26"/>
        <v>0</v>
      </c>
      <c r="G412" s="14">
        <f>SUM($B$23:B412)</f>
        <v>390</v>
      </c>
      <c r="H412" s="13">
        <f>SUM($E$23:E412)</f>
        <v>0.39000000000000029</v>
      </c>
      <c r="I412" s="12">
        <f t="shared" si="27"/>
        <v>-1</v>
      </c>
    </row>
    <row r="413" spans="1:9" x14ac:dyDescent="0.25">
      <c r="A413">
        <v>390</v>
      </c>
      <c r="B413">
        <v>1</v>
      </c>
      <c r="C413">
        <v>0</v>
      </c>
      <c r="D413" s="12">
        <f t="shared" si="24"/>
        <v>0</v>
      </c>
      <c r="E413" s="13">
        <f t="shared" si="25"/>
        <v>1E-3</v>
      </c>
      <c r="F413" s="12">
        <f t="shared" si="26"/>
        <v>0</v>
      </c>
      <c r="G413" s="14">
        <f>SUM($B$23:B413)</f>
        <v>391</v>
      </c>
      <c r="H413" s="13">
        <f>SUM($E$23:E413)</f>
        <v>0.39100000000000029</v>
      </c>
      <c r="I413" s="12">
        <f t="shared" si="27"/>
        <v>-1</v>
      </c>
    </row>
    <row r="414" spans="1:9" x14ac:dyDescent="0.25">
      <c r="A414">
        <v>391</v>
      </c>
      <c r="B414">
        <v>1</v>
      </c>
      <c r="C414">
        <v>0</v>
      </c>
      <c r="D414" s="12">
        <f t="shared" si="24"/>
        <v>0</v>
      </c>
      <c r="E414" s="13">
        <f t="shared" si="25"/>
        <v>1E-3</v>
      </c>
      <c r="F414" s="12">
        <f t="shared" si="26"/>
        <v>0</v>
      </c>
      <c r="G414" s="14">
        <f>SUM($B$23:B414)</f>
        <v>392</v>
      </c>
      <c r="H414" s="13">
        <f>SUM($E$23:E414)</f>
        <v>0.39200000000000029</v>
      </c>
      <c r="I414" s="12">
        <f t="shared" si="27"/>
        <v>-1</v>
      </c>
    </row>
    <row r="415" spans="1:9" x14ac:dyDescent="0.25">
      <c r="A415">
        <v>392</v>
      </c>
      <c r="B415">
        <v>1</v>
      </c>
      <c r="C415">
        <v>0</v>
      </c>
      <c r="D415" s="12">
        <f t="shared" si="24"/>
        <v>0</v>
      </c>
      <c r="E415" s="13">
        <f t="shared" si="25"/>
        <v>1E-3</v>
      </c>
      <c r="F415" s="12">
        <f t="shared" si="26"/>
        <v>0</v>
      </c>
      <c r="G415" s="14">
        <f>SUM($B$23:B415)</f>
        <v>393</v>
      </c>
      <c r="H415" s="13">
        <f>SUM($E$23:E415)</f>
        <v>0.39300000000000029</v>
      </c>
      <c r="I415" s="12">
        <f t="shared" si="27"/>
        <v>-1</v>
      </c>
    </row>
    <row r="416" spans="1:9" x14ac:dyDescent="0.25">
      <c r="A416">
        <v>393</v>
      </c>
      <c r="B416">
        <v>1</v>
      </c>
      <c r="C416">
        <v>0</v>
      </c>
      <c r="D416" s="12">
        <f t="shared" si="24"/>
        <v>0</v>
      </c>
      <c r="E416" s="13">
        <f t="shared" si="25"/>
        <v>1E-3</v>
      </c>
      <c r="F416" s="12">
        <f t="shared" si="26"/>
        <v>0</v>
      </c>
      <c r="G416" s="14">
        <f>SUM($B$23:B416)</f>
        <v>394</v>
      </c>
      <c r="H416" s="13">
        <f>SUM($E$23:E416)</f>
        <v>0.39400000000000029</v>
      </c>
      <c r="I416" s="12">
        <f t="shared" si="27"/>
        <v>-1</v>
      </c>
    </row>
    <row r="417" spans="1:9" x14ac:dyDescent="0.25">
      <c r="A417">
        <v>394</v>
      </c>
      <c r="B417">
        <v>1</v>
      </c>
      <c r="C417">
        <v>0</v>
      </c>
      <c r="D417" s="12">
        <f t="shared" si="24"/>
        <v>0</v>
      </c>
      <c r="E417" s="13">
        <f t="shared" si="25"/>
        <v>1E-3</v>
      </c>
      <c r="F417" s="12">
        <f t="shared" si="26"/>
        <v>0</v>
      </c>
      <c r="G417" s="14">
        <f>SUM($B$23:B417)</f>
        <v>395</v>
      </c>
      <c r="H417" s="13">
        <f>SUM($E$23:E417)</f>
        <v>0.3950000000000003</v>
      </c>
      <c r="I417" s="12">
        <f t="shared" si="27"/>
        <v>-1</v>
      </c>
    </row>
    <row r="418" spans="1:9" x14ac:dyDescent="0.25">
      <c r="A418">
        <v>395</v>
      </c>
      <c r="B418">
        <v>1</v>
      </c>
      <c r="C418">
        <v>0</v>
      </c>
      <c r="D418" s="12">
        <f t="shared" si="24"/>
        <v>0</v>
      </c>
      <c r="E418" s="13">
        <f t="shared" si="25"/>
        <v>1E-3</v>
      </c>
      <c r="F418" s="12">
        <f t="shared" si="26"/>
        <v>0</v>
      </c>
      <c r="G418" s="14">
        <f>SUM($B$23:B418)</f>
        <v>396</v>
      </c>
      <c r="H418" s="13">
        <f>SUM($E$23:E418)</f>
        <v>0.3960000000000003</v>
      </c>
      <c r="I418" s="12">
        <f t="shared" si="27"/>
        <v>-1</v>
      </c>
    </row>
    <row r="419" spans="1:9" x14ac:dyDescent="0.25">
      <c r="A419">
        <v>396</v>
      </c>
      <c r="B419">
        <v>1</v>
      </c>
      <c r="C419">
        <v>0</v>
      </c>
      <c r="D419" s="12">
        <f t="shared" si="24"/>
        <v>0</v>
      </c>
      <c r="E419" s="13">
        <f t="shared" si="25"/>
        <v>1E-3</v>
      </c>
      <c r="F419" s="12">
        <f t="shared" si="26"/>
        <v>0</v>
      </c>
      <c r="G419" s="14">
        <f>SUM($B$23:B419)</f>
        <v>397</v>
      </c>
      <c r="H419" s="13">
        <f>SUM($E$23:E419)</f>
        <v>0.3970000000000003</v>
      </c>
      <c r="I419" s="12">
        <f t="shared" si="27"/>
        <v>-1</v>
      </c>
    </row>
    <row r="420" spans="1:9" x14ac:dyDescent="0.25">
      <c r="A420">
        <v>397</v>
      </c>
      <c r="B420">
        <v>1</v>
      </c>
      <c r="C420">
        <v>0</v>
      </c>
      <c r="D420" s="12">
        <f t="shared" si="24"/>
        <v>0</v>
      </c>
      <c r="E420" s="13">
        <f t="shared" si="25"/>
        <v>1E-3</v>
      </c>
      <c r="F420" s="12">
        <f t="shared" si="26"/>
        <v>0</v>
      </c>
      <c r="G420" s="14">
        <f>SUM($B$23:B420)</f>
        <v>398</v>
      </c>
      <c r="H420" s="13">
        <f>SUM($E$23:E420)</f>
        <v>0.3980000000000003</v>
      </c>
      <c r="I420" s="12">
        <f t="shared" si="27"/>
        <v>-1</v>
      </c>
    </row>
    <row r="421" spans="1:9" x14ac:dyDescent="0.25">
      <c r="A421">
        <v>398</v>
      </c>
      <c r="B421">
        <v>1</v>
      </c>
      <c r="C421">
        <v>1920</v>
      </c>
      <c r="D421" s="12">
        <f t="shared" si="24"/>
        <v>19.2</v>
      </c>
      <c r="E421" s="13">
        <f t="shared" si="25"/>
        <v>1E-3</v>
      </c>
      <c r="F421" s="12">
        <f t="shared" si="26"/>
        <v>1.9199999999999998E-2</v>
      </c>
      <c r="G421" s="14">
        <f>SUM($B$23:B421)</f>
        <v>399</v>
      </c>
      <c r="H421" s="13">
        <f>SUM($E$23:E421)</f>
        <v>0.3990000000000003</v>
      </c>
      <c r="I421" s="12">
        <f t="shared" si="27"/>
        <v>18.2</v>
      </c>
    </row>
    <row r="422" spans="1:9" x14ac:dyDescent="0.25">
      <c r="A422">
        <v>399</v>
      </c>
      <c r="B422">
        <v>1</v>
      </c>
      <c r="C422">
        <v>0</v>
      </c>
      <c r="D422" s="12">
        <f t="shared" si="24"/>
        <v>0</v>
      </c>
      <c r="E422" s="13">
        <f t="shared" si="25"/>
        <v>1E-3</v>
      </c>
      <c r="F422" s="12">
        <f t="shared" si="26"/>
        <v>0</v>
      </c>
      <c r="G422" s="14">
        <f>SUM($B$23:B422)</f>
        <v>400</v>
      </c>
      <c r="H422" s="13">
        <f>SUM($E$23:E422)</f>
        <v>0.4000000000000003</v>
      </c>
      <c r="I422" s="12">
        <f t="shared" si="27"/>
        <v>-1</v>
      </c>
    </row>
    <row r="423" spans="1:9" x14ac:dyDescent="0.25">
      <c r="A423">
        <v>400</v>
      </c>
      <c r="B423">
        <v>1</v>
      </c>
      <c r="C423">
        <v>0</v>
      </c>
      <c r="D423" s="12">
        <f t="shared" si="24"/>
        <v>0</v>
      </c>
      <c r="E423" s="13">
        <f t="shared" si="25"/>
        <v>1E-3</v>
      </c>
      <c r="F423" s="12">
        <f t="shared" si="26"/>
        <v>0</v>
      </c>
      <c r="G423" s="14">
        <f>SUM($B$23:B423)</f>
        <v>401</v>
      </c>
      <c r="H423" s="13">
        <f>SUM($E$23:E423)</f>
        <v>0.4010000000000003</v>
      </c>
      <c r="I423" s="12">
        <f t="shared" si="27"/>
        <v>-1</v>
      </c>
    </row>
    <row r="424" spans="1:9" x14ac:dyDescent="0.25">
      <c r="A424">
        <v>401</v>
      </c>
      <c r="B424">
        <v>1</v>
      </c>
      <c r="C424">
        <v>0</v>
      </c>
      <c r="D424" s="12">
        <f t="shared" si="24"/>
        <v>0</v>
      </c>
      <c r="E424" s="13">
        <f t="shared" si="25"/>
        <v>1E-3</v>
      </c>
      <c r="F424" s="12">
        <f t="shared" si="26"/>
        <v>0</v>
      </c>
      <c r="G424" s="14">
        <f>SUM($B$23:B424)</f>
        <v>402</v>
      </c>
      <c r="H424" s="13">
        <f>SUM($E$23:E424)</f>
        <v>0.4020000000000003</v>
      </c>
      <c r="I424" s="12">
        <f t="shared" si="27"/>
        <v>-1</v>
      </c>
    </row>
    <row r="425" spans="1:9" x14ac:dyDescent="0.25">
      <c r="A425">
        <v>402</v>
      </c>
      <c r="B425">
        <v>1</v>
      </c>
      <c r="C425">
        <v>0</v>
      </c>
      <c r="D425" s="12">
        <f t="shared" si="24"/>
        <v>0</v>
      </c>
      <c r="E425" s="13">
        <f t="shared" si="25"/>
        <v>1E-3</v>
      </c>
      <c r="F425" s="12">
        <f t="shared" si="26"/>
        <v>0</v>
      </c>
      <c r="G425" s="14">
        <f>SUM($B$23:B425)</f>
        <v>403</v>
      </c>
      <c r="H425" s="13">
        <f>SUM($E$23:E425)</f>
        <v>0.4030000000000003</v>
      </c>
      <c r="I425" s="12">
        <f t="shared" si="27"/>
        <v>-1</v>
      </c>
    </row>
    <row r="426" spans="1:9" x14ac:dyDescent="0.25">
      <c r="A426">
        <v>403</v>
      </c>
      <c r="B426">
        <v>1</v>
      </c>
      <c r="C426">
        <v>0</v>
      </c>
      <c r="D426" s="12">
        <f t="shared" si="24"/>
        <v>0</v>
      </c>
      <c r="E426" s="13">
        <f t="shared" si="25"/>
        <v>1E-3</v>
      </c>
      <c r="F426" s="12">
        <f t="shared" si="26"/>
        <v>0</v>
      </c>
      <c r="G426" s="14">
        <f>SUM($B$23:B426)</f>
        <v>404</v>
      </c>
      <c r="H426" s="13">
        <f>SUM($E$23:E426)</f>
        <v>0.4040000000000003</v>
      </c>
      <c r="I426" s="12">
        <f t="shared" si="27"/>
        <v>-1</v>
      </c>
    </row>
    <row r="427" spans="1:9" x14ac:dyDescent="0.25">
      <c r="A427">
        <v>404</v>
      </c>
      <c r="B427">
        <v>1</v>
      </c>
      <c r="C427">
        <v>1920</v>
      </c>
      <c r="D427" s="12">
        <f t="shared" si="24"/>
        <v>19.2</v>
      </c>
      <c r="E427" s="13">
        <f t="shared" si="25"/>
        <v>1E-3</v>
      </c>
      <c r="F427" s="12">
        <f t="shared" si="26"/>
        <v>1.9199999999999998E-2</v>
      </c>
      <c r="G427" s="14">
        <f>SUM($B$23:B427)</f>
        <v>405</v>
      </c>
      <c r="H427" s="13">
        <f>SUM($E$23:E427)</f>
        <v>0.4050000000000003</v>
      </c>
      <c r="I427" s="12">
        <f t="shared" si="27"/>
        <v>18.2</v>
      </c>
    </row>
    <row r="428" spans="1:9" x14ac:dyDescent="0.25">
      <c r="A428">
        <v>405</v>
      </c>
      <c r="B428">
        <v>1</v>
      </c>
      <c r="C428">
        <v>0</v>
      </c>
      <c r="D428" s="12">
        <f t="shared" si="24"/>
        <v>0</v>
      </c>
      <c r="E428" s="13">
        <f t="shared" si="25"/>
        <v>1E-3</v>
      </c>
      <c r="F428" s="12">
        <f t="shared" si="26"/>
        <v>0</v>
      </c>
      <c r="G428" s="14">
        <f>SUM($B$23:B428)</f>
        <v>406</v>
      </c>
      <c r="H428" s="13">
        <f>SUM($E$23:E428)</f>
        <v>0.40600000000000031</v>
      </c>
      <c r="I428" s="12">
        <f t="shared" si="27"/>
        <v>-1</v>
      </c>
    </row>
    <row r="429" spans="1:9" x14ac:dyDescent="0.25">
      <c r="A429">
        <v>406</v>
      </c>
      <c r="B429">
        <v>1</v>
      </c>
      <c r="C429">
        <v>0</v>
      </c>
      <c r="D429" s="12">
        <f t="shared" si="24"/>
        <v>0</v>
      </c>
      <c r="E429" s="13">
        <f t="shared" si="25"/>
        <v>1E-3</v>
      </c>
      <c r="F429" s="12">
        <f t="shared" si="26"/>
        <v>0</v>
      </c>
      <c r="G429" s="14">
        <f>SUM($B$23:B429)</f>
        <v>407</v>
      </c>
      <c r="H429" s="13">
        <f>SUM($E$23:E429)</f>
        <v>0.40700000000000031</v>
      </c>
      <c r="I429" s="12">
        <f t="shared" si="27"/>
        <v>-1</v>
      </c>
    </row>
    <row r="430" spans="1:9" x14ac:dyDescent="0.25">
      <c r="A430">
        <v>407</v>
      </c>
      <c r="B430">
        <v>1</v>
      </c>
      <c r="C430">
        <v>0</v>
      </c>
      <c r="D430" s="12">
        <f t="shared" si="24"/>
        <v>0</v>
      </c>
      <c r="E430" s="13">
        <f t="shared" si="25"/>
        <v>1E-3</v>
      </c>
      <c r="F430" s="12">
        <f t="shared" si="26"/>
        <v>0</v>
      </c>
      <c r="G430" s="14">
        <f>SUM($B$23:B430)</f>
        <v>408</v>
      </c>
      <c r="H430" s="13">
        <f>SUM($E$23:E430)</f>
        <v>0.40800000000000031</v>
      </c>
      <c r="I430" s="12">
        <f t="shared" si="27"/>
        <v>-1</v>
      </c>
    </row>
    <row r="431" spans="1:9" x14ac:dyDescent="0.25">
      <c r="A431">
        <v>408</v>
      </c>
      <c r="B431">
        <v>1</v>
      </c>
      <c r="C431">
        <v>0</v>
      </c>
      <c r="D431" s="12">
        <f t="shared" si="24"/>
        <v>0</v>
      </c>
      <c r="E431" s="13">
        <f t="shared" si="25"/>
        <v>1E-3</v>
      </c>
      <c r="F431" s="12">
        <f t="shared" si="26"/>
        <v>0</v>
      </c>
      <c r="G431" s="14">
        <f>SUM($B$23:B431)</f>
        <v>409</v>
      </c>
      <c r="H431" s="13">
        <f>SUM($E$23:E431)</f>
        <v>0.40900000000000031</v>
      </c>
      <c r="I431" s="12">
        <f t="shared" si="27"/>
        <v>-1</v>
      </c>
    </row>
    <row r="432" spans="1:9" x14ac:dyDescent="0.25">
      <c r="A432">
        <v>409</v>
      </c>
      <c r="B432">
        <v>1</v>
      </c>
      <c r="C432">
        <v>0</v>
      </c>
      <c r="D432" s="12">
        <f t="shared" si="24"/>
        <v>0</v>
      </c>
      <c r="E432" s="13">
        <f t="shared" si="25"/>
        <v>1E-3</v>
      </c>
      <c r="F432" s="12">
        <f t="shared" si="26"/>
        <v>0</v>
      </c>
      <c r="G432" s="14">
        <f>SUM($B$23:B432)</f>
        <v>410</v>
      </c>
      <c r="H432" s="13">
        <f>SUM($E$23:E432)</f>
        <v>0.41000000000000031</v>
      </c>
      <c r="I432" s="12">
        <f t="shared" si="27"/>
        <v>-1</v>
      </c>
    </row>
    <row r="433" spans="1:9" x14ac:dyDescent="0.25">
      <c r="A433">
        <v>410</v>
      </c>
      <c r="B433">
        <v>1</v>
      </c>
      <c r="C433">
        <v>0</v>
      </c>
      <c r="D433" s="12">
        <f t="shared" si="24"/>
        <v>0</v>
      </c>
      <c r="E433" s="13">
        <f t="shared" si="25"/>
        <v>1E-3</v>
      </c>
      <c r="F433" s="12">
        <f t="shared" si="26"/>
        <v>0</v>
      </c>
      <c r="G433" s="14">
        <f>SUM($B$23:B433)</f>
        <v>411</v>
      </c>
      <c r="H433" s="13">
        <f>SUM($E$23:E433)</f>
        <v>0.41100000000000031</v>
      </c>
      <c r="I433" s="12">
        <f t="shared" si="27"/>
        <v>-1</v>
      </c>
    </row>
    <row r="434" spans="1:9" x14ac:dyDescent="0.25">
      <c r="A434">
        <v>411</v>
      </c>
      <c r="B434">
        <v>1</v>
      </c>
      <c r="C434">
        <v>0</v>
      </c>
      <c r="D434" s="12">
        <f t="shared" si="24"/>
        <v>0</v>
      </c>
      <c r="E434" s="13">
        <f t="shared" si="25"/>
        <v>1E-3</v>
      </c>
      <c r="F434" s="12">
        <f t="shared" si="26"/>
        <v>0</v>
      </c>
      <c r="G434" s="14">
        <f>SUM($B$23:B434)</f>
        <v>412</v>
      </c>
      <c r="H434" s="13">
        <f>SUM($E$23:E434)</f>
        <v>0.41200000000000031</v>
      </c>
      <c r="I434" s="12">
        <f t="shared" si="27"/>
        <v>-1</v>
      </c>
    </row>
    <row r="435" spans="1:9" x14ac:dyDescent="0.25">
      <c r="A435">
        <v>412</v>
      </c>
      <c r="B435">
        <v>1</v>
      </c>
      <c r="C435">
        <v>0</v>
      </c>
      <c r="D435" s="12">
        <f t="shared" si="24"/>
        <v>0</v>
      </c>
      <c r="E435" s="13">
        <f t="shared" si="25"/>
        <v>1E-3</v>
      </c>
      <c r="F435" s="12">
        <f t="shared" si="26"/>
        <v>0</v>
      </c>
      <c r="G435" s="14">
        <f>SUM($B$23:B435)</f>
        <v>413</v>
      </c>
      <c r="H435" s="13">
        <f>SUM($E$23:E435)</f>
        <v>0.41300000000000031</v>
      </c>
      <c r="I435" s="12">
        <f t="shared" si="27"/>
        <v>-1</v>
      </c>
    </row>
    <row r="436" spans="1:9" x14ac:dyDescent="0.25">
      <c r="A436">
        <v>413</v>
      </c>
      <c r="B436">
        <v>1</v>
      </c>
      <c r="C436">
        <v>0</v>
      </c>
      <c r="D436" s="12">
        <f t="shared" si="24"/>
        <v>0</v>
      </c>
      <c r="E436" s="13">
        <f t="shared" si="25"/>
        <v>1E-3</v>
      </c>
      <c r="F436" s="12">
        <f t="shared" si="26"/>
        <v>0</v>
      </c>
      <c r="G436" s="14">
        <f>SUM($B$23:B436)</f>
        <v>414</v>
      </c>
      <c r="H436" s="13">
        <f>SUM($E$23:E436)</f>
        <v>0.41400000000000031</v>
      </c>
      <c r="I436" s="12">
        <f t="shared" si="27"/>
        <v>-1</v>
      </c>
    </row>
    <row r="437" spans="1:9" x14ac:dyDescent="0.25">
      <c r="A437">
        <v>414</v>
      </c>
      <c r="B437">
        <v>1</v>
      </c>
      <c r="C437">
        <v>0</v>
      </c>
      <c r="D437" s="12">
        <f t="shared" si="24"/>
        <v>0</v>
      </c>
      <c r="E437" s="13">
        <f t="shared" si="25"/>
        <v>1E-3</v>
      </c>
      <c r="F437" s="12">
        <f t="shared" si="26"/>
        <v>0</v>
      </c>
      <c r="G437" s="14">
        <f>SUM($B$23:B437)</f>
        <v>415</v>
      </c>
      <c r="H437" s="13">
        <f>SUM($E$23:E437)</f>
        <v>0.41500000000000031</v>
      </c>
      <c r="I437" s="12">
        <f t="shared" si="27"/>
        <v>-1</v>
      </c>
    </row>
    <row r="438" spans="1:9" x14ac:dyDescent="0.25">
      <c r="A438">
        <v>415</v>
      </c>
      <c r="B438">
        <v>1</v>
      </c>
      <c r="C438">
        <v>0</v>
      </c>
      <c r="D438" s="12">
        <f t="shared" si="24"/>
        <v>0</v>
      </c>
      <c r="E438" s="13">
        <f t="shared" si="25"/>
        <v>1E-3</v>
      </c>
      <c r="F438" s="12">
        <f t="shared" si="26"/>
        <v>0</v>
      </c>
      <c r="G438" s="14">
        <f>SUM($B$23:B438)</f>
        <v>416</v>
      </c>
      <c r="H438" s="13">
        <f>SUM($E$23:E438)</f>
        <v>0.41600000000000031</v>
      </c>
      <c r="I438" s="12">
        <f t="shared" si="27"/>
        <v>-1</v>
      </c>
    </row>
    <row r="439" spans="1:9" x14ac:dyDescent="0.25">
      <c r="A439">
        <v>416</v>
      </c>
      <c r="B439">
        <v>1</v>
      </c>
      <c r="C439">
        <v>0</v>
      </c>
      <c r="D439" s="12">
        <f t="shared" si="24"/>
        <v>0</v>
      </c>
      <c r="E439" s="13">
        <f t="shared" si="25"/>
        <v>1E-3</v>
      </c>
      <c r="F439" s="12">
        <f t="shared" si="26"/>
        <v>0</v>
      </c>
      <c r="G439" s="14">
        <f>SUM($B$23:B439)</f>
        <v>417</v>
      </c>
      <c r="H439" s="13">
        <f>SUM($E$23:E439)</f>
        <v>0.41700000000000031</v>
      </c>
      <c r="I439" s="12">
        <f t="shared" si="27"/>
        <v>-1</v>
      </c>
    </row>
    <row r="440" spans="1:9" x14ac:dyDescent="0.25">
      <c r="A440">
        <v>417</v>
      </c>
      <c r="B440">
        <v>1</v>
      </c>
      <c r="C440">
        <v>0</v>
      </c>
      <c r="D440" s="12">
        <f t="shared" si="24"/>
        <v>0</v>
      </c>
      <c r="E440" s="13">
        <f t="shared" si="25"/>
        <v>1E-3</v>
      </c>
      <c r="F440" s="12">
        <f t="shared" si="26"/>
        <v>0</v>
      </c>
      <c r="G440" s="14">
        <f>SUM($B$23:B440)</f>
        <v>418</v>
      </c>
      <c r="H440" s="13">
        <f>SUM($E$23:E440)</f>
        <v>0.41800000000000032</v>
      </c>
      <c r="I440" s="12">
        <f t="shared" si="27"/>
        <v>-1</v>
      </c>
    </row>
    <row r="441" spans="1:9" x14ac:dyDescent="0.25">
      <c r="A441">
        <v>418</v>
      </c>
      <c r="B441">
        <v>1</v>
      </c>
      <c r="C441">
        <v>0</v>
      </c>
      <c r="D441" s="12">
        <f t="shared" si="24"/>
        <v>0</v>
      </c>
      <c r="E441" s="13">
        <f t="shared" si="25"/>
        <v>1E-3</v>
      </c>
      <c r="F441" s="12">
        <f t="shared" si="26"/>
        <v>0</v>
      </c>
      <c r="G441" s="14">
        <f>SUM($B$23:B441)</f>
        <v>419</v>
      </c>
      <c r="H441" s="13">
        <f>SUM($E$23:E441)</f>
        <v>0.41900000000000032</v>
      </c>
      <c r="I441" s="12">
        <f t="shared" si="27"/>
        <v>-1</v>
      </c>
    </row>
    <row r="442" spans="1:9" x14ac:dyDescent="0.25">
      <c r="A442">
        <v>419</v>
      </c>
      <c r="B442">
        <v>1</v>
      </c>
      <c r="C442">
        <v>1920</v>
      </c>
      <c r="D442" s="12">
        <f t="shared" si="24"/>
        <v>19.2</v>
      </c>
      <c r="E442" s="13">
        <f t="shared" si="25"/>
        <v>1E-3</v>
      </c>
      <c r="F442" s="12">
        <f t="shared" si="26"/>
        <v>1.9199999999999998E-2</v>
      </c>
      <c r="G442" s="14">
        <f>SUM($B$23:B442)</f>
        <v>420</v>
      </c>
      <c r="H442" s="13">
        <f>SUM($E$23:E442)</f>
        <v>0.42000000000000032</v>
      </c>
      <c r="I442" s="12">
        <f t="shared" si="27"/>
        <v>18.2</v>
      </c>
    </row>
    <row r="443" spans="1:9" x14ac:dyDescent="0.25">
      <c r="A443">
        <v>420</v>
      </c>
      <c r="B443">
        <v>1</v>
      </c>
      <c r="C443">
        <v>0</v>
      </c>
      <c r="D443" s="12">
        <f t="shared" si="24"/>
        <v>0</v>
      </c>
      <c r="E443" s="13">
        <f t="shared" si="25"/>
        <v>1E-3</v>
      </c>
      <c r="F443" s="12">
        <f t="shared" si="26"/>
        <v>0</v>
      </c>
      <c r="G443" s="14">
        <f>SUM($B$23:B443)</f>
        <v>421</v>
      </c>
      <c r="H443" s="13">
        <f>SUM($E$23:E443)</f>
        <v>0.42100000000000032</v>
      </c>
      <c r="I443" s="12">
        <f t="shared" si="27"/>
        <v>-1</v>
      </c>
    </row>
    <row r="444" spans="1:9" x14ac:dyDescent="0.25">
      <c r="A444">
        <v>421</v>
      </c>
      <c r="B444">
        <v>1</v>
      </c>
      <c r="C444">
        <v>0</v>
      </c>
      <c r="D444" s="12">
        <f t="shared" si="24"/>
        <v>0</v>
      </c>
      <c r="E444" s="13">
        <f t="shared" si="25"/>
        <v>1E-3</v>
      </c>
      <c r="F444" s="12">
        <f t="shared" si="26"/>
        <v>0</v>
      </c>
      <c r="G444" s="14">
        <f>SUM($B$23:B444)</f>
        <v>422</v>
      </c>
      <c r="H444" s="13">
        <f>SUM($E$23:E444)</f>
        <v>0.42200000000000032</v>
      </c>
      <c r="I444" s="12">
        <f t="shared" si="27"/>
        <v>-1</v>
      </c>
    </row>
    <row r="445" spans="1:9" x14ac:dyDescent="0.25">
      <c r="A445">
        <v>422</v>
      </c>
      <c r="B445">
        <v>1</v>
      </c>
      <c r="C445">
        <v>0</v>
      </c>
      <c r="D445" s="12">
        <f t="shared" si="24"/>
        <v>0</v>
      </c>
      <c r="E445" s="13">
        <f t="shared" si="25"/>
        <v>1E-3</v>
      </c>
      <c r="F445" s="12">
        <f t="shared" si="26"/>
        <v>0</v>
      </c>
      <c r="G445" s="14">
        <f>SUM($B$23:B445)</f>
        <v>423</v>
      </c>
      <c r="H445" s="13">
        <f>SUM($E$23:E445)</f>
        <v>0.42300000000000032</v>
      </c>
      <c r="I445" s="12">
        <f t="shared" si="27"/>
        <v>-1</v>
      </c>
    </row>
    <row r="446" spans="1:9" x14ac:dyDescent="0.25">
      <c r="A446">
        <v>423</v>
      </c>
      <c r="B446">
        <v>1</v>
      </c>
      <c r="C446">
        <v>0</v>
      </c>
      <c r="D446" s="12">
        <f t="shared" si="24"/>
        <v>0</v>
      </c>
      <c r="E446" s="13">
        <f t="shared" si="25"/>
        <v>1E-3</v>
      </c>
      <c r="F446" s="12">
        <f t="shared" si="26"/>
        <v>0</v>
      </c>
      <c r="G446" s="14">
        <f>SUM($B$23:B446)</f>
        <v>424</v>
      </c>
      <c r="H446" s="13">
        <f>SUM($E$23:E446)</f>
        <v>0.42400000000000032</v>
      </c>
      <c r="I446" s="12">
        <f t="shared" si="27"/>
        <v>-1</v>
      </c>
    </row>
    <row r="447" spans="1:9" x14ac:dyDescent="0.25">
      <c r="A447">
        <v>424</v>
      </c>
      <c r="B447">
        <v>1</v>
      </c>
      <c r="C447">
        <v>0</v>
      </c>
      <c r="D447" s="12">
        <f t="shared" si="24"/>
        <v>0</v>
      </c>
      <c r="E447" s="13">
        <f t="shared" si="25"/>
        <v>1E-3</v>
      </c>
      <c r="F447" s="12">
        <f t="shared" si="26"/>
        <v>0</v>
      </c>
      <c r="G447" s="14">
        <f>SUM($B$23:B447)</f>
        <v>425</v>
      </c>
      <c r="H447" s="13">
        <f>SUM($E$23:E447)</f>
        <v>0.42500000000000032</v>
      </c>
      <c r="I447" s="12">
        <f t="shared" si="27"/>
        <v>-1</v>
      </c>
    </row>
    <row r="448" spans="1:9" x14ac:dyDescent="0.25">
      <c r="A448">
        <v>425</v>
      </c>
      <c r="B448">
        <v>1</v>
      </c>
      <c r="C448">
        <v>0</v>
      </c>
      <c r="D448" s="12">
        <f t="shared" si="24"/>
        <v>0</v>
      </c>
      <c r="E448" s="13">
        <f t="shared" si="25"/>
        <v>1E-3</v>
      </c>
      <c r="F448" s="12">
        <f t="shared" si="26"/>
        <v>0</v>
      </c>
      <c r="G448" s="14">
        <f>SUM($B$23:B448)</f>
        <v>426</v>
      </c>
      <c r="H448" s="13">
        <f>SUM($E$23:E448)</f>
        <v>0.42600000000000032</v>
      </c>
      <c r="I448" s="12">
        <f t="shared" si="27"/>
        <v>-1</v>
      </c>
    </row>
    <row r="449" spans="1:9" x14ac:dyDescent="0.25">
      <c r="A449">
        <v>426</v>
      </c>
      <c r="B449">
        <v>1</v>
      </c>
      <c r="C449">
        <v>0</v>
      </c>
      <c r="D449" s="12">
        <f t="shared" si="24"/>
        <v>0</v>
      </c>
      <c r="E449" s="13">
        <f t="shared" si="25"/>
        <v>1E-3</v>
      </c>
      <c r="F449" s="12">
        <f t="shared" si="26"/>
        <v>0</v>
      </c>
      <c r="G449" s="14">
        <f>SUM($B$23:B449)</f>
        <v>427</v>
      </c>
      <c r="H449" s="13">
        <f>SUM($E$23:E449)</f>
        <v>0.42700000000000032</v>
      </c>
      <c r="I449" s="12">
        <f t="shared" si="27"/>
        <v>-1</v>
      </c>
    </row>
    <row r="450" spans="1:9" x14ac:dyDescent="0.25">
      <c r="A450">
        <v>427</v>
      </c>
      <c r="B450">
        <v>1</v>
      </c>
      <c r="C450">
        <v>0</v>
      </c>
      <c r="D450" s="12">
        <f t="shared" si="24"/>
        <v>0</v>
      </c>
      <c r="E450" s="13">
        <f t="shared" si="25"/>
        <v>1E-3</v>
      </c>
      <c r="F450" s="12">
        <f t="shared" si="26"/>
        <v>0</v>
      </c>
      <c r="G450" s="14">
        <f>SUM($B$23:B450)</f>
        <v>428</v>
      </c>
      <c r="H450" s="13">
        <f>SUM($E$23:E450)</f>
        <v>0.42800000000000032</v>
      </c>
      <c r="I450" s="12">
        <f t="shared" si="27"/>
        <v>-1</v>
      </c>
    </row>
    <row r="451" spans="1:9" x14ac:dyDescent="0.25">
      <c r="A451">
        <v>428</v>
      </c>
      <c r="B451">
        <v>1</v>
      </c>
      <c r="C451">
        <v>0</v>
      </c>
      <c r="D451" s="12">
        <f t="shared" si="24"/>
        <v>0</v>
      </c>
      <c r="E451" s="13">
        <f t="shared" si="25"/>
        <v>1E-3</v>
      </c>
      <c r="F451" s="12">
        <f t="shared" si="26"/>
        <v>0</v>
      </c>
      <c r="G451" s="14">
        <f>SUM($B$23:B451)</f>
        <v>429</v>
      </c>
      <c r="H451" s="13">
        <f>SUM($E$23:E451)</f>
        <v>0.42900000000000033</v>
      </c>
      <c r="I451" s="12">
        <f t="shared" si="27"/>
        <v>-1</v>
      </c>
    </row>
    <row r="452" spans="1:9" x14ac:dyDescent="0.25">
      <c r="A452">
        <v>429</v>
      </c>
      <c r="B452">
        <v>1</v>
      </c>
      <c r="C452">
        <v>0</v>
      </c>
      <c r="D452" s="12">
        <f t="shared" si="24"/>
        <v>0</v>
      </c>
      <c r="E452" s="13">
        <f t="shared" si="25"/>
        <v>1E-3</v>
      </c>
      <c r="F452" s="12">
        <f t="shared" si="26"/>
        <v>0</v>
      </c>
      <c r="G452" s="14">
        <f>SUM($B$23:B452)</f>
        <v>430</v>
      </c>
      <c r="H452" s="13">
        <f>SUM($E$23:E452)</f>
        <v>0.43000000000000033</v>
      </c>
      <c r="I452" s="12">
        <f t="shared" si="27"/>
        <v>-1</v>
      </c>
    </row>
    <row r="453" spans="1:9" x14ac:dyDescent="0.25">
      <c r="A453">
        <v>430</v>
      </c>
      <c r="B453">
        <v>1</v>
      </c>
      <c r="C453">
        <v>0</v>
      </c>
      <c r="D453" s="12">
        <f t="shared" si="24"/>
        <v>0</v>
      </c>
      <c r="E453" s="13">
        <f t="shared" si="25"/>
        <v>1E-3</v>
      </c>
      <c r="F453" s="12">
        <f t="shared" si="26"/>
        <v>0</v>
      </c>
      <c r="G453" s="14">
        <f>SUM($B$23:B453)</f>
        <v>431</v>
      </c>
      <c r="H453" s="13">
        <f>SUM($E$23:E453)</f>
        <v>0.43100000000000033</v>
      </c>
      <c r="I453" s="12">
        <f t="shared" si="27"/>
        <v>-1</v>
      </c>
    </row>
    <row r="454" spans="1:9" x14ac:dyDescent="0.25">
      <c r="A454">
        <v>431</v>
      </c>
      <c r="B454">
        <v>1</v>
      </c>
      <c r="C454">
        <v>0</v>
      </c>
      <c r="D454" s="12">
        <f t="shared" si="24"/>
        <v>0</v>
      </c>
      <c r="E454" s="13">
        <f t="shared" si="25"/>
        <v>1E-3</v>
      </c>
      <c r="F454" s="12">
        <f t="shared" si="26"/>
        <v>0</v>
      </c>
      <c r="G454" s="14">
        <f>SUM($B$23:B454)</f>
        <v>432</v>
      </c>
      <c r="H454" s="13">
        <f>SUM($E$23:E454)</f>
        <v>0.43200000000000033</v>
      </c>
      <c r="I454" s="12">
        <f t="shared" si="27"/>
        <v>-1</v>
      </c>
    </row>
    <row r="455" spans="1:9" x14ac:dyDescent="0.25">
      <c r="A455">
        <v>432</v>
      </c>
      <c r="B455">
        <v>1</v>
      </c>
      <c r="C455">
        <v>0</v>
      </c>
      <c r="D455" s="12">
        <f t="shared" si="24"/>
        <v>0</v>
      </c>
      <c r="E455" s="13">
        <f t="shared" si="25"/>
        <v>1E-3</v>
      </c>
      <c r="F455" s="12">
        <f t="shared" si="26"/>
        <v>0</v>
      </c>
      <c r="G455" s="14">
        <f>SUM($B$23:B455)</f>
        <v>433</v>
      </c>
      <c r="H455" s="13">
        <f>SUM($E$23:E455)</f>
        <v>0.43300000000000033</v>
      </c>
      <c r="I455" s="12">
        <f t="shared" si="27"/>
        <v>-1</v>
      </c>
    </row>
    <row r="456" spans="1:9" x14ac:dyDescent="0.25">
      <c r="A456">
        <v>433</v>
      </c>
      <c r="B456">
        <v>1</v>
      </c>
      <c r="C456">
        <v>0</v>
      </c>
      <c r="D456" s="12">
        <f t="shared" si="24"/>
        <v>0</v>
      </c>
      <c r="E456" s="13">
        <f t="shared" si="25"/>
        <v>1E-3</v>
      </c>
      <c r="F456" s="12">
        <f t="shared" si="26"/>
        <v>0</v>
      </c>
      <c r="G456" s="14">
        <f>SUM($B$23:B456)</f>
        <v>434</v>
      </c>
      <c r="H456" s="13">
        <f>SUM($E$23:E456)</f>
        <v>0.43400000000000033</v>
      </c>
      <c r="I456" s="12">
        <f t="shared" si="27"/>
        <v>-1</v>
      </c>
    </row>
    <row r="457" spans="1:9" x14ac:dyDescent="0.25">
      <c r="A457">
        <v>434</v>
      </c>
      <c r="B457">
        <v>1</v>
      </c>
      <c r="C457">
        <v>0</v>
      </c>
      <c r="D457" s="12">
        <f t="shared" si="24"/>
        <v>0</v>
      </c>
      <c r="E457" s="13">
        <f t="shared" si="25"/>
        <v>1E-3</v>
      </c>
      <c r="F457" s="12">
        <f t="shared" si="26"/>
        <v>0</v>
      </c>
      <c r="G457" s="14">
        <f>SUM($B$23:B457)</f>
        <v>435</v>
      </c>
      <c r="H457" s="13">
        <f>SUM($E$23:E457)</f>
        <v>0.43500000000000033</v>
      </c>
      <c r="I457" s="12">
        <f t="shared" si="27"/>
        <v>-1</v>
      </c>
    </row>
    <row r="458" spans="1:9" x14ac:dyDescent="0.25">
      <c r="A458">
        <v>435</v>
      </c>
      <c r="B458">
        <v>1</v>
      </c>
      <c r="C458">
        <v>0</v>
      </c>
      <c r="D458" s="12">
        <f t="shared" si="24"/>
        <v>0</v>
      </c>
      <c r="E458" s="13">
        <f t="shared" si="25"/>
        <v>1E-3</v>
      </c>
      <c r="F458" s="12">
        <f t="shared" si="26"/>
        <v>0</v>
      </c>
      <c r="G458" s="14">
        <f>SUM($B$23:B458)</f>
        <v>436</v>
      </c>
      <c r="H458" s="13">
        <f>SUM($E$23:E458)</f>
        <v>0.43600000000000033</v>
      </c>
      <c r="I458" s="12">
        <f t="shared" si="27"/>
        <v>-1</v>
      </c>
    </row>
    <row r="459" spans="1:9" x14ac:dyDescent="0.25">
      <c r="A459">
        <v>436</v>
      </c>
      <c r="B459">
        <v>1</v>
      </c>
      <c r="C459">
        <v>0</v>
      </c>
      <c r="D459" s="12">
        <f t="shared" si="24"/>
        <v>0</v>
      </c>
      <c r="E459" s="13">
        <f t="shared" si="25"/>
        <v>1E-3</v>
      </c>
      <c r="F459" s="12">
        <f t="shared" si="26"/>
        <v>0</v>
      </c>
      <c r="G459" s="14">
        <f>SUM($B$23:B459)</f>
        <v>437</v>
      </c>
      <c r="H459" s="13">
        <f>SUM($E$23:E459)</f>
        <v>0.43700000000000033</v>
      </c>
      <c r="I459" s="12">
        <f t="shared" si="27"/>
        <v>-1</v>
      </c>
    </row>
    <row r="460" spans="1:9" x14ac:dyDescent="0.25">
      <c r="A460">
        <v>437</v>
      </c>
      <c r="B460">
        <v>1</v>
      </c>
      <c r="C460">
        <v>0</v>
      </c>
      <c r="D460" s="12">
        <f t="shared" si="24"/>
        <v>0</v>
      </c>
      <c r="E460" s="13">
        <f t="shared" si="25"/>
        <v>1E-3</v>
      </c>
      <c r="F460" s="12">
        <f t="shared" si="26"/>
        <v>0</v>
      </c>
      <c r="G460" s="14">
        <f>SUM($B$23:B460)</f>
        <v>438</v>
      </c>
      <c r="H460" s="13">
        <f>SUM($E$23:E460)</f>
        <v>0.43800000000000033</v>
      </c>
      <c r="I460" s="12">
        <f t="shared" si="27"/>
        <v>-1</v>
      </c>
    </row>
    <row r="461" spans="1:9" x14ac:dyDescent="0.25">
      <c r="A461">
        <v>438</v>
      </c>
      <c r="B461">
        <v>1</v>
      </c>
      <c r="C461">
        <v>0</v>
      </c>
      <c r="D461" s="12">
        <f t="shared" si="24"/>
        <v>0</v>
      </c>
      <c r="E461" s="13">
        <f t="shared" si="25"/>
        <v>1E-3</v>
      </c>
      <c r="F461" s="12">
        <f t="shared" si="26"/>
        <v>0</v>
      </c>
      <c r="G461" s="14">
        <f>SUM($B$23:B461)</f>
        <v>439</v>
      </c>
      <c r="H461" s="13">
        <f>SUM($E$23:E461)</f>
        <v>0.43900000000000033</v>
      </c>
      <c r="I461" s="12">
        <f t="shared" si="27"/>
        <v>-1</v>
      </c>
    </row>
    <row r="462" spans="1:9" x14ac:dyDescent="0.25">
      <c r="A462">
        <v>439</v>
      </c>
      <c r="B462">
        <v>1</v>
      </c>
      <c r="C462">
        <v>0</v>
      </c>
      <c r="D462" s="12">
        <f t="shared" si="24"/>
        <v>0</v>
      </c>
      <c r="E462" s="13">
        <f t="shared" si="25"/>
        <v>1E-3</v>
      </c>
      <c r="F462" s="12">
        <f t="shared" si="26"/>
        <v>0</v>
      </c>
      <c r="G462" s="14">
        <f>SUM($B$23:B462)</f>
        <v>440</v>
      </c>
      <c r="H462" s="13">
        <f>SUM($E$23:E462)</f>
        <v>0.44000000000000034</v>
      </c>
      <c r="I462" s="12">
        <f t="shared" si="27"/>
        <v>-1</v>
      </c>
    </row>
    <row r="463" spans="1:9" x14ac:dyDescent="0.25">
      <c r="A463">
        <v>440</v>
      </c>
      <c r="B463">
        <v>1</v>
      </c>
      <c r="C463">
        <v>0</v>
      </c>
      <c r="D463" s="12">
        <f t="shared" si="24"/>
        <v>0</v>
      </c>
      <c r="E463" s="13">
        <f t="shared" si="25"/>
        <v>1E-3</v>
      </c>
      <c r="F463" s="12">
        <f t="shared" si="26"/>
        <v>0</v>
      </c>
      <c r="G463" s="14">
        <f>SUM($B$23:B463)</f>
        <v>441</v>
      </c>
      <c r="H463" s="13">
        <f>SUM($E$23:E463)</f>
        <v>0.44100000000000034</v>
      </c>
      <c r="I463" s="12">
        <f t="shared" si="27"/>
        <v>-1</v>
      </c>
    </row>
    <row r="464" spans="1:9" x14ac:dyDescent="0.25">
      <c r="A464">
        <v>441</v>
      </c>
      <c r="B464">
        <v>1</v>
      </c>
      <c r="C464">
        <v>0</v>
      </c>
      <c r="D464" s="12">
        <f t="shared" si="24"/>
        <v>0</v>
      </c>
      <c r="E464" s="13">
        <f t="shared" si="25"/>
        <v>1E-3</v>
      </c>
      <c r="F464" s="12">
        <f t="shared" si="26"/>
        <v>0</v>
      </c>
      <c r="G464" s="14">
        <f>SUM($B$23:B464)</f>
        <v>442</v>
      </c>
      <c r="H464" s="13">
        <f>SUM($E$23:E464)</f>
        <v>0.44200000000000034</v>
      </c>
      <c r="I464" s="12">
        <f t="shared" si="27"/>
        <v>-1</v>
      </c>
    </row>
    <row r="465" spans="1:9" x14ac:dyDescent="0.25">
      <c r="A465">
        <v>442</v>
      </c>
      <c r="B465">
        <v>1</v>
      </c>
      <c r="C465">
        <v>0</v>
      </c>
      <c r="D465" s="12">
        <f t="shared" si="24"/>
        <v>0</v>
      </c>
      <c r="E465" s="13">
        <f t="shared" si="25"/>
        <v>1E-3</v>
      </c>
      <c r="F465" s="12">
        <f t="shared" si="26"/>
        <v>0</v>
      </c>
      <c r="G465" s="14">
        <f>SUM($B$23:B465)</f>
        <v>443</v>
      </c>
      <c r="H465" s="13">
        <f>SUM($E$23:E465)</f>
        <v>0.44300000000000034</v>
      </c>
      <c r="I465" s="12">
        <f t="shared" si="27"/>
        <v>-1</v>
      </c>
    </row>
    <row r="466" spans="1:9" x14ac:dyDescent="0.25">
      <c r="A466">
        <v>443</v>
      </c>
      <c r="B466">
        <v>1</v>
      </c>
      <c r="C466">
        <v>0</v>
      </c>
      <c r="D466" s="12">
        <f t="shared" si="24"/>
        <v>0</v>
      </c>
      <c r="E466" s="13">
        <f t="shared" si="25"/>
        <v>1E-3</v>
      </c>
      <c r="F466" s="12">
        <f t="shared" si="26"/>
        <v>0</v>
      </c>
      <c r="G466" s="14">
        <f>SUM($B$23:B466)</f>
        <v>444</v>
      </c>
      <c r="H466" s="13">
        <f>SUM($E$23:E466)</f>
        <v>0.44400000000000034</v>
      </c>
      <c r="I466" s="12">
        <f t="shared" si="27"/>
        <v>-1</v>
      </c>
    </row>
    <row r="467" spans="1:9" x14ac:dyDescent="0.25">
      <c r="A467">
        <v>444</v>
      </c>
      <c r="B467">
        <v>1</v>
      </c>
      <c r="C467">
        <v>0</v>
      </c>
      <c r="D467" s="12">
        <f t="shared" si="24"/>
        <v>0</v>
      </c>
      <c r="E467" s="13">
        <f t="shared" si="25"/>
        <v>1E-3</v>
      </c>
      <c r="F467" s="12">
        <f t="shared" si="26"/>
        <v>0</v>
      </c>
      <c r="G467" s="14">
        <f>SUM($B$23:B467)</f>
        <v>445</v>
      </c>
      <c r="H467" s="13">
        <f>SUM($E$23:E467)</f>
        <v>0.44500000000000034</v>
      </c>
      <c r="I467" s="12">
        <f t="shared" si="27"/>
        <v>-1</v>
      </c>
    </row>
    <row r="468" spans="1:9" x14ac:dyDescent="0.25">
      <c r="A468">
        <v>445</v>
      </c>
      <c r="B468">
        <v>1</v>
      </c>
      <c r="C468">
        <v>0</v>
      </c>
      <c r="D468" s="12">
        <f t="shared" si="24"/>
        <v>0</v>
      </c>
      <c r="E468" s="13">
        <f t="shared" si="25"/>
        <v>1E-3</v>
      </c>
      <c r="F468" s="12">
        <f t="shared" si="26"/>
        <v>0</v>
      </c>
      <c r="G468" s="14">
        <f>SUM($B$23:B468)</f>
        <v>446</v>
      </c>
      <c r="H468" s="13">
        <f>SUM($E$23:E468)</f>
        <v>0.44600000000000034</v>
      </c>
      <c r="I468" s="12">
        <f t="shared" si="27"/>
        <v>-1</v>
      </c>
    </row>
    <row r="469" spans="1:9" x14ac:dyDescent="0.25">
      <c r="A469">
        <v>446</v>
      </c>
      <c r="B469">
        <v>1</v>
      </c>
      <c r="C469">
        <v>0</v>
      </c>
      <c r="D469" s="12">
        <f t="shared" si="24"/>
        <v>0</v>
      </c>
      <c r="E469" s="13">
        <f t="shared" si="25"/>
        <v>1E-3</v>
      </c>
      <c r="F469" s="12">
        <f t="shared" si="26"/>
        <v>0</v>
      </c>
      <c r="G469" s="14">
        <f>SUM($B$23:B469)</f>
        <v>447</v>
      </c>
      <c r="H469" s="13">
        <f>SUM($E$23:E469)</f>
        <v>0.44700000000000034</v>
      </c>
      <c r="I469" s="12">
        <f t="shared" si="27"/>
        <v>-1</v>
      </c>
    </row>
    <row r="470" spans="1:9" x14ac:dyDescent="0.25">
      <c r="A470">
        <v>447</v>
      </c>
      <c r="B470">
        <v>1</v>
      </c>
      <c r="C470">
        <v>0</v>
      </c>
      <c r="D470" s="12">
        <f t="shared" si="24"/>
        <v>0</v>
      </c>
      <c r="E470" s="13">
        <f t="shared" si="25"/>
        <v>1E-3</v>
      </c>
      <c r="F470" s="12">
        <f t="shared" si="26"/>
        <v>0</v>
      </c>
      <c r="G470" s="14">
        <f>SUM($B$23:B470)</f>
        <v>448</v>
      </c>
      <c r="H470" s="13">
        <f>SUM($E$23:E470)</f>
        <v>0.44800000000000034</v>
      </c>
      <c r="I470" s="12">
        <f t="shared" si="27"/>
        <v>-1</v>
      </c>
    </row>
    <row r="471" spans="1:9" x14ac:dyDescent="0.25">
      <c r="A471">
        <v>448</v>
      </c>
      <c r="B471">
        <v>1</v>
      </c>
      <c r="C471">
        <v>0</v>
      </c>
      <c r="D471" s="12">
        <f t="shared" ref="D471:D534" si="28">C471/100</f>
        <v>0</v>
      </c>
      <c r="E471" s="13">
        <f t="shared" ref="E471:E534" si="29">B471/$B$7</f>
        <v>1E-3</v>
      </c>
      <c r="F471" s="12">
        <f t="shared" ref="F471:F534" si="30">D471*E471</f>
        <v>0</v>
      </c>
      <c r="G471" s="14">
        <f>SUM($B$23:B471)</f>
        <v>449</v>
      </c>
      <c r="H471" s="13">
        <f>SUM($E$23:E471)</f>
        <v>0.44900000000000034</v>
      </c>
      <c r="I471" s="12">
        <f t="shared" ref="I471:I534" si="31">D471-$B$6</f>
        <v>-1</v>
      </c>
    </row>
    <row r="472" spans="1:9" x14ac:dyDescent="0.25">
      <c r="A472">
        <v>449</v>
      </c>
      <c r="B472">
        <v>1</v>
      </c>
      <c r="C472">
        <v>0</v>
      </c>
      <c r="D472" s="12">
        <f t="shared" si="28"/>
        <v>0</v>
      </c>
      <c r="E472" s="13">
        <f t="shared" si="29"/>
        <v>1E-3</v>
      </c>
      <c r="F472" s="12">
        <f t="shared" si="30"/>
        <v>0</v>
      </c>
      <c r="G472" s="14">
        <f>SUM($B$23:B472)</f>
        <v>450</v>
      </c>
      <c r="H472" s="13">
        <f>SUM($E$23:E472)</f>
        <v>0.45000000000000034</v>
      </c>
      <c r="I472" s="12">
        <f t="shared" si="31"/>
        <v>-1</v>
      </c>
    </row>
    <row r="473" spans="1:9" x14ac:dyDescent="0.25">
      <c r="A473">
        <v>450</v>
      </c>
      <c r="B473">
        <v>1</v>
      </c>
      <c r="C473">
        <v>1920</v>
      </c>
      <c r="D473" s="12">
        <f t="shared" si="28"/>
        <v>19.2</v>
      </c>
      <c r="E473" s="13">
        <f t="shared" si="29"/>
        <v>1E-3</v>
      </c>
      <c r="F473" s="12">
        <f t="shared" si="30"/>
        <v>1.9199999999999998E-2</v>
      </c>
      <c r="G473" s="14">
        <f>SUM($B$23:B473)</f>
        <v>451</v>
      </c>
      <c r="H473" s="13">
        <f>SUM($E$23:E473)</f>
        <v>0.45100000000000035</v>
      </c>
      <c r="I473" s="12">
        <f t="shared" si="31"/>
        <v>18.2</v>
      </c>
    </row>
    <row r="474" spans="1:9" x14ac:dyDescent="0.25">
      <c r="A474">
        <v>451</v>
      </c>
      <c r="B474">
        <v>1</v>
      </c>
      <c r="C474">
        <v>0</v>
      </c>
      <c r="D474" s="12">
        <f t="shared" si="28"/>
        <v>0</v>
      </c>
      <c r="E474" s="13">
        <f t="shared" si="29"/>
        <v>1E-3</v>
      </c>
      <c r="F474" s="12">
        <f t="shared" si="30"/>
        <v>0</v>
      </c>
      <c r="G474" s="14">
        <f>SUM($B$23:B474)</f>
        <v>452</v>
      </c>
      <c r="H474" s="13">
        <f>SUM($E$23:E474)</f>
        <v>0.45200000000000035</v>
      </c>
      <c r="I474" s="12">
        <f t="shared" si="31"/>
        <v>-1</v>
      </c>
    </row>
    <row r="475" spans="1:9" x14ac:dyDescent="0.25">
      <c r="A475">
        <v>452</v>
      </c>
      <c r="B475">
        <v>1</v>
      </c>
      <c r="C475">
        <v>0</v>
      </c>
      <c r="D475" s="12">
        <f t="shared" si="28"/>
        <v>0</v>
      </c>
      <c r="E475" s="13">
        <f t="shared" si="29"/>
        <v>1E-3</v>
      </c>
      <c r="F475" s="12">
        <f t="shared" si="30"/>
        <v>0</v>
      </c>
      <c r="G475" s="14">
        <f>SUM($B$23:B475)</f>
        <v>453</v>
      </c>
      <c r="H475" s="13">
        <f>SUM($E$23:E475)</f>
        <v>0.45300000000000035</v>
      </c>
      <c r="I475" s="12">
        <f t="shared" si="31"/>
        <v>-1</v>
      </c>
    </row>
    <row r="476" spans="1:9" x14ac:dyDescent="0.25">
      <c r="A476">
        <v>453</v>
      </c>
      <c r="B476">
        <v>1</v>
      </c>
      <c r="C476">
        <v>0</v>
      </c>
      <c r="D476" s="12">
        <f t="shared" si="28"/>
        <v>0</v>
      </c>
      <c r="E476" s="13">
        <f t="shared" si="29"/>
        <v>1E-3</v>
      </c>
      <c r="F476" s="12">
        <f t="shared" si="30"/>
        <v>0</v>
      </c>
      <c r="G476" s="14">
        <f>SUM($B$23:B476)</f>
        <v>454</v>
      </c>
      <c r="H476" s="13">
        <f>SUM($E$23:E476)</f>
        <v>0.45400000000000035</v>
      </c>
      <c r="I476" s="12">
        <f t="shared" si="31"/>
        <v>-1</v>
      </c>
    </row>
    <row r="477" spans="1:9" x14ac:dyDescent="0.25">
      <c r="A477">
        <v>454</v>
      </c>
      <c r="B477">
        <v>1</v>
      </c>
      <c r="C477">
        <v>0</v>
      </c>
      <c r="D477" s="12">
        <f t="shared" si="28"/>
        <v>0</v>
      </c>
      <c r="E477" s="13">
        <f t="shared" si="29"/>
        <v>1E-3</v>
      </c>
      <c r="F477" s="12">
        <f t="shared" si="30"/>
        <v>0</v>
      </c>
      <c r="G477" s="14">
        <f>SUM($B$23:B477)</f>
        <v>455</v>
      </c>
      <c r="H477" s="13">
        <f>SUM($E$23:E477)</f>
        <v>0.45500000000000035</v>
      </c>
      <c r="I477" s="12">
        <f t="shared" si="31"/>
        <v>-1</v>
      </c>
    </row>
    <row r="478" spans="1:9" x14ac:dyDescent="0.25">
      <c r="A478">
        <v>455</v>
      </c>
      <c r="B478">
        <v>1</v>
      </c>
      <c r="C478">
        <v>0</v>
      </c>
      <c r="D478" s="12">
        <f t="shared" si="28"/>
        <v>0</v>
      </c>
      <c r="E478" s="13">
        <f t="shared" si="29"/>
        <v>1E-3</v>
      </c>
      <c r="F478" s="12">
        <f t="shared" si="30"/>
        <v>0</v>
      </c>
      <c r="G478" s="14">
        <f>SUM($B$23:B478)</f>
        <v>456</v>
      </c>
      <c r="H478" s="13">
        <f>SUM($E$23:E478)</f>
        <v>0.45600000000000035</v>
      </c>
      <c r="I478" s="12">
        <f t="shared" si="31"/>
        <v>-1</v>
      </c>
    </row>
    <row r="479" spans="1:9" x14ac:dyDescent="0.25">
      <c r="A479">
        <v>456</v>
      </c>
      <c r="B479">
        <v>1</v>
      </c>
      <c r="C479">
        <v>0</v>
      </c>
      <c r="D479" s="12">
        <f t="shared" si="28"/>
        <v>0</v>
      </c>
      <c r="E479" s="13">
        <f t="shared" si="29"/>
        <v>1E-3</v>
      </c>
      <c r="F479" s="12">
        <f t="shared" si="30"/>
        <v>0</v>
      </c>
      <c r="G479" s="14">
        <f>SUM($B$23:B479)</f>
        <v>457</v>
      </c>
      <c r="H479" s="13">
        <f>SUM($E$23:E479)</f>
        <v>0.45700000000000035</v>
      </c>
      <c r="I479" s="12">
        <f t="shared" si="31"/>
        <v>-1</v>
      </c>
    </row>
    <row r="480" spans="1:9" x14ac:dyDescent="0.25">
      <c r="A480">
        <v>457</v>
      </c>
      <c r="B480">
        <v>1</v>
      </c>
      <c r="C480">
        <v>0</v>
      </c>
      <c r="D480" s="12">
        <f t="shared" si="28"/>
        <v>0</v>
      </c>
      <c r="E480" s="13">
        <f t="shared" si="29"/>
        <v>1E-3</v>
      </c>
      <c r="F480" s="12">
        <f t="shared" si="30"/>
        <v>0</v>
      </c>
      <c r="G480" s="14">
        <f>SUM($B$23:B480)</f>
        <v>458</v>
      </c>
      <c r="H480" s="13">
        <f>SUM($E$23:E480)</f>
        <v>0.45800000000000035</v>
      </c>
      <c r="I480" s="12">
        <f t="shared" si="31"/>
        <v>-1</v>
      </c>
    </row>
    <row r="481" spans="1:9" x14ac:dyDescent="0.25">
      <c r="A481">
        <v>458</v>
      </c>
      <c r="B481">
        <v>1</v>
      </c>
      <c r="C481">
        <v>0</v>
      </c>
      <c r="D481" s="12">
        <f t="shared" si="28"/>
        <v>0</v>
      </c>
      <c r="E481" s="13">
        <f t="shared" si="29"/>
        <v>1E-3</v>
      </c>
      <c r="F481" s="12">
        <f t="shared" si="30"/>
        <v>0</v>
      </c>
      <c r="G481" s="14">
        <f>SUM($B$23:B481)</f>
        <v>459</v>
      </c>
      <c r="H481" s="13">
        <f>SUM($E$23:E481)</f>
        <v>0.45900000000000035</v>
      </c>
      <c r="I481" s="12">
        <f t="shared" si="31"/>
        <v>-1</v>
      </c>
    </row>
    <row r="482" spans="1:9" x14ac:dyDescent="0.25">
      <c r="A482">
        <v>459</v>
      </c>
      <c r="B482">
        <v>1</v>
      </c>
      <c r="C482">
        <v>0</v>
      </c>
      <c r="D482" s="12">
        <f t="shared" si="28"/>
        <v>0</v>
      </c>
      <c r="E482" s="13">
        <f t="shared" si="29"/>
        <v>1E-3</v>
      </c>
      <c r="F482" s="12">
        <f t="shared" si="30"/>
        <v>0</v>
      </c>
      <c r="G482" s="14">
        <f>SUM($B$23:B482)</f>
        <v>460</v>
      </c>
      <c r="H482" s="13">
        <f>SUM($E$23:E482)</f>
        <v>0.46000000000000035</v>
      </c>
      <c r="I482" s="12">
        <f t="shared" si="31"/>
        <v>-1</v>
      </c>
    </row>
    <row r="483" spans="1:9" x14ac:dyDescent="0.25">
      <c r="A483">
        <v>460</v>
      </c>
      <c r="B483">
        <v>1</v>
      </c>
      <c r="C483">
        <v>0</v>
      </c>
      <c r="D483" s="12">
        <f t="shared" si="28"/>
        <v>0</v>
      </c>
      <c r="E483" s="13">
        <f t="shared" si="29"/>
        <v>1E-3</v>
      </c>
      <c r="F483" s="12">
        <f t="shared" si="30"/>
        <v>0</v>
      </c>
      <c r="G483" s="14">
        <f>SUM($B$23:B483)</f>
        <v>461</v>
      </c>
      <c r="H483" s="13">
        <f>SUM($E$23:E483)</f>
        <v>0.46100000000000035</v>
      </c>
      <c r="I483" s="12">
        <f t="shared" si="31"/>
        <v>-1</v>
      </c>
    </row>
    <row r="484" spans="1:9" x14ac:dyDescent="0.25">
      <c r="A484">
        <v>461</v>
      </c>
      <c r="B484">
        <v>1</v>
      </c>
      <c r="C484">
        <v>0</v>
      </c>
      <c r="D484" s="12">
        <f t="shared" si="28"/>
        <v>0</v>
      </c>
      <c r="E484" s="13">
        <f t="shared" si="29"/>
        <v>1E-3</v>
      </c>
      <c r="F484" s="12">
        <f t="shared" si="30"/>
        <v>0</v>
      </c>
      <c r="G484" s="14">
        <f>SUM($B$23:B484)</f>
        <v>462</v>
      </c>
      <c r="H484" s="13">
        <f>SUM($E$23:E484)</f>
        <v>0.46200000000000035</v>
      </c>
      <c r="I484" s="12">
        <f t="shared" si="31"/>
        <v>-1</v>
      </c>
    </row>
    <row r="485" spans="1:9" x14ac:dyDescent="0.25">
      <c r="A485">
        <v>462</v>
      </c>
      <c r="B485">
        <v>1</v>
      </c>
      <c r="C485">
        <v>0</v>
      </c>
      <c r="D485" s="12">
        <f t="shared" si="28"/>
        <v>0</v>
      </c>
      <c r="E485" s="13">
        <f t="shared" si="29"/>
        <v>1E-3</v>
      </c>
      <c r="F485" s="12">
        <f t="shared" si="30"/>
        <v>0</v>
      </c>
      <c r="G485" s="14">
        <f>SUM($B$23:B485)</f>
        <v>463</v>
      </c>
      <c r="H485" s="13">
        <f>SUM($E$23:E485)</f>
        <v>0.46300000000000036</v>
      </c>
      <c r="I485" s="12">
        <f t="shared" si="31"/>
        <v>-1</v>
      </c>
    </row>
    <row r="486" spans="1:9" x14ac:dyDescent="0.25">
      <c r="A486">
        <v>463</v>
      </c>
      <c r="B486">
        <v>1</v>
      </c>
      <c r="C486">
        <v>0</v>
      </c>
      <c r="D486" s="12">
        <f t="shared" si="28"/>
        <v>0</v>
      </c>
      <c r="E486" s="13">
        <f t="shared" si="29"/>
        <v>1E-3</v>
      </c>
      <c r="F486" s="12">
        <f t="shared" si="30"/>
        <v>0</v>
      </c>
      <c r="G486" s="14">
        <f>SUM($B$23:B486)</f>
        <v>464</v>
      </c>
      <c r="H486" s="13">
        <f>SUM($E$23:E486)</f>
        <v>0.46400000000000036</v>
      </c>
      <c r="I486" s="12">
        <f t="shared" si="31"/>
        <v>-1</v>
      </c>
    </row>
    <row r="487" spans="1:9" x14ac:dyDescent="0.25">
      <c r="A487">
        <v>464</v>
      </c>
      <c r="B487">
        <v>1</v>
      </c>
      <c r="C487">
        <v>0</v>
      </c>
      <c r="D487" s="12">
        <f t="shared" si="28"/>
        <v>0</v>
      </c>
      <c r="E487" s="13">
        <f t="shared" si="29"/>
        <v>1E-3</v>
      </c>
      <c r="F487" s="12">
        <f t="shared" si="30"/>
        <v>0</v>
      </c>
      <c r="G487" s="14">
        <f>SUM($B$23:B487)</f>
        <v>465</v>
      </c>
      <c r="H487" s="13">
        <f>SUM($E$23:E487)</f>
        <v>0.46500000000000036</v>
      </c>
      <c r="I487" s="12">
        <f t="shared" si="31"/>
        <v>-1</v>
      </c>
    </row>
    <row r="488" spans="1:9" x14ac:dyDescent="0.25">
      <c r="A488">
        <v>465</v>
      </c>
      <c r="B488">
        <v>1</v>
      </c>
      <c r="C488">
        <v>0</v>
      </c>
      <c r="D488" s="12">
        <f t="shared" si="28"/>
        <v>0</v>
      </c>
      <c r="E488" s="13">
        <f t="shared" si="29"/>
        <v>1E-3</v>
      </c>
      <c r="F488" s="12">
        <f t="shared" si="30"/>
        <v>0</v>
      </c>
      <c r="G488" s="14">
        <f>SUM($B$23:B488)</f>
        <v>466</v>
      </c>
      <c r="H488" s="13">
        <f>SUM($E$23:E488)</f>
        <v>0.46600000000000036</v>
      </c>
      <c r="I488" s="12">
        <f t="shared" si="31"/>
        <v>-1</v>
      </c>
    </row>
    <row r="489" spans="1:9" x14ac:dyDescent="0.25">
      <c r="A489">
        <v>466</v>
      </c>
      <c r="B489">
        <v>1</v>
      </c>
      <c r="C489">
        <v>0</v>
      </c>
      <c r="D489" s="12">
        <f t="shared" si="28"/>
        <v>0</v>
      </c>
      <c r="E489" s="13">
        <f t="shared" si="29"/>
        <v>1E-3</v>
      </c>
      <c r="F489" s="12">
        <f t="shared" si="30"/>
        <v>0</v>
      </c>
      <c r="G489" s="14">
        <f>SUM($B$23:B489)</f>
        <v>467</v>
      </c>
      <c r="H489" s="13">
        <f>SUM($E$23:E489)</f>
        <v>0.46700000000000036</v>
      </c>
      <c r="I489" s="12">
        <f t="shared" si="31"/>
        <v>-1</v>
      </c>
    </row>
    <row r="490" spans="1:9" x14ac:dyDescent="0.25">
      <c r="A490">
        <v>467</v>
      </c>
      <c r="B490">
        <v>1</v>
      </c>
      <c r="C490">
        <v>0</v>
      </c>
      <c r="D490" s="12">
        <f t="shared" si="28"/>
        <v>0</v>
      </c>
      <c r="E490" s="13">
        <f t="shared" si="29"/>
        <v>1E-3</v>
      </c>
      <c r="F490" s="12">
        <f t="shared" si="30"/>
        <v>0</v>
      </c>
      <c r="G490" s="14">
        <f>SUM($B$23:B490)</f>
        <v>468</v>
      </c>
      <c r="H490" s="13">
        <f>SUM($E$23:E490)</f>
        <v>0.46800000000000036</v>
      </c>
      <c r="I490" s="12">
        <f t="shared" si="31"/>
        <v>-1</v>
      </c>
    </row>
    <row r="491" spans="1:9" x14ac:dyDescent="0.25">
      <c r="A491">
        <v>468</v>
      </c>
      <c r="B491">
        <v>1</v>
      </c>
      <c r="C491">
        <v>0</v>
      </c>
      <c r="D491" s="12">
        <f t="shared" si="28"/>
        <v>0</v>
      </c>
      <c r="E491" s="13">
        <f t="shared" si="29"/>
        <v>1E-3</v>
      </c>
      <c r="F491" s="12">
        <f t="shared" si="30"/>
        <v>0</v>
      </c>
      <c r="G491" s="14">
        <f>SUM($B$23:B491)</f>
        <v>469</v>
      </c>
      <c r="H491" s="13">
        <f>SUM($E$23:E491)</f>
        <v>0.46900000000000036</v>
      </c>
      <c r="I491" s="12">
        <f t="shared" si="31"/>
        <v>-1</v>
      </c>
    </row>
    <row r="492" spans="1:9" x14ac:dyDescent="0.25">
      <c r="A492">
        <v>469</v>
      </c>
      <c r="B492">
        <v>1</v>
      </c>
      <c r="C492">
        <v>1920</v>
      </c>
      <c r="D492" s="12">
        <f t="shared" si="28"/>
        <v>19.2</v>
      </c>
      <c r="E492" s="13">
        <f t="shared" si="29"/>
        <v>1E-3</v>
      </c>
      <c r="F492" s="12">
        <f t="shared" si="30"/>
        <v>1.9199999999999998E-2</v>
      </c>
      <c r="G492" s="14">
        <f>SUM($B$23:B492)</f>
        <v>470</v>
      </c>
      <c r="H492" s="13">
        <f>SUM($E$23:E492)</f>
        <v>0.47000000000000036</v>
      </c>
      <c r="I492" s="12">
        <f t="shared" si="31"/>
        <v>18.2</v>
      </c>
    </row>
    <row r="493" spans="1:9" x14ac:dyDescent="0.25">
      <c r="A493">
        <v>470</v>
      </c>
      <c r="B493">
        <v>1</v>
      </c>
      <c r="C493">
        <v>0</v>
      </c>
      <c r="D493" s="12">
        <f t="shared" si="28"/>
        <v>0</v>
      </c>
      <c r="E493" s="13">
        <f t="shared" si="29"/>
        <v>1E-3</v>
      </c>
      <c r="F493" s="12">
        <f t="shared" si="30"/>
        <v>0</v>
      </c>
      <c r="G493" s="14">
        <f>SUM($B$23:B493)</f>
        <v>471</v>
      </c>
      <c r="H493" s="13">
        <f>SUM($E$23:E493)</f>
        <v>0.47100000000000036</v>
      </c>
      <c r="I493" s="12">
        <f t="shared" si="31"/>
        <v>-1</v>
      </c>
    </row>
    <row r="494" spans="1:9" x14ac:dyDescent="0.25">
      <c r="A494">
        <v>471</v>
      </c>
      <c r="B494">
        <v>1</v>
      </c>
      <c r="C494">
        <v>0</v>
      </c>
      <c r="D494" s="12">
        <f t="shared" si="28"/>
        <v>0</v>
      </c>
      <c r="E494" s="13">
        <f t="shared" si="29"/>
        <v>1E-3</v>
      </c>
      <c r="F494" s="12">
        <f t="shared" si="30"/>
        <v>0</v>
      </c>
      <c r="G494" s="14">
        <f>SUM($B$23:B494)</f>
        <v>472</v>
      </c>
      <c r="H494" s="13">
        <f>SUM($E$23:E494)</f>
        <v>0.47200000000000036</v>
      </c>
      <c r="I494" s="12">
        <f t="shared" si="31"/>
        <v>-1</v>
      </c>
    </row>
    <row r="495" spans="1:9" x14ac:dyDescent="0.25">
      <c r="A495">
        <v>472</v>
      </c>
      <c r="B495">
        <v>1</v>
      </c>
      <c r="C495">
        <v>0</v>
      </c>
      <c r="D495" s="12">
        <f t="shared" si="28"/>
        <v>0</v>
      </c>
      <c r="E495" s="13">
        <f t="shared" si="29"/>
        <v>1E-3</v>
      </c>
      <c r="F495" s="12">
        <f t="shared" si="30"/>
        <v>0</v>
      </c>
      <c r="G495" s="14">
        <f>SUM($B$23:B495)</f>
        <v>473</v>
      </c>
      <c r="H495" s="13">
        <f>SUM($E$23:E495)</f>
        <v>0.47300000000000036</v>
      </c>
      <c r="I495" s="12">
        <f t="shared" si="31"/>
        <v>-1</v>
      </c>
    </row>
    <row r="496" spans="1:9" x14ac:dyDescent="0.25">
      <c r="A496">
        <v>473</v>
      </c>
      <c r="B496">
        <v>1</v>
      </c>
      <c r="C496">
        <v>0</v>
      </c>
      <c r="D496" s="12">
        <f t="shared" si="28"/>
        <v>0</v>
      </c>
      <c r="E496" s="13">
        <f t="shared" si="29"/>
        <v>1E-3</v>
      </c>
      <c r="F496" s="12">
        <f t="shared" si="30"/>
        <v>0</v>
      </c>
      <c r="G496" s="14">
        <f>SUM($B$23:B496)</f>
        <v>474</v>
      </c>
      <c r="H496" s="13">
        <f>SUM($E$23:E496)</f>
        <v>0.47400000000000037</v>
      </c>
      <c r="I496" s="12">
        <f t="shared" si="31"/>
        <v>-1</v>
      </c>
    </row>
    <row r="497" spans="1:9" x14ac:dyDescent="0.25">
      <c r="A497">
        <v>474</v>
      </c>
      <c r="B497">
        <v>1</v>
      </c>
      <c r="C497">
        <v>0</v>
      </c>
      <c r="D497" s="12">
        <f t="shared" si="28"/>
        <v>0</v>
      </c>
      <c r="E497" s="13">
        <f t="shared" si="29"/>
        <v>1E-3</v>
      </c>
      <c r="F497" s="12">
        <f t="shared" si="30"/>
        <v>0</v>
      </c>
      <c r="G497" s="14">
        <f>SUM($B$23:B497)</f>
        <v>475</v>
      </c>
      <c r="H497" s="13">
        <f>SUM($E$23:E497)</f>
        <v>0.47500000000000037</v>
      </c>
      <c r="I497" s="12">
        <f t="shared" si="31"/>
        <v>-1</v>
      </c>
    </row>
    <row r="498" spans="1:9" x14ac:dyDescent="0.25">
      <c r="A498">
        <v>475</v>
      </c>
      <c r="B498">
        <v>1</v>
      </c>
      <c r="C498">
        <v>0</v>
      </c>
      <c r="D498" s="12">
        <f t="shared" si="28"/>
        <v>0</v>
      </c>
      <c r="E498" s="13">
        <f t="shared" si="29"/>
        <v>1E-3</v>
      </c>
      <c r="F498" s="12">
        <f t="shared" si="30"/>
        <v>0</v>
      </c>
      <c r="G498" s="14">
        <f>SUM($B$23:B498)</f>
        <v>476</v>
      </c>
      <c r="H498" s="13">
        <f>SUM($E$23:E498)</f>
        <v>0.47600000000000037</v>
      </c>
      <c r="I498" s="12">
        <f t="shared" si="31"/>
        <v>-1</v>
      </c>
    </row>
    <row r="499" spans="1:9" x14ac:dyDescent="0.25">
      <c r="A499">
        <v>476</v>
      </c>
      <c r="B499">
        <v>1</v>
      </c>
      <c r="C499">
        <v>0</v>
      </c>
      <c r="D499" s="12">
        <f t="shared" si="28"/>
        <v>0</v>
      </c>
      <c r="E499" s="13">
        <f t="shared" si="29"/>
        <v>1E-3</v>
      </c>
      <c r="F499" s="12">
        <f t="shared" si="30"/>
        <v>0</v>
      </c>
      <c r="G499" s="14">
        <f>SUM($B$23:B499)</f>
        <v>477</v>
      </c>
      <c r="H499" s="13">
        <f>SUM($E$23:E499)</f>
        <v>0.47700000000000037</v>
      </c>
      <c r="I499" s="12">
        <f t="shared" si="31"/>
        <v>-1</v>
      </c>
    </row>
    <row r="500" spans="1:9" x14ac:dyDescent="0.25">
      <c r="A500">
        <v>477</v>
      </c>
      <c r="B500">
        <v>1</v>
      </c>
      <c r="C500">
        <v>0</v>
      </c>
      <c r="D500" s="12">
        <f t="shared" si="28"/>
        <v>0</v>
      </c>
      <c r="E500" s="13">
        <f t="shared" si="29"/>
        <v>1E-3</v>
      </c>
      <c r="F500" s="12">
        <f t="shared" si="30"/>
        <v>0</v>
      </c>
      <c r="G500" s="14">
        <f>SUM($B$23:B500)</f>
        <v>478</v>
      </c>
      <c r="H500" s="13">
        <f>SUM($E$23:E500)</f>
        <v>0.47800000000000037</v>
      </c>
      <c r="I500" s="12">
        <f t="shared" si="31"/>
        <v>-1</v>
      </c>
    </row>
    <row r="501" spans="1:9" x14ac:dyDescent="0.25">
      <c r="A501">
        <v>478</v>
      </c>
      <c r="B501">
        <v>1</v>
      </c>
      <c r="C501">
        <v>0</v>
      </c>
      <c r="D501" s="12">
        <f t="shared" si="28"/>
        <v>0</v>
      </c>
      <c r="E501" s="13">
        <f t="shared" si="29"/>
        <v>1E-3</v>
      </c>
      <c r="F501" s="12">
        <f t="shared" si="30"/>
        <v>0</v>
      </c>
      <c r="G501" s="14">
        <f>SUM($B$23:B501)</f>
        <v>479</v>
      </c>
      <c r="H501" s="13">
        <f>SUM($E$23:E501)</f>
        <v>0.47900000000000037</v>
      </c>
      <c r="I501" s="12">
        <f t="shared" si="31"/>
        <v>-1</v>
      </c>
    </row>
    <row r="502" spans="1:9" x14ac:dyDescent="0.25">
      <c r="A502">
        <v>479</v>
      </c>
      <c r="B502">
        <v>1</v>
      </c>
      <c r="C502">
        <v>0</v>
      </c>
      <c r="D502" s="12">
        <f t="shared" si="28"/>
        <v>0</v>
      </c>
      <c r="E502" s="13">
        <f t="shared" si="29"/>
        <v>1E-3</v>
      </c>
      <c r="F502" s="12">
        <f t="shared" si="30"/>
        <v>0</v>
      </c>
      <c r="G502" s="14">
        <f>SUM($B$23:B502)</f>
        <v>480</v>
      </c>
      <c r="H502" s="13">
        <f>SUM($E$23:E502)</f>
        <v>0.48000000000000037</v>
      </c>
      <c r="I502" s="12">
        <f t="shared" si="31"/>
        <v>-1</v>
      </c>
    </row>
    <row r="503" spans="1:9" x14ac:dyDescent="0.25">
      <c r="A503">
        <v>480</v>
      </c>
      <c r="B503">
        <v>1</v>
      </c>
      <c r="C503">
        <v>0</v>
      </c>
      <c r="D503" s="12">
        <f t="shared" si="28"/>
        <v>0</v>
      </c>
      <c r="E503" s="13">
        <f t="shared" si="29"/>
        <v>1E-3</v>
      </c>
      <c r="F503" s="12">
        <f t="shared" si="30"/>
        <v>0</v>
      </c>
      <c r="G503" s="14">
        <f>SUM($B$23:B503)</f>
        <v>481</v>
      </c>
      <c r="H503" s="13">
        <f>SUM($E$23:E503)</f>
        <v>0.48100000000000037</v>
      </c>
      <c r="I503" s="12">
        <f t="shared" si="31"/>
        <v>-1</v>
      </c>
    </row>
    <row r="504" spans="1:9" x14ac:dyDescent="0.25">
      <c r="A504">
        <v>481</v>
      </c>
      <c r="B504">
        <v>1</v>
      </c>
      <c r="C504">
        <v>0</v>
      </c>
      <c r="D504" s="12">
        <f t="shared" si="28"/>
        <v>0</v>
      </c>
      <c r="E504" s="13">
        <f t="shared" si="29"/>
        <v>1E-3</v>
      </c>
      <c r="F504" s="12">
        <f t="shared" si="30"/>
        <v>0</v>
      </c>
      <c r="G504" s="14">
        <f>SUM($B$23:B504)</f>
        <v>482</v>
      </c>
      <c r="H504" s="13">
        <f>SUM($E$23:E504)</f>
        <v>0.48200000000000037</v>
      </c>
      <c r="I504" s="12">
        <f t="shared" si="31"/>
        <v>-1</v>
      </c>
    </row>
    <row r="505" spans="1:9" x14ac:dyDescent="0.25">
      <c r="A505">
        <v>482</v>
      </c>
      <c r="B505">
        <v>1</v>
      </c>
      <c r="C505">
        <v>0</v>
      </c>
      <c r="D505" s="12">
        <f t="shared" si="28"/>
        <v>0</v>
      </c>
      <c r="E505" s="13">
        <f t="shared" si="29"/>
        <v>1E-3</v>
      </c>
      <c r="F505" s="12">
        <f t="shared" si="30"/>
        <v>0</v>
      </c>
      <c r="G505" s="14">
        <f>SUM($B$23:B505)</f>
        <v>483</v>
      </c>
      <c r="H505" s="13">
        <f>SUM($E$23:E505)</f>
        <v>0.48300000000000037</v>
      </c>
      <c r="I505" s="12">
        <f t="shared" si="31"/>
        <v>-1</v>
      </c>
    </row>
    <row r="506" spans="1:9" x14ac:dyDescent="0.25">
      <c r="A506">
        <v>483</v>
      </c>
      <c r="B506">
        <v>1</v>
      </c>
      <c r="C506">
        <v>0</v>
      </c>
      <c r="D506" s="12">
        <f t="shared" si="28"/>
        <v>0</v>
      </c>
      <c r="E506" s="13">
        <f t="shared" si="29"/>
        <v>1E-3</v>
      </c>
      <c r="F506" s="12">
        <f t="shared" si="30"/>
        <v>0</v>
      </c>
      <c r="G506" s="14">
        <f>SUM($B$23:B506)</f>
        <v>484</v>
      </c>
      <c r="H506" s="13">
        <f>SUM($E$23:E506)</f>
        <v>0.48400000000000037</v>
      </c>
      <c r="I506" s="12">
        <f t="shared" si="31"/>
        <v>-1</v>
      </c>
    </row>
    <row r="507" spans="1:9" x14ac:dyDescent="0.25">
      <c r="A507">
        <v>484</v>
      </c>
      <c r="B507">
        <v>1</v>
      </c>
      <c r="C507">
        <v>0</v>
      </c>
      <c r="D507" s="12">
        <f t="shared" si="28"/>
        <v>0</v>
      </c>
      <c r="E507" s="13">
        <f t="shared" si="29"/>
        <v>1E-3</v>
      </c>
      <c r="F507" s="12">
        <f t="shared" si="30"/>
        <v>0</v>
      </c>
      <c r="G507" s="14">
        <f>SUM($B$23:B507)</f>
        <v>485</v>
      </c>
      <c r="H507" s="13">
        <f>SUM($E$23:E507)</f>
        <v>0.48500000000000038</v>
      </c>
      <c r="I507" s="12">
        <f t="shared" si="31"/>
        <v>-1</v>
      </c>
    </row>
    <row r="508" spans="1:9" x14ac:dyDescent="0.25">
      <c r="A508">
        <v>485</v>
      </c>
      <c r="B508">
        <v>1</v>
      </c>
      <c r="C508">
        <v>0</v>
      </c>
      <c r="D508" s="12">
        <f t="shared" si="28"/>
        <v>0</v>
      </c>
      <c r="E508" s="13">
        <f t="shared" si="29"/>
        <v>1E-3</v>
      </c>
      <c r="F508" s="12">
        <f t="shared" si="30"/>
        <v>0</v>
      </c>
      <c r="G508" s="14">
        <f>SUM($B$23:B508)</f>
        <v>486</v>
      </c>
      <c r="H508" s="13">
        <f>SUM($E$23:E508)</f>
        <v>0.48600000000000038</v>
      </c>
      <c r="I508" s="12">
        <f t="shared" si="31"/>
        <v>-1</v>
      </c>
    </row>
    <row r="509" spans="1:9" x14ac:dyDescent="0.25">
      <c r="A509">
        <v>486</v>
      </c>
      <c r="B509">
        <v>1</v>
      </c>
      <c r="C509">
        <v>0</v>
      </c>
      <c r="D509" s="12">
        <f t="shared" si="28"/>
        <v>0</v>
      </c>
      <c r="E509" s="13">
        <f t="shared" si="29"/>
        <v>1E-3</v>
      </c>
      <c r="F509" s="12">
        <f t="shared" si="30"/>
        <v>0</v>
      </c>
      <c r="G509" s="14">
        <f>SUM($B$23:B509)</f>
        <v>487</v>
      </c>
      <c r="H509" s="13">
        <f>SUM($E$23:E509)</f>
        <v>0.48700000000000038</v>
      </c>
      <c r="I509" s="12">
        <f t="shared" si="31"/>
        <v>-1</v>
      </c>
    </row>
    <row r="510" spans="1:9" x14ac:dyDescent="0.25">
      <c r="A510">
        <v>487</v>
      </c>
      <c r="B510">
        <v>1</v>
      </c>
      <c r="C510">
        <v>0</v>
      </c>
      <c r="D510" s="12">
        <f t="shared" si="28"/>
        <v>0</v>
      </c>
      <c r="E510" s="13">
        <f t="shared" si="29"/>
        <v>1E-3</v>
      </c>
      <c r="F510" s="12">
        <f t="shared" si="30"/>
        <v>0</v>
      </c>
      <c r="G510" s="14">
        <f>SUM($B$23:B510)</f>
        <v>488</v>
      </c>
      <c r="H510" s="13">
        <f>SUM($E$23:E510)</f>
        <v>0.48800000000000038</v>
      </c>
      <c r="I510" s="12">
        <f t="shared" si="31"/>
        <v>-1</v>
      </c>
    </row>
    <row r="511" spans="1:9" x14ac:dyDescent="0.25">
      <c r="A511">
        <v>488</v>
      </c>
      <c r="B511">
        <v>1</v>
      </c>
      <c r="C511">
        <v>0</v>
      </c>
      <c r="D511" s="12">
        <f t="shared" si="28"/>
        <v>0</v>
      </c>
      <c r="E511" s="13">
        <f t="shared" si="29"/>
        <v>1E-3</v>
      </c>
      <c r="F511" s="12">
        <f t="shared" si="30"/>
        <v>0</v>
      </c>
      <c r="G511" s="14">
        <f>SUM($B$23:B511)</f>
        <v>489</v>
      </c>
      <c r="H511" s="13">
        <f>SUM($E$23:E511)</f>
        <v>0.48900000000000038</v>
      </c>
      <c r="I511" s="12">
        <f t="shared" si="31"/>
        <v>-1</v>
      </c>
    </row>
    <row r="512" spans="1:9" x14ac:dyDescent="0.25">
      <c r="A512">
        <v>489</v>
      </c>
      <c r="B512">
        <v>1</v>
      </c>
      <c r="C512">
        <v>0</v>
      </c>
      <c r="D512" s="12">
        <f t="shared" si="28"/>
        <v>0</v>
      </c>
      <c r="E512" s="13">
        <f t="shared" si="29"/>
        <v>1E-3</v>
      </c>
      <c r="F512" s="12">
        <f t="shared" si="30"/>
        <v>0</v>
      </c>
      <c r="G512" s="14">
        <f>SUM($B$23:B512)</f>
        <v>490</v>
      </c>
      <c r="H512" s="13">
        <f>SUM($E$23:E512)</f>
        <v>0.49000000000000038</v>
      </c>
      <c r="I512" s="12">
        <f t="shared" si="31"/>
        <v>-1</v>
      </c>
    </row>
    <row r="513" spans="1:9" x14ac:dyDescent="0.25">
      <c r="A513">
        <v>490</v>
      </c>
      <c r="B513">
        <v>1</v>
      </c>
      <c r="C513">
        <v>0</v>
      </c>
      <c r="D513" s="12">
        <f t="shared" si="28"/>
        <v>0</v>
      </c>
      <c r="E513" s="13">
        <f t="shared" si="29"/>
        <v>1E-3</v>
      </c>
      <c r="F513" s="12">
        <f t="shared" si="30"/>
        <v>0</v>
      </c>
      <c r="G513" s="14">
        <f>SUM($B$23:B513)</f>
        <v>491</v>
      </c>
      <c r="H513" s="13">
        <f>SUM($E$23:E513)</f>
        <v>0.49100000000000038</v>
      </c>
      <c r="I513" s="12">
        <f t="shared" si="31"/>
        <v>-1</v>
      </c>
    </row>
    <row r="514" spans="1:9" x14ac:dyDescent="0.25">
      <c r="A514">
        <v>491</v>
      </c>
      <c r="B514">
        <v>1</v>
      </c>
      <c r="C514">
        <v>0</v>
      </c>
      <c r="D514" s="12">
        <f t="shared" si="28"/>
        <v>0</v>
      </c>
      <c r="E514" s="13">
        <f t="shared" si="29"/>
        <v>1E-3</v>
      </c>
      <c r="F514" s="12">
        <f t="shared" si="30"/>
        <v>0</v>
      </c>
      <c r="G514" s="14">
        <f>SUM($B$23:B514)</f>
        <v>492</v>
      </c>
      <c r="H514" s="13">
        <f>SUM($E$23:E514)</f>
        <v>0.49200000000000038</v>
      </c>
      <c r="I514" s="12">
        <f t="shared" si="31"/>
        <v>-1</v>
      </c>
    </row>
    <row r="515" spans="1:9" x14ac:dyDescent="0.25">
      <c r="A515">
        <v>492</v>
      </c>
      <c r="B515">
        <v>1</v>
      </c>
      <c r="C515">
        <v>0</v>
      </c>
      <c r="D515" s="12">
        <f t="shared" si="28"/>
        <v>0</v>
      </c>
      <c r="E515" s="13">
        <f t="shared" si="29"/>
        <v>1E-3</v>
      </c>
      <c r="F515" s="12">
        <f t="shared" si="30"/>
        <v>0</v>
      </c>
      <c r="G515" s="14">
        <f>SUM($B$23:B515)</f>
        <v>493</v>
      </c>
      <c r="H515" s="13">
        <f>SUM($E$23:E515)</f>
        <v>0.49300000000000038</v>
      </c>
      <c r="I515" s="12">
        <f t="shared" si="31"/>
        <v>-1</v>
      </c>
    </row>
    <row r="516" spans="1:9" x14ac:dyDescent="0.25">
      <c r="A516">
        <v>493</v>
      </c>
      <c r="B516">
        <v>1</v>
      </c>
      <c r="C516">
        <v>0</v>
      </c>
      <c r="D516" s="12">
        <f t="shared" si="28"/>
        <v>0</v>
      </c>
      <c r="E516" s="13">
        <f t="shared" si="29"/>
        <v>1E-3</v>
      </c>
      <c r="F516" s="12">
        <f t="shared" si="30"/>
        <v>0</v>
      </c>
      <c r="G516" s="14">
        <f>SUM($B$23:B516)</f>
        <v>494</v>
      </c>
      <c r="H516" s="13">
        <f>SUM($E$23:E516)</f>
        <v>0.49400000000000038</v>
      </c>
      <c r="I516" s="12">
        <f t="shared" si="31"/>
        <v>-1</v>
      </c>
    </row>
    <row r="517" spans="1:9" x14ac:dyDescent="0.25">
      <c r="A517">
        <v>494</v>
      </c>
      <c r="B517">
        <v>1</v>
      </c>
      <c r="C517">
        <v>0</v>
      </c>
      <c r="D517" s="12">
        <f t="shared" si="28"/>
        <v>0</v>
      </c>
      <c r="E517" s="13">
        <f t="shared" si="29"/>
        <v>1E-3</v>
      </c>
      <c r="F517" s="12">
        <f t="shared" si="30"/>
        <v>0</v>
      </c>
      <c r="G517" s="14">
        <f>SUM($B$23:B517)</f>
        <v>495</v>
      </c>
      <c r="H517" s="13">
        <f>SUM($E$23:E517)</f>
        <v>0.49500000000000038</v>
      </c>
      <c r="I517" s="12">
        <f t="shared" si="31"/>
        <v>-1</v>
      </c>
    </row>
    <row r="518" spans="1:9" x14ac:dyDescent="0.25">
      <c r="A518">
        <v>495</v>
      </c>
      <c r="B518">
        <v>1</v>
      </c>
      <c r="C518">
        <v>0</v>
      </c>
      <c r="D518" s="12">
        <f t="shared" si="28"/>
        <v>0</v>
      </c>
      <c r="E518" s="13">
        <f t="shared" si="29"/>
        <v>1E-3</v>
      </c>
      <c r="F518" s="12">
        <f t="shared" si="30"/>
        <v>0</v>
      </c>
      <c r="G518" s="14">
        <f>SUM($B$23:B518)</f>
        <v>496</v>
      </c>
      <c r="H518" s="13">
        <f>SUM($E$23:E518)</f>
        <v>0.49600000000000039</v>
      </c>
      <c r="I518" s="12">
        <f t="shared" si="31"/>
        <v>-1</v>
      </c>
    </row>
    <row r="519" spans="1:9" x14ac:dyDescent="0.25">
      <c r="A519">
        <v>496</v>
      </c>
      <c r="B519">
        <v>1</v>
      </c>
      <c r="C519">
        <v>0</v>
      </c>
      <c r="D519" s="12">
        <f t="shared" si="28"/>
        <v>0</v>
      </c>
      <c r="E519" s="13">
        <f t="shared" si="29"/>
        <v>1E-3</v>
      </c>
      <c r="F519" s="12">
        <f t="shared" si="30"/>
        <v>0</v>
      </c>
      <c r="G519" s="14">
        <f>SUM($B$23:B519)</f>
        <v>497</v>
      </c>
      <c r="H519" s="13">
        <f>SUM($E$23:E519)</f>
        <v>0.49700000000000039</v>
      </c>
      <c r="I519" s="12">
        <f t="shared" si="31"/>
        <v>-1</v>
      </c>
    </row>
    <row r="520" spans="1:9" x14ac:dyDescent="0.25">
      <c r="A520">
        <v>497</v>
      </c>
      <c r="B520">
        <v>1</v>
      </c>
      <c r="C520">
        <v>0</v>
      </c>
      <c r="D520" s="12">
        <f t="shared" si="28"/>
        <v>0</v>
      </c>
      <c r="E520" s="13">
        <f t="shared" si="29"/>
        <v>1E-3</v>
      </c>
      <c r="F520" s="12">
        <f t="shared" si="30"/>
        <v>0</v>
      </c>
      <c r="G520" s="14">
        <f>SUM($B$23:B520)</f>
        <v>498</v>
      </c>
      <c r="H520" s="13">
        <f>SUM($E$23:E520)</f>
        <v>0.49800000000000039</v>
      </c>
      <c r="I520" s="12">
        <f t="shared" si="31"/>
        <v>-1</v>
      </c>
    </row>
    <row r="521" spans="1:9" x14ac:dyDescent="0.25">
      <c r="A521">
        <v>498</v>
      </c>
      <c r="B521">
        <v>1</v>
      </c>
      <c r="C521">
        <v>0</v>
      </c>
      <c r="D521" s="12">
        <f t="shared" si="28"/>
        <v>0</v>
      </c>
      <c r="E521" s="13">
        <f t="shared" si="29"/>
        <v>1E-3</v>
      </c>
      <c r="F521" s="12">
        <f t="shared" si="30"/>
        <v>0</v>
      </c>
      <c r="G521" s="14">
        <f>SUM($B$23:B521)</f>
        <v>499</v>
      </c>
      <c r="H521" s="13">
        <f>SUM($E$23:E521)</f>
        <v>0.49900000000000039</v>
      </c>
      <c r="I521" s="12">
        <f t="shared" si="31"/>
        <v>-1</v>
      </c>
    </row>
    <row r="522" spans="1:9" x14ac:dyDescent="0.25">
      <c r="A522">
        <v>499</v>
      </c>
      <c r="B522">
        <v>1</v>
      </c>
      <c r="C522">
        <v>0</v>
      </c>
      <c r="D522" s="12">
        <f t="shared" si="28"/>
        <v>0</v>
      </c>
      <c r="E522" s="13">
        <f t="shared" si="29"/>
        <v>1E-3</v>
      </c>
      <c r="F522" s="12">
        <f t="shared" si="30"/>
        <v>0</v>
      </c>
      <c r="G522" s="14">
        <f>SUM($B$23:B522)</f>
        <v>500</v>
      </c>
      <c r="H522" s="13">
        <f>SUM($E$23:E522)</f>
        <v>0.50000000000000033</v>
      </c>
      <c r="I522" s="12">
        <f t="shared" si="31"/>
        <v>-1</v>
      </c>
    </row>
    <row r="523" spans="1:9" x14ac:dyDescent="0.25">
      <c r="A523">
        <v>500</v>
      </c>
      <c r="B523">
        <v>1</v>
      </c>
      <c r="C523">
        <v>0</v>
      </c>
      <c r="D523" s="12">
        <f t="shared" si="28"/>
        <v>0</v>
      </c>
      <c r="E523" s="13">
        <f t="shared" si="29"/>
        <v>1E-3</v>
      </c>
      <c r="F523" s="12">
        <f t="shared" si="30"/>
        <v>0</v>
      </c>
      <c r="G523" s="14">
        <f>SUM($B$23:B523)</f>
        <v>501</v>
      </c>
      <c r="H523" s="13">
        <f>SUM($E$23:E523)</f>
        <v>0.50100000000000033</v>
      </c>
      <c r="I523" s="12">
        <f t="shared" si="31"/>
        <v>-1</v>
      </c>
    </row>
    <row r="524" spans="1:9" x14ac:dyDescent="0.25">
      <c r="A524">
        <v>501</v>
      </c>
      <c r="B524">
        <v>1</v>
      </c>
      <c r="C524">
        <v>0</v>
      </c>
      <c r="D524" s="12">
        <f t="shared" si="28"/>
        <v>0</v>
      </c>
      <c r="E524" s="13">
        <f t="shared" si="29"/>
        <v>1E-3</v>
      </c>
      <c r="F524" s="12">
        <f t="shared" si="30"/>
        <v>0</v>
      </c>
      <c r="G524" s="14">
        <f>SUM($B$23:B524)</f>
        <v>502</v>
      </c>
      <c r="H524" s="13">
        <f>SUM($E$23:E524)</f>
        <v>0.50200000000000033</v>
      </c>
      <c r="I524" s="12">
        <f t="shared" si="31"/>
        <v>-1</v>
      </c>
    </row>
    <row r="525" spans="1:9" x14ac:dyDescent="0.25">
      <c r="A525">
        <v>502</v>
      </c>
      <c r="B525">
        <v>1</v>
      </c>
      <c r="C525">
        <v>0</v>
      </c>
      <c r="D525" s="12">
        <f t="shared" si="28"/>
        <v>0</v>
      </c>
      <c r="E525" s="13">
        <f t="shared" si="29"/>
        <v>1E-3</v>
      </c>
      <c r="F525" s="12">
        <f t="shared" si="30"/>
        <v>0</v>
      </c>
      <c r="G525" s="14">
        <f>SUM($B$23:B525)</f>
        <v>503</v>
      </c>
      <c r="H525" s="13">
        <f>SUM($E$23:E525)</f>
        <v>0.50300000000000034</v>
      </c>
      <c r="I525" s="12">
        <f t="shared" si="31"/>
        <v>-1</v>
      </c>
    </row>
    <row r="526" spans="1:9" x14ac:dyDescent="0.25">
      <c r="A526">
        <v>503</v>
      </c>
      <c r="B526">
        <v>1</v>
      </c>
      <c r="C526">
        <v>0</v>
      </c>
      <c r="D526" s="12">
        <f t="shared" si="28"/>
        <v>0</v>
      </c>
      <c r="E526" s="13">
        <f t="shared" si="29"/>
        <v>1E-3</v>
      </c>
      <c r="F526" s="12">
        <f t="shared" si="30"/>
        <v>0</v>
      </c>
      <c r="G526" s="14">
        <f>SUM($B$23:B526)</f>
        <v>504</v>
      </c>
      <c r="H526" s="13">
        <f>SUM($E$23:E526)</f>
        <v>0.50400000000000034</v>
      </c>
      <c r="I526" s="12">
        <f t="shared" si="31"/>
        <v>-1</v>
      </c>
    </row>
    <row r="527" spans="1:9" x14ac:dyDescent="0.25">
      <c r="A527">
        <v>504</v>
      </c>
      <c r="B527">
        <v>1</v>
      </c>
      <c r="C527">
        <v>0</v>
      </c>
      <c r="D527" s="12">
        <f t="shared" si="28"/>
        <v>0</v>
      </c>
      <c r="E527" s="13">
        <f t="shared" si="29"/>
        <v>1E-3</v>
      </c>
      <c r="F527" s="12">
        <f t="shared" si="30"/>
        <v>0</v>
      </c>
      <c r="G527" s="14">
        <f>SUM($B$23:B527)</f>
        <v>505</v>
      </c>
      <c r="H527" s="13">
        <f>SUM($E$23:E527)</f>
        <v>0.50500000000000034</v>
      </c>
      <c r="I527" s="12">
        <f t="shared" si="31"/>
        <v>-1</v>
      </c>
    </row>
    <row r="528" spans="1:9" x14ac:dyDescent="0.25">
      <c r="A528">
        <v>505</v>
      </c>
      <c r="B528">
        <v>1</v>
      </c>
      <c r="C528">
        <v>0</v>
      </c>
      <c r="D528" s="12">
        <f t="shared" si="28"/>
        <v>0</v>
      </c>
      <c r="E528" s="13">
        <f t="shared" si="29"/>
        <v>1E-3</v>
      </c>
      <c r="F528" s="12">
        <f t="shared" si="30"/>
        <v>0</v>
      </c>
      <c r="G528" s="14">
        <f>SUM($B$23:B528)</f>
        <v>506</v>
      </c>
      <c r="H528" s="13">
        <f>SUM($E$23:E528)</f>
        <v>0.50600000000000034</v>
      </c>
      <c r="I528" s="12">
        <f t="shared" si="31"/>
        <v>-1</v>
      </c>
    </row>
    <row r="529" spans="1:9" x14ac:dyDescent="0.25">
      <c r="A529">
        <v>506</v>
      </c>
      <c r="B529">
        <v>1</v>
      </c>
      <c r="C529">
        <v>0</v>
      </c>
      <c r="D529" s="12">
        <f t="shared" si="28"/>
        <v>0</v>
      </c>
      <c r="E529" s="13">
        <f t="shared" si="29"/>
        <v>1E-3</v>
      </c>
      <c r="F529" s="12">
        <f t="shared" si="30"/>
        <v>0</v>
      </c>
      <c r="G529" s="14">
        <f>SUM($B$23:B529)</f>
        <v>507</v>
      </c>
      <c r="H529" s="13">
        <f>SUM($E$23:E529)</f>
        <v>0.50700000000000034</v>
      </c>
      <c r="I529" s="12">
        <f t="shared" si="31"/>
        <v>-1</v>
      </c>
    </row>
    <row r="530" spans="1:9" x14ac:dyDescent="0.25">
      <c r="A530">
        <v>507</v>
      </c>
      <c r="B530">
        <v>1</v>
      </c>
      <c r="C530">
        <v>0</v>
      </c>
      <c r="D530" s="12">
        <f t="shared" si="28"/>
        <v>0</v>
      </c>
      <c r="E530" s="13">
        <f t="shared" si="29"/>
        <v>1E-3</v>
      </c>
      <c r="F530" s="12">
        <f t="shared" si="30"/>
        <v>0</v>
      </c>
      <c r="G530" s="14">
        <f>SUM($B$23:B530)</f>
        <v>508</v>
      </c>
      <c r="H530" s="13">
        <f>SUM($E$23:E530)</f>
        <v>0.50800000000000034</v>
      </c>
      <c r="I530" s="12">
        <f t="shared" si="31"/>
        <v>-1</v>
      </c>
    </row>
    <row r="531" spans="1:9" x14ac:dyDescent="0.25">
      <c r="A531">
        <v>508</v>
      </c>
      <c r="B531">
        <v>1</v>
      </c>
      <c r="C531">
        <v>0</v>
      </c>
      <c r="D531" s="12">
        <f t="shared" si="28"/>
        <v>0</v>
      </c>
      <c r="E531" s="13">
        <f t="shared" si="29"/>
        <v>1E-3</v>
      </c>
      <c r="F531" s="12">
        <f t="shared" si="30"/>
        <v>0</v>
      </c>
      <c r="G531" s="14">
        <f>SUM($B$23:B531)</f>
        <v>509</v>
      </c>
      <c r="H531" s="13">
        <f>SUM($E$23:E531)</f>
        <v>0.50900000000000034</v>
      </c>
      <c r="I531" s="12">
        <f t="shared" si="31"/>
        <v>-1</v>
      </c>
    </row>
    <row r="532" spans="1:9" x14ac:dyDescent="0.25">
      <c r="A532">
        <v>509</v>
      </c>
      <c r="B532">
        <v>1</v>
      </c>
      <c r="C532">
        <v>0</v>
      </c>
      <c r="D532" s="12">
        <f t="shared" si="28"/>
        <v>0</v>
      </c>
      <c r="E532" s="13">
        <f t="shared" si="29"/>
        <v>1E-3</v>
      </c>
      <c r="F532" s="12">
        <f t="shared" si="30"/>
        <v>0</v>
      </c>
      <c r="G532" s="14">
        <f>SUM($B$23:B532)</f>
        <v>510</v>
      </c>
      <c r="H532" s="13">
        <f>SUM($E$23:E532)</f>
        <v>0.51000000000000034</v>
      </c>
      <c r="I532" s="12">
        <f t="shared" si="31"/>
        <v>-1</v>
      </c>
    </row>
    <row r="533" spans="1:9" x14ac:dyDescent="0.25">
      <c r="A533">
        <v>510</v>
      </c>
      <c r="B533">
        <v>1</v>
      </c>
      <c r="C533">
        <v>0</v>
      </c>
      <c r="D533" s="12">
        <f t="shared" si="28"/>
        <v>0</v>
      </c>
      <c r="E533" s="13">
        <f t="shared" si="29"/>
        <v>1E-3</v>
      </c>
      <c r="F533" s="12">
        <f t="shared" si="30"/>
        <v>0</v>
      </c>
      <c r="G533" s="14">
        <f>SUM($B$23:B533)</f>
        <v>511</v>
      </c>
      <c r="H533" s="13">
        <f>SUM($E$23:E533)</f>
        <v>0.51100000000000034</v>
      </c>
      <c r="I533" s="12">
        <f t="shared" si="31"/>
        <v>-1</v>
      </c>
    </row>
    <row r="534" spans="1:9" x14ac:dyDescent="0.25">
      <c r="A534">
        <v>511</v>
      </c>
      <c r="B534">
        <v>1</v>
      </c>
      <c r="C534">
        <v>1920</v>
      </c>
      <c r="D534" s="12">
        <f t="shared" si="28"/>
        <v>19.2</v>
      </c>
      <c r="E534" s="13">
        <f t="shared" si="29"/>
        <v>1E-3</v>
      </c>
      <c r="F534" s="12">
        <f t="shared" si="30"/>
        <v>1.9199999999999998E-2</v>
      </c>
      <c r="G534" s="14">
        <f>SUM($B$23:B534)</f>
        <v>512</v>
      </c>
      <c r="H534" s="13">
        <f>SUM($E$23:E534)</f>
        <v>0.51200000000000034</v>
      </c>
      <c r="I534" s="12">
        <f t="shared" si="31"/>
        <v>18.2</v>
      </c>
    </row>
    <row r="535" spans="1:9" x14ac:dyDescent="0.25">
      <c r="A535">
        <v>512</v>
      </c>
      <c r="B535">
        <v>1</v>
      </c>
      <c r="C535">
        <v>1920</v>
      </c>
      <c r="D535" s="12">
        <f t="shared" ref="D535:D598" si="32">C535/100</f>
        <v>19.2</v>
      </c>
      <c r="E535" s="13">
        <f t="shared" ref="E535:E598" si="33">B535/$B$7</f>
        <v>1E-3</v>
      </c>
      <c r="F535" s="12">
        <f t="shared" ref="F535:F598" si="34">D535*E535</f>
        <v>1.9199999999999998E-2</v>
      </c>
      <c r="G535" s="14">
        <f>SUM($B$23:B535)</f>
        <v>513</v>
      </c>
      <c r="H535" s="13">
        <f>SUM($E$23:E535)</f>
        <v>0.51300000000000034</v>
      </c>
      <c r="I535" s="12">
        <f t="shared" ref="I535:I598" si="35">D535-$B$6</f>
        <v>18.2</v>
      </c>
    </row>
    <row r="536" spans="1:9" x14ac:dyDescent="0.25">
      <c r="A536">
        <v>513</v>
      </c>
      <c r="B536">
        <v>1</v>
      </c>
      <c r="C536">
        <v>0</v>
      </c>
      <c r="D536" s="12">
        <f t="shared" si="32"/>
        <v>0</v>
      </c>
      <c r="E536" s="13">
        <f t="shared" si="33"/>
        <v>1E-3</v>
      </c>
      <c r="F536" s="12">
        <f t="shared" si="34"/>
        <v>0</v>
      </c>
      <c r="G536" s="14">
        <f>SUM($B$23:B536)</f>
        <v>514</v>
      </c>
      <c r="H536" s="13">
        <f>SUM($E$23:E536)</f>
        <v>0.51400000000000035</v>
      </c>
      <c r="I536" s="12">
        <f t="shared" si="35"/>
        <v>-1</v>
      </c>
    </row>
    <row r="537" spans="1:9" x14ac:dyDescent="0.25">
      <c r="A537">
        <v>514</v>
      </c>
      <c r="B537">
        <v>1</v>
      </c>
      <c r="C537">
        <v>0</v>
      </c>
      <c r="D537" s="12">
        <f t="shared" si="32"/>
        <v>0</v>
      </c>
      <c r="E537" s="13">
        <f t="shared" si="33"/>
        <v>1E-3</v>
      </c>
      <c r="F537" s="12">
        <f t="shared" si="34"/>
        <v>0</v>
      </c>
      <c r="G537" s="14">
        <f>SUM($B$23:B537)</f>
        <v>515</v>
      </c>
      <c r="H537" s="13">
        <f>SUM($E$23:E537)</f>
        <v>0.51500000000000035</v>
      </c>
      <c r="I537" s="12">
        <f t="shared" si="35"/>
        <v>-1</v>
      </c>
    </row>
    <row r="538" spans="1:9" x14ac:dyDescent="0.25">
      <c r="A538">
        <v>515</v>
      </c>
      <c r="B538">
        <v>1</v>
      </c>
      <c r="C538">
        <v>0</v>
      </c>
      <c r="D538" s="12">
        <f t="shared" si="32"/>
        <v>0</v>
      </c>
      <c r="E538" s="13">
        <f t="shared" si="33"/>
        <v>1E-3</v>
      </c>
      <c r="F538" s="12">
        <f t="shared" si="34"/>
        <v>0</v>
      </c>
      <c r="G538" s="14">
        <f>SUM($B$23:B538)</f>
        <v>516</v>
      </c>
      <c r="H538" s="13">
        <f>SUM($E$23:E538)</f>
        <v>0.51600000000000035</v>
      </c>
      <c r="I538" s="12">
        <f t="shared" si="35"/>
        <v>-1</v>
      </c>
    </row>
    <row r="539" spans="1:9" x14ac:dyDescent="0.25">
      <c r="A539">
        <v>516</v>
      </c>
      <c r="B539">
        <v>1</v>
      </c>
      <c r="C539">
        <v>0</v>
      </c>
      <c r="D539" s="12">
        <f t="shared" si="32"/>
        <v>0</v>
      </c>
      <c r="E539" s="13">
        <f t="shared" si="33"/>
        <v>1E-3</v>
      </c>
      <c r="F539" s="12">
        <f t="shared" si="34"/>
        <v>0</v>
      </c>
      <c r="G539" s="14">
        <f>SUM($B$23:B539)</f>
        <v>517</v>
      </c>
      <c r="H539" s="13">
        <f>SUM($E$23:E539)</f>
        <v>0.51700000000000035</v>
      </c>
      <c r="I539" s="12">
        <f t="shared" si="35"/>
        <v>-1</v>
      </c>
    </row>
    <row r="540" spans="1:9" x14ac:dyDescent="0.25">
      <c r="A540">
        <v>517</v>
      </c>
      <c r="B540">
        <v>1</v>
      </c>
      <c r="C540">
        <v>0</v>
      </c>
      <c r="D540" s="12">
        <f t="shared" si="32"/>
        <v>0</v>
      </c>
      <c r="E540" s="13">
        <f t="shared" si="33"/>
        <v>1E-3</v>
      </c>
      <c r="F540" s="12">
        <f t="shared" si="34"/>
        <v>0</v>
      </c>
      <c r="G540" s="14">
        <f>SUM($B$23:B540)</f>
        <v>518</v>
      </c>
      <c r="H540" s="13">
        <f>SUM($E$23:E540)</f>
        <v>0.51800000000000035</v>
      </c>
      <c r="I540" s="12">
        <f t="shared" si="35"/>
        <v>-1</v>
      </c>
    </row>
    <row r="541" spans="1:9" x14ac:dyDescent="0.25">
      <c r="A541">
        <v>518</v>
      </c>
      <c r="B541">
        <v>1</v>
      </c>
      <c r="C541">
        <v>0</v>
      </c>
      <c r="D541" s="12">
        <f t="shared" si="32"/>
        <v>0</v>
      </c>
      <c r="E541" s="13">
        <f t="shared" si="33"/>
        <v>1E-3</v>
      </c>
      <c r="F541" s="12">
        <f t="shared" si="34"/>
        <v>0</v>
      </c>
      <c r="G541" s="14">
        <f>SUM($B$23:B541)</f>
        <v>519</v>
      </c>
      <c r="H541" s="13">
        <f>SUM($E$23:E541)</f>
        <v>0.51900000000000035</v>
      </c>
      <c r="I541" s="12">
        <f t="shared" si="35"/>
        <v>-1</v>
      </c>
    </row>
    <row r="542" spans="1:9" x14ac:dyDescent="0.25">
      <c r="A542">
        <v>519</v>
      </c>
      <c r="B542">
        <v>1</v>
      </c>
      <c r="C542">
        <v>0</v>
      </c>
      <c r="D542" s="12">
        <f t="shared" si="32"/>
        <v>0</v>
      </c>
      <c r="E542" s="13">
        <f t="shared" si="33"/>
        <v>1E-3</v>
      </c>
      <c r="F542" s="12">
        <f t="shared" si="34"/>
        <v>0</v>
      </c>
      <c r="G542" s="14">
        <f>SUM($B$23:B542)</f>
        <v>520</v>
      </c>
      <c r="H542" s="13">
        <f>SUM($E$23:E542)</f>
        <v>0.52000000000000035</v>
      </c>
      <c r="I542" s="12">
        <f t="shared" si="35"/>
        <v>-1</v>
      </c>
    </row>
    <row r="543" spans="1:9" x14ac:dyDescent="0.25">
      <c r="A543">
        <v>520</v>
      </c>
      <c r="B543">
        <v>1</v>
      </c>
      <c r="C543">
        <v>0</v>
      </c>
      <c r="D543" s="12">
        <f t="shared" si="32"/>
        <v>0</v>
      </c>
      <c r="E543" s="13">
        <f t="shared" si="33"/>
        <v>1E-3</v>
      </c>
      <c r="F543" s="12">
        <f t="shared" si="34"/>
        <v>0</v>
      </c>
      <c r="G543" s="14">
        <f>SUM($B$23:B543)</f>
        <v>521</v>
      </c>
      <c r="H543" s="13">
        <f>SUM($E$23:E543)</f>
        <v>0.52100000000000035</v>
      </c>
      <c r="I543" s="12">
        <f t="shared" si="35"/>
        <v>-1</v>
      </c>
    </row>
    <row r="544" spans="1:9" x14ac:dyDescent="0.25">
      <c r="A544">
        <v>521</v>
      </c>
      <c r="B544">
        <v>1</v>
      </c>
      <c r="C544">
        <v>0</v>
      </c>
      <c r="D544" s="12">
        <f t="shared" si="32"/>
        <v>0</v>
      </c>
      <c r="E544" s="13">
        <f t="shared" si="33"/>
        <v>1E-3</v>
      </c>
      <c r="F544" s="12">
        <f t="shared" si="34"/>
        <v>0</v>
      </c>
      <c r="G544" s="14">
        <f>SUM($B$23:B544)</f>
        <v>522</v>
      </c>
      <c r="H544" s="13">
        <f>SUM($E$23:E544)</f>
        <v>0.52200000000000035</v>
      </c>
      <c r="I544" s="12">
        <f t="shared" si="35"/>
        <v>-1</v>
      </c>
    </row>
    <row r="545" spans="1:9" x14ac:dyDescent="0.25">
      <c r="A545">
        <v>522</v>
      </c>
      <c r="B545">
        <v>1</v>
      </c>
      <c r="C545">
        <v>0</v>
      </c>
      <c r="D545" s="12">
        <f t="shared" si="32"/>
        <v>0</v>
      </c>
      <c r="E545" s="13">
        <f t="shared" si="33"/>
        <v>1E-3</v>
      </c>
      <c r="F545" s="12">
        <f t="shared" si="34"/>
        <v>0</v>
      </c>
      <c r="G545" s="14">
        <f>SUM($B$23:B545)</f>
        <v>523</v>
      </c>
      <c r="H545" s="13">
        <f>SUM($E$23:E545)</f>
        <v>0.52300000000000035</v>
      </c>
      <c r="I545" s="12">
        <f t="shared" si="35"/>
        <v>-1</v>
      </c>
    </row>
    <row r="546" spans="1:9" x14ac:dyDescent="0.25">
      <c r="A546">
        <v>523</v>
      </c>
      <c r="B546">
        <v>1</v>
      </c>
      <c r="C546">
        <v>0</v>
      </c>
      <c r="D546" s="12">
        <f t="shared" si="32"/>
        <v>0</v>
      </c>
      <c r="E546" s="13">
        <f t="shared" si="33"/>
        <v>1E-3</v>
      </c>
      <c r="F546" s="12">
        <f t="shared" si="34"/>
        <v>0</v>
      </c>
      <c r="G546" s="14">
        <f>SUM($B$23:B546)</f>
        <v>524</v>
      </c>
      <c r="H546" s="13">
        <f>SUM($E$23:E546)</f>
        <v>0.52400000000000035</v>
      </c>
      <c r="I546" s="12">
        <f t="shared" si="35"/>
        <v>-1</v>
      </c>
    </row>
    <row r="547" spans="1:9" x14ac:dyDescent="0.25">
      <c r="A547">
        <v>524</v>
      </c>
      <c r="B547">
        <v>1</v>
      </c>
      <c r="C547">
        <v>0</v>
      </c>
      <c r="D547" s="12">
        <f t="shared" si="32"/>
        <v>0</v>
      </c>
      <c r="E547" s="13">
        <f t="shared" si="33"/>
        <v>1E-3</v>
      </c>
      <c r="F547" s="12">
        <f t="shared" si="34"/>
        <v>0</v>
      </c>
      <c r="G547" s="14">
        <f>SUM($B$23:B547)</f>
        <v>525</v>
      </c>
      <c r="H547" s="13">
        <f>SUM($E$23:E547)</f>
        <v>0.52500000000000036</v>
      </c>
      <c r="I547" s="12">
        <f t="shared" si="35"/>
        <v>-1</v>
      </c>
    </row>
    <row r="548" spans="1:9" x14ac:dyDescent="0.25">
      <c r="A548">
        <v>525</v>
      </c>
      <c r="B548">
        <v>1</v>
      </c>
      <c r="C548">
        <v>0</v>
      </c>
      <c r="D548" s="12">
        <f t="shared" si="32"/>
        <v>0</v>
      </c>
      <c r="E548" s="13">
        <f t="shared" si="33"/>
        <v>1E-3</v>
      </c>
      <c r="F548" s="12">
        <f t="shared" si="34"/>
        <v>0</v>
      </c>
      <c r="G548" s="14">
        <f>SUM($B$23:B548)</f>
        <v>526</v>
      </c>
      <c r="H548" s="13">
        <f>SUM($E$23:E548)</f>
        <v>0.52600000000000036</v>
      </c>
      <c r="I548" s="12">
        <f t="shared" si="35"/>
        <v>-1</v>
      </c>
    </row>
    <row r="549" spans="1:9" x14ac:dyDescent="0.25">
      <c r="A549">
        <v>526</v>
      </c>
      <c r="B549">
        <v>1</v>
      </c>
      <c r="C549">
        <v>0</v>
      </c>
      <c r="D549" s="12">
        <f t="shared" si="32"/>
        <v>0</v>
      </c>
      <c r="E549" s="13">
        <f t="shared" si="33"/>
        <v>1E-3</v>
      </c>
      <c r="F549" s="12">
        <f t="shared" si="34"/>
        <v>0</v>
      </c>
      <c r="G549" s="14">
        <f>SUM($B$23:B549)</f>
        <v>527</v>
      </c>
      <c r="H549" s="13">
        <f>SUM($E$23:E549)</f>
        <v>0.52700000000000036</v>
      </c>
      <c r="I549" s="12">
        <f t="shared" si="35"/>
        <v>-1</v>
      </c>
    </row>
    <row r="550" spans="1:9" x14ac:dyDescent="0.25">
      <c r="A550">
        <v>527</v>
      </c>
      <c r="B550">
        <v>1</v>
      </c>
      <c r="C550">
        <v>0</v>
      </c>
      <c r="D550" s="12">
        <f t="shared" si="32"/>
        <v>0</v>
      </c>
      <c r="E550" s="13">
        <f t="shared" si="33"/>
        <v>1E-3</v>
      </c>
      <c r="F550" s="12">
        <f t="shared" si="34"/>
        <v>0</v>
      </c>
      <c r="G550" s="14">
        <f>SUM($B$23:B550)</f>
        <v>528</v>
      </c>
      <c r="H550" s="13">
        <f>SUM($E$23:E550)</f>
        <v>0.52800000000000036</v>
      </c>
      <c r="I550" s="12">
        <f t="shared" si="35"/>
        <v>-1</v>
      </c>
    </row>
    <row r="551" spans="1:9" x14ac:dyDescent="0.25">
      <c r="A551">
        <v>528</v>
      </c>
      <c r="B551">
        <v>1</v>
      </c>
      <c r="C551">
        <v>0</v>
      </c>
      <c r="D551" s="12">
        <f t="shared" si="32"/>
        <v>0</v>
      </c>
      <c r="E551" s="13">
        <f t="shared" si="33"/>
        <v>1E-3</v>
      </c>
      <c r="F551" s="12">
        <f t="shared" si="34"/>
        <v>0</v>
      </c>
      <c r="G551" s="14">
        <f>SUM($B$23:B551)</f>
        <v>529</v>
      </c>
      <c r="H551" s="13">
        <f>SUM($E$23:E551)</f>
        <v>0.52900000000000036</v>
      </c>
      <c r="I551" s="12">
        <f t="shared" si="35"/>
        <v>-1</v>
      </c>
    </row>
    <row r="552" spans="1:9" x14ac:dyDescent="0.25">
      <c r="A552">
        <v>529</v>
      </c>
      <c r="B552">
        <v>1</v>
      </c>
      <c r="C552">
        <v>0</v>
      </c>
      <c r="D552" s="12">
        <f t="shared" si="32"/>
        <v>0</v>
      </c>
      <c r="E552" s="13">
        <f t="shared" si="33"/>
        <v>1E-3</v>
      </c>
      <c r="F552" s="12">
        <f t="shared" si="34"/>
        <v>0</v>
      </c>
      <c r="G552" s="14">
        <f>SUM($B$23:B552)</f>
        <v>530</v>
      </c>
      <c r="H552" s="13">
        <f>SUM($E$23:E552)</f>
        <v>0.53000000000000036</v>
      </c>
      <c r="I552" s="12">
        <f t="shared" si="35"/>
        <v>-1</v>
      </c>
    </row>
    <row r="553" spans="1:9" x14ac:dyDescent="0.25">
      <c r="A553">
        <v>530</v>
      </c>
      <c r="B553">
        <v>1</v>
      </c>
      <c r="C553">
        <v>0</v>
      </c>
      <c r="D553" s="12">
        <f t="shared" si="32"/>
        <v>0</v>
      </c>
      <c r="E553" s="13">
        <f t="shared" si="33"/>
        <v>1E-3</v>
      </c>
      <c r="F553" s="12">
        <f t="shared" si="34"/>
        <v>0</v>
      </c>
      <c r="G553" s="14">
        <f>SUM($B$23:B553)</f>
        <v>531</v>
      </c>
      <c r="H553" s="13">
        <f>SUM($E$23:E553)</f>
        <v>0.53100000000000036</v>
      </c>
      <c r="I553" s="12">
        <f t="shared" si="35"/>
        <v>-1</v>
      </c>
    </row>
    <row r="554" spans="1:9" x14ac:dyDescent="0.25">
      <c r="A554">
        <v>531</v>
      </c>
      <c r="B554">
        <v>1</v>
      </c>
      <c r="C554">
        <v>0</v>
      </c>
      <c r="D554" s="12">
        <f t="shared" si="32"/>
        <v>0</v>
      </c>
      <c r="E554" s="13">
        <f t="shared" si="33"/>
        <v>1E-3</v>
      </c>
      <c r="F554" s="12">
        <f t="shared" si="34"/>
        <v>0</v>
      </c>
      <c r="G554" s="14">
        <f>SUM($B$23:B554)</f>
        <v>532</v>
      </c>
      <c r="H554" s="13">
        <f>SUM($E$23:E554)</f>
        <v>0.53200000000000036</v>
      </c>
      <c r="I554" s="12">
        <f t="shared" si="35"/>
        <v>-1</v>
      </c>
    </row>
    <row r="555" spans="1:9" x14ac:dyDescent="0.25">
      <c r="A555">
        <v>532</v>
      </c>
      <c r="B555">
        <v>1</v>
      </c>
      <c r="C555">
        <v>0</v>
      </c>
      <c r="D555" s="12">
        <f t="shared" si="32"/>
        <v>0</v>
      </c>
      <c r="E555" s="13">
        <f t="shared" si="33"/>
        <v>1E-3</v>
      </c>
      <c r="F555" s="12">
        <f t="shared" si="34"/>
        <v>0</v>
      </c>
      <c r="G555" s="14">
        <f>SUM($B$23:B555)</f>
        <v>533</v>
      </c>
      <c r="H555" s="13">
        <f>SUM($E$23:E555)</f>
        <v>0.53300000000000036</v>
      </c>
      <c r="I555" s="12">
        <f t="shared" si="35"/>
        <v>-1</v>
      </c>
    </row>
    <row r="556" spans="1:9" x14ac:dyDescent="0.25">
      <c r="A556">
        <v>533</v>
      </c>
      <c r="B556">
        <v>1</v>
      </c>
      <c r="C556">
        <v>0</v>
      </c>
      <c r="D556" s="12">
        <f t="shared" si="32"/>
        <v>0</v>
      </c>
      <c r="E556" s="13">
        <f t="shared" si="33"/>
        <v>1E-3</v>
      </c>
      <c r="F556" s="12">
        <f t="shared" si="34"/>
        <v>0</v>
      </c>
      <c r="G556" s="14">
        <f>SUM($B$23:B556)</f>
        <v>534</v>
      </c>
      <c r="H556" s="13">
        <f>SUM($E$23:E556)</f>
        <v>0.53400000000000036</v>
      </c>
      <c r="I556" s="12">
        <f t="shared" si="35"/>
        <v>-1</v>
      </c>
    </row>
    <row r="557" spans="1:9" x14ac:dyDescent="0.25">
      <c r="A557">
        <v>534</v>
      </c>
      <c r="B557">
        <v>1</v>
      </c>
      <c r="C557">
        <v>0</v>
      </c>
      <c r="D557" s="12">
        <f t="shared" si="32"/>
        <v>0</v>
      </c>
      <c r="E557" s="13">
        <f t="shared" si="33"/>
        <v>1E-3</v>
      </c>
      <c r="F557" s="12">
        <f t="shared" si="34"/>
        <v>0</v>
      </c>
      <c r="G557" s="14">
        <f>SUM($B$23:B557)</f>
        <v>535</v>
      </c>
      <c r="H557" s="13">
        <f>SUM($E$23:E557)</f>
        <v>0.53500000000000036</v>
      </c>
      <c r="I557" s="12">
        <f t="shared" si="35"/>
        <v>-1</v>
      </c>
    </row>
    <row r="558" spans="1:9" x14ac:dyDescent="0.25">
      <c r="A558">
        <v>535</v>
      </c>
      <c r="B558">
        <v>1</v>
      </c>
      <c r="C558">
        <v>0</v>
      </c>
      <c r="D558" s="12">
        <f t="shared" si="32"/>
        <v>0</v>
      </c>
      <c r="E558" s="13">
        <f t="shared" si="33"/>
        <v>1E-3</v>
      </c>
      <c r="F558" s="12">
        <f t="shared" si="34"/>
        <v>0</v>
      </c>
      <c r="G558" s="14">
        <f>SUM($B$23:B558)</f>
        <v>536</v>
      </c>
      <c r="H558" s="13">
        <f>SUM($E$23:E558)</f>
        <v>0.53600000000000037</v>
      </c>
      <c r="I558" s="12">
        <f t="shared" si="35"/>
        <v>-1</v>
      </c>
    </row>
    <row r="559" spans="1:9" x14ac:dyDescent="0.25">
      <c r="A559">
        <v>536</v>
      </c>
      <c r="B559">
        <v>1</v>
      </c>
      <c r="C559">
        <v>0</v>
      </c>
      <c r="D559" s="12">
        <f t="shared" si="32"/>
        <v>0</v>
      </c>
      <c r="E559" s="13">
        <f t="shared" si="33"/>
        <v>1E-3</v>
      </c>
      <c r="F559" s="12">
        <f t="shared" si="34"/>
        <v>0</v>
      </c>
      <c r="G559" s="14">
        <f>SUM($B$23:B559)</f>
        <v>537</v>
      </c>
      <c r="H559" s="13">
        <f>SUM($E$23:E559)</f>
        <v>0.53700000000000037</v>
      </c>
      <c r="I559" s="12">
        <f t="shared" si="35"/>
        <v>-1</v>
      </c>
    </row>
    <row r="560" spans="1:9" x14ac:dyDescent="0.25">
      <c r="A560">
        <v>537</v>
      </c>
      <c r="B560">
        <v>1</v>
      </c>
      <c r="C560">
        <v>0</v>
      </c>
      <c r="D560" s="12">
        <f t="shared" si="32"/>
        <v>0</v>
      </c>
      <c r="E560" s="13">
        <f t="shared" si="33"/>
        <v>1E-3</v>
      </c>
      <c r="F560" s="12">
        <f t="shared" si="34"/>
        <v>0</v>
      </c>
      <c r="G560" s="14">
        <f>SUM($B$23:B560)</f>
        <v>538</v>
      </c>
      <c r="H560" s="13">
        <f>SUM($E$23:E560)</f>
        <v>0.53800000000000037</v>
      </c>
      <c r="I560" s="12">
        <f t="shared" si="35"/>
        <v>-1</v>
      </c>
    </row>
    <row r="561" spans="1:9" x14ac:dyDescent="0.25">
      <c r="A561">
        <v>538</v>
      </c>
      <c r="B561">
        <v>1</v>
      </c>
      <c r="C561">
        <v>0</v>
      </c>
      <c r="D561" s="12">
        <f t="shared" si="32"/>
        <v>0</v>
      </c>
      <c r="E561" s="13">
        <f t="shared" si="33"/>
        <v>1E-3</v>
      </c>
      <c r="F561" s="12">
        <f t="shared" si="34"/>
        <v>0</v>
      </c>
      <c r="G561" s="14">
        <f>SUM($B$23:B561)</f>
        <v>539</v>
      </c>
      <c r="H561" s="13">
        <f>SUM($E$23:E561)</f>
        <v>0.53900000000000037</v>
      </c>
      <c r="I561" s="12">
        <f t="shared" si="35"/>
        <v>-1</v>
      </c>
    </row>
    <row r="562" spans="1:9" x14ac:dyDescent="0.25">
      <c r="A562">
        <v>539</v>
      </c>
      <c r="B562">
        <v>1</v>
      </c>
      <c r="C562">
        <v>0</v>
      </c>
      <c r="D562" s="12">
        <f t="shared" si="32"/>
        <v>0</v>
      </c>
      <c r="E562" s="13">
        <f t="shared" si="33"/>
        <v>1E-3</v>
      </c>
      <c r="F562" s="12">
        <f t="shared" si="34"/>
        <v>0</v>
      </c>
      <c r="G562" s="14">
        <f>SUM($B$23:B562)</f>
        <v>540</v>
      </c>
      <c r="H562" s="13">
        <f>SUM($E$23:E562)</f>
        <v>0.54000000000000037</v>
      </c>
      <c r="I562" s="12">
        <f t="shared" si="35"/>
        <v>-1</v>
      </c>
    </row>
    <row r="563" spans="1:9" x14ac:dyDescent="0.25">
      <c r="A563">
        <v>540</v>
      </c>
      <c r="B563">
        <v>1</v>
      </c>
      <c r="C563">
        <v>0</v>
      </c>
      <c r="D563" s="12">
        <f t="shared" si="32"/>
        <v>0</v>
      </c>
      <c r="E563" s="13">
        <f t="shared" si="33"/>
        <v>1E-3</v>
      </c>
      <c r="F563" s="12">
        <f t="shared" si="34"/>
        <v>0</v>
      </c>
      <c r="G563" s="14">
        <f>SUM($B$23:B563)</f>
        <v>541</v>
      </c>
      <c r="H563" s="13">
        <f>SUM($E$23:E563)</f>
        <v>0.54100000000000037</v>
      </c>
      <c r="I563" s="12">
        <f t="shared" si="35"/>
        <v>-1</v>
      </c>
    </row>
    <row r="564" spans="1:9" x14ac:dyDescent="0.25">
      <c r="A564">
        <v>541</v>
      </c>
      <c r="B564">
        <v>1</v>
      </c>
      <c r="C564">
        <v>0</v>
      </c>
      <c r="D564" s="12">
        <f t="shared" si="32"/>
        <v>0</v>
      </c>
      <c r="E564" s="13">
        <f t="shared" si="33"/>
        <v>1E-3</v>
      </c>
      <c r="F564" s="12">
        <f t="shared" si="34"/>
        <v>0</v>
      </c>
      <c r="G564" s="14">
        <f>SUM($B$23:B564)</f>
        <v>542</v>
      </c>
      <c r="H564" s="13">
        <f>SUM($E$23:E564)</f>
        <v>0.54200000000000037</v>
      </c>
      <c r="I564" s="12">
        <f t="shared" si="35"/>
        <v>-1</v>
      </c>
    </row>
    <row r="565" spans="1:9" x14ac:dyDescent="0.25">
      <c r="A565">
        <v>542</v>
      </c>
      <c r="B565">
        <v>1</v>
      </c>
      <c r="C565">
        <v>0</v>
      </c>
      <c r="D565" s="12">
        <f t="shared" si="32"/>
        <v>0</v>
      </c>
      <c r="E565" s="13">
        <f t="shared" si="33"/>
        <v>1E-3</v>
      </c>
      <c r="F565" s="12">
        <f t="shared" si="34"/>
        <v>0</v>
      </c>
      <c r="G565" s="14">
        <f>SUM($B$23:B565)</f>
        <v>543</v>
      </c>
      <c r="H565" s="13">
        <f>SUM($E$23:E565)</f>
        <v>0.54300000000000037</v>
      </c>
      <c r="I565" s="12">
        <f t="shared" si="35"/>
        <v>-1</v>
      </c>
    </row>
    <row r="566" spans="1:9" x14ac:dyDescent="0.25">
      <c r="A566">
        <v>543</v>
      </c>
      <c r="B566">
        <v>1</v>
      </c>
      <c r="C566">
        <v>0</v>
      </c>
      <c r="D566" s="12">
        <f t="shared" si="32"/>
        <v>0</v>
      </c>
      <c r="E566" s="13">
        <f t="shared" si="33"/>
        <v>1E-3</v>
      </c>
      <c r="F566" s="12">
        <f t="shared" si="34"/>
        <v>0</v>
      </c>
      <c r="G566" s="14">
        <f>SUM($B$23:B566)</f>
        <v>544</v>
      </c>
      <c r="H566" s="13">
        <f>SUM($E$23:E566)</f>
        <v>0.54400000000000037</v>
      </c>
      <c r="I566" s="12">
        <f t="shared" si="35"/>
        <v>-1</v>
      </c>
    </row>
    <row r="567" spans="1:9" x14ac:dyDescent="0.25">
      <c r="A567">
        <v>544</v>
      </c>
      <c r="B567">
        <v>1</v>
      </c>
      <c r="C567">
        <v>0</v>
      </c>
      <c r="D567" s="12">
        <f t="shared" si="32"/>
        <v>0</v>
      </c>
      <c r="E567" s="13">
        <f t="shared" si="33"/>
        <v>1E-3</v>
      </c>
      <c r="F567" s="12">
        <f t="shared" si="34"/>
        <v>0</v>
      </c>
      <c r="G567" s="14">
        <f>SUM($B$23:B567)</f>
        <v>545</v>
      </c>
      <c r="H567" s="13">
        <f>SUM($E$23:E567)</f>
        <v>0.54500000000000037</v>
      </c>
      <c r="I567" s="12">
        <f t="shared" si="35"/>
        <v>-1</v>
      </c>
    </row>
    <row r="568" spans="1:9" x14ac:dyDescent="0.25">
      <c r="A568">
        <v>545</v>
      </c>
      <c r="B568">
        <v>1</v>
      </c>
      <c r="C568">
        <v>1920</v>
      </c>
      <c r="D568" s="12">
        <f t="shared" si="32"/>
        <v>19.2</v>
      </c>
      <c r="E568" s="13">
        <f t="shared" si="33"/>
        <v>1E-3</v>
      </c>
      <c r="F568" s="12">
        <f t="shared" si="34"/>
        <v>1.9199999999999998E-2</v>
      </c>
      <c r="G568" s="14">
        <f>SUM($B$23:B568)</f>
        <v>546</v>
      </c>
      <c r="H568" s="13">
        <f>SUM($E$23:E568)</f>
        <v>0.54600000000000037</v>
      </c>
      <c r="I568" s="12">
        <f t="shared" si="35"/>
        <v>18.2</v>
      </c>
    </row>
    <row r="569" spans="1:9" x14ac:dyDescent="0.25">
      <c r="A569">
        <v>546</v>
      </c>
      <c r="B569">
        <v>1</v>
      </c>
      <c r="C569">
        <v>1920</v>
      </c>
      <c r="D569" s="12">
        <f t="shared" si="32"/>
        <v>19.2</v>
      </c>
      <c r="E569" s="13">
        <f t="shared" si="33"/>
        <v>1E-3</v>
      </c>
      <c r="F569" s="12">
        <f t="shared" si="34"/>
        <v>1.9199999999999998E-2</v>
      </c>
      <c r="G569" s="14">
        <f>SUM($B$23:B569)</f>
        <v>547</v>
      </c>
      <c r="H569" s="13">
        <f>SUM($E$23:E569)</f>
        <v>0.54700000000000037</v>
      </c>
      <c r="I569" s="12">
        <f t="shared" si="35"/>
        <v>18.2</v>
      </c>
    </row>
    <row r="570" spans="1:9" x14ac:dyDescent="0.25">
      <c r="A570">
        <v>547</v>
      </c>
      <c r="B570">
        <v>1</v>
      </c>
      <c r="C570">
        <v>0</v>
      </c>
      <c r="D570" s="12">
        <f t="shared" si="32"/>
        <v>0</v>
      </c>
      <c r="E570" s="13">
        <f t="shared" si="33"/>
        <v>1E-3</v>
      </c>
      <c r="F570" s="12">
        <f t="shared" si="34"/>
        <v>0</v>
      </c>
      <c r="G570" s="14">
        <f>SUM($B$23:B570)</f>
        <v>548</v>
      </c>
      <c r="H570" s="13">
        <f>SUM($E$23:E570)</f>
        <v>0.54800000000000038</v>
      </c>
      <c r="I570" s="12">
        <f t="shared" si="35"/>
        <v>-1</v>
      </c>
    </row>
    <row r="571" spans="1:9" x14ac:dyDescent="0.25">
      <c r="A571">
        <v>548</v>
      </c>
      <c r="B571">
        <v>1</v>
      </c>
      <c r="C571">
        <v>0</v>
      </c>
      <c r="D571" s="12">
        <f t="shared" si="32"/>
        <v>0</v>
      </c>
      <c r="E571" s="13">
        <f t="shared" si="33"/>
        <v>1E-3</v>
      </c>
      <c r="F571" s="12">
        <f t="shared" si="34"/>
        <v>0</v>
      </c>
      <c r="G571" s="14">
        <f>SUM($B$23:B571)</f>
        <v>549</v>
      </c>
      <c r="H571" s="13">
        <f>SUM($E$23:E571)</f>
        <v>0.54900000000000038</v>
      </c>
      <c r="I571" s="12">
        <f t="shared" si="35"/>
        <v>-1</v>
      </c>
    </row>
    <row r="572" spans="1:9" x14ac:dyDescent="0.25">
      <c r="A572">
        <v>549</v>
      </c>
      <c r="B572">
        <v>1</v>
      </c>
      <c r="C572">
        <v>0</v>
      </c>
      <c r="D572" s="12">
        <f t="shared" si="32"/>
        <v>0</v>
      </c>
      <c r="E572" s="13">
        <f t="shared" si="33"/>
        <v>1E-3</v>
      </c>
      <c r="F572" s="12">
        <f t="shared" si="34"/>
        <v>0</v>
      </c>
      <c r="G572" s="14">
        <f>SUM($B$23:B572)</f>
        <v>550</v>
      </c>
      <c r="H572" s="13">
        <f>SUM($E$23:E572)</f>
        <v>0.55000000000000038</v>
      </c>
      <c r="I572" s="12">
        <f t="shared" si="35"/>
        <v>-1</v>
      </c>
    </row>
    <row r="573" spans="1:9" x14ac:dyDescent="0.25">
      <c r="A573">
        <v>550</v>
      </c>
      <c r="B573">
        <v>1</v>
      </c>
      <c r="C573">
        <v>0</v>
      </c>
      <c r="D573" s="12">
        <f t="shared" si="32"/>
        <v>0</v>
      </c>
      <c r="E573" s="13">
        <f t="shared" si="33"/>
        <v>1E-3</v>
      </c>
      <c r="F573" s="12">
        <f t="shared" si="34"/>
        <v>0</v>
      </c>
      <c r="G573" s="14">
        <f>SUM($B$23:B573)</f>
        <v>551</v>
      </c>
      <c r="H573" s="13">
        <f>SUM($E$23:E573)</f>
        <v>0.55100000000000038</v>
      </c>
      <c r="I573" s="12">
        <f t="shared" si="35"/>
        <v>-1</v>
      </c>
    </row>
    <row r="574" spans="1:9" x14ac:dyDescent="0.25">
      <c r="A574">
        <v>551</v>
      </c>
      <c r="B574">
        <v>1</v>
      </c>
      <c r="C574">
        <v>1920</v>
      </c>
      <c r="D574" s="12">
        <f t="shared" si="32"/>
        <v>19.2</v>
      </c>
      <c r="E574" s="13">
        <f t="shared" si="33"/>
        <v>1E-3</v>
      </c>
      <c r="F574" s="12">
        <f t="shared" si="34"/>
        <v>1.9199999999999998E-2</v>
      </c>
      <c r="G574" s="14">
        <f>SUM($B$23:B574)</f>
        <v>552</v>
      </c>
      <c r="H574" s="13">
        <f>SUM($E$23:E574)</f>
        <v>0.55200000000000038</v>
      </c>
      <c r="I574" s="12">
        <f t="shared" si="35"/>
        <v>18.2</v>
      </c>
    </row>
    <row r="575" spans="1:9" x14ac:dyDescent="0.25">
      <c r="A575">
        <v>552</v>
      </c>
      <c r="B575">
        <v>1</v>
      </c>
      <c r="C575">
        <v>0</v>
      </c>
      <c r="D575" s="12">
        <f t="shared" si="32"/>
        <v>0</v>
      </c>
      <c r="E575" s="13">
        <f t="shared" si="33"/>
        <v>1E-3</v>
      </c>
      <c r="F575" s="12">
        <f t="shared" si="34"/>
        <v>0</v>
      </c>
      <c r="G575" s="14">
        <f>SUM($B$23:B575)</f>
        <v>553</v>
      </c>
      <c r="H575" s="13">
        <f>SUM($E$23:E575)</f>
        <v>0.55300000000000038</v>
      </c>
      <c r="I575" s="12">
        <f t="shared" si="35"/>
        <v>-1</v>
      </c>
    </row>
    <row r="576" spans="1:9" x14ac:dyDescent="0.25">
      <c r="A576">
        <v>553</v>
      </c>
      <c r="B576">
        <v>1</v>
      </c>
      <c r="C576">
        <v>0</v>
      </c>
      <c r="D576" s="12">
        <f t="shared" si="32"/>
        <v>0</v>
      </c>
      <c r="E576" s="13">
        <f t="shared" si="33"/>
        <v>1E-3</v>
      </c>
      <c r="F576" s="12">
        <f t="shared" si="34"/>
        <v>0</v>
      </c>
      <c r="G576" s="14">
        <f>SUM($B$23:B576)</f>
        <v>554</v>
      </c>
      <c r="H576" s="13">
        <f>SUM($E$23:E576)</f>
        <v>0.55400000000000038</v>
      </c>
      <c r="I576" s="12">
        <f t="shared" si="35"/>
        <v>-1</v>
      </c>
    </row>
    <row r="577" spans="1:9" x14ac:dyDescent="0.25">
      <c r="A577">
        <v>554</v>
      </c>
      <c r="B577">
        <v>1</v>
      </c>
      <c r="C577">
        <v>0</v>
      </c>
      <c r="D577" s="12">
        <f t="shared" si="32"/>
        <v>0</v>
      </c>
      <c r="E577" s="13">
        <f t="shared" si="33"/>
        <v>1E-3</v>
      </c>
      <c r="F577" s="12">
        <f t="shared" si="34"/>
        <v>0</v>
      </c>
      <c r="G577" s="14">
        <f>SUM($B$23:B577)</f>
        <v>555</v>
      </c>
      <c r="H577" s="13">
        <f>SUM($E$23:E577)</f>
        <v>0.55500000000000038</v>
      </c>
      <c r="I577" s="12">
        <f t="shared" si="35"/>
        <v>-1</v>
      </c>
    </row>
    <row r="578" spans="1:9" x14ac:dyDescent="0.25">
      <c r="A578">
        <v>555</v>
      </c>
      <c r="B578">
        <v>1</v>
      </c>
      <c r="C578">
        <v>0</v>
      </c>
      <c r="D578" s="12">
        <f t="shared" si="32"/>
        <v>0</v>
      </c>
      <c r="E578" s="13">
        <f t="shared" si="33"/>
        <v>1E-3</v>
      </c>
      <c r="F578" s="12">
        <f t="shared" si="34"/>
        <v>0</v>
      </c>
      <c r="G578" s="14">
        <f>SUM($B$23:B578)</f>
        <v>556</v>
      </c>
      <c r="H578" s="13">
        <f>SUM($E$23:E578)</f>
        <v>0.55600000000000038</v>
      </c>
      <c r="I578" s="12">
        <f t="shared" si="35"/>
        <v>-1</v>
      </c>
    </row>
    <row r="579" spans="1:9" x14ac:dyDescent="0.25">
      <c r="A579">
        <v>556</v>
      </c>
      <c r="B579">
        <v>1</v>
      </c>
      <c r="C579">
        <v>1920</v>
      </c>
      <c r="D579" s="12">
        <f t="shared" si="32"/>
        <v>19.2</v>
      </c>
      <c r="E579" s="13">
        <f t="shared" si="33"/>
        <v>1E-3</v>
      </c>
      <c r="F579" s="12">
        <f t="shared" si="34"/>
        <v>1.9199999999999998E-2</v>
      </c>
      <c r="G579" s="14">
        <f>SUM($B$23:B579)</f>
        <v>557</v>
      </c>
      <c r="H579" s="13">
        <f>SUM($E$23:E579)</f>
        <v>0.55700000000000038</v>
      </c>
      <c r="I579" s="12">
        <f t="shared" si="35"/>
        <v>18.2</v>
      </c>
    </row>
    <row r="580" spans="1:9" x14ac:dyDescent="0.25">
      <c r="A580">
        <v>557</v>
      </c>
      <c r="B580">
        <v>1</v>
      </c>
      <c r="C580">
        <v>0</v>
      </c>
      <c r="D580" s="12">
        <f t="shared" si="32"/>
        <v>0</v>
      </c>
      <c r="E580" s="13">
        <f t="shared" si="33"/>
        <v>1E-3</v>
      </c>
      <c r="F580" s="12">
        <f t="shared" si="34"/>
        <v>0</v>
      </c>
      <c r="G580" s="14">
        <f>SUM($B$23:B580)</f>
        <v>558</v>
      </c>
      <c r="H580" s="13">
        <f>SUM($E$23:E580)</f>
        <v>0.55800000000000038</v>
      </c>
      <c r="I580" s="12">
        <f t="shared" si="35"/>
        <v>-1</v>
      </c>
    </row>
    <row r="581" spans="1:9" x14ac:dyDescent="0.25">
      <c r="A581">
        <v>558</v>
      </c>
      <c r="B581">
        <v>1</v>
      </c>
      <c r="C581">
        <v>1920</v>
      </c>
      <c r="D581" s="12">
        <f t="shared" si="32"/>
        <v>19.2</v>
      </c>
      <c r="E581" s="13">
        <f t="shared" si="33"/>
        <v>1E-3</v>
      </c>
      <c r="F581" s="12">
        <f t="shared" si="34"/>
        <v>1.9199999999999998E-2</v>
      </c>
      <c r="G581" s="14">
        <f>SUM($B$23:B581)</f>
        <v>559</v>
      </c>
      <c r="H581" s="13">
        <f>SUM($E$23:E581)</f>
        <v>0.55900000000000039</v>
      </c>
      <c r="I581" s="12">
        <f t="shared" si="35"/>
        <v>18.2</v>
      </c>
    </row>
    <row r="582" spans="1:9" x14ac:dyDescent="0.25">
      <c r="A582">
        <v>559</v>
      </c>
      <c r="B582">
        <v>1</v>
      </c>
      <c r="C582">
        <v>0</v>
      </c>
      <c r="D582" s="12">
        <f t="shared" si="32"/>
        <v>0</v>
      </c>
      <c r="E582" s="13">
        <f t="shared" si="33"/>
        <v>1E-3</v>
      </c>
      <c r="F582" s="12">
        <f t="shared" si="34"/>
        <v>0</v>
      </c>
      <c r="G582" s="14">
        <f>SUM($B$23:B582)</f>
        <v>560</v>
      </c>
      <c r="H582" s="13">
        <f>SUM($E$23:E582)</f>
        <v>0.56000000000000039</v>
      </c>
      <c r="I582" s="12">
        <f t="shared" si="35"/>
        <v>-1</v>
      </c>
    </row>
    <row r="583" spans="1:9" x14ac:dyDescent="0.25">
      <c r="A583">
        <v>560</v>
      </c>
      <c r="B583">
        <v>1</v>
      </c>
      <c r="C583">
        <v>0</v>
      </c>
      <c r="D583" s="12">
        <f t="shared" si="32"/>
        <v>0</v>
      </c>
      <c r="E583" s="13">
        <f t="shared" si="33"/>
        <v>1E-3</v>
      </c>
      <c r="F583" s="12">
        <f t="shared" si="34"/>
        <v>0</v>
      </c>
      <c r="G583" s="14">
        <f>SUM($B$23:B583)</f>
        <v>561</v>
      </c>
      <c r="H583" s="13">
        <f>SUM($E$23:E583)</f>
        <v>0.56100000000000039</v>
      </c>
      <c r="I583" s="12">
        <f t="shared" si="35"/>
        <v>-1</v>
      </c>
    </row>
    <row r="584" spans="1:9" x14ac:dyDescent="0.25">
      <c r="A584">
        <v>561</v>
      </c>
      <c r="B584">
        <v>1</v>
      </c>
      <c r="C584">
        <v>0</v>
      </c>
      <c r="D584" s="12">
        <f t="shared" si="32"/>
        <v>0</v>
      </c>
      <c r="E584" s="13">
        <f t="shared" si="33"/>
        <v>1E-3</v>
      </c>
      <c r="F584" s="12">
        <f t="shared" si="34"/>
        <v>0</v>
      </c>
      <c r="G584" s="14">
        <f>SUM($B$23:B584)</f>
        <v>562</v>
      </c>
      <c r="H584" s="13">
        <f>SUM($E$23:E584)</f>
        <v>0.56200000000000039</v>
      </c>
      <c r="I584" s="12">
        <f t="shared" si="35"/>
        <v>-1</v>
      </c>
    </row>
    <row r="585" spans="1:9" x14ac:dyDescent="0.25">
      <c r="A585">
        <v>562</v>
      </c>
      <c r="B585">
        <v>1</v>
      </c>
      <c r="C585">
        <v>0</v>
      </c>
      <c r="D585" s="12">
        <f t="shared" si="32"/>
        <v>0</v>
      </c>
      <c r="E585" s="13">
        <f t="shared" si="33"/>
        <v>1E-3</v>
      </c>
      <c r="F585" s="12">
        <f t="shared" si="34"/>
        <v>0</v>
      </c>
      <c r="G585" s="14">
        <f>SUM($B$23:B585)</f>
        <v>563</v>
      </c>
      <c r="H585" s="13">
        <f>SUM($E$23:E585)</f>
        <v>0.56300000000000039</v>
      </c>
      <c r="I585" s="12">
        <f t="shared" si="35"/>
        <v>-1</v>
      </c>
    </row>
    <row r="586" spans="1:9" x14ac:dyDescent="0.25">
      <c r="A586">
        <v>563</v>
      </c>
      <c r="B586">
        <v>1</v>
      </c>
      <c r="C586">
        <v>0</v>
      </c>
      <c r="D586" s="12">
        <f t="shared" si="32"/>
        <v>0</v>
      </c>
      <c r="E586" s="13">
        <f t="shared" si="33"/>
        <v>1E-3</v>
      </c>
      <c r="F586" s="12">
        <f t="shared" si="34"/>
        <v>0</v>
      </c>
      <c r="G586" s="14">
        <f>SUM($B$23:B586)</f>
        <v>564</v>
      </c>
      <c r="H586" s="13">
        <f>SUM($E$23:E586)</f>
        <v>0.56400000000000039</v>
      </c>
      <c r="I586" s="12">
        <f t="shared" si="35"/>
        <v>-1</v>
      </c>
    </row>
    <row r="587" spans="1:9" x14ac:dyDescent="0.25">
      <c r="A587">
        <v>564</v>
      </c>
      <c r="B587">
        <v>1</v>
      </c>
      <c r="C587">
        <v>0</v>
      </c>
      <c r="D587" s="12">
        <f t="shared" si="32"/>
        <v>0</v>
      </c>
      <c r="E587" s="13">
        <f t="shared" si="33"/>
        <v>1E-3</v>
      </c>
      <c r="F587" s="12">
        <f t="shared" si="34"/>
        <v>0</v>
      </c>
      <c r="G587" s="14">
        <f>SUM($B$23:B587)</f>
        <v>565</v>
      </c>
      <c r="H587" s="13">
        <f>SUM($E$23:E587)</f>
        <v>0.56500000000000039</v>
      </c>
      <c r="I587" s="12">
        <f t="shared" si="35"/>
        <v>-1</v>
      </c>
    </row>
    <row r="588" spans="1:9" x14ac:dyDescent="0.25">
      <c r="A588">
        <v>565</v>
      </c>
      <c r="B588">
        <v>1</v>
      </c>
      <c r="C588">
        <v>0</v>
      </c>
      <c r="D588" s="12">
        <f t="shared" si="32"/>
        <v>0</v>
      </c>
      <c r="E588" s="13">
        <f t="shared" si="33"/>
        <v>1E-3</v>
      </c>
      <c r="F588" s="12">
        <f t="shared" si="34"/>
        <v>0</v>
      </c>
      <c r="G588" s="14">
        <f>SUM($B$23:B588)</f>
        <v>566</v>
      </c>
      <c r="H588" s="13">
        <f>SUM($E$23:E588)</f>
        <v>0.56600000000000039</v>
      </c>
      <c r="I588" s="12">
        <f t="shared" si="35"/>
        <v>-1</v>
      </c>
    </row>
    <row r="589" spans="1:9" x14ac:dyDescent="0.25">
      <c r="A589">
        <v>566</v>
      </c>
      <c r="B589">
        <v>1</v>
      </c>
      <c r="C589">
        <v>0</v>
      </c>
      <c r="D589" s="12">
        <f t="shared" si="32"/>
        <v>0</v>
      </c>
      <c r="E589" s="13">
        <f t="shared" si="33"/>
        <v>1E-3</v>
      </c>
      <c r="F589" s="12">
        <f t="shared" si="34"/>
        <v>0</v>
      </c>
      <c r="G589" s="14">
        <f>SUM($B$23:B589)</f>
        <v>567</v>
      </c>
      <c r="H589" s="13">
        <f>SUM($E$23:E589)</f>
        <v>0.56700000000000039</v>
      </c>
      <c r="I589" s="12">
        <f t="shared" si="35"/>
        <v>-1</v>
      </c>
    </row>
    <row r="590" spans="1:9" x14ac:dyDescent="0.25">
      <c r="A590">
        <v>567</v>
      </c>
      <c r="B590">
        <v>1</v>
      </c>
      <c r="C590">
        <v>0</v>
      </c>
      <c r="D590" s="12">
        <f t="shared" si="32"/>
        <v>0</v>
      </c>
      <c r="E590" s="13">
        <f t="shared" si="33"/>
        <v>1E-3</v>
      </c>
      <c r="F590" s="12">
        <f t="shared" si="34"/>
        <v>0</v>
      </c>
      <c r="G590" s="14">
        <f>SUM($B$23:B590)</f>
        <v>568</v>
      </c>
      <c r="H590" s="13">
        <f>SUM($E$23:E590)</f>
        <v>0.56800000000000039</v>
      </c>
      <c r="I590" s="12">
        <f t="shared" si="35"/>
        <v>-1</v>
      </c>
    </row>
    <row r="591" spans="1:9" x14ac:dyDescent="0.25">
      <c r="A591">
        <v>568</v>
      </c>
      <c r="B591">
        <v>1</v>
      </c>
      <c r="C591">
        <v>0</v>
      </c>
      <c r="D591" s="12">
        <f t="shared" si="32"/>
        <v>0</v>
      </c>
      <c r="E591" s="13">
        <f t="shared" si="33"/>
        <v>1E-3</v>
      </c>
      <c r="F591" s="12">
        <f t="shared" si="34"/>
        <v>0</v>
      </c>
      <c r="G591" s="14">
        <f>SUM($B$23:B591)</f>
        <v>569</v>
      </c>
      <c r="H591" s="13">
        <f>SUM($E$23:E591)</f>
        <v>0.56900000000000039</v>
      </c>
      <c r="I591" s="12">
        <f t="shared" si="35"/>
        <v>-1</v>
      </c>
    </row>
    <row r="592" spans="1:9" x14ac:dyDescent="0.25">
      <c r="A592">
        <v>569</v>
      </c>
      <c r="B592">
        <v>1</v>
      </c>
      <c r="C592">
        <v>0</v>
      </c>
      <c r="D592" s="12">
        <f t="shared" si="32"/>
        <v>0</v>
      </c>
      <c r="E592" s="13">
        <f t="shared" si="33"/>
        <v>1E-3</v>
      </c>
      <c r="F592" s="12">
        <f t="shared" si="34"/>
        <v>0</v>
      </c>
      <c r="G592" s="14">
        <f>SUM($B$23:B592)</f>
        <v>570</v>
      </c>
      <c r="H592" s="13">
        <f>SUM($E$23:E592)</f>
        <v>0.5700000000000004</v>
      </c>
      <c r="I592" s="12">
        <f t="shared" si="35"/>
        <v>-1</v>
      </c>
    </row>
    <row r="593" spans="1:9" x14ac:dyDescent="0.25">
      <c r="A593">
        <v>570</v>
      </c>
      <c r="B593">
        <v>1</v>
      </c>
      <c r="C593">
        <v>0</v>
      </c>
      <c r="D593" s="12">
        <f t="shared" si="32"/>
        <v>0</v>
      </c>
      <c r="E593" s="13">
        <f t="shared" si="33"/>
        <v>1E-3</v>
      </c>
      <c r="F593" s="12">
        <f t="shared" si="34"/>
        <v>0</v>
      </c>
      <c r="G593" s="14">
        <f>SUM($B$23:B593)</f>
        <v>571</v>
      </c>
      <c r="H593" s="13">
        <f>SUM($E$23:E593)</f>
        <v>0.5710000000000004</v>
      </c>
      <c r="I593" s="12">
        <f t="shared" si="35"/>
        <v>-1</v>
      </c>
    </row>
    <row r="594" spans="1:9" x14ac:dyDescent="0.25">
      <c r="A594">
        <v>571</v>
      </c>
      <c r="B594">
        <v>1</v>
      </c>
      <c r="C594">
        <v>0</v>
      </c>
      <c r="D594" s="12">
        <f t="shared" si="32"/>
        <v>0</v>
      </c>
      <c r="E594" s="13">
        <f t="shared" si="33"/>
        <v>1E-3</v>
      </c>
      <c r="F594" s="12">
        <f t="shared" si="34"/>
        <v>0</v>
      </c>
      <c r="G594" s="14">
        <f>SUM($B$23:B594)</f>
        <v>572</v>
      </c>
      <c r="H594" s="13">
        <f>SUM($E$23:E594)</f>
        <v>0.5720000000000004</v>
      </c>
      <c r="I594" s="12">
        <f t="shared" si="35"/>
        <v>-1</v>
      </c>
    </row>
    <row r="595" spans="1:9" x14ac:dyDescent="0.25">
      <c r="A595">
        <v>572</v>
      </c>
      <c r="B595">
        <v>1</v>
      </c>
      <c r="C595">
        <v>0</v>
      </c>
      <c r="D595" s="12">
        <f t="shared" si="32"/>
        <v>0</v>
      </c>
      <c r="E595" s="13">
        <f t="shared" si="33"/>
        <v>1E-3</v>
      </c>
      <c r="F595" s="12">
        <f t="shared" si="34"/>
        <v>0</v>
      </c>
      <c r="G595" s="14">
        <f>SUM($B$23:B595)</f>
        <v>573</v>
      </c>
      <c r="H595" s="13">
        <f>SUM($E$23:E595)</f>
        <v>0.5730000000000004</v>
      </c>
      <c r="I595" s="12">
        <f t="shared" si="35"/>
        <v>-1</v>
      </c>
    </row>
    <row r="596" spans="1:9" x14ac:dyDescent="0.25">
      <c r="A596">
        <v>573</v>
      </c>
      <c r="B596">
        <v>1</v>
      </c>
      <c r="C596">
        <v>0</v>
      </c>
      <c r="D596" s="12">
        <f t="shared" si="32"/>
        <v>0</v>
      </c>
      <c r="E596" s="13">
        <f t="shared" si="33"/>
        <v>1E-3</v>
      </c>
      <c r="F596" s="12">
        <f t="shared" si="34"/>
        <v>0</v>
      </c>
      <c r="G596" s="14">
        <f>SUM($B$23:B596)</f>
        <v>574</v>
      </c>
      <c r="H596" s="13">
        <f>SUM($E$23:E596)</f>
        <v>0.5740000000000004</v>
      </c>
      <c r="I596" s="12">
        <f t="shared" si="35"/>
        <v>-1</v>
      </c>
    </row>
    <row r="597" spans="1:9" x14ac:dyDescent="0.25">
      <c r="A597">
        <v>574</v>
      </c>
      <c r="B597">
        <v>1</v>
      </c>
      <c r="C597">
        <v>0</v>
      </c>
      <c r="D597" s="12">
        <f t="shared" si="32"/>
        <v>0</v>
      </c>
      <c r="E597" s="13">
        <f t="shared" si="33"/>
        <v>1E-3</v>
      </c>
      <c r="F597" s="12">
        <f t="shared" si="34"/>
        <v>0</v>
      </c>
      <c r="G597" s="14">
        <f>SUM($B$23:B597)</f>
        <v>575</v>
      </c>
      <c r="H597" s="13">
        <f>SUM($E$23:E597)</f>
        <v>0.5750000000000004</v>
      </c>
      <c r="I597" s="12">
        <f t="shared" si="35"/>
        <v>-1</v>
      </c>
    </row>
    <row r="598" spans="1:9" x14ac:dyDescent="0.25">
      <c r="A598">
        <v>575</v>
      </c>
      <c r="B598">
        <v>1</v>
      </c>
      <c r="C598">
        <v>0</v>
      </c>
      <c r="D598" s="12">
        <f t="shared" si="32"/>
        <v>0</v>
      </c>
      <c r="E598" s="13">
        <f t="shared" si="33"/>
        <v>1E-3</v>
      </c>
      <c r="F598" s="12">
        <f t="shared" si="34"/>
        <v>0</v>
      </c>
      <c r="G598" s="14">
        <f>SUM($B$23:B598)</f>
        <v>576</v>
      </c>
      <c r="H598" s="13">
        <f>SUM($E$23:E598)</f>
        <v>0.5760000000000004</v>
      </c>
      <c r="I598" s="12">
        <f t="shared" si="35"/>
        <v>-1</v>
      </c>
    </row>
    <row r="599" spans="1:9" x14ac:dyDescent="0.25">
      <c r="A599">
        <v>576</v>
      </c>
      <c r="B599">
        <v>1</v>
      </c>
      <c r="C599">
        <v>0</v>
      </c>
      <c r="D599" s="12">
        <f t="shared" ref="D599:D662" si="36">C599/100</f>
        <v>0</v>
      </c>
      <c r="E599" s="13">
        <f t="shared" ref="E599:E662" si="37">B599/$B$7</f>
        <v>1E-3</v>
      </c>
      <c r="F599" s="12">
        <f t="shared" ref="F599:F662" si="38">D599*E599</f>
        <v>0</v>
      </c>
      <c r="G599" s="14">
        <f>SUM($B$23:B599)</f>
        <v>577</v>
      </c>
      <c r="H599" s="13">
        <f>SUM($E$23:E599)</f>
        <v>0.5770000000000004</v>
      </c>
      <c r="I599" s="12">
        <f t="shared" ref="I599:I662" si="39">D599-$B$6</f>
        <v>-1</v>
      </c>
    </row>
    <row r="600" spans="1:9" x14ac:dyDescent="0.25">
      <c r="A600">
        <v>577</v>
      </c>
      <c r="B600">
        <v>1</v>
      </c>
      <c r="C600">
        <v>0</v>
      </c>
      <c r="D600" s="12">
        <f t="shared" si="36"/>
        <v>0</v>
      </c>
      <c r="E600" s="13">
        <f t="shared" si="37"/>
        <v>1E-3</v>
      </c>
      <c r="F600" s="12">
        <f t="shared" si="38"/>
        <v>0</v>
      </c>
      <c r="G600" s="14">
        <f>SUM($B$23:B600)</f>
        <v>578</v>
      </c>
      <c r="H600" s="13">
        <f>SUM($E$23:E600)</f>
        <v>0.5780000000000004</v>
      </c>
      <c r="I600" s="12">
        <f t="shared" si="39"/>
        <v>-1</v>
      </c>
    </row>
    <row r="601" spans="1:9" x14ac:dyDescent="0.25">
      <c r="A601">
        <v>578</v>
      </c>
      <c r="B601">
        <v>1</v>
      </c>
      <c r="C601">
        <v>0</v>
      </c>
      <c r="D601" s="12">
        <f t="shared" si="36"/>
        <v>0</v>
      </c>
      <c r="E601" s="13">
        <f t="shared" si="37"/>
        <v>1E-3</v>
      </c>
      <c r="F601" s="12">
        <f t="shared" si="38"/>
        <v>0</v>
      </c>
      <c r="G601" s="14">
        <f>SUM($B$23:B601)</f>
        <v>579</v>
      </c>
      <c r="H601" s="13">
        <f>SUM($E$23:E601)</f>
        <v>0.5790000000000004</v>
      </c>
      <c r="I601" s="12">
        <f t="shared" si="39"/>
        <v>-1</v>
      </c>
    </row>
    <row r="602" spans="1:9" x14ac:dyDescent="0.25">
      <c r="A602">
        <v>579</v>
      </c>
      <c r="B602">
        <v>1</v>
      </c>
      <c r="C602">
        <v>0</v>
      </c>
      <c r="D602" s="12">
        <f t="shared" si="36"/>
        <v>0</v>
      </c>
      <c r="E602" s="13">
        <f t="shared" si="37"/>
        <v>1E-3</v>
      </c>
      <c r="F602" s="12">
        <f t="shared" si="38"/>
        <v>0</v>
      </c>
      <c r="G602" s="14">
        <f>SUM($B$23:B602)</f>
        <v>580</v>
      </c>
      <c r="H602" s="13">
        <f>SUM($E$23:E602)</f>
        <v>0.5800000000000004</v>
      </c>
      <c r="I602" s="12">
        <f t="shared" si="39"/>
        <v>-1</v>
      </c>
    </row>
    <row r="603" spans="1:9" x14ac:dyDescent="0.25">
      <c r="A603">
        <v>580</v>
      </c>
      <c r="B603">
        <v>1</v>
      </c>
      <c r="C603">
        <v>0</v>
      </c>
      <c r="D603" s="12">
        <f t="shared" si="36"/>
        <v>0</v>
      </c>
      <c r="E603" s="13">
        <f t="shared" si="37"/>
        <v>1E-3</v>
      </c>
      <c r="F603" s="12">
        <f t="shared" si="38"/>
        <v>0</v>
      </c>
      <c r="G603" s="14">
        <f>SUM($B$23:B603)</f>
        <v>581</v>
      </c>
      <c r="H603" s="13">
        <f>SUM($E$23:E603)</f>
        <v>0.58100000000000041</v>
      </c>
      <c r="I603" s="12">
        <f t="shared" si="39"/>
        <v>-1</v>
      </c>
    </row>
    <row r="604" spans="1:9" x14ac:dyDescent="0.25">
      <c r="A604">
        <v>581</v>
      </c>
      <c r="B604">
        <v>1</v>
      </c>
      <c r="C604">
        <v>0</v>
      </c>
      <c r="D604" s="12">
        <f t="shared" si="36"/>
        <v>0</v>
      </c>
      <c r="E604" s="13">
        <f t="shared" si="37"/>
        <v>1E-3</v>
      </c>
      <c r="F604" s="12">
        <f t="shared" si="38"/>
        <v>0</v>
      </c>
      <c r="G604" s="14">
        <f>SUM($B$23:B604)</f>
        <v>582</v>
      </c>
      <c r="H604" s="13">
        <f>SUM($E$23:E604)</f>
        <v>0.58200000000000041</v>
      </c>
      <c r="I604" s="12">
        <f t="shared" si="39"/>
        <v>-1</v>
      </c>
    </row>
    <row r="605" spans="1:9" x14ac:dyDescent="0.25">
      <c r="A605">
        <v>582</v>
      </c>
      <c r="B605">
        <v>1</v>
      </c>
      <c r="C605">
        <v>0</v>
      </c>
      <c r="D605" s="12">
        <f t="shared" si="36"/>
        <v>0</v>
      </c>
      <c r="E605" s="13">
        <f t="shared" si="37"/>
        <v>1E-3</v>
      </c>
      <c r="F605" s="12">
        <f t="shared" si="38"/>
        <v>0</v>
      </c>
      <c r="G605" s="14">
        <f>SUM($B$23:B605)</f>
        <v>583</v>
      </c>
      <c r="H605" s="13">
        <f>SUM($E$23:E605)</f>
        <v>0.58300000000000041</v>
      </c>
      <c r="I605" s="12">
        <f t="shared" si="39"/>
        <v>-1</v>
      </c>
    </row>
    <row r="606" spans="1:9" x14ac:dyDescent="0.25">
      <c r="A606">
        <v>583</v>
      </c>
      <c r="B606">
        <v>1</v>
      </c>
      <c r="C606">
        <v>0</v>
      </c>
      <c r="D606" s="12">
        <f t="shared" si="36"/>
        <v>0</v>
      </c>
      <c r="E606" s="13">
        <f t="shared" si="37"/>
        <v>1E-3</v>
      </c>
      <c r="F606" s="12">
        <f t="shared" si="38"/>
        <v>0</v>
      </c>
      <c r="G606" s="14">
        <f>SUM($B$23:B606)</f>
        <v>584</v>
      </c>
      <c r="H606" s="13">
        <f>SUM($E$23:E606)</f>
        <v>0.58400000000000041</v>
      </c>
      <c r="I606" s="12">
        <f t="shared" si="39"/>
        <v>-1</v>
      </c>
    </row>
    <row r="607" spans="1:9" x14ac:dyDescent="0.25">
      <c r="A607">
        <v>584</v>
      </c>
      <c r="B607">
        <v>1</v>
      </c>
      <c r="C607">
        <v>0</v>
      </c>
      <c r="D607" s="12">
        <f t="shared" si="36"/>
        <v>0</v>
      </c>
      <c r="E607" s="13">
        <f t="shared" si="37"/>
        <v>1E-3</v>
      </c>
      <c r="F607" s="12">
        <f t="shared" si="38"/>
        <v>0</v>
      </c>
      <c r="G607" s="14">
        <f>SUM($B$23:B607)</f>
        <v>585</v>
      </c>
      <c r="H607" s="13">
        <f>SUM($E$23:E607)</f>
        <v>0.58500000000000041</v>
      </c>
      <c r="I607" s="12">
        <f t="shared" si="39"/>
        <v>-1</v>
      </c>
    </row>
    <row r="608" spans="1:9" x14ac:dyDescent="0.25">
      <c r="A608">
        <v>585</v>
      </c>
      <c r="B608">
        <v>1</v>
      </c>
      <c r="C608">
        <v>0</v>
      </c>
      <c r="D608" s="12">
        <f t="shared" si="36"/>
        <v>0</v>
      </c>
      <c r="E608" s="13">
        <f t="shared" si="37"/>
        <v>1E-3</v>
      </c>
      <c r="F608" s="12">
        <f t="shared" si="38"/>
        <v>0</v>
      </c>
      <c r="G608" s="14">
        <f>SUM($B$23:B608)</f>
        <v>586</v>
      </c>
      <c r="H608" s="13">
        <f>SUM($E$23:E608)</f>
        <v>0.58600000000000041</v>
      </c>
      <c r="I608" s="12">
        <f t="shared" si="39"/>
        <v>-1</v>
      </c>
    </row>
    <row r="609" spans="1:9" x14ac:dyDescent="0.25">
      <c r="A609">
        <v>586</v>
      </c>
      <c r="B609">
        <v>1</v>
      </c>
      <c r="C609">
        <v>0</v>
      </c>
      <c r="D609" s="12">
        <f t="shared" si="36"/>
        <v>0</v>
      </c>
      <c r="E609" s="13">
        <f t="shared" si="37"/>
        <v>1E-3</v>
      </c>
      <c r="F609" s="12">
        <f t="shared" si="38"/>
        <v>0</v>
      </c>
      <c r="G609" s="14">
        <f>SUM($B$23:B609)</f>
        <v>587</v>
      </c>
      <c r="H609" s="13">
        <f>SUM($E$23:E609)</f>
        <v>0.58700000000000041</v>
      </c>
      <c r="I609" s="12">
        <f t="shared" si="39"/>
        <v>-1</v>
      </c>
    </row>
    <row r="610" spans="1:9" x14ac:dyDescent="0.25">
      <c r="A610">
        <v>587</v>
      </c>
      <c r="B610">
        <v>1</v>
      </c>
      <c r="C610">
        <v>0</v>
      </c>
      <c r="D610" s="12">
        <f t="shared" si="36"/>
        <v>0</v>
      </c>
      <c r="E610" s="13">
        <f t="shared" si="37"/>
        <v>1E-3</v>
      </c>
      <c r="F610" s="12">
        <f t="shared" si="38"/>
        <v>0</v>
      </c>
      <c r="G610" s="14">
        <f>SUM($B$23:B610)</f>
        <v>588</v>
      </c>
      <c r="H610" s="13">
        <f>SUM($E$23:E610)</f>
        <v>0.58800000000000041</v>
      </c>
      <c r="I610" s="12">
        <f t="shared" si="39"/>
        <v>-1</v>
      </c>
    </row>
    <row r="611" spans="1:9" x14ac:dyDescent="0.25">
      <c r="A611">
        <v>588</v>
      </c>
      <c r="B611">
        <v>1</v>
      </c>
      <c r="C611">
        <v>0</v>
      </c>
      <c r="D611" s="12">
        <f t="shared" si="36"/>
        <v>0</v>
      </c>
      <c r="E611" s="13">
        <f t="shared" si="37"/>
        <v>1E-3</v>
      </c>
      <c r="F611" s="12">
        <f t="shared" si="38"/>
        <v>0</v>
      </c>
      <c r="G611" s="14">
        <f>SUM($B$23:B611)</f>
        <v>589</v>
      </c>
      <c r="H611" s="13">
        <f>SUM($E$23:E611)</f>
        <v>0.58900000000000041</v>
      </c>
      <c r="I611" s="12">
        <f t="shared" si="39"/>
        <v>-1</v>
      </c>
    </row>
    <row r="612" spans="1:9" x14ac:dyDescent="0.25">
      <c r="A612">
        <v>589</v>
      </c>
      <c r="B612">
        <v>1</v>
      </c>
      <c r="C612">
        <v>1920</v>
      </c>
      <c r="D612" s="12">
        <f t="shared" si="36"/>
        <v>19.2</v>
      </c>
      <c r="E612" s="13">
        <f t="shared" si="37"/>
        <v>1E-3</v>
      </c>
      <c r="F612" s="12">
        <f t="shared" si="38"/>
        <v>1.9199999999999998E-2</v>
      </c>
      <c r="G612" s="14">
        <f>SUM($B$23:B612)</f>
        <v>590</v>
      </c>
      <c r="H612" s="13">
        <f>SUM($E$23:E612)</f>
        <v>0.59000000000000041</v>
      </c>
      <c r="I612" s="12">
        <f t="shared" si="39"/>
        <v>18.2</v>
      </c>
    </row>
    <row r="613" spans="1:9" x14ac:dyDescent="0.25">
      <c r="A613">
        <v>590</v>
      </c>
      <c r="B613">
        <v>1</v>
      </c>
      <c r="C613">
        <v>0</v>
      </c>
      <c r="D613" s="12">
        <f t="shared" si="36"/>
        <v>0</v>
      </c>
      <c r="E613" s="13">
        <f t="shared" si="37"/>
        <v>1E-3</v>
      </c>
      <c r="F613" s="12">
        <f t="shared" si="38"/>
        <v>0</v>
      </c>
      <c r="G613" s="14">
        <f>SUM($B$23:B613)</f>
        <v>591</v>
      </c>
      <c r="H613" s="13">
        <f>SUM($E$23:E613)</f>
        <v>0.59100000000000041</v>
      </c>
      <c r="I613" s="12">
        <f t="shared" si="39"/>
        <v>-1</v>
      </c>
    </row>
    <row r="614" spans="1:9" x14ac:dyDescent="0.25">
      <c r="A614">
        <v>591</v>
      </c>
      <c r="B614">
        <v>1</v>
      </c>
      <c r="C614">
        <v>0</v>
      </c>
      <c r="D614" s="12">
        <f t="shared" si="36"/>
        <v>0</v>
      </c>
      <c r="E614" s="13">
        <f t="shared" si="37"/>
        <v>1E-3</v>
      </c>
      <c r="F614" s="12">
        <f t="shared" si="38"/>
        <v>0</v>
      </c>
      <c r="G614" s="14">
        <f>SUM($B$23:B614)</f>
        <v>592</v>
      </c>
      <c r="H614" s="13">
        <f>SUM($E$23:E614)</f>
        <v>0.59200000000000041</v>
      </c>
      <c r="I614" s="12">
        <f t="shared" si="39"/>
        <v>-1</v>
      </c>
    </row>
    <row r="615" spans="1:9" x14ac:dyDescent="0.25">
      <c r="A615">
        <v>592</v>
      </c>
      <c r="B615">
        <v>1</v>
      </c>
      <c r="C615">
        <v>0</v>
      </c>
      <c r="D615" s="12">
        <f t="shared" si="36"/>
        <v>0</v>
      </c>
      <c r="E615" s="13">
        <f t="shared" si="37"/>
        <v>1E-3</v>
      </c>
      <c r="F615" s="12">
        <f t="shared" si="38"/>
        <v>0</v>
      </c>
      <c r="G615" s="14">
        <f>SUM($B$23:B615)</f>
        <v>593</v>
      </c>
      <c r="H615" s="13">
        <f>SUM($E$23:E615)</f>
        <v>0.59300000000000042</v>
      </c>
      <c r="I615" s="12">
        <f t="shared" si="39"/>
        <v>-1</v>
      </c>
    </row>
    <row r="616" spans="1:9" x14ac:dyDescent="0.25">
      <c r="A616">
        <v>593</v>
      </c>
      <c r="B616">
        <v>1</v>
      </c>
      <c r="C616">
        <v>0</v>
      </c>
      <c r="D616" s="12">
        <f t="shared" si="36"/>
        <v>0</v>
      </c>
      <c r="E616" s="13">
        <f t="shared" si="37"/>
        <v>1E-3</v>
      </c>
      <c r="F616" s="12">
        <f t="shared" si="38"/>
        <v>0</v>
      </c>
      <c r="G616" s="14">
        <f>SUM($B$23:B616)</f>
        <v>594</v>
      </c>
      <c r="H616" s="13">
        <f>SUM($E$23:E616)</f>
        <v>0.59400000000000042</v>
      </c>
      <c r="I616" s="12">
        <f t="shared" si="39"/>
        <v>-1</v>
      </c>
    </row>
    <row r="617" spans="1:9" x14ac:dyDescent="0.25">
      <c r="A617">
        <v>594</v>
      </c>
      <c r="B617">
        <v>1</v>
      </c>
      <c r="C617">
        <v>0</v>
      </c>
      <c r="D617" s="12">
        <f t="shared" si="36"/>
        <v>0</v>
      </c>
      <c r="E617" s="13">
        <f t="shared" si="37"/>
        <v>1E-3</v>
      </c>
      <c r="F617" s="12">
        <f t="shared" si="38"/>
        <v>0</v>
      </c>
      <c r="G617" s="14">
        <f>SUM($B$23:B617)</f>
        <v>595</v>
      </c>
      <c r="H617" s="13">
        <f>SUM($E$23:E617)</f>
        <v>0.59500000000000042</v>
      </c>
      <c r="I617" s="12">
        <f t="shared" si="39"/>
        <v>-1</v>
      </c>
    </row>
    <row r="618" spans="1:9" x14ac:dyDescent="0.25">
      <c r="A618">
        <v>595</v>
      </c>
      <c r="B618">
        <v>1</v>
      </c>
      <c r="C618">
        <v>0</v>
      </c>
      <c r="D618" s="12">
        <f t="shared" si="36"/>
        <v>0</v>
      </c>
      <c r="E618" s="13">
        <f t="shared" si="37"/>
        <v>1E-3</v>
      </c>
      <c r="F618" s="12">
        <f t="shared" si="38"/>
        <v>0</v>
      </c>
      <c r="G618" s="14">
        <f>SUM($B$23:B618)</f>
        <v>596</v>
      </c>
      <c r="H618" s="13">
        <f>SUM($E$23:E618)</f>
        <v>0.59600000000000042</v>
      </c>
      <c r="I618" s="12">
        <f t="shared" si="39"/>
        <v>-1</v>
      </c>
    </row>
    <row r="619" spans="1:9" x14ac:dyDescent="0.25">
      <c r="A619">
        <v>596</v>
      </c>
      <c r="B619">
        <v>1</v>
      </c>
      <c r="C619">
        <v>0</v>
      </c>
      <c r="D619" s="12">
        <f t="shared" si="36"/>
        <v>0</v>
      </c>
      <c r="E619" s="13">
        <f t="shared" si="37"/>
        <v>1E-3</v>
      </c>
      <c r="F619" s="12">
        <f t="shared" si="38"/>
        <v>0</v>
      </c>
      <c r="G619" s="14">
        <f>SUM($B$23:B619)</f>
        <v>597</v>
      </c>
      <c r="H619" s="13">
        <f>SUM($E$23:E619)</f>
        <v>0.59700000000000042</v>
      </c>
      <c r="I619" s="12">
        <f t="shared" si="39"/>
        <v>-1</v>
      </c>
    </row>
    <row r="620" spans="1:9" x14ac:dyDescent="0.25">
      <c r="A620">
        <v>597</v>
      </c>
      <c r="B620">
        <v>1</v>
      </c>
      <c r="C620">
        <v>0</v>
      </c>
      <c r="D620" s="12">
        <f t="shared" si="36"/>
        <v>0</v>
      </c>
      <c r="E620" s="13">
        <f t="shared" si="37"/>
        <v>1E-3</v>
      </c>
      <c r="F620" s="12">
        <f t="shared" si="38"/>
        <v>0</v>
      </c>
      <c r="G620" s="14">
        <f>SUM($B$23:B620)</f>
        <v>598</v>
      </c>
      <c r="H620" s="13">
        <f>SUM($E$23:E620)</f>
        <v>0.59800000000000042</v>
      </c>
      <c r="I620" s="12">
        <f t="shared" si="39"/>
        <v>-1</v>
      </c>
    </row>
    <row r="621" spans="1:9" x14ac:dyDescent="0.25">
      <c r="A621">
        <v>598</v>
      </c>
      <c r="B621">
        <v>1</v>
      </c>
      <c r="C621">
        <v>0</v>
      </c>
      <c r="D621" s="12">
        <f t="shared" si="36"/>
        <v>0</v>
      </c>
      <c r="E621" s="13">
        <f t="shared" si="37"/>
        <v>1E-3</v>
      </c>
      <c r="F621" s="12">
        <f t="shared" si="38"/>
        <v>0</v>
      </c>
      <c r="G621" s="14">
        <f>SUM($B$23:B621)</f>
        <v>599</v>
      </c>
      <c r="H621" s="13">
        <f>SUM($E$23:E621)</f>
        <v>0.59900000000000042</v>
      </c>
      <c r="I621" s="12">
        <f t="shared" si="39"/>
        <v>-1</v>
      </c>
    </row>
    <row r="622" spans="1:9" x14ac:dyDescent="0.25">
      <c r="A622">
        <v>599</v>
      </c>
      <c r="B622">
        <v>1</v>
      </c>
      <c r="C622">
        <v>0</v>
      </c>
      <c r="D622" s="12">
        <f t="shared" si="36"/>
        <v>0</v>
      </c>
      <c r="E622" s="13">
        <f t="shared" si="37"/>
        <v>1E-3</v>
      </c>
      <c r="F622" s="12">
        <f t="shared" si="38"/>
        <v>0</v>
      </c>
      <c r="G622" s="14">
        <f>SUM($B$23:B622)</f>
        <v>600</v>
      </c>
      <c r="H622" s="13">
        <f>SUM($E$23:E622)</f>
        <v>0.60000000000000042</v>
      </c>
      <c r="I622" s="12">
        <f t="shared" si="39"/>
        <v>-1</v>
      </c>
    </row>
    <row r="623" spans="1:9" x14ac:dyDescent="0.25">
      <c r="A623">
        <v>600</v>
      </c>
      <c r="B623">
        <v>1</v>
      </c>
      <c r="C623">
        <v>0</v>
      </c>
      <c r="D623" s="12">
        <f t="shared" si="36"/>
        <v>0</v>
      </c>
      <c r="E623" s="13">
        <f t="shared" si="37"/>
        <v>1E-3</v>
      </c>
      <c r="F623" s="12">
        <f t="shared" si="38"/>
        <v>0</v>
      </c>
      <c r="G623" s="14">
        <f>SUM($B$23:B623)</f>
        <v>601</v>
      </c>
      <c r="H623" s="13">
        <f>SUM($E$23:E623)</f>
        <v>0.60100000000000042</v>
      </c>
      <c r="I623" s="12">
        <f t="shared" si="39"/>
        <v>-1</v>
      </c>
    </row>
    <row r="624" spans="1:9" x14ac:dyDescent="0.25">
      <c r="A624">
        <v>601</v>
      </c>
      <c r="B624">
        <v>1</v>
      </c>
      <c r="C624">
        <v>0</v>
      </c>
      <c r="D624" s="12">
        <f t="shared" si="36"/>
        <v>0</v>
      </c>
      <c r="E624" s="13">
        <f t="shared" si="37"/>
        <v>1E-3</v>
      </c>
      <c r="F624" s="12">
        <f t="shared" si="38"/>
        <v>0</v>
      </c>
      <c r="G624" s="14">
        <f>SUM($B$23:B624)</f>
        <v>602</v>
      </c>
      <c r="H624" s="13">
        <f>SUM($E$23:E624)</f>
        <v>0.60200000000000042</v>
      </c>
      <c r="I624" s="12">
        <f t="shared" si="39"/>
        <v>-1</v>
      </c>
    </row>
    <row r="625" spans="1:9" x14ac:dyDescent="0.25">
      <c r="A625">
        <v>602</v>
      </c>
      <c r="B625">
        <v>1</v>
      </c>
      <c r="C625">
        <v>0</v>
      </c>
      <c r="D625" s="12">
        <f t="shared" si="36"/>
        <v>0</v>
      </c>
      <c r="E625" s="13">
        <f t="shared" si="37"/>
        <v>1E-3</v>
      </c>
      <c r="F625" s="12">
        <f t="shared" si="38"/>
        <v>0</v>
      </c>
      <c r="G625" s="14">
        <f>SUM($B$23:B625)</f>
        <v>603</v>
      </c>
      <c r="H625" s="13">
        <f>SUM($E$23:E625)</f>
        <v>0.60300000000000042</v>
      </c>
      <c r="I625" s="12">
        <f t="shared" si="39"/>
        <v>-1</v>
      </c>
    </row>
    <row r="626" spans="1:9" x14ac:dyDescent="0.25">
      <c r="A626">
        <v>603</v>
      </c>
      <c r="B626">
        <v>1</v>
      </c>
      <c r="C626">
        <v>0</v>
      </c>
      <c r="D626" s="12">
        <f t="shared" si="36"/>
        <v>0</v>
      </c>
      <c r="E626" s="13">
        <f t="shared" si="37"/>
        <v>1E-3</v>
      </c>
      <c r="F626" s="12">
        <f t="shared" si="38"/>
        <v>0</v>
      </c>
      <c r="G626" s="14">
        <f>SUM($B$23:B626)</f>
        <v>604</v>
      </c>
      <c r="H626" s="13">
        <f>SUM($E$23:E626)</f>
        <v>0.60400000000000043</v>
      </c>
      <c r="I626" s="12">
        <f t="shared" si="39"/>
        <v>-1</v>
      </c>
    </row>
    <row r="627" spans="1:9" x14ac:dyDescent="0.25">
      <c r="A627">
        <v>604</v>
      </c>
      <c r="B627">
        <v>1</v>
      </c>
      <c r="C627">
        <v>0</v>
      </c>
      <c r="D627" s="12">
        <f t="shared" si="36"/>
        <v>0</v>
      </c>
      <c r="E627" s="13">
        <f t="shared" si="37"/>
        <v>1E-3</v>
      </c>
      <c r="F627" s="12">
        <f t="shared" si="38"/>
        <v>0</v>
      </c>
      <c r="G627" s="14">
        <f>SUM($B$23:B627)</f>
        <v>605</v>
      </c>
      <c r="H627" s="13">
        <f>SUM($E$23:E627)</f>
        <v>0.60500000000000043</v>
      </c>
      <c r="I627" s="12">
        <f t="shared" si="39"/>
        <v>-1</v>
      </c>
    </row>
    <row r="628" spans="1:9" x14ac:dyDescent="0.25">
      <c r="A628">
        <v>605</v>
      </c>
      <c r="B628">
        <v>1</v>
      </c>
      <c r="C628">
        <v>0</v>
      </c>
      <c r="D628" s="12">
        <f t="shared" si="36"/>
        <v>0</v>
      </c>
      <c r="E628" s="13">
        <f t="shared" si="37"/>
        <v>1E-3</v>
      </c>
      <c r="F628" s="12">
        <f t="shared" si="38"/>
        <v>0</v>
      </c>
      <c r="G628" s="14">
        <f>SUM($B$23:B628)</f>
        <v>606</v>
      </c>
      <c r="H628" s="13">
        <f>SUM($E$23:E628)</f>
        <v>0.60600000000000043</v>
      </c>
      <c r="I628" s="12">
        <f t="shared" si="39"/>
        <v>-1</v>
      </c>
    </row>
    <row r="629" spans="1:9" x14ac:dyDescent="0.25">
      <c r="A629">
        <v>606</v>
      </c>
      <c r="B629">
        <v>1</v>
      </c>
      <c r="C629">
        <v>0</v>
      </c>
      <c r="D629" s="12">
        <f t="shared" si="36"/>
        <v>0</v>
      </c>
      <c r="E629" s="13">
        <f t="shared" si="37"/>
        <v>1E-3</v>
      </c>
      <c r="F629" s="12">
        <f t="shared" si="38"/>
        <v>0</v>
      </c>
      <c r="G629" s="14">
        <f>SUM($B$23:B629)</f>
        <v>607</v>
      </c>
      <c r="H629" s="13">
        <f>SUM($E$23:E629)</f>
        <v>0.60700000000000043</v>
      </c>
      <c r="I629" s="12">
        <f t="shared" si="39"/>
        <v>-1</v>
      </c>
    </row>
    <row r="630" spans="1:9" x14ac:dyDescent="0.25">
      <c r="A630">
        <v>607</v>
      </c>
      <c r="B630">
        <v>1</v>
      </c>
      <c r="C630">
        <v>0</v>
      </c>
      <c r="D630" s="12">
        <f t="shared" si="36"/>
        <v>0</v>
      </c>
      <c r="E630" s="13">
        <f t="shared" si="37"/>
        <v>1E-3</v>
      </c>
      <c r="F630" s="12">
        <f t="shared" si="38"/>
        <v>0</v>
      </c>
      <c r="G630" s="14">
        <f>SUM($B$23:B630)</f>
        <v>608</v>
      </c>
      <c r="H630" s="13">
        <f>SUM($E$23:E630)</f>
        <v>0.60800000000000043</v>
      </c>
      <c r="I630" s="12">
        <f t="shared" si="39"/>
        <v>-1</v>
      </c>
    </row>
    <row r="631" spans="1:9" x14ac:dyDescent="0.25">
      <c r="A631">
        <v>608</v>
      </c>
      <c r="B631">
        <v>1</v>
      </c>
      <c r="C631">
        <v>0</v>
      </c>
      <c r="D631" s="12">
        <f t="shared" si="36"/>
        <v>0</v>
      </c>
      <c r="E631" s="13">
        <f t="shared" si="37"/>
        <v>1E-3</v>
      </c>
      <c r="F631" s="12">
        <f t="shared" si="38"/>
        <v>0</v>
      </c>
      <c r="G631" s="14">
        <f>SUM($B$23:B631)</f>
        <v>609</v>
      </c>
      <c r="H631" s="13">
        <f>SUM($E$23:E631)</f>
        <v>0.60900000000000043</v>
      </c>
      <c r="I631" s="12">
        <f t="shared" si="39"/>
        <v>-1</v>
      </c>
    </row>
    <row r="632" spans="1:9" x14ac:dyDescent="0.25">
      <c r="A632">
        <v>609</v>
      </c>
      <c r="B632">
        <v>1</v>
      </c>
      <c r="C632">
        <v>0</v>
      </c>
      <c r="D632" s="12">
        <f t="shared" si="36"/>
        <v>0</v>
      </c>
      <c r="E632" s="13">
        <f t="shared" si="37"/>
        <v>1E-3</v>
      </c>
      <c r="F632" s="12">
        <f t="shared" si="38"/>
        <v>0</v>
      </c>
      <c r="G632" s="14">
        <f>SUM($B$23:B632)</f>
        <v>610</v>
      </c>
      <c r="H632" s="13">
        <f>SUM($E$23:E632)</f>
        <v>0.61000000000000043</v>
      </c>
      <c r="I632" s="12">
        <f t="shared" si="39"/>
        <v>-1</v>
      </c>
    </row>
    <row r="633" spans="1:9" x14ac:dyDescent="0.25">
      <c r="A633">
        <v>610</v>
      </c>
      <c r="B633">
        <v>1</v>
      </c>
      <c r="C633">
        <v>0</v>
      </c>
      <c r="D633" s="12">
        <f t="shared" si="36"/>
        <v>0</v>
      </c>
      <c r="E633" s="13">
        <f t="shared" si="37"/>
        <v>1E-3</v>
      </c>
      <c r="F633" s="12">
        <f t="shared" si="38"/>
        <v>0</v>
      </c>
      <c r="G633" s="14">
        <f>SUM($B$23:B633)</f>
        <v>611</v>
      </c>
      <c r="H633" s="13">
        <f>SUM($E$23:E633)</f>
        <v>0.61100000000000043</v>
      </c>
      <c r="I633" s="12">
        <f t="shared" si="39"/>
        <v>-1</v>
      </c>
    </row>
    <row r="634" spans="1:9" x14ac:dyDescent="0.25">
      <c r="A634">
        <v>611</v>
      </c>
      <c r="B634">
        <v>1</v>
      </c>
      <c r="C634">
        <v>0</v>
      </c>
      <c r="D634" s="12">
        <f t="shared" si="36"/>
        <v>0</v>
      </c>
      <c r="E634" s="13">
        <f t="shared" si="37"/>
        <v>1E-3</v>
      </c>
      <c r="F634" s="12">
        <f t="shared" si="38"/>
        <v>0</v>
      </c>
      <c r="G634" s="14">
        <f>SUM($B$23:B634)</f>
        <v>612</v>
      </c>
      <c r="H634" s="13">
        <f>SUM($E$23:E634)</f>
        <v>0.61200000000000043</v>
      </c>
      <c r="I634" s="12">
        <f t="shared" si="39"/>
        <v>-1</v>
      </c>
    </row>
    <row r="635" spans="1:9" x14ac:dyDescent="0.25">
      <c r="A635">
        <v>612</v>
      </c>
      <c r="B635">
        <v>1</v>
      </c>
      <c r="C635">
        <v>0</v>
      </c>
      <c r="D635" s="12">
        <f t="shared" si="36"/>
        <v>0</v>
      </c>
      <c r="E635" s="13">
        <f t="shared" si="37"/>
        <v>1E-3</v>
      </c>
      <c r="F635" s="12">
        <f t="shared" si="38"/>
        <v>0</v>
      </c>
      <c r="G635" s="14">
        <f>SUM($B$23:B635)</f>
        <v>613</v>
      </c>
      <c r="H635" s="13">
        <f>SUM($E$23:E635)</f>
        <v>0.61300000000000043</v>
      </c>
      <c r="I635" s="12">
        <f t="shared" si="39"/>
        <v>-1</v>
      </c>
    </row>
    <row r="636" spans="1:9" x14ac:dyDescent="0.25">
      <c r="A636">
        <v>613</v>
      </c>
      <c r="B636">
        <v>1</v>
      </c>
      <c r="C636">
        <v>0</v>
      </c>
      <c r="D636" s="12">
        <f t="shared" si="36"/>
        <v>0</v>
      </c>
      <c r="E636" s="13">
        <f t="shared" si="37"/>
        <v>1E-3</v>
      </c>
      <c r="F636" s="12">
        <f t="shared" si="38"/>
        <v>0</v>
      </c>
      <c r="G636" s="14">
        <f>SUM($B$23:B636)</f>
        <v>614</v>
      </c>
      <c r="H636" s="13">
        <f>SUM($E$23:E636)</f>
        <v>0.61400000000000043</v>
      </c>
      <c r="I636" s="12">
        <f t="shared" si="39"/>
        <v>-1</v>
      </c>
    </row>
    <row r="637" spans="1:9" x14ac:dyDescent="0.25">
      <c r="A637">
        <v>614</v>
      </c>
      <c r="B637">
        <v>1</v>
      </c>
      <c r="C637">
        <v>0</v>
      </c>
      <c r="D637" s="12">
        <f t="shared" si="36"/>
        <v>0</v>
      </c>
      <c r="E637" s="13">
        <f t="shared" si="37"/>
        <v>1E-3</v>
      </c>
      <c r="F637" s="12">
        <f t="shared" si="38"/>
        <v>0</v>
      </c>
      <c r="G637" s="14">
        <f>SUM($B$23:B637)</f>
        <v>615</v>
      </c>
      <c r="H637" s="13">
        <f>SUM($E$23:E637)</f>
        <v>0.61500000000000044</v>
      </c>
      <c r="I637" s="12">
        <f t="shared" si="39"/>
        <v>-1</v>
      </c>
    </row>
    <row r="638" spans="1:9" x14ac:dyDescent="0.25">
      <c r="A638">
        <v>615</v>
      </c>
      <c r="B638">
        <v>1</v>
      </c>
      <c r="C638">
        <v>1920</v>
      </c>
      <c r="D638" s="12">
        <f t="shared" si="36"/>
        <v>19.2</v>
      </c>
      <c r="E638" s="13">
        <f t="shared" si="37"/>
        <v>1E-3</v>
      </c>
      <c r="F638" s="12">
        <f t="shared" si="38"/>
        <v>1.9199999999999998E-2</v>
      </c>
      <c r="G638" s="14">
        <f>SUM($B$23:B638)</f>
        <v>616</v>
      </c>
      <c r="H638" s="13">
        <f>SUM($E$23:E638)</f>
        <v>0.61600000000000044</v>
      </c>
      <c r="I638" s="12">
        <f t="shared" si="39"/>
        <v>18.2</v>
      </c>
    </row>
    <row r="639" spans="1:9" x14ac:dyDescent="0.25">
      <c r="A639">
        <v>616</v>
      </c>
      <c r="B639">
        <v>1</v>
      </c>
      <c r="C639">
        <v>0</v>
      </c>
      <c r="D639" s="12">
        <f t="shared" si="36"/>
        <v>0</v>
      </c>
      <c r="E639" s="13">
        <f t="shared" si="37"/>
        <v>1E-3</v>
      </c>
      <c r="F639" s="12">
        <f t="shared" si="38"/>
        <v>0</v>
      </c>
      <c r="G639" s="14">
        <f>SUM($B$23:B639)</f>
        <v>617</v>
      </c>
      <c r="H639" s="13">
        <f>SUM($E$23:E639)</f>
        <v>0.61700000000000044</v>
      </c>
      <c r="I639" s="12">
        <f t="shared" si="39"/>
        <v>-1</v>
      </c>
    </row>
    <row r="640" spans="1:9" x14ac:dyDescent="0.25">
      <c r="A640">
        <v>617</v>
      </c>
      <c r="B640">
        <v>1</v>
      </c>
      <c r="C640">
        <v>0</v>
      </c>
      <c r="D640" s="12">
        <f t="shared" si="36"/>
        <v>0</v>
      </c>
      <c r="E640" s="13">
        <f t="shared" si="37"/>
        <v>1E-3</v>
      </c>
      <c r="F640" s="12">
        <f t="shared" si="38"/>
        <v>0</v>
      </c>
      <c r="G640" s="14">
        <f>SUM($B$23:B640)</f>
        <v>618</v>
      </c>
      <c r="H640" s="13">
        <f>SUM($E$23:E640)</f>
        <v>0.61800000000000044</v>
      </c>
      <c r="I640" s="12">
        <f t="shared" si="39"/>
        <v>-1</v>
      </c>
    </row>
    <row r="641" spans="1:9" x14ac:dyDescent="0.25">
      <c r="A641">
        <v>618</v>
      </c>
      <c r="B641">
        <v>1</v>
      </c>
      <c r="C641">
        <v>0</v>
      </c>
      <c r="D641" s="12">
        <f t="shared" si="36"/>
        <v>0</v>
      </c>
      <c r="E641" s="13">
        <f t="shared" si="37"/>
        <v>1E-3</v>
      </c>
      <c r="F641" s="12">
        <f t="shared" si="38"/>
        <v>0</v>
      </c>
      <c r="G641" s="14">
        <f>SUM($B$23:B641)</f>
        <v>619</v>
      </c>
      <c r="H641" s="13">
        <f>SUM($E$23:E641)</f>
        <v>0.61900000000000044</v>
      </c>
      <c r="I641" s="12">
        <f t="shared" si="39"/>
        <v>-1</v>
      </c>
    </row>
    <row r="642" spans="1:9" x14ac:dyDescent="0.25">
      <c r="A642">
        <v>619</v>
      </c>
      <c r="B642">
        <v>1</v>
      </c>
      <c r="C642">
        <v>0</v>
      </c>
      <c r="D642" s="12">
        <f t="shared" si="36"/>
        <v>0</v>
      </c>
      <c r="E642" s="13">
        <f t="shared" si="37"/>
        <v>1E-3</v>
      </c>
      <c r="F642" s="12">
        <f t="shared" si="38"/>
        <v>0</v>
      </c>
      <c r="G642" s="14">
        <f>SUM($B$23:B642)</f>
        <v>620</v>
      </c>
      <c r="H642" s="13">
        <f>SUM($E$23:E642)</f>
        <v>0.62000000000000044</v>
      </c>
      <c r="I642" s="12">
        <f t="shared" si="39"/>
        <v>-1</v>
      </c>
    </row>
    <row r="643" spans="1:9" x14ac:dyDescent="0.25">
      <c r="A643">
        <v>620</v>
      </c>
      <c r="B643">
        <v>1</v>
      </c>
      <c r="C643">
        <v>0</v>
      </c>
      <c r="D643" s="12">
        <f t="shared" si="36"/>
        <v>0</v>
      </c>
      <c r="E643" s="13">
        <f t="shared" si="37"/>
        <v>1E-3</v>
      </c>
      <c r="F643" s="12">
        <f t="shared" si="38"/>
        <v>0</v>
      </c>
      <c r="G643" s="14">
        <f>SUM($B$23:B643)</f>
        <v>621</v>
      </c>
      <c r="H643" s="13">
        <f>SUM($E$23:E643)</f>
        <v>0.62100000000000044</v>
      </c>
      <c r="I643" s="12">
        <f t="shared" si="39"/>
        <v>-1</v>
      </c>
    </row>
    <row r="644" spans="1:9" x14ac:dyDescent="0.25">
      <c r="A644">
        <v>621</v>
      </c>
      <c r="B644">
        <v>1</v>
      </c>
      <c r="C644">
        <v>0</v>
      </c>
      <c r="D644" s="12">
        <f t="shared" si="36"/>
        <v>0</v>
      </c>
      <c r="E644" s="13">
        <f t="shared" si="37"/>
        <v>1E-3</v>
      </c>
      <c r="F644" s="12">
        <f t="shared" si="38"/>
        <v>0</v>
      </c>
      <c r="G644" s="14">
        <f>SUM($B$23:B644)</f>
        <v>622</v>
      </c>
      <c r="H644" s="13">
        <f>SUM($E$23:E644)</f>
        <v>0.62200000000000044</v>
      </c>
      <c r="I644" s="12">
        <f t="shared" si="39"/>
        <v>-1</v>
      </c>
    </row>
    <row r="645" spans="1:9" x14ac:dyDescent="0.25">
      <c r="A645">
        <v>622</v>
      </c>
      <c r="B645">
        <v>1</v>
      </c>
      <c r="C645">
        <v>1920</v>
      </c>
      <c r="D645" s="12">
        <f t="shared" si="36"/>
        <v>19.2</v>
      </c>
      <c r="E645" s="13">
        <f t="shared" si="37"/>
        <v>1E-3</v>
      </c>
      <c r="F645" s="12">
        <f t="shared" si="38"/>
        <v>1.9199999999999998E-2</v>
      </c>
      <c r="G645" s="14">
        <f>SUM($B$23:B645)</f>
        <v>623</v>
      </c>
      <c r="H645" s="13">
        <f>SUM($E$23:E645)</f>
        <v>0.62300000000000044</v>
      </c>
      <c r="I645" s="12">
        <f t="shared" si="39"/>
        <v>18.2</v>
      </c>
    </row>
    <row r="646" spans="1:9" x14ac:dyDescent="0.25">
      <c r="A646">
        <v>623</v>
      </c>
      <c r="B646">
        <v>1</v>
      </c>
      <c r="C646">
        <v>0</v>
      </c>
      <c r="D646" s="12">
        <f t="shared" si="36"/>
        <v>0</v>
      </c>
      <c r="E646" s="13">
        <f t="shared" si="37"/>
        <v>1E-3</v>
      </c>
      <c r="F646" s="12">
        <f t="shared" si="38"/>
        <v>0</v>
      </c>
      <c r="G646" s="14">
        <f>SUM($B$23:B646)</f>
        <v>624</v>
      </c>
      <c r="H646" s="13">
        <f>SUM($E$23:E646)</f>
        <v>0.62400000000000044</v>
      </c>
      <c r="I646" s="12">
        <f t="shared" si="39"/>
        <v>-1</v>
      </c>
    </row>
    <row r="647" spans="1:9" x14ac:dyDescent="0.25">
      <c r="A647">
        <v>624</v>
      </c>
      <c r="B647">
        <v>1</v>
      </c>
      <c r="C647">
        <v>0</v>
      </c>
      <c r="D647" s="12">
        <f t="shared" si="36"/>
        <v>0</v>
      </c>
      <c r="E647" s="13">
        <f t="shared" si="37"/>
        <v>1E-3</v>
      </c>
      <c r="F647" s="12">
        <f t="shared" si="38"/>
        <v>0</v>
      </c>
      <c r="G647" s="14">
        <f>SUM($B$23:B647)</f>
        <v>625</v>
      </c>
      <c r="H647" s="13">
        <f>SUM($E$23:E647)</f>
        <v>0.62500000000000044</v>
      </c>
      <c r="I647" s="12">
        <f t="shared" si="39"/>
        <v>-1</v>
      </c>
    </row>
    <row r="648" spans="1:9" x14ac:dyDescent="0.25">
      <c r="A648">
        <v>625</v>
      </c>
      <c r="B648">
        <v>1</v>
      </c>
      <c r="C648">
        <v>0</v>
      </c>
      <c r="D648" s="12">
        <f t="shared" si="36"/>
        <v>0</v>
      </c>
      <c r="E648" s="13">
        <f t="shared" si="37"/>
        <v>1E-3</v>
      </c>
      <c r="F648" s="12">
        <f t="shared" si="38"/>
        <v>0</v>
      </c>
      <c r="G648" s="14">
        <f>SUM($B$23:B648)</f>
        <v>626</v>
      </c>
      <c r="H648" s="13">
        <f>SUM($E$23:E648)</f>
        <v>0.62600000000000044</v>
      </c>
      <c r="I648" s="12">
        <f t="shared" si="39"/>
        <v>-1</v>
      </c>
    </row>
    <row r="649" spans="1:9" x14ac:dyDescent="0.25">
      <c r="A649">
        <v>626</v>
      </c>
      <c r="B649">
        <v>1</v>
      </c>
      <c r="C649">
        <v>0</v>
      </c>
      <c r="D649" s="12">
        <f t="shared" si="36"/>
        <v>0</v>
      </c>
      <c r="E649" s="13">
        <f t="shared" si="37"/>
        <v>1E-3</v>
      </c>
      <c r="F649" s="12">
        <f t="shared" si="38"/>
        <v>0</v>
      </c>
      <c r="G649" s="14">
        <f>SUM($B$23:B649)</f>
        <v>627</v>
      </c>
      <c r="H649" s="13">
        <f>SUM($E$23:E649)</f>
        <v>0.62700000000000045</v>
      </c>
      <c r="I649" s="12">
        <f t="shared" si="39"/>
        <v>-1</v>
      </c>
    </row>
    <row r="650" spans="1:9" x14ac:dyDescent="0.25">
      <c r="A650">
        <v>627</v>
      </c>
      <c r="B650">
        <v>1</v>
      </c>
      <c r="C650">
        <v>0</v>
      </c>
      <c r="D650" s="12">
        <f t="shared" si="36"/>
        <v>0</v>
      </c>
      <c r="E650" s="13">
        <f t="shared" si="37"/>
        <v>1E-3</v>
      </c>
      <c r="F650" s="12">
        <f t="shared" si="38"/>
        <v>0</v>
      </c>
      <c r="G650" s="14">
        <f>SUM($B$23:B650)</f>
        <v>628</v>
      </c>
      <c r="H650" s="13">
        <f>SUM($E$23:E650)</f>
        <v>0.62800000000000045</v>
      </c>
      <c r="I650" s="12">
        <f t="shared" si="39"/>
        <v>-1</v>
      </c>
    </row>
    <row r="651" spans="1:9" x14ac:dyDescent="0.25">
      <c r="A651">
        <v>628</v>
      </c>
      <c r="B651">
        <v>1</v>
      </c>
      <c r="C651">
        <v>0</v>
      </c>
      <c r="D651" s="12">
        <f t="shared" si="36"/>
        <v>0</v>
      </c>
      <c r="E651" s="13">
        <f t="shared" si="37"/>
        <v>1E-3</v>
      </c>
      <c r="F651" s="12">
        <f t="shared" si="38"/>
        <v>0</v>
      </c>
      <c r="G651" s="14">
        <f>SUM($B$23:B651)</f>
        <v>629</v>
      </c>
      <c r="H651" s="13">
        <f>SUM($E$23:E651)</f>
        <v>0.62900000000000045</v>
      </c>
      <c r="I651" s="12">
        <f t="shared" si="39"/>
        <v>-1</v>
      </c>
    </row>
    <row r="652" spans="1:9" x14ac:dyDescent="0.25">
      <c r="A652">
        <v>629</v>
      </c>
      <c r="B652">
        <v>1</v>
      </c>
      <c r="C652">
        <v>0</v>
      </c>
      <c r="D652" s="12">
        <f t="shared" si="36"/>
        <v>0</v>
      </c>
      <c r="E652" s="13">
        <f t="shared" si="37"/>
        <v>1E-3</v>
      </c>
      <c r="F652" s="12">
        <f t="shared" si="38"/>
        <v>0</v>
      </c>
      <c r="G652" s="14">
        <f>SUM($B$23:B652)</f>
        <v>630</v>
      </c>
      <c r="H652" s="13">
        <f>SUM($E$23:E652)</f>
        <v>0.63000000000000045</v>
      </c>
      <c r="I652" s="12">
        <f t="shared" si="39"/>
        <v>-1</v>
      </c>
    </row>
    <row r="653" spans="1:9" x14ac:dyDescent="0.25">
      <c r="A653">
        <v>630</v>
      </c>
      <c r="B653">
        <v>1</v>
      </c>
      <c r="C653">
        <v>0</v>
      </c>
      <c r="D653" s="12">
        <f t="shared" si="36"/>
        <v>0</v>
      </c>
      <c r="E653" s="13">
        <f t="shared" si="37"/>
        <v>1E-3</v>
      </c>
      <c r="F653" s="12">
        <f t="shared" si="38"/>
        <v>0</v>
      </c>
      <c r="G653" s="14">
        <f>SUM($B$23:B653)</f>
        <v>631</v>
      </c>
      <c r="H653" s="13">
        <f>SUM($E$23:E653)</f>
        <v>0.63100000000000045</v>
      </c>
      <c r="I653" s="12">
        <f t="shared" si="39"/>
        <v>-1</v>
      </c>
    </row>
    <row r="654" spans="1:9" x14ac:dyDescent="0.25">
      <c r="A654">
        <v>631</v>
      </c>
      <c r="B654">
        <v>1</v>
      </c>
      <c r="C654">
        <v>0</v>
      </c>
      <c r="D654" s="12">
        <f t="shared" si="36"/>
        <v>0</v>
      </c>
      <c r="E654" s="13">
        <f t="shared" si="37"/>
        <v>1E-3</v>
      </c>
      <c r="F654" s="12">
        <f t="shared" si="38"/>
        <v>0</v>
      </c>
      <c r="G654" s="14">
        <f>SUM($B$23:B654)</f>
        <v>632</v>
      </c>
      <c r="H654" s="13">
        <f>SUM($E$23:E654)</f>
        <v>0.63200000000000045</v>
      </c>
      <c r="I654" s="12">
        <f t="shared" si="39"/>
        <v>-1</v>
      </c>
    </row>
    <row r="655" spans="1:9" x14ac:dyDescent="0.25">
      <c r="A655">
        <v>632</v>
      </c>
      <c r="B655">
        <v>1</v>
      </c>
      <c r="C655">
        <v>1920</v>
      </c>
      <c r="D655" s="12">
        <f t="shared" si="36"/>
        <v>19.2</v>
      </c>
      <c r="E655" s="13">
        <f t="shared" si="37"/>
        <v>1E-3</v>
      </c>
      <c r="F655" s="12">
        <f t="shared" si="38"/>
        <v>1.9199999999999998E-2</v>
      </c>
      <c r="G655" s="14">
        <f>SUM($B$23:B655)</f>
        <v>633</v>
      </c>
      <c r="H655" s="13">
        <f>SUM($E$23:E655)</f>
        <v>0.63300000000000045</v>
      </c>
      <c r="I655" s="12">
        <f t="shared" si="39"/>
        <v>18.2</v>
      </c>
    </row>
    <row r="656" spans="1:9" x14ac:dyDescent="0.25">
      <c r="A656">
        <v>633</v>
      </c>
      <c r="B656">
        <v>1</v>
      </c>
      <c r="C656">
        <v>0</v>
      </c>
      <c r="D656" s="12">
        <f t="shared" si="36"/>
        <v>0</v>
      </c>
      <c r="E656" s="13">
        <f t="shared" si="37"/>
        <v>1E-3</v>
      </c>
      <c r="F656" s="12">
        <f t="shared" si="38"/>
        <v>0</v>
      </c>
      <c r="G656" s="14">
        <f>SUM($B$23:B656)</f>
        <v>634</v>
      </c>
      <c r="H656" s="13">
        <f>SUM($E$23:E656)</f>
        <v>0.63400000000000045</v>
      </c>
      <c r="I656" s="12">
        <f t="shared" si="39"/>
        <v>-1</v>
      </c>
    </row>
    <row r="657" spans="1:9" x14ac:dyDescent="0.25">
      <c r="A657">
        <v>634</v>
      </c>
      <c r="B657">
        <v>1</v>
      </c>
      <c r="C657">
        <v>0</v>
      </c>
      <c r="D657" s="12">
        <f t="shared" si="36"/>
        <v>0</v>
      </c>
      <c r="E657" s="13">
        <f t="shared" si="37"/>
        <v>1E-3</v>
      </c>
      <c r="F657" s="12">
        <f t="shared" si="38"/>
        <v>0</v>
      </c>
      <c r="G657" s="14">
        <f>SUM($B$23:B657)</f>
        <v>635</v>
      </c>
      <c r="H657" s="13">
        <f>SUM($E$23:E657)</f>
        <v>0.63500000000000045</v>
      </c>
      <c r="I657" s="12">
        <f t="shared" si="39"/>
        <v>-1</v>
      </c>
    </row>
    <row r="658" spans="1:9" x14ac:dyDescent="0.25">
      <c r="A658">
        <v>635</v>
      </c>
      <c r="B658">
        <v>1</v>
      </c>
      <c r="C658">
        <v>0</v>
      </c>
      <c r="D658" s="12">
        <f t="shared" si="36"/>
        <v>0</v>
      </c>
      <c r="E658" s="13">
        <f t="shared" si="37"/>
        <v>1E-3</v>
      </c>
      <c r="F658" s="12">
        <f t="shared" si="38"/>
        <v>0</v>
      </c>
      <c r="G658" s="14">
        <f>SUM($B$23:B658)</f>
        <v>636</v>
      </c>
      <c r="H658" s="13">
        <f>SUM($E$23:E658)</f>
        <v>0.63600000000000045</v>
      </c>
      <c r="I658" s="12">
        <f t="shared" si="39"/>
        <v>-1</v>
      </c>
    </row>
    <row r="659" spans="1:9" x14ac:dyDescent="0.25">
      <c r="A659">
        <v>636</v>
      </c>
      <c r="B659">
        <v>1</v>
      </c>
      <c r="C659">
        <v>0</v>
      </c>
      <c r="D659" s="12">
        <f t="shared" si="36"/>
        <v>0</v>
      </c>
      <c r="E659" s="13">
        <f t="shared" si="37"/>
        <v>1E-3</v>
      </c>
      <c r="F659" s="12">
        <f t="shared" si="38"/>
        <v>0</v>
      </c>
      <c r="G659" s="14">
        <f>SUM($B$23:B659)</f>
        <v>637</v>
      </c>
      <c r="H659" s="13">
        <f>SUM($E$23:E659)</f>
        <v>0.63700000000000045</v>
      </c>
      <c r="I659" s="12">
        <f t="shared" si="39"/>
        <v>-1</v>
      </c>
    </row>
    <row r="660" spans="1:9" x14ac:dyDescent="0.25">
      <c r="A660">
        <v>637</v>
      </c>
      <c r="B660">
        <v>1</v>
      </c>
      <c r="C660">
        <v>0</v>
      </c>
      <c r="D660" s="12">
        <f t="shared" si="36"/>
        <v>0</v>
      </c>
      <c r="E660" s="13">
        <f t="shared" si="37"/>
        <v>1E-3</v>
      </c>
      <c r="F660" s="12">
        <f t="shared" si="38"/>
        <v>0</v>
      </c>
      <c r="G660" s="14">
        <f>SUM($B$23:B660)</f>
        <v>638</v>
      </c>
      <c r="H660" s="13">
        <f>SUM($E$23:E660)</f>
        <v>0.63800000000000046</v>
      </c>
      <c r="I660" s="12">
        <f t="shared" si="39"/>
        <v>-1</v>
      </c>
    </row>
    <row r="661" spans="1:9" x14ac:dyDescent="0.25">
      <c r="A661">
        <v>638</v>
      </c>
      <c r="B661">
        <v>1</v>
      </c>
      <c r="C661">
        <v>0</v>
      </c>
      <c r="D661" s="12">
        <f t="shared" si="36"/>
        <v>0</v>
      </c>
      <c r="E661" s="13">
        <f t="shared" si="37"/>
        <v>1E-3</v>
      </c>
      <c r="F661" s="12">
        <f t="shared" si="38"/>
        <v>0</v>
      </c>
      <c r="G661" s="14">
        <f>SUM($B$23:B661)</f>
        <v>639</v>
      </c>
      <c r="H661" s="13">
        <f>SUM($E$23:E661)</f>
        <v>0.63900000000000046</v>
      </c>
      <c r="I661" s="12">
        <f t="shared" si="39"/>
        <v>-1</v>
      </c>
    </row>
    <row r="662" spans="1:9" x14ac:dyDescent="0.25">
      <c r="A662">
        <v>639</v>
      </c>
      <c r="B662">
        <v>1</v>
      </c>
      <c r="C662">
        <v>1920</v>
      </c>
      <c r="D662" s="12">
        <f t="shared" si="36"/>
        <v>19.2</v>
      </c>
      <c r="E662" s="13">
        <f t="shared" si="37"/>
        <v>1E-3</v>
      </c>
      <c r="F662" s="12">
        <f t="shared" si="38"/>
        <v>1.9199999999999998E-2</v>
      </c>
      <c r="G662" s="14">
        <f>SUM($B$23:B662)</f>
        <v>640</v>
      </c>
      <c r="H662" s="13">
        <f>SUM($E$23:E662)</f>
        <v>0.64000000000000046</v>
      </c>
      <c r="I662" s="12">
        <f t="shared" si="39"/>
        <v>18.2</v>
      </c>
    </row>
    <row r="663" spans="1:9" x14ac:dyDescent="0.25">
      <c r="A663">
        <v>640</v>
      </c>
      <c r="B663">
        <v>1</v>
      </c>
      <c r="C663">
        <v>0</v>
      </c>
      <c r="D663" s="12">
        <f t="shared" ref="D663:D726" si="40">C663/100</f>
        <v>0</v>
      </c>
      <c r="E663" s="13">
        <f t="shared" ref="E663:E726" si="41">B663/$B$7</f>
        <v>1E-3</v>
      </c>
      <c r="F663" s="12">
        <f t="shared" ref="F663:F726" si="42">D663*E663</f>
        <v>0</v>
      </c>
      <c r="G663" s="14">
        <f>SUM($B$23:B663)</f>
        <v>641</v>
      </c>
      <c r="H663" s="13">
        <f>SUM($E$23:E663)</f>
        <v>0.64100000000000046</v>
      </c>
      <c r="I663" s="12">
        <f t="shared" ref="I663:I726" si="43">D663-$B$6</f>
        <v>-1</v>
      </c>
    </row>
    <row r="664" spans="1:9" x14ac:dyDescent="0.25">
      <c r="A664">
        <v>641</v>
      </c>
      <c r="B664">
        <v>1</v>
      </c>
      <c r="C664">
        <v>0</v>
      </c>
      <c r="D664" s="12">
        <f t="shared" si="40"/>
        <v>0</v>
      </c>
      <c r="E664" s="13">
        <f t="shared" si="41"/>
        <v>1E-3</v>
      </c>
      <c r="F664" s="12">
        <f t="shared" si="42"/>
        <v>0</v>
      </c>
      <c r="G664" s="14">
        <f>SUM($B$23:B664)</f>
        <v>642</v>
      </c>
      <c r="H664" s="13">
        <f>SUM($E$23:E664)</f>
        <v>0.64200000000000046</v>
      </c>
      <c r="I664" s="12">
        <f t="shared" si="43"/>
        <v>-1</v>
      </c>
    </row>
    <row r="665" spans="1:9" x14ac:dyDescent="0.25">
      <c r="A665">
        <v>642</v>
      </c>
      <c r="B665">
        <v>1</v>
      </c>
      <c r="C665">
        <v>0</v>
      </c>
      <c r="D665" s="12">
        <f t="shared" si="40"/>
        <v>0</v>
      </c>
      <c r="E665" s="13">
        <f t="shared" si="41"/>
        <v>1E-3</v>
      </c>
      <c r="F665" s="12">
        <f t="shared" si="42"/>
        <v>0</v>
      </c>
      <c r="G665" s="14">
        <f>SUM($B$23:B665)</f>
        <v>643</v>
      </c>
      <c r="H665" s="13">
        <f>SUM($E$23:E665)</f>
        <v>0.64300000000000046</v>
      </c>
      <c r="I665" s="12">
        <f t="shared" si="43"/>
        <v>-1</v>
      </c>
    </row>
    <row r="666" spans="1:9" x14ac:dyDescent="0.25">
      <c r="A666">
        <v>643</v>
      </c>
      <c r="B666">
        <v>1</v>
      </c>
      <c r="C666">
        <v>0</v>
      </c>
      <c r="D666" s="12">
        <f t="shared" si="40"/>
        <v>0</v>
      </c>
      <c r="E666" s="13">
        <f t="shared" si="41"/>
        <v>1E-3</v>
      </c>
      <c r="F666" s="12">
        <f t="shared" si="42"/>
        <v>0</v>
      </c>
      <c r="G666" s="14">
        <f>SUM($B$23:B666)</f>
        <v>644</v>
      </c>
      <c r="H666" s="13">
        <f>SUM($E$23:E666)</f>
        <v>0.64400000000000046</v>
      </c>
      <c r="I666" s="12">
        <f t="shared" si="43"/>
        <v>-1</v>
      </c>
    </row>
    <row r="667" spans="1:9" x14ac:dyDescent="0.25">
      <c r="A667">
        <v>644</v>
      </c>
      <c r="B667">
        <v>1</v>
      </c>
      <c r="C667">
        <v>0</v>
      </c>
      <c r="D667" s="12">
        <f t="shared" si="40"/>
        <v>0</v>
      </c>
      <c r="E667" s="13">
        <f t="shared" si="41"/>
        <v>1E-3</v>
      </c>
      <c r="F667" s="12">
        <f t="shared" si="42"/>
        <v>0</v>
      </c>
      <c r="G667" s="14">
        <f>SUM($B$23:B667)</f>
        <v>645</v>
      </c>
      <c r="H667" s="13">
        <f>SUM($E$23:E667)</f>
        <v>0.64500000000000046</v>
      </c>
      <c r="I667" s="12">
        <f t="shared" si="43"/>
        <v>-1</v>
      </c>
    </row>
    <row r="668" spans="1:9" x14ac:dyDescent="0.25">
      <c r="A668">
        <v>645</v>
      </c>
      <c r="B668">
        <v>1</v>
      </c>
      <c r="C668">
        <v>0</v>
      </c>
      <c r="D668" s="12">
        <f t="shared" si="40"/>
        <v>0</v>
      </c>
      <c r="E668" s="13">
        <f t="shared" si="41"/>
        <v>1E-3</v>
      </c>
      <c r="F668" s="12">
        <f t="shared" si="42"/>
        <v>0</v>
      </c>
      <c r="G668" s="14">
        <f>SUM($B$23:B668)</f>
        <v>646</v>
      </c>
      <c r="H668" s="13">
        <f>SUM($E$23:E668)</f>
        <v>0.64600000000000046</v>
      </c>
      <c r="I668" s="12">
        <f t="shared" si="43"/>
        <v>-1</v>
      </c>
    </row>
    <row r="669" spans="1:9" x14ac:dyDescent="0.25">
      <c r="A669">
        <v>646</v>
      </c>
      <c r="B669">
        <v>1</v>
      </c>
      <c r="C669">
        <v>0</v>
      </c>
      <c r="D669" s="12">
        <f t="shared" si="40"/>
        <v>0</v>
      </c>
      <c r="E669" s="13">
        <f t="shared" si="41"/>
        <v>1E-3</v>
      </c>
      <c r="F669" s="12">
        <f t="shared" si="42"/>
        <v>0</v>
      </c>
      <c r="G669" s="14">
        <f>SUM($B$23:B669)</f>
        <v>647</v>
      </c>
      <c r="H669" s="13">
        <f>SUM($E$23:E669)</f>
        <v>0.64700000000000046</v>
      </c>
      <c r="I669" s="12">
        <f t="shared" si="43"/>
        <v>-1</v>
      </c>
    </row>
    <row r="670" spans="1:9" x14ac:dyDescent="0.25">
      <c r="A670">
        <v>647</v>
      </c>
      <c r="B670">
        <v>1</v>
      </c>
      <c r="C670">
        <v>0</v>
      </c>
      <c r="D670" s="12">
        <f t="shared" si="40"/>
        <v>0</v>
      </c>
      <c r="E670" s="13">
        <f t="shared" si="41"/>
        <v>1E-3</v>
      </c>
      <c r="F670" s="12">
        <f t="shared" si="42"/>
        <v>0</v>
      </c>
      <c r="G670" s="14">
        <f>SUM($B$23:B670)</f>
        <v>648</v>
      </c>
      <c r="H670" s="13">
        <f>SUM($E$23:E670)</f>
        <v>0.64800000000000046</v>
      </c>
      <c r="I670" s="12">
        <f t="shared" si="43"/>
        <v>-1</v>
      </c>
    </row>
    <row r="671" spans="1:9" x14ac:dyDescent="0.25">
      <c r="A671">
        <v>648</v>
      </c>
      <c r="B671">
        <v>1</v>
      </c>
      <c r="C671">
        <v>0</v>
      </c>
      <c r="D671" s="12">
        <f t="shared" si="40"/>
        <v>0</v>
      </c>
      <c r="E671" s="13">
        <f t="shared" si="41"/>
        <v>1E-3</v>
      </c>
      <c r="F671" s="12">
        <f t="shared" si="42"/>
        <v>0</v>
      </c>
      <c r="G671" s="14">
        <f>SUM($B$23:B671)</f>
        <v>649</v>
      </c>
      <c r="H671" s="13">
        <f>SUM($E$23:E671)</f>
        <v>0.64900000000000047</v>
      </c>
      <c r="I671" s="12">
        <f t="shared" si="43"/>
        <v>-1</v>
      </c>
    </row>
    <row r="672" spans="1:9" x14ac:dyDescent="0.25">
      <c r="A672">
        <v>649</v>
      </c>
      <c r="B672">
        <v>1</v>
      </c>
      <c r="C672">
        <v>0</v>
      </c>
      <c r="D672" s="12">
        <f t="shared" si="40"/>
        <v>0</v>
      </c>
      <c r="E672" s="13">
        <f t="shared" si="41"/>
        <v>1E-3</v>
      </c>
      <c r="F672" s="12">
        <f t="shared" si="42"/>
        <v>0</v>
      </c>
      <c r="G672" s="14">
        <f>SUM($B$23:B672)</f>
        <v>650</v>
      </c>
      <c r="H672" s="13">
        <f>SUM($E$23:E672)</f>
        <v>0.65000000000000047</v>
      </c>
      <c r="I672" s="12">
        <f t="shared" si="43"/>
        <v>-1</v>
      </c>
    </row>
    <row r="673" spans="1:9" x14ac:dyDescent="0.25">
      <c r="A673">
        <v>650</v>
      </c>
      <c r="B673">
        <v>1</v>
      </c>
      <c r="C673">
        <v>1920</v>
      </c>
      <c r="D673" s="12">
        <f t="shared" si="40"/>
        <v>19.2</v>
      </c>
      <c r="E673" s="13">
        <f t="shared" si="41"/>
        <v>1E-3</v>
      </c>
      <c r="F673" s="12">
        <f t="shared" si="42"/>
        <v>1.9199999999999998E-2</v>
      </c>
      <c r="G673" s="14">
        <f>SUM($B$23:B673)</f>
        <v>651</v>
      </c>
      <c r="H673" s="13">
        <f>SUM($E$23:E673)</f>
        <v>0.65100000000000047</v>
      </c>
      <c r="I673" s="12">
        <f t="shared" si="43"/>
        <v>18.2</v>
      </c>
    </row>
    <row r="674" spans="1:9" x14ac:dyDescent="0.25">
      <c r="A674">
        <v>651</v>
      </c>
      <c r="B674">
        <v>1</v>
      </c>
      <c r="C674">
        <v>0</v>
      </c>
      <c r="D674" s="12">
        <f t="shared" si="40"/>
        <v>0</v>
      </c>
      <c r="E674" s="13">
        <f t="shared" si="41"/>
        <v>1E-3</v>
      </c>
      <c r="F674" s="12">
        <f t="shared" si="42"/>
        <v>0</v>
      </c>
      <c r="G674" s="14">
        <f>SUM($B$23:B674)</f>
        <v>652</v>
      </c>
      <c r="H674" s="13">
        <f>SUM($E$23:E674)</f>
        <v>0.65200000000000047</v>
      </c>
      <c r="I674" s="12">
        <f t="shared" si="43"/>
        <v>-1</v>
      </c>
    </row>
    <row r="675" spans="1:9" x14ac:dyDescent="0.25">
      <c r="A675">
        <v>652</v>
      </c>
      <c r="B675">
        <v>1</v>
      </c>
      <c r="C675">
        <v>0</v>
      </c>
      <c r="D675" s="12">
        <f t="shared" si="40"/>
        <v>0</v>
      </c>
      <c r="E675" s="13">
        <f t="shared" si="41"/>
        <v>1E-3</v>
      </c>
      <c r="F675" s="12">
        <f t="shared" si="42"/>
        <v>0</v>
      </c>
      <c r="G675" s="14">
        <f>SUM($B$23:B675)</f>
        <v>653</v>
      </c>
      <c r="H675" s="13">
        <f>SUM($E$23:E675)</f>
        <v>0.65300000000000047</v>
      </c>
      <c r="I675" s="12">
        <f t="shared" si="43"/>
        <v>-1</v>
      </c>
    </row>
    <row r="676" spans="1:9" x14ac:dyDescent="0.25">
      <c r="A676">
        <v>653</v>
      </c>
      <c r="B676">
        <v>1</v>
      </c>
      <c r="C676">
        <v>0</v>
      </c>
      <c r="D676" s="12">
        <f t="shared" si="40"/>
        <v>0</v>
      </c>
      <c r="E676" s="13">
        <f t="shared" si="41"/>
        <v>1E-3</v>
      </c>
      <c r="F676" s="12">
        <f t="shared" si="42"/>
        <v>0</v>
      </c>
      <c r="G676" s="14">
        <f>SUM($B$23:B676)</f>
        <v>654</v>
      </c>
      <c r="H676" s="13">
        <f>SUM($E$23:E676)</f>
        <v>0.65400000000000047</v>
      </c>
      <c r="I676" s="12">
        <f t="shared" si="43"/>
        <v>-1</v>
      </c>
    </row>
    <row r="677" spans="1:9" x14ac:dyDescent="0.25">
      <c r="A677">
        <v>654</v>
      </c>
      <c r="B677">
        <v>1</v>
      </c>
      <c r="C677">
        <v>0</v>
      </c>
      <c r="D677" s="12">
        <f t="shared" si="40"/>
        <v>0</v>
      </c>
      <c r="E677" s="13">
        <f t="shared" si="41"/>
        <v>1E-3</v>
      </c>
      <c r="F677" s="12">
        <f t="shared" si="42"/>
        <v>0</v>
      </c>
      <c r="G677" s="14">
        <f>SUM($B$23:B677)</f>
        <v>655</v>
      </c>
      <c r="H677" s="13">
        <f>SUM($E$23:E677)</f>
        <v>0.65500000000000047</v>
      </c>
      <c r="I677" s="12">
        <f t="shared" si="43"/>
        <v>-1</v>
      </c>
    </row>
    <row r="678" spans="1:9" x14ac:dyDescent="0.25">
      <c r="A678">
        <v>655</v>
      </c>
      <c r="B678">
        <v>1</v>
      </c>
      <c r="C678">
        <v>0</v>
      </c>
      <c r="D678" s="12">
        <f t="shared" si="40"/>
        <v>0</v>
      </c>
      <c r="E678" s="13">
        <f t="shared" si="41"/>
        <v>1E-3</v>
      </c>
      <c r="F678" s="12">
        <f t="shared" si="42"/>
        <v>0</v>
      </c>
      <c r="G678" s="14">
        <f>SUM($B$23:B678)</f>
        <v>656</v>
      </c>
      <c r="H678" s="13">
        <f>SUM($E$23:E678)</f>
        <v>0.65600000000000047</v>
      </c>
      <c r="I678" s="12">
        <f t="shared" si="43"/>
        <v>-1</v>
      </c>
    </row>
    <row r="679" spans="1:9" x14ac:dyDescent="0.25">
      <c r="A679">
        <v>656</v>
      </c>
      <c r="B679">
        <v>1</v>
      </c>
      <c r="C679">
        <v>0</v>
      </c>
      <c r="D679" s="12">
        <f t="shared" si="40"/>
        <v>0</v>
      </c>
      <c r="E679" s="13">
        <f t="shared" si="41"/>
        <v>1E-3</v>
      </c>
      <c r="F679" s="12">
        <f t="shared" si="42"/>
        <v>0</v>
      </c>
      <c r="G679" s="14">
        <f>SUM($B$23:B679)</f>
        <v>657</v>
      </c>
      <c r="H679" s="13">
        <f>SUM($E$23:E679)</f>
        <v>0.65700000000000047</v>
      </c>
      <c r="I679" s="12">
        <f t="shared" si="43"/>
        <v>-1</v>
      </c>
    </row>
    <row r="680" spans="1:9" x14ac:dyDescent="0.25">
      <c r="A680">
        <v>657</v>
      </c>
      <c r="B680">
        <v>1</v>
      </c>
      <c r="C680">
        <v>0</v>
      </c>
      <c r="D680" s="12">
        <f t="shared" si="40"/>
        <v>0</v>
      </c>
      <c r="E680" s="13">
        <f t="shared" si="41"/>
        <v>1E-3</v>
      </c>
      <c r="F680" s="12">
        <f t="shared" si="42"/>
        <v>0</v>
      </c>
      <c r="G680" s="14">
        <f>SUM($B$23:B680)</f>
        <v>658</v>
      </c>
      <c r="H680" s="13">
        <f>SUM($E$23:E680)</f>
        <v>0.65800000000000047</v>
      </c>
      <c r="I680" s="12">
        <f t="shared" si="43"/>
        <v>-1</v>
      </c>
    </row>
    <row r="681" spans="1:9" x14ac:dyDescent="0.25">
      <c r="A681">
        <v>658</v>
      </c>
      <c r="B681">
        <v>1</v>
      </c>
      <c r="C681">
        <v>0</v>
      </c>
      <c r="D681" s="12">
        <f t="shared" si="40"/>
        <v>0</v>
      </c>
      <c r="E681" s="13">
        <f t="shared" si="41"/>
        <v>1E-3</v>
      </c>
      <c r="F681" s="12">
        <f t="shared" si="42"/>
        <v>0</v>
      </c>
      <c r="G681" s="14">
        <f>SUM($B$23:B681)</f>
        <v>659</v>
      </c>
      <c r="H681" s="13">
        <f>SUM($E$23:E681)</f>
        <v>0.65900000000000047</v>
      </c>
      <c r="I681" s="12">
        <f t="shared" si="43"/>
        <v>-1</v>
      </c>
    </row>
    <row r="682" spans="1:9" x14ac:dyDescent="0.25">
      <c r="A682">
        <v>659</v>
      </c>
      <c r="B682">
        <v>1</v>
      </c>
      <c r="C682">
        <v>1920</v>
      </c>
      <c r="D682" s="12">
        <f t="shared" si="40"/>
        <v>19.2</v>
      </c>
      <c r="E682" s="13">
        <f t="shared" si="41"/>
        <v>1E-3</v>
      </c>
      <c r="F682" s="12">
        <f t="shared" si="42"/>
        <v>1.9199999999999998E-2</v>
      </c>
      <c r="G682" s="14">
        <f>SUM($B$23:B682)</f>
        <v>660</v>
      </c>
      <c r="H682" s="13">
        <f>SUM($E$23:E682)</f>
        <v>0.66000000000000048</v>
      </c>
      <c r="I682" s="12">
        <f t="shared" si="43"/>
        <v>18.2</v>
      </c>
    </row>
    <row r="683" spans="1:9" x14ac:dyDescent="0.25">
      <c r="A683">
        <v>660</v>
      </c>
      <c r="B683">
        <v>1</v>
      </c>
      <c r="C683">
        <v>0</v>
      </c>
      <c r="D683" s="12">
        <f t="shared" si="40"/>
        <v>0</v>
      </c>
      <c r="E683" s="13">
        <f t="shared" si="41"/>
        <v>1E-3</v>
      </c>
      <c r="F683" s="12">
        <f t="shared" si="42"/>
        <v>0</v>
      </c>
      <c r="G683" s="14">
        <f>SUM($B$23:B683)</f>
        <v>661</v>
      </c>
      <c r="H683" s="13">
        <f>SUM($E$23:E683)</f>
        <v>0.66100000000000048</v>
      </c>
      <c r="I683" s="12">
        <f t="shared" si="43"/>
        <v>-1</v>
      </c>
    </row>
    <row r="684" spans="1:9" x14ac:dyDescent="0.25">
      <c r="A684">
        <v>661</v>
      </c>
      <c r="B684">
        <v>1</v>
      </c>
      <c r="C684">
        <v>0</v>
      </c>
      <c r="D684" s="12">
        <f t="shared" si="40"/>
        <v>0</v>
      </c>
      <c r="E684" s="13">
        <f t="shared" si="41"/>
        <v>1E-3</v>
      </c>
      <c r="F684" s="12">
        <f t="shared" si="42"/>
        <v>0</v>
      </c>
      <c r="G684" s="14">
        <f>SUM($B$23:B684)</f>
        <v>662</v>
      </c>
      <c r="H684" s="13">
        <f>SUM($E$23:E684)</f>
        <v>0.66200000000000048</v>
      </c>
      <c r="I684" s="12">
        <f t="shared" si="43"/>
        <v>-1</v>
      </c>
    </row>
    <row r="685" spans="1:9" x14ac:dyDescent="0.25">
      <c r="A685">
        <v>662</v>
      </c>
      <c r="B685">
        <v>1</v>
      </c>
      <c r="C685">
        <v>0</v>
      </c>
      <c r="D685" s="12">
        <f t="shared" si="40"/>
        <v>0</v>
      </c>
      <c r="E685" s="13">
        <f t="shared" si="41"/>
        <v>1E-3</v>
      </c>
      <c r="F685" s="12">
        <f t="shared" si="42"/>
        <v>0</v>
      </c>
      <c r="G685" s="14">
        <f>SUM($B$23:B685)</f>
        <v>663</v>
      </c>
      <c r="H685" s="13">
        <f>SUM($E$23:E685)</f>
        <v>0.66300000000000048</v>
      </c>
      <c r="I685" s="12">
        <f t="shared" si="43"/>
        <v>-1</v>
      </c>
    </row>
    <row r="686" spans="1:9" x14ac:dyDescent="0.25">
      <c r="A686">
        <v>663</v>
      </c>
      <c r="B686">
        <v>1</v>
      </c>
      <c r="C686">
        <v>0</v>
      </c>
      <c r="D686" s="12">
        <f t="shared" si="40"/>
        <v>0</v>
      </c>
      <c r="E686" s="13">
        <f t="shared" si="41"/>
        <v>1E-3</v>
      </c>
      <c r="F686" s="12">
        <f t="shared" si="42"/>
        <v>0</v>
      </c>
      <c r="G686" s="14">
        <f>SUM($B$23:B686)</f>
        <v>664</v>
      </c>
      <c r="H686" s="13">
        <f>SUM($E$23:E686)</f>
        <v>0.66400000000000048</v>
      </c>
      <c r="I686" s="12">
        <f t="shared" si="43"/>
        <v>-1</v>
      </c>
    </row>
    <row r="687" spans="1:9" x14ac:dyDescent="0.25">
      <c r="A687">
        <v>664</v>
      </c>
      <c r="B687">
        <v>1</v>
      </c>
      <c r="C687">
        <v>0</v>
      </c>
      <c r="D687" s="12">
        <f t="shared" si="40"/>
        <v>0</v>
      </c>
      <c r="E687" s="13">
        <f t="shared" si="41"/>
        <v>1E-3</v>
      </c>
      <c r="F687" s="12">
        <f t="shared" si="42"/>
        <v>0</v>
      </c>
      <c r="G687" s="14">
        <f>SUM($B$23:B687)</f>
        <v>665</v>
      </c>
      <c r="H687" s="13">
        <f>SUM($E$23:E687)</f>
        <v>0.66500000000000048</v>
      </c>
      <c r="I687" s="12">
        <f t="shared" si="43"/>
        <v>-1</v>
      </c>
    </row>
    <row r="688" spans="1:9" x14ac:dyDescent="0.25">
      <c r="A688">
        <v>665</v>
      </c>
      <c r="B688">
        <v>1</v>
      </c>
      <c r="C688">
        <v>0</v>
      </c>
      <c r="D688" s="12">
        <f t="shared" si="40"/>
        <v>0</v>
      </c>
      <c r="E688" s="13">
        <f t="shared" si="41"/>
        <v>1E-3</v>
      </c>
      <c r="F688" s="12">
        <f t="shared" si="42"/>
        <v>0</v>
      </c>
      <c r="G688" s="14">
        <f>SUM($B$23:B688)</f>
        <v>666</v>
      </c>
      <c r="H688" s="13">
        <f>SUM($E$23:E688)</f>
        <v>0.66600000000000048</v>
      </c>
      <c r="I688" s="12">
        <f t="shared" si="43"/>
        <v>-1</v>
      </c>
    </row>
    <row r="689" spans="1:9" x14ac:dyDescent="0.25">
      <c r="A689">
        <v>666</v>
      </c>
      <c r="B689">
        <v>1</v>
      </c>
      <c r="C689">
        <v>0</v>
      </c>
      <c r="D689" s="12">
        <f t="shared" si="40"/>
        <v>0</v>
      </c>
      <c r="E689" s="13">
        <f t="shared" si="41"/>
        <v>1E-3</v>
      </c>
      <c r="F689" s="12">
        <f t="shared" si="42"/>
        <v>0</v>
      </c>
      <c r="G689" s="14">
        <f>SUM($B$23:B689)</f>
        <v>667</v>
      </c>
      <c r="H689" s="13">
        <f>SUM($E$23:E689)</f>
        <v>0.66700000000000048</v>
      </c>
      <c r="I689" s="12">
        <f t="shared" si="43"/>
        <v>-1</v>
      </c>
    </row>
    <row r="690" spans="1:9" x14ac:dyDescent="0.25">
      <c r="A690">
        <v>667</v>
      </c>
      <c r="B690">
        <v>1</v>
      </c>
      <c r="C690">
        <v>0</v>
      </c>
      <c r="D690" s="12">
        <f t="shared" si="40"/>
        <v>0</v>
      </c>
      <c r="E690" s="13">
        <f t="shared" si="41"/>
        <v>1E-3</v>
      </c>
      <c r="F690" s="12">
        <f t="shared" si="42"/>
        <v>0</v>
      </c>
      <c r="G690" s="14">
        <f>SUM($B$23:B690)</f>
        <v>668</v>
      </c>
      <c r="H690" s="13">
        <f>SUM($E$23:E690)</f>
        <v>0.66800000000000048</v>
      </c>
      <c r="I690" s="12">
        <f t="shared" si="43"/>
        <v>-1</v>
      </c>
    </row>
    <row r="691" spans="1:9" x14ac:dyDescent="0.25">
      <c r="A691">
        <v>668</v>
      </c>
      <c r="B691">
        <v>1</v>
      </c>
      <c r="C691">
        <v>0</v>
      </c>
      <c r="D691" s="12">
        <f t="shared" si="40"/>
        <v>0</v>
      </c>
      <c r="E691" s="13">
        <f t="shared" si="41"/>
        <v>1E-3</v>
      </c>
      <c r="F691" s="12">
        <f t="shared" si="42"/>
        <v>0</v>
      </c>
      <c r="G691" s="14">
        <f>SUM($B$23:B691)</f>
        <v>669</v>
      </c>
      <c r="H691" s="13">
        <f>SUM($E$23:E691)</f>
        <v>0.66900000000000048</v>
      </c>
      <c r="I691" s="12">
        <f t="shared" si="43"/>
        <v>-1</v>
      </c>
    </row>
    <row r="692" spans="1:9" x14ac:dyDescent="0.25">
      <c r="A692">
        <v>669</v>
      </c>
      <c r="B692">
        <v>1</v>
      </c>
      <c r="C692">
        <v>0</v>
      </c>
      <c r="D692" s="12">
        <f t="shared" si="40"/>
        <v>0</v>
      </c>
      <c r="E692" s="13">
        <f t="shared" si="41"/>
        <v>1E-3</v>
      </c>
      <c r="F692" s="12">
        <f t="shared" si="42"/>
        <v>0</v>
      </c>
      <c r="G692" s="14">
        <f>SUM($B$23:B692)</f>
        <v>670</v>
      </c>
      <c r="H692" s="13">
        <f>SUM($E$23:E692)</f>
        <v>0.67000000000000048</v>
      </c>
      <c r="I692" s="12">
        <f t="shared" si="43"/>
        <v>-1</v>
      </c>
    </row>
    <row r="693" spans="1:9" x14ac:dyDescent="0.25">
      <c r="A693">
        <v>670</v>
      </c>
      <c r="B693">
        <v>1</v>
      </c>
      <c r="C693">
        <v>0</v>
      </c>
      <c r="D693" s="12">
        <f t="shared" si="40"/>
        <v>0</v>
      </c>
      <c r="E693" s="13">
        <f t="shared" si="41"/>
        <v>1E-3</v>
      </c>
      <c r="F693" s="12">
        <f t="shared" si="42"/>
        <v>0</v>
      </c>
      <c r="G693" s="14">
        <f>SUM($B$23:B693)</f>
        <v>671</v>
      </c>
      <c r="H693" s="13">
        <f>SUM($E$23:E693)</f>
        <v>0.67100000000000048</v>
      </c>
      <c r="I693" s="12">
        <f t="shared" si="43"/>
        <v>-1</v>
      </c>
    </row>
    <row r="694" spans="1:9" x14ac:dyDescent="0.25">
      <c r="A694">
        <v>671</v>
      </c>
      <c r="B694">
        <v>1</v>
      </c>
      <c r="C694">
        <v>1920</v>
      </c>
      <c r="D694" s="12">
        <f t="shared" si="40"/>
        <v>19.2</v>
      </c>
      <c r="E694" s="13">
        <f t="shared" si="41"/>
        <v>1E-3</v>
      </c>
      <c r="F694" s="12">
        <f t="shared" si="42"/>
        <v>1.9199999999999998E-2</v>
      </c>
      <c r="G694" s="14">
        <f>SUM($B$23:B694)</f>
        <v>672</v>
      </c>
      <c r="H694" s="13">
        <f>SUM($E$23:E694)</f>
        <v>0.67200000000000049</v>
      </c>
      <c r="I694" s="12">
        <f t="shared" si="43"/>
        <v>18.2</v>
      </c>
    </row>
    <row r="695" spans="1:9" x14ac:dyDescent="0.25">
      <c r="A695">
        <v>672</v>
      </c>
      <c r="B695">
        <v>1</v>
      </c>
      <c r="C695">
        <v>0</v>
      </c>
      <c r="D695" s="12">
        <f t="shared" si="40"/>
        <v>0</v>
      </c>
      <c r="E695" s="13">
        <f t="shared" si="41"/>
        <v>1E-3</v>
      </c>
      <c r="F695" s="12">
        <f t="shared" si="42"/>
        <v>0</v>
      </c>
      <c r="G695" s="14">
        <f>SUM($B$23:B695)</f>
        <v>673</v>
      </c>
      <c r="H695" s="13">
        <f>SUM($E$23:E695)</f>
        <v>0.67300000000000049</v>
      </c>
      <c r="I695" s="12">
        <f t="shared" si="43"/>
        <v>-1</v>
      </c>
    </row>
    <row r="696" spans="1:9" x14ac:dyDescent="0.25">
      <c r="A696">
        <v>673</v>
      </c>
      <c r="B696">
        <v>1</v>
      </c>
      <c r="C696">
        <v>0</v>
      </c>
      <c r="D696" s="12">
        <f t="shared" si="40"/>
        <v>0</v>
      </c>
      <c r="E696" s="13">
        <f t="shared" si="41"/>
        <v>1E-3</v>
      </c>
      <c r="F696" s="12">
        <f t="shared" si="42"/>
        <v>0</v>
      </c>
      <c r="G696" s="14">
        <f>SUM($B$23:B696)</f>
        <v>674</v>
      </c>
      <c r="H696" s="13">
        <f>SUM($E$23:E696)</f>
        <v>0.67400000000000049</v>
      </c>
      <c r="I696" s="12">
        <f t="shared" si="43"/>
        <v>-1</v>
      </c>
    </row>
    <row r="697" spans="1:9" x14ac:dyDescent="0.25">
      <c r="A697">
        <v>674</v>
      </c>
      <c r="B697">
        <v>1</v>
      </c>
      <c r="C697">
        <v>0</v>
      </c>
      <c r="D697" s="12">
        <f t="shared" si="40"/>
        <v>0</v>
      </c>
      <c r="E697" s="13">
        <f t="shared" si="41"/>
        <v>1E-3</v>
      </c>
      <c r="F697" s="12">
        <f t="shared" si="42"/>
        <v>0</v>
      </c>
      <c r="G697" s="14">
        <f>SUM($B$23:B697)</f>
        <v>675</v>
      </c>
      <c r="H697" s="13">
        <f>SUM($E$23:E697)</f>
        <v>0.67500000000000049</v>
      </c>
      <c r="I697" s="12">
        <f t="shared" si="43"/>
        <v>-1</v>
      </c>
    </row>
    <row r="698" spans="1:9" x14ac:dyDescent="0.25">
      <c r="A698">
        <v>675</v>
      </c>
      <c r="B698">
        <v>1</v>
      </c>
      <c r="C698">
        <v>1920</v>
      </c>
      <c r="D698" s="12">
        <f t="shared" si="40"/>
        <v>19.2</v>
      </c>
      <c r="E698" s="13">
        <f t="shared" si="41"/>
        <v>1E-3</v>
      </c>
      <c r="F698" s="12">
        <f t="shared" si="42"/>
        <v>1.9199999999999998E-2</v>
      </c>
      <c r="G698" s="14">
        <f>SUM($B$23:B698)</f>
        <v>676</v>
      </c>
      <c r="H698" s="13">
        <f>SUM($E$23:E698)</f>
        <v>0.67600000000000049</v>
      </c>
      <c r="I698" s="12">
        <f t="shared" si="43"/>
        <v>18.2</v>
      </c>
    </row>
    <row r="699" spans="1:9" x14ac:dyDescent="0.25">
      <c r="A699">
        <v>676</v>
      </c>
      <c r="B699">
        <v>1</v>
      </c>
      <c r="C699">
        <v>0</v>
      </c>
      <c r="D699" s="12">
        <f t="shared" si="40"/>
        <v>0</v>
      </c>
      <c r="E699" s="13">
        <f t="shared" si="41"/>
        <v>1E-3</v>
      </c>
      <c r="F699" s="12">
        <f t="shared" si="42"/>
        <v>0</v>
      </c>
      <c r="G699" s="14">
        <f>SUM($B$23:B699)</f>
        <v>677</v>
      </c>
      <c r="H699" s="13">
        <f>SUM($E$23:E699)</f>
        <v>0.67700000000000049</v>
      </c>
      <c r="I699" s="12">
        <f t="shared" si="43"/>
        <v>-1</v>
      </c>
    </row>
    <row r="700" spans="1:9" x14ac:dyDescent="0.25">
      <c r="A700">
        <v>677</v>
      </c>
      <c r="B700">
        <v>1</v>
      </c>
      <c r="C700">
        <v>0</v>
      </c>
      <c r="D700" s="12">
        <f t="shared" si="40"/>
        <v>0</v>
      </c>
      <c r="E700" s="13">
        <f t="shared" si="41"/>
        <v>1E-3</v>
      </c>
      <c r="F700" s="12">
        <f t="shared" si="42"/>
        <v>0</v>
      </c>
      <c r="G700" s="14">
        <f>SUM($B$23:B700)</f>
        <v>678</v>
      </c>
      <c r="H700" s="13">
        <f>SUM($E$23:E700)</f>
        <v>0.67800000000000049</v>
      </c>
      <c r="I700" s="12">
        <f t="shared" si="43"/>
        <v>-1</v>
      </c>
    </row>
    <row r="701" spans="1:9" x14ac:dyDescent="0.25">
      <c r="A701">
        <v>678</v>
      </c>
      <c r="B701">
        <v>1</v>
      </c>
      <c r="C701">
        <v>0</v>
      </c>
      <c r="D701" s="12">
        <f t="shared" si="40"/>
        <v>0</v>
      </c>
      <c r="E701" s="13">
        <f t="shared" si="41"/>
        <v>1E-3</v>
      </c>
      <c r="F701" s="12">
        <f t="shared" si="42"/>
        <v>0</v>
      </c>
      <c r="G701" s="14">
        <f>SUM($B$23:B701)</f>
        <v>679</v>
      </c>
      <c r="H701" s="13">
        <f>SUM($E$23:E701)</f>
        <v>0.67900000000000049</v>
      </c>
      <c r="I701" s="12">
        <f t="shared" si="43"/>
        <v>-1</v>
      </c>
    </row>
    <row r="702" spans="1:9" x14ac:dyDescent="0.25">
      <c r="A702">
        <v>679</v>
      </c>
      <c r="B702">
        <v>1</v>
      </c>
      <c r="C702">
        <v>0</v>
      </c>
      <c r="D702" s="12">
        <f t="shared" si="40"/>
        <v>0</v>
      </c>
      <c r="E702" s="13">
        <f t="shared" si="41"/>
        <v>1E-3</v>
      </c>
      <c r="F702" s="12">
        <f t="shared" si="42"/>
        <v>0</v>
      </c>
      <c r="G702" s="14">
        <f>SUM($B$23:B702)</f>
        <v>680</v>
      </c>
      <c r="H702" s="13">
        <f>SUM($E$23:E702)</f>
        <v>0.68000000000000049</v>
      </c>
      <c r="I702" s="12">
        <f t="shared" si="43"/>
        <v>-1</v>
      </c>
    </row>
    <row r="703" spans="1:9" x14ac:dyDescent="0.25">
      <c r="A703">
        <v>680</v>
      </c>
      <c r="B703">
        <v>1</v>
      </c>
      <c r="C703">
        <v>0</v>
      </c>
      <c r="D703" s="12">
        <f t="shared" si="40"/>
        <v>0</v>
      </c>
      <c r="E703" s="13">
        <f t="shared" si="41"/>
        <v>1E-3</v>
      </c>
      <c r="F703" s="12">
        <f t="shared" si="42"/>
        <v>0</v>
      </c>
      <c r="G703" s="14">
        <f>SUM($B$23:B703)</f>
        <v>681</v>
      </c>
      <c r="H703" s="13">
        <f>SUM($E$23:E703)</f>
        <v>0.68100000000000049</v>
      </c>
      <c r="I703" s="12">
        <f t="shared" si="43"/>
        <v>-1</v>
      </c>
    </row>
    <row r="704" spans="1:9" x14ac:dyDescent="0.25">
      <c r="A704">
        <v>681</v>
      </c>
      <c r="B704">
        <v>1</v>
      </c>
      <c r="C704">
        <v>0</v>
      </c>
      <c r="D704" s="12">
        <f t="shared" si="40"/>
        <v>0</v>
      </c>
      <c r="E704" s="13">
        <f t="shared" si="41"/>
        <v>1E-3</v>
      </c>
      <c r="F704" s="12">
        <f t="shared" si="42"/>
        <v>0</v>
      </c>
      <c r="G704" s="14">
        <f>SUM($B$23:B704)</f>
        <v>682</v>
      </c>
      <c r="H704" s="13">
        <f>SUM($E$23:E704)</f>
        <v>0.68200000000000049</v>
      </c>
      <c r="I704" s="12">
        <f t="shared" si="43"/>
        <v>-1</v>
      </c>
    </row>
    <row r="705" spans="1:9" x14ac:dyDescent="0.25">
      <c r="A705">
        <v>682</v>
      </c>
      <c r="B705">
        <v>1</v>
      </c>
      <c r="C705">
        <v>0</v>
      </c>
      <c r="D705" s="12">
        <f t="shared" si="40"/>
        <v>0</v>
      </c>
      <c r="E705" s="13">
        <f t="shared" si="41"/>
        <v>1E-3</v>
      </c>
      <c r="F705" s="12">
        <f t="shared" si="42"/>
        <v>0</v>
      </c>
      <c r="G705" s="14">
        <f>SUM($B$23:B705)</f>
        <v>683</v>
      </c>
      <c r="H705" s="13">
        <f>SUM($E$23:E705)</f>
        <v>0.6830000000000005</v>
      </c>
      <c r="I705" s="12">
        <f t="shared" si="43"/>
        <v>-1</v>
      </c>
    </row>
    <row r="706" spans="1:9" x14ac:dyDescent="0.25">
      <c r="A706">
        <v>683</v>
      </c>
      <c r="B706">
        <v>1</v>
      </c>
      <c r="C706">
        <v>0</v>
      </c>
      <c r="D706" s="12">
        <f t="shared" si="40"/>
        <v>0</v>
      </c>
      <c r="E706" s="13">
        <f t="shared" si="41"/>
        <v>1E-3</v>
      </c>
      <c r="F706" s="12">
        <f t="shared" si="42"/>
        <v>0</v>
      </c>
      <c r="G706" s="14">
        <f>SUM($B$23:B706)</f>
        <v>684</v>
      </c>
      <c r="H706" s="13">
        <f>SUM($E$23:E706)</f>
        <v>0.6840000000000005</v>
      </c>
      <c r="I706" s="12">
        <f t="shared" si="43"/>
        <v>-1</v>
      </c>
    </row>
    <row r="707" spans="1:9" x14ac:dyDescent="0.25">
      <c r="A707">
        <v>684</v>
      </c>
      <c r="B707">
        <v>1</v>
      </c>
      <c r="C707">
        <v>0</v>
      </c>
      <c r="D707" s="12">
        <f t="shared" si="40"/>
        <v>0</v>
      </c>
      <c r="E707" s="13">
        <f t="shared" si="41"/>
        <v>1E-3</v>
      </c>
      <c r="F707" s="12">
        <f t="shared" si="42"/>
        <v>0</v>
      </c>
      <c r="G707" s="14">
        <f>SUM($B$23:B707)</f>
        <v>685</v>
      </c>
      <c r="H707" s="13">
        <f>SUM($E$23:E707)</f>
        <v>0.6850000000000005</v>
      </c>
      <c r="I707" s="12">
        <f t="shared" si="43"/>
        <v>-1</v>
      </c>
    </row>
    <row r="708" spans="1:9" x14ac:dyDescent="0.25">
      <c r="A708">
        <v>685</v>
      </c>
      <c r="B708">
        <v>1</v>
      </c>
      <c r="C708">
        <v>0</v>
      </c>
      <c r="D708" s="12">
        <f t="shared" si="40"/>
        <v>0</v>
      </c>
      <c r="E708" s="13">
        <f t="shared" si="41"/>
        <v>1E-3</v>
      </c>
      <c r="F708" s="12">
        <f t="shared" si="42"/>
        <v>0</v>
      </c>
      <c r="G708" s="14">
        <f>SUM($B$23:B708)</f>
        <v>686</v>
      </c>
      <c r="H708" s="13">
        <f>SUM($E$23:E708)</f>
        <v>0.6860000000000005</v>
      </c>
      <c r="I708" s="12">
        <f t="shared" si="43"/>
        <v>-1</v>
      </c>
    </row>
    <row r="709" spans="1:9" x14ac:dyDescent="0.25">
      <c r="A709">
        <v>686</v>
      </c>
      <c r="B709">
        <v>1</v>
      </c>
      <c r="C709">
        <v>0</v>
      </c>
      <c r="D709" s="12">
        <f t="shared" si="40"/>
        <v>0</v>
      </c>
      <c r="E709" s="13">
        <f t="shared" si="41"/>
        <v>1E-3</v>
      </c>
      <c r="F709" s="12">
        <f t="shared" si="42"/>
        <v>0</v>
      </c>
      <c r="G709" s="14">
        <f>SUM($B$23:B709)</f>
        <v>687</v>
      </c>
      <c r="H709" s="13">
        <f>SUM($E$23:E709)</f>
        <v>0.6870000000000005</v>
      </c>
      <c r="I709" s="12">
        <f t="shared" si="43"/>
        <v>-1</v>
      </c>
    </row>
    <row r="710" spans="1:9" x14ac:dyDescent="0.25">
      <c r="A710">
        <v>687</v>
      </c>
      <c r="B710">
        <v>1</v>
      </c>
      <c r="C710">
        <v>0</v>
      </c>
      <c r="D710" s="12">
        <f t="shared" si="40"/>
        <v>0</v>
      </c>
      <c r="E710" s="13">
        <f t="shared" si="41"/>
        <v>1E-3</v>
      </c>
      <c r="F710" s="12">
        <f t="shared" si="42"/>
        <v>0</v>
      </c>
      <c r="G710" s="14">
        <f>SUM($B$23:B710)</f>
        <v>688</v>
      </c>
      <c r="H710" s="13">
        <f>SUM($E$23:E710)</f>
        <v>0.6880000000000005</v>
      </c>
      <c r="I710" s="12">
        <f t="shared" si="43"/>
        <v>-1</v>
      </c>
    </row>
    <row r="711" spans="1:9" x14ac:dyDescent="0.25">
      <c r="A711">
        <v>688</v>
      </c>
      <c r="B711">
        <v>1</v>
      </c>
      <c r="C711">
        <v>0</v>
      </c>
      <c r="D711" s="12">
        <f t="shared" si="40"/>
        <v>0</v>
      </c>
      <c r="E711" s="13">
        <f t="shared" si="41"/>
        <v>1E-3</v>
      </c>
      <c r="F711" s="12">
        <f t="shared" si="42"/>
        <v>0</v>
      </c>
      <c r="G711" s="14">
        <f>SUM($B$23:B711)</f>
        <v>689</v>
      </c>
      <c r="H711" s="13">
        <f>SUM($E$23:E711)</f>
        <v>0.6890000000000005</v>
      </c>
      <c r="I711" s="12">
        <f t="shared" si="43"/>
        <v>-1</v>
      </c>
    </row>
    <row r="712" spans="1:9" x14ac:dyDescent="0.25">
      <c r="A712">
        <v>689</v>
      </c>
      <c r="B712">
        <v>1</v>
      </c>
      <c r="C712">
        <v>0</v>
      </c>
      <c r="D712" s="12">
        <f t="shared" si="40"/>
        <v>0</v>
      </c>
      <c r="E712" s="13">
        <f t="shared" si="41"/>
        <v>1E-3</v>
      </c>
      <c r="F712" s="12">
        <f t="shared" si="42"/>
        <v>0</v>
      </c>
      <c r="G712" s="14">
        <f>SUM($B$23:B712)</f>
        <v>690</v>
      </c>
      <c r="H712" s="13">
        <f>SUM($E$23:E712)</f>
        <v>0.6900000000000005</v>
      </c>
      <c r="I712" s="12">
        <f t="shared" si="43"/>
        <v>-1</v>
      </c>
    </row>
    <row r="713" spans="1:9" x14ac:dyDescent="0.25">
      <c r="A713">
        <v>690</v>
      </c>
      <c r="B713">
        <v>1</v>
      </c>
      <c r="C713">
        <v>0</v>
      </c>
      <c r="D713" s="12">
        <f t="shared" si="40"/>
        <v>0</v>
      </c>
      <c r="E713" s="13">
        <f t="shared" si="41"/>
        <v>1E-3</v>
      </c>
      <c r="F713" s="12">
        <f t="shared" si="42"/>
        <v>0</v>
      </c>
      <c r="G713" s="14">
        <f>SUM($B$23:B713)</f>
        <v>691</v>
      </c>
      <c r="H713" s="13">
        <f>SUM($E$23:E713)</f>
        <v>0.6910000000000005</v>
      </c>
      <c r="I713" s="12">
        <f t="shared" si="43"/>
        <v>-1</v>
      </c>
    </row>
    <row r="714" spans="1:9" x14ac:dyDescent="0.25">
      <c r="A714">
        <v>691</v>
      </c>
      <c r="B714">
        <v>1</v>
      </c>
      <c r="C714">
        <v>0</v>
      </c>
      <c r="D714" s="12">
        <f t="shared" si="40"/>
        <v>0</v>
      </c>
      <c r="E714" s="13">
        <f t="shared" si="41"/>
        <v>1E-3</v>
      </c>
      <c r="F714" s="12">
        <f t="shared" si="42"/>
        <v>0</v>
      </c>
      <c r="G714" s="14">
        <f>SUM($B$23:B714)</f>
        <v>692</v>
      </c>
      <c r="H714" s="13">
        <f>SUM($E$23:E714)</f>
        <v>0.6920000000000005</v>
      </c>
      <c r="I714" s="12">
        <f t="shared" si="43"/>
        <v>-1</v>
      </c>
    </row>
    <row r="715" spans="1:9" x14ac:dyDescent="0.25">
      <c r="A715">
        <v>692</v>
      </c>
      <c r="B715">
        <v>1</v>
      </c>
      <c r="C715">
        <v>0</v>
      </c>
      <c r="D715" s="12">
        <f t="shared" si="40"/>
        <v>0</v>
      </c>
      <c r="E715" s="13">
        <f t="shared" si="41"/>
        <v>1E-3</v>
      </c>
      <c r="F715" s="12">
        <f t="shared" si="42"/>
        <v>0</v>
      </c>
      <c r="G715" s="14">
        <f>SUM($B$23:B715)</f>
        <v>693</v>
      </c>
      <c r="H715" s="13">
        <f>SUM($E$23:E715)</f>
        <v>0.6930000000000005</v>
      </c>
      <c r="I715" s="12">
        <f t="shared" si="43"/>
        <v>-1</v>
      </c>
    </row>
    <row r="716" spans="1:9" x14ac:dyDescent="0.25">
      <c r="A716">
        <v>693</v>
      </c>
      <c r="B716">
        <v>1</v>
      </c>
      <c r="C716">
        <v>0</v>
      </c>
      <c r="D716" s="12">
        <f t="shared" si="40"/>
        <v>0</v>
      </c>
      <c r="E716" s="13">
        <f t="shared" si="41"/>
        <v>1E-3</v>
      </c>
      <c r="F716" s="12">
        <f t="shared" si="42"/>
        <v>0</v>
      </c>
      <c r="G716" s="14">
        <f>SUM($B$23:B716)</f>
        <v>694</v>
      </c>
      <c r="H716" s="13">
        <f>SUM($E$23:E716)</f>
        <v>0.69400000000000051</v>
      </c>
      <c r="I716" s="12">
        <f t="shared" si="43"/>
        <v>-1</v>
      </c>
    </row>
    <row r="717" spans="1:9" x14ac:dyDescent="0.25">
      <c r="A717">
        <v>694</v>
      </c>
      <c r="B717">
        <v>1</v>
      </c>
      <c r="C717">
        <v>0</v>
      </c>
      <c r="D717" s="12">
        <f t="shared" si="40"/>
        <v>0</v>
      </c>
      <c r="E717" s="13">
        <f t="shared" si="41"/>
        <v>1E-3</v>
      </c>
      <c r="F717" s="12">
        <f t="shared" si="42"/>
        <v>0</v>
      </c>
      <c r="G717" s="14">
        <f>SUM($B$23:B717)</f>
        <v>695</v>
      </c>
      <c r="H717" s="13">
        <f>SUM($E$23:E717)</f>
        <v>0.69500000000000051</v>
      </c>
      <c r="I717" s="12">
        <f t="shared" si="43"/>
        <v>-1</v>
      </c>
    </row>
    <row r="718" spans="1:9" x14ac:dyDescent="0.25">
      <c r="A718">
        <v>695</v>
      </c>
      <c r="B718">
        <v>1</v>
      </c>
      <c r="C718">
        <v>0</v>
      </c>
      <c r="D718" s="12">
        <f t="shared" si="40"/>
        <v>0</v>
      </c>
      <c r="E718" s="13">
        <f t="shared" si="41"/>
        <v>1E-3</v>
      </c>
      <c r="F718" s="12">
        <f t="shared" si="42"/>
        <v>0</v>
      </c>
      <c r="G718" s="14">
        <f>SUM($B$23:B718)</f>
        <v>696</v>
      </c>
      <c r="H718" s="13">
        <f>SUM($E$23:E718)</f>
        <v>0.69600000000000051</v>
      </c>
      <c r="I718" s="12">
        <f t="shared" si="43"/>
        <v>-1</v>
      </c>
    </row>
    <row r="719" spans="1:9" x14ac:dyDescent="0.25">
      <c r="A719">
        <v>696</v>
      </c>
      <c r="B719">
        <v>1</v>
      </c>
      <c r="C719">
        <v>0</v>
      </c>
      <c r="D719" s="12">
        <f t="shared" si="40"/>
        <v>0</v>
      </c>
      <c r="E719" s="13">
        <f t="shared" si="41"/>
        <v>1E-3</v>
      </c>
      <c r="F719" s="12">
        <f t="shared" si="42"/>
        <v>0</v>
      </c>
      <c r="G719" s="14">
        <f>SUM($B$23:B719)</f>
        <v>697</v>
      </c>
      <c r="H719" s="13">
        <f>SUM($E$23:E719)</f>
        <v>0.69700000000000051</v>
      </c>
      <c r="I719" s="12">
        <f t="shared" si="43"/>
        <v>-1</v>
      </c>
    </row>
    <row r="720" spans="1:9" x14ac:dyDescent="0.25">
      <c r="A720">
        <v>697</v>
      </c>
      <c r="B720">
        <v>1</v>
      </c>
      <c r="C720">
        <v>0</v>
      </c>
      <c r="D720" s="12">
        <f t="shared" si="40"/>
        <v>0</v>
      </c>
      <c r="E720" s="13">
        <f t="shared" si="41"/>
        <v>1E-3</v>
      </c>
      <c r="F720" s="12">
        <f t="shared" si="42"/>
        <v>0</v>
      </c>
      <c r="G720" s="14">
        <f>SUM($B$23:B720)</f>
        <v>698</v>
      </c>
      <c r="H720" s="13">
        <f>SUM($E$23:E720)</f>
        <v>0.69800000000000051</v>
      </c>
      <c r="I720" s="12">
        <f t="shared" si="43"/>
        <v>-1</v>
      </c>
    </row>
    <row r="721" spans="1:9" x14ac:dyDescent="0.25">
      <c r="A721">
        <v>698</v>
      </c>
      <c r="B721">
        <v>1</v>
      </c>
      <c r="C721">
        <v>0</v>
      </c>
      <c r="D721" s="12">
        <f t="shared" si="40"/>
        <v>0</v>
      </c>
      <c r="E721" s="13">
        <f t="shared" si="41"/>
        <v>1E-3</v>
      </c>
      <c r="F721" s="12">
        <f t="shared" si="42"/>
        <v>0</v>
      </c>
      <c r="G721" s="14">
        <f>SUM($B$23:B721)</f>
        <v>699</v>
      </c>
      <c r="H721" s="13">
        <f>SUM($E$23:E721)</f>
        <v>0.69900000000000051</v>
      </c>
      <c r="I721" s="12">
        <f t="shared" si="43"/>
        <v>-1</v>
      </c>
    </row>
    <row r="722" spans="1:9" x14ac:dyDescent="0.25">
      <c r="A722">
        <v>699</v>
      </c>
      <c r="B722">
        <v>1</v>
      </c>
      <c r="C722">
        <v>0</v>
      </c>
      <c r="D722" s="12">
        <f t="shared" si="40"/>
        <v>0</v>
      </c>
      <c r="E722" s="13">
        <f t="shared" si="41"/>
        <v>1E-3</v>
      </c>
      <c r="F722" s="12">
        <f t="shared" si="42"/>
        <v>0</v>
      </c>
      <c r="G722" s="14">
        <f>SUM($B$23:B722)</f>
        <v>700</v>
      </c>
      <c r="H722" s="13">
        <f>SUM($E$23:E722)</f>
        <v>0.70000000000000051</v>
      </c>
      <c r="I722" s="12">
        <f t="shared" si="43"/>
        <v>-1</v>
      </c>
    </row>
    <row r="723" spans="1:9" x14ac:dyDescent="0.25">
      <c r="A723">
        <v>700</v>
      </c>
      <c r="B723">
        <v>1</v>
      </c>
      <c r="C723">
        <v>0</v>
      </c>
      <c r="D723" s="12">
        <f t="shared" si="40"/>
        <v>0</v>
      </c>
      <c r="E723" s="13">
        <f t="shared" si="41"/>
        <v>1E-3</v>
      </c>
      <c r="F723" s="12">
        <f t="shared" si="42"/>
        <v>0</v>
      </c>
      <c r="G723" s="14">
        <f>SUM($B$23:B723)</f>
        <v>701</v>
      </c>
      <c r="H723" s="13">
        <f>SUM($E$23:E723)</f>
        <v>0.70100000000000051</v>
      </c>
      <c r="I723" s="12">
        <f t="shared" si="43"/>
        <v>-1</v>
      </c>
    </row>
    <row r="724" spans="1:9" x14ac:dyDescent="0.25">
      <c r="A724">
        <v>701</v>
      </c>
      <c r="B724">
        <v>1</v>
      </c>
      <c r="C724">
        <v>0</v>
      </c>
      <c r="D724" s="12">
        <f t="shared" si="40"/>
        <v>0</v>
      </c>
      <c r="E724" s="13">
        <f t="shared" si="41"/>
        <v>1E-3</v>
      </c>
      <c r="F724" s="12">
        <f t="shared" si="42"/>
        <v>0</v>
      </c>
      <c r="G724" s="14">
        <f>SUM($B$23:B724)</f>
        <v>702</v>
      </c>
      <c r="H724" s="13">
        <f>SUM($E$23:E724)</f>
        <v>0.70200000000000051</v>
      </c>
      <c r="I724" s="12">
        <f t="shared" si="43"/>
        <v>-1</v>
      </c>
    </row>
    <row r="725" spans="1:9" x14ac:dyDescent="0.25">
      <c r="A725">
        <v>702</v>
      </c>
      <c r="B725">
        <v>1</v>
      </c>
      <c r="C725">
        <v>0</v>
      </c>
      <c r="D725" s="12">
        <f t="shared" si="40"/>
        <v>0</v>
      </c>
      <c r="E725" s="13">
        <f t="shared" si="41"/>
        <v>1E-3</v>
      </c>
      <c r="F725" s="12">
        <f t="shared" si="42"/>
        <v>0</v>
      </c>
      <c r="G725" s="14">
        <f>SUM($B$23:B725)</f>
        <v>703</v>
      </c>
      <c r="H725" s="13">
        <f>SUM($E$23:E725)</f>
        <v>0.70300000000000051</v>
      </c>
      <c r="I725" s="12">
        <f t="shared" si="43"/>
        <v>-1</v>
      </c>
    </row>
    <row r="726" spans="1:9" x14ac:dyDescent="0.25">
      <c r="A726">
        <v>703</v>
      </c>
      <c r="B726">
        <v>1</v>
      </c>
      <c r="C726">
        <v>0</v>
      </c>
      <c r="D726" s="12">
        <f t="shared" si="40"/>
        <v>0</v>
      </c>
      <c r="E726" s="13">
        <f t="shared" si="41"/>
        <v>1E-3</v>
      </c>
      <c r="F726" s="12">
        <f t="shared" si="42"/>
        <v>0</v>
      </c>
      <c r="G726" s="14">
        <f>SUM($B$23:B726)</f>
        <v>704</v>
      </c>
      <c r="H726" s="13">
        <f>SUM($E$23:E726)</f>
        <v>0.70400000000000051</v>
      </c>
      <c r="I726" s="12">
        <f t="shared" si="43"/>
        <v>-1</v>
      </c>
    </row>
    <row r="727" spans="1:9" x14ac:dyDescent="0.25">
      <c r="A727">
        <v>704</v>
      </c>
      <c r="B727">
        <v>1</v>
      </c>
      <c r="C727">
        <v>0</v>
      </c>
      <c r="D727" s="12">
        <f t="shared" ref="D727:D790" si="44">C727/100</f>
        <v>0</v>
      </c>
      <c r="E727" s="13">
        <f t="shared" ref="E727:E790" si="45">B727/$B$7</f>
        <v>1E-3</v>
      </c>
      <c r="F727" s="12">
        <f t="shared" ref="F727:F790" si="46">D727*E727</f>
        <v>0</v>
      </c>
      <c r="G727" s="14">
        <f>SUM($B$23:B727)</f>
        <v>705</v>
      </c>
      <c r="H727" s="13">
        <f>SUM($E$23:E727)</f>
        <v>0.70500000000000052</v>
      </c>
      <c r="I727" s="12">
        <f t="shared" ref="I727:I790" si="47">D727-$B$6</f>
        <v>-1</v>
      </c>
    </row>
    <row r="728" spans="1:9" x14ac:dyDescent="0.25">
      <c r="A728">
        <v>705</v>
      </c>
      <c r="B728">
        <v>1</v>
      </c>
      <c r="C728">
        <v>0</v>
      </c>
      <c r="D728" s="12">
        <f t="shared" si="44"/>
        <v>0</v>
      </c>
      <c r="E728" s="13">
        <f t="shared" si="45"/>
        <v>1E-3</v>
      </c>
      <c r="F728" s="12">
        <f t="shared" si="46"/>
        <v>0</v>
      </c>
      <c r="G728" s="14">
        <f>SUM($B$23:B728)</f>
        <v>706</v>
      </c>
      <c r="H728" s="13">
        <f>SUM($E$23:E728)</f>
        <v>0.70600000000000052</v>
      </c>
      <c r="I728" s="12">
        <f t="shared" si="47"/>
        <v>-1</v>
      </c>
    </row>
    <row r="729" spans="1:9" x14ac:dyDescent="0.25">
      <c r="A729">
        <v>706</v>
      </c>
      <c r="B729">
        <v>1</v>
      </c>
      <c r="C729">
        <v>1920</v>
      </c>
      <c r="D729" s="12">
        <f t="shared" si="44"/>
        <v>19.2</v>
      </c>
      <c r="E729" s="13">
        <f t="shared" si="45"/>
        <v>1E-3</v>
      </c>
      <c r="F729" s="12">
        <f t="shared" si="46"/>
        <v>1.9199999999999998E-2</v>
      </c>
      <c r="G729" s="14">
        <f>SUM($B$23:B729)</f>
        <v>707</v>
      </c>
      <c r="H729" s="13">
        <f>SUM($E$23:E729)</f>
        <v>0.70700000000000052</v>
      </c>
      <c r="I729" s="12">
        <f t="shared" si="47"/>
        <v>18.2</v>
      </c>
    </row>
    <row r="730" spans="1:9" x14ac:dyDescent="0.25">
      <c r="A730">
        <v>707</v>
      </c>
      <c r="B730">
        <v>1</v>
      </c>
      <c r="C730">
        <v>0</v>
      </c>
      <c r="D730" s="12">
        <f t="shared" si="44"/>
        <v>0</v>
      </c>
      <c r="E730" s="13">
        <f t="shared" si="45"/>
        <v>1E-3</v>
      </c>
      <c r="F730" s="12">
        <f t="shared" si="46"/>
        <v>0</v>
      </c>
      <c r="G730" s="14">
        <f>SUM($B$23:B730)</f>
        <v>708</v>
      </c>
      <c r="H730" s="13">
        <f>SUM($E$23:E730)</f>
        <v>0.70800000000000052</v>
      </c>
      <c r="I730" s="12">
        <f t="shared" si="47"/>
        <v>-1</v>
      </c>
    </row>
    <row r="731" spans="1:9" x14ac:dyDescent="0.25">
      <c r="A731">
        <v>708</v>
      </c>
      <c r="B731">
        <v>1</v>
      </c>
      <c r="C731">
        <v>0</v>
      </c>
      <c r="D731" s="12">
        <f t="shared" si="44"/>
        <v>0</v>
      </c>
      <c r="E731" s="13">
        <f t="shared" si="45"/>
        <v>1E-3</v>
      </c>
      <c r="F731" s="12">
        <f t="shared" si="46"/>
        <v>0</v>
      </c>
      <c r="G731" s="14">
        <f>SUM($B$23:B731)</f>
        <v>709</v>
      </c>
      <c r="H731" s="13">
        <f>SUM($E$23:E731)</f>
        <v>0.70900000000000052</v>
      </c>
      <c r="I731" s="12">
        <f t="shared" si="47"/>
        <v>-1</v>
      </c>
    </row>
    <row r="732" spans="1:9" x14ac:dyDescent="0.25">
      <c r="A732">
        <v>709</v>
      </c>
      <c r="B732">
        <v>1</v>
      </c>
      <c r="C732">
        <v>0</v>
      </c>
      <c r="D732" s="12">
        <f t="shared" si="44"/>
        <v>0</v>
      </c>
      <c r="E732" s="13">
        <f t="shared" si="45"/>
        <v>1E-3</v>
      </c>
      <c r="F732" s="12">
        <f t="shared" si="46"/>
        <v>0</v>
      </c>
      <c r="G732" s="14">
        <f>SUM($B$23:B732)</f>
        <v>710</v>
      </c>
      <c r="H732" s="13">
        <f>SUM($E$23:E732)</f>
        <v>0.71000000000000052</v>
      </c>
      <c r="I732" s="12">
        <f t="shared" si="47"/>
        <v>-1</v>
      </c>
    </row>
    <row r="733" spans="1:9" x14ac:dyDescent="0.25">
      <c r="A733">
        <v>710</v>
      </c>
      <c r="B733">
        <v>1</v>
      </c>
      <c r="C733">
        <v>0</v>
      </c>
      <c r="D733" s="12">
        <f t="shared" si="44"/>
        <v>0</v>
      </c>
      <c r="E733" s="13">
        <f t="shared" si="45"/>
        <v>1E-3</v>
      </c>
      <c r="F733" s="12">
        <f t="shared" si="46"/>
        <v>0</v>
      </c>
      <c r="G733" s="14">
        <f>SUM($B$23:B733)</f>
        <v>711</v>
      </c>
      <c r="H733" s="13">
        <f>SUM($E$23:E733)</f>
        <v>0.71100000000000052</v>
      </c>
      <c r="I733" s="12">
        <f t="shared" si="47"/>
        <v>-1</v>
      </c>
    </row>
    <row r="734" spans="1:9" x14ac:dyDescent="0.25">
      <c r="A734">
        <v>711</v>
      </c>
      <c r="B734">
        <v>1</v>
      </c>
      <c r="C734">
        <v>0</v>
      </c>
      <c r="D734" s="12">
        <f t="shared" si="44"/>
        <v>0</v>
      </c>
      <c r="E734" s="13">
        <f t="shared" si="45"/>
        <v>1E-3</v>
      </c>
      <c r="F734" s="12">
        <f t="shared" si="46"/>
        <v>0</v>
      </c>
      <c r="G734" s="14">
        <f>SUM($B$23:B734)</f>
        <v>712</v>
      </c>
      <c r="H734" s="13">
        <f>SUM($E$23:E734)</f>
        <v>0.71200000000000052</v>
      </c>
      <c r="I734" s="12">
        <f t="shared" si="47"/>
        <v>-1</v>
      </c>
    </row>
    <row r="735" spans="1:9" x14ac:dyDescent="0.25">
      <c r="A735">
        <v>712</v>
      </c>
      <c r="B735">
        <v>1</v>
      </c>
      <c r="C735">
        <v>0</v>
      </c>
      <c r="D735" s="12">
        <f t="shared" si="44"/>
        <v>0</v>
      </c>
      <c r="E735" s="13">
        <f t="shared" si="45"/>
        <v>1E-3</v>
      </c>
      <c r="F735" s="12">
        <f t="shared" si="46"/>
        <v>0</v>
      </c>
      <c r="G735" s="14">
        <f>SUM($B$23:B735)</f>
        <v>713</v>
      </c>
      <c r="H735" s="13">
        <f>SUM($E$23:E735)</f>
        <v>0.71300000000000052</v>
      </c>
      <c r="I735" s="12">
        <f t="shared" si="47"/>
        <v>-1</v>
      </c>
    </row>
    <row r="736" spans="1:9" x14ac:dyDescent="0.25">
      <c r="A736">
        <v>713</v>
      </c>
      <c r="B736">
        <v>1</v>
      </c>
      <c r="C736">
        <v>0</v>
      </c>
      <c r="D736" s="12">
        <f t="shared" si="44"/>
        <v>0</v>
      </c>
      <c r="E736" s="13">
        <f t="shared" si="45"/>
        <v>1E-3</v>
      </c>
      <c r="F736" s="12">
        <f t="shared" si="46"/>
        <v>0</v>
      </c>
      <c r="G736" s="14">
        <f>SUM($B$23:B736)</f>
        <v>714</v>
      </c>
      <c r="H736" s="13">
        <f>SUM($E$23:E736)</f>
        <v>0.71400000000000052</v>
      </c>
      <c r="I736" s="12">
        <f t="shared" si="47"/>
        <v>-1</v>
      </c>
    </row>
    <row r="737" spans="1:9" x14ac:dyDescent="0.25">
      <c r="A737">
        <v>714</v>
      </c>
      <c r="B737">
        <v>1</v>
      </c>
      <c r="C737">
        <v>0</v>
      </c>
      <c r="D737" s="12">
        <f t="shared" si="44"/>
        <v>0</v>
      </c>
      <c r="E737" s="13">
        <f t="shared" si="45"/>
        <v>1E-3</v>
      </c>
      <c r="F737" s="12">
        <f t="shared" si="46"/>
        <v>0</v>
      </c>
      <c r="G737" s="14">
        <f>SUM($B$23:B737)</f>
        <v>715</v>
      </c>
      <c r="H737" s="13">
        <f>SUM($E$23:E737)</f>
        <v>0.71500000000000052</v>
      </c>
      <c r="I737" s="12">
        <f t="shared" si="47"/>
        <v>-1</v>
      </c>
    </row>
    <row r="738" spans="1:9" x14ac:dyDescent="0.25">
      <c r="A738">
        <v>715</v>
      </c>
      <c r="B738">
        <v>1</v>
      </c>
      <c r="C738">
        <v>0</v>
      </c>
      <c r="D738" s="12">
        <f t="shared" si="44"/>
        <v>0</v>
      </c>
      <c r="E738" s="13">
        <f t="shared" si="45"/>
        <v>1E-3</v>
      </c>
      <c r="F738" s="12">
        <f t="shared" si="46"/>
        <v>0</v>
      </c>
      <c r="G738" s="14">
        <f>SUM($B$23:B738)</f>
        <v>716</v>
      </c>
      <c r="H738" s="13">
        <f>SUM($E$23:E738)</f>
        <v>0.71600000000000052</v>
      </c>
      <c r="I738" s="12">
        <f t="shared" si="47"/>
        <v>-1</v>
      </c>
    </row>
    <row r="739" spans="1:9" x14ac:dyDescent="0.25">
      <c r="A739">
        <v>716</v>
      </c>
      <c r="B739">
        <v>1</v>
      </c>
      <c r="C739">
        <v>0</v>
      </c>
      <c r="D739" s="12">
        <f t="shared" si="44"/>
        <v>0</v>
      </c>
      <c r="E739" s="13">
        <f t="shared" si="45"/>
        <v>1E-3</v>
      </c>
      <c r="F739" s="12">
        <f t="shared" si="46"/>
        <v>0</v>
      </c>
      <c r="G739" s="14">
        <f>SUM($B$23:B739)</f>
        <v>717</v>
      </c>
      <c r="H739" s="13">
        <f>SUM($E$23:E739)</f>
        <v>0.71700000000000053</v>
      </c>
      <c r="I739" s="12">
        <f t="shared" si="47"/>
        <v>-1</v>
      </c>
    </row>
    <row r="740" spans="1:9" x14ac:dyDescent="0.25">
      <c r="A740">
        <v>717</v>
      </c>
      <c r="B740">
        <v>1</v>
      </c>
      <c r="C740">
        <v>0</v>
      </c>
      <c r="D740" s="12">
        <f t="shared" si="44"/>
        <v>0</v>
      </c>
      <c r="E740" s="13">
        <f t="shared" si="45"/>
        <v>1E-3</v>
      </c>
      <c r="F740" s="12">
        <f t="shared" si="46"/>
        <v>0</v>
      </c>
      <c r="G740" s="14">
        <f>SUM($B$23:B740)</f>
        <v>718</v>
      </c>
      <c r="H740" s="13">
        <f>SUM($E$23:E740)</f>
        <v>0.71800000000000053</v>
      </c>
      <c r="I740" s="12">
        <f t="shared" si="47"/>
        <v>-1</v>
      </c>
    </row>
    <row r="741" spans="1:9" x14ac:dyDescent="0.25">
      <c r="A741">
        <v>718</v>
      </c>
      <c r="B741">
        <v>1</v>
      </c>
      <c r="C741">
        <v>0</v>
      </c>
      <c r="D741" s="12">
        <f t="shared" si="44"/>
        <v>0</v>
      </c>
      <c r="E741" s="13">
        <f t="shared" si="45"/>
        <v>1E-3</v>
      </c>
      <c r="F741" s="12">
        <f t="shared" si="46"/>
        <v>0</v>
      </c>
      <c r="G741" s="14">
        <f>SUM($B$23:B741)</f>
        <v>719</v>
      </c>
      <c r="H741" s="13">
        <f>SUM($E$23:E741)</f>
        <v>0.71900000000000053</v>
      </c>
      <c r="I741" s="12">
        <f t="shared" si="47"/>
        <v>-1</v>
      </c>
    </row>
    <row r="742" spans="1:9" x14ac:dyDescent="0.25">
      <c r="A742">
        <v>719</v>
      </c>
      <c r="B742">
        <v>1</v>
      </c>
      <c r="C742">
        <v>0</v>
      </c>
      <c r="D742" s="12">
        <f t="shared" si="44"/>
        <v>0</v>
      </c>
      <c r="E742" s="13">
        <f t="shared" si="45"/>
        <v>1E-3</v>
      </c>
      <c r="F742" s="12">
        <f t="shared" si="46"/>
        <v>0</v>
      </c>
      <c r="G742" s="14">
        <f>SUM($B$23:B742)</f>
        <v>720</v>
      </c>
      <c r="H742" s="13">
        <f>SUM($E$23:E742)</f>
        <v>0.72000000000000053</v>
      </c>
      <c r="I742" s="12">
        <f t="shared" si="47"/>
        <v>-1</v>
      </c>
    </row>
    <row r="743" spans="1:9" x14ac:dyDescent="0.25">
      <c r="A743">
        <v>720</v>
      </c>
      <c r="B743">
        <v>1</v>
      </c>
      <c r="C743">
        <v>0</v>
      </c>
      <c r="D743" s="12">
        <f t="shared" si="44"/>
        <v>0</v>
      </c>
      <c r="E743" s="13">
        <f t="shared" si="45"/>
        <v>1E-3</v>
      </c>
      <c r="F743" s="12">
        <f t="shared" si="46"/>
        <v>0</v>
      </c>
      <c r="G743" s="14">
        <f>SUM($B$23:B743)</f>
        <v>721</v>
      </c>
      <c r="H743" s="13">
        <f>SUM($E$23:E743)</f>
        <v>0.72100000000000053</v>
      </c>
      <c r="I743" s="12">
        <f t="shared" si="47"/>
        <v>-1</v>
      </c>
    </row>
    <row r="744" spans="1:9" x14ac:dyDescent="0.25">
      <c r="A744">
        <v>721</v>
      </c>
      <c r="B744">
        <v>1</v>
      </c>
      <c r="C744">
        <v>0</v>
      </c>
      <c r="D744" s="12">
        <f t="shared" si="44"/>
        <v>0</v>
      </c>
      <c r="E744" s="13">
        <f t="shared" si="45"/>
        <v>1E-3</v>
      </c>
      <c r="F744" s="12">
        <f t="shared" si="46"/>
        <v>0</v>
      </c>
      <c r="G744" s="14">
        <f>SUM($B$23:B744)</f>
        <v>722</v>
      </c>
      <c r="H744" s="13">
        <f>SUM($E$23:E744)</f>
        <v>0.72200000000000053</v>
      </c>
      <c r="I744" s="12">
        <f t="shared" si="47"/>
        <v>-1</v>
      </c>
    </row>
    <row r="745" spans="1:9" x14ac:dyDescent="0.25">
      <c r="A745">
        <v>722</v>
      </c>
      <c r="B745">
        <v>1</v>
      </c>
      <c r="C745">
        <v>0</v>
      </c>
      <c r="D745" s="12">
        <f t="shared" si="44"/>
        <v>0</v>
      </c>
      <c r="E745" s="13">
        <f t="shared" si="45"/>
        <v>1E-3</v>
      </c>
      <c r="F745" s="12">
        <f t="shared" si="46"/>
        <v>0</v>
      </c>
      <c r="G745" s="14">
        <f>SUM($B$23:B745)</f>
        <v>723</v>
      </c>
      <c r="H745" s="13">
        <f>SUM($E$23:E745)</f>
        <v>0.72300000000000053</v>
      </c>
      <c r="I745" s="12">
        <f t="shared" si="47"/>
        <v>-1</v>
      </c>
    </row>
    <row r="746" spans="1:9" x14ac:dyDescent="0.25">
      <c r="A746">
        <v>723</v>
      </c>
      <c r="B746">
        <v>1</v>
      </c>
      <c r="C746">
        <v>0</v>
      </c>
      <c r="D746" s="12">
        <f t="shared" si="44"/>
        <v>0</v>
      </c>
      <c r="E746" s="13">
        <f t="shared" si="45"/>
        <v>1E-3</v>
      </c>
      <c r="F746" s="12">
        <f t="shared" si="46"/>
        <v>0</v>
      </c>
      <c r="G746" s="14">
        <f>SUM($B$23:B746)</f>
        <v>724</v>
      </c>
      <c r="H746" s="13">
        <f>SUM($E$23:E746)</f>
        <v>0.72400000000000053</v>
      </c>
      <c r="I746" s="12">
        <f t="shared" si="47"/>
        <v>-1</v>
      </c>
    </row>
    <row r="747" spans="1:9" x14ac:dyDescent="0.25">
      <c r="A747">
        <v>724</v>
      </c>
      <c r="B747">
        <v>1</v>
      </c>
      <c r="C747">
        <v>0</v>
      </c>
      <c r="D747" s="12">
        <f t="shared" si="44"/>
        <v>0</v>
      </c>
      <c r="E747" s="13">
        <f t="shared" si="45"/>
        <v>1E-3</v>
      </c>
      <c r="F747" s="12">
        <f t="shared" si="46"/>
        <v>0</v>
      </c>
      <c r="G747" s="14">
        <f>SUM($B$23:B747)</f>
        <v>725</v>
      </c>
      <c r="H747" s="13">
        <f>SUM($E$23:E747)</f>
        <v>0.72500000000000053</v>
      </c>
      <c r="I747" s="12">
        <f t="shared" si="47"/>
        <v>-1</v>
      </c>
    </row>
    <row r="748" spans="1:9" x14ac:dyDescent="0.25">
      <c r="A748">
        <v>725</v>
      </c>
      <c r="B748">
        <v>1</v>
      </c>
      <c r="C748">
        <v>0</v>
      </c>
      <c r="D748" s="12">
        <f t="shared" si="44"/>
        <v>0</v>
      </c>
      <c r="E748" s="13">
        <f t="shared" si="45"/>
        <v>1E-3</v>
      </c>
      <c r="F748" s="12">
        <f t="shared" si="46"/>
        <v>0</v>
      </c>
      <c r="G748" s="14">
        <f>SUM($B$23:B748)</f>
        <v>726</v>
      </c>
      <c r="H748" s="13">
        <f>SUM($E$23:E748)</f>
        <v>0.72600000000000053</v>
      </c>
      <c r="I748" s="12">
        <f t="shared" si="47"/>
        <v>-1</v>
      </c>
    </row>
    <row r="749" spans="1:9" x14ac:dyDescent="0.25">
      <c r="A749">
        <v>726</v>
      </c>
      <c r="B749">
        <v>1</v>
      </c>
      <c r="C749">
        <v>0</v>
      </c>
      <c r="D749" s="12">
        <f t="shared" si="44"/>
        <v>0</v>
      </c>
      <c r="E749" s="13">
        <f t="shared" si="45"/>
        <v>1E-3</v>
      </c>
      <c r="F749" s="12">
        <f t="shared" si="46"/>
        <v>0</v>
      </c>
      <c r="G749" s="14">
        <f>SUM($B$23:B749)</f>
        <v>727</v>
      </c>
      <c r="H749" s="13">
        <f>SUM($E$23:E749)</f>
        <v>0.72700000000000053</v>
      </c>
      <c r="I749" s="12">
        <f t="shared" si="47"/>
        <v>-1</v>
      </c>
    </row>
    <row r="750" spans="1:9" x14ac:dyDescent="0.25">
      <c r="A750">
        <v>727</v>
      </c>
      <c r="B750">
        <v>1</v>
      </c>
      <c r="C750">
        <v>0</v>
      </c>
      <c r="D750" s="12">
        <f t="shared" si="44"/>
        <v>0</v>
      </c>
      <c r="E750" s="13">
        <f t="shared" si="45"/>
        <v>1E-3</v>
      </c>
      <c r="F750" s="12">
        <f t="shared" si="46"/>
        <v>0</v>
      </c>
      <c r="G750" s="14">
        <f>SUM($B$23:B750)</f>
        <v>728</v>
      </c>
      <c r="H750" s="13">
        <f>SUM($E$23:E750)</f>
        <v>0.72800000000000054</v>
      </c>
      <c r="I750" s="12">
        <f t="shared" si="47"/>
        <v>-1</v>
      </c>
    </row>
    <row r="751" spans="1:9" x14ac:dyDescent="0.25">
      <c r="A751">
        <v>728</v>
      </c>
      <c r="B751">
        <v>1</v>
      </c>
      <c r="C751">
        <v>0</v>
      </c>
      <c r="D751" s="12">
        <f t="shared" si="44"/>
        <v>0</v>
      </c>
      <c r="E751" s="13">
        <f t="shared" si="45"/>
        <v>1E-3</v>
      </c>
      <c r="F751" s="12">
        <f t="shared" si="46"/>
        <v>0</v>
      </c>
      <c r="G751" s="14">
        <f>SUM($B$23:B751)</f>
        <v>729</v>
      </c>
      <c r="H751" s="13">
        <f>SUM($E$23:E751)</f>
        <v>0.72900000000000054</v>
      </c>
      <c r="I751" s="12">
        <f t="shared" si="47"/>
        <v>-1</v>
      </c>
    </row>
    <row r="752" spans="1:9" x14ac:dyDescent="0.25">
      <c r="A752">
        <v>729</v>
      </c>
      <c r="B752">
        <v>1</v>
      </c>
      <c r="C752">
        <v>0</v>
      </c>
      <c r="D752" s="12">
        <f t="shared" si="44"/>
        <v>0</v>
      </c>
      <c r="E752" s="13">
        <f t="shared" si="45"/>
        <v>1E-3</v>
      </c>
      <c r="F752" s="12">
        <f t="shared" si="46"/>
        <v>0</v>
      </c>
      <c r="G752" s="14">
        <f>SUM($B$23:B752)</f>
        <v>730</v>
      </c>
      <c r="H752" s="13">
        <f>SUM($E$23:E752)</f>
        <v>0.73000000000000054</v>
      </c>
      <c r="I752" s="12">
        <f t="shared" si="47"/>
        <v>-1</v>
      </c>
    </row>
    <row r="753" spans="1:9" x14ac:dyDescent="0.25">
      <c r="A753">
        <v>730</v>
      </c>
      <c r="B753">
        <v>1</v>
      </c>
      <c r="C753">
        <v>0</v>
      </c>
      <c r="D753" s="12">
        <f t="shared" si="44"/>
        <v>0</v>
      </c>
      <c r="E753" s="13">
        <f t="shared" si="45"/>
        <v>1E-3</v>
      </c>
      <c r="F753" s="12">
        <f t="shared" si="46"/>
        <v>0</v>
      </c>
      <c r="G753" s="14">
        <f>SUM($B$23:B753)</f>
        <v>731</v>
      </c>
      <c r="H753" s="13">
        <f>SUM($E$23:E753)</f>
        <v>0.73100000000000054</v>
      </c>
      <c r="I753" s="12">
        <f t="shared" si="47"/>
        <v>-1</v>
      </c>
    </row>
    <row r="754" spans="1:9" x14ac:dyDescent="0.25">
      <c r="A754">
        <v>731</v>
      </c>
      <c r="B754">
        <v>1</v>
      </c>
      <c r="C754">
        <v>0</v>
      </c>
      <c r="D754" s="12">
        <f t="shared" si="44"/>
        <v>0</v>
      </c>
      <c r="E754" s="13">
        <f t="shared" si="45"/>
        <v>1E-3</v>
      </c>
      <c r="F754" s="12">
        <f t="shared" si="46"/>
        <v>0</v>
      </c>
      <c r="G754" s="14">
        <f>SUM($B$23:B754)</f>
        <v>732</v>
      </c>
      <c r="H754" s="13">
        <f>SUM($E$23:E754)</f>
        <v>0.73200000000000054</v>
      </c>
      <c r="I754" s="12">
        <f t="shared" si="47"/>
        <v>-1</v>
      </c>
    </row>
    <row r="755" spans="1:9" x14ac:dyDescent="0.25">
      <c r="A755">
        <v>732</v>
      </c>
      <c r="B755">
        <v>1</v>
      </c>
      <c r="C755">
        <v>0</v>
      </c>
      <c r="D755" s="12">
        <f t="shared" si="44"/>
        <v>0</v>
      </c>
      <c r="E755" s="13">
        <f t="shared" si="45"/>
        <v>1E-3</v>
      </c>
      <c r="F755" s="12">
        <f t="shared" si="46"/>
        <v>0</v>
      </c>
      <c r="G755" s="14">
        <f>SUM($B$23:B755)</f>
        <v>733</v>
      </c>
      <c r="H755" s="13">
        <f>SUM($E$23:E755)</f>
        <v>0.73300000000000054</v>
      </c>
      <c r="I755" s="12">
        <f t="shared" si="47"/>
        <v>-1</v>
      </c>
    </row>
    <row r="756" spans="1:9" x14ac:dyDescent="0.25">
      <c r="A756">
        <v>733</v>
      </c>
      <c r="B756">
        <v>1</v>
      </c>
      <c r="C756">
        <v>0</v>
      </c>
      <c r="D756" s="12">
        <f t="shared" si="44"/>
        <v>0</v>
      </c>
      <c r="E756" s="13">
        <f t="shared" si="45"/>
        <v>1E-3</v>
      </c>
      <c r="F756" s="12">
        <f t="shared" si="46"/>
        <v>0</v>
      </c>
      <c r="G756" s="14">
        <f>SUM($B$23:B756)</f>
        <v>734</v>
      </c>
      <c r="H756" s="13">
        <f>SUM($E$23:E756)</f>
        <v>0.73400000000000054</v>
      </c>
      <c r="I756" s="12">
        <f t="shared" si="47"/>
        <v>-1</v>
      </c>
    </row>
    <row r="757" spans="1:9" x14ac:dyDescent="0.25">
      <c r="A757">
        <v>734</v>
      </c>
      <c r="B757">
        <v>1</v>
      </c>
      <c r="C757">
        <v>0</v>
      </c>
      <c r="D757" s="12">
        <f t="shared" si="44"/>
        <v>0</v>
      </c>
      <c r="E757" s="13">
        <f t="shared" si="45"/>
        <v>1E-3</v>
      </c>
      <c r="F757" s="12">
        <f t="shared" si="46"/>
        <v>0</v>
      </c>
      <c r="G757" s="14">
        <f>SUM($B$23:B757)</f>
        <v>735</v>
      </c>
      <c r="H757" s="13">
        <f>SUM($E$23:E757)</f>
        <v>0.73500000000000054</v>
      </c>
      <c r="I757" s="12">
        <f t="shared" si="47"/>
        <v>-1</v>
      </c>
    </row>
    <row r="758" spans="1:9" x14ac:dyDescent="0.25">
      <c r="A758">
        <v>735</v>
      </c>
      <c r="B758">
        <v>1</v>
      </c>
      <c r="C758">
        <v>0</v>
      </c>
      <c r="D758" s="12">
        <f t="shared" si="44"/>
        <v>0</v>
      </c>
      <c r="E758" s="13">
        <f t="shared" si="45"/>
        <v>1E-3</v>
      </c>
      <c r="F758" s="12">
        <f t="shared" si="46"/>
        <v>0</v>
      </c>
      <c r="G758" s="14">
        <f>SUM($B$23:B758)</f>
        <v>736</v>
      </c>
      <c r="H758" s="13">
        <f>SUM($E$23:E758)</f>
        <v>0.73600000000000054</v>
      </c>
      <c r="I758" s="12">
        <f t="shared" si="47"/>
        <v>-1</v>
      </c>
    </row>
    <row r="759" spans="1:9" x14ac:dyDescent="0.25">
      <c r="A759">
        <v>736</v>
      </c>
      <c r="B759">
        <v>1</v>
      </c>
      <c r="C759">
        <v>1920</v>
      </c>
      <c r="D759" s="12">
        <f t="shared" si="44"/>
        <v>19.2</v>
      </c>
      <c r="E759" s="13">
        <f t="shared" si="45"/>
        <v>1E-3</v>
      </c>
      <c r="F759" s="12">
        <f t="shared" si="46"/>
        <v>1.9199999999999998E-2</v>
      </c>
      <c r="G759" s="14">
        <f>SUM($B$23:B759)</f>
        <v>737</v>
      </c>
      <c r="H759" s="13">
        <f>SUM($E$23:E759)</f>
        <v>0.73700000000000054</v>
      </c>
      <c r="I759" s="12">
        <f t="shared" si="47"/>
        <v>18.2</v>
      </c>
    </row>
    <row r="760" spans="1:9" x14ac:dyDescent="0.25">
      <c r="A760">
        <v>737</v>
      </c>
      <c r="B760">
        <v>1</v>
      </c>
      <c r="C760">
        <v>0</v>
      </c>
      <c r="D760" s="12">
        <f t="shared" si="44"/>
        <v>0</v>
      </c>
      <c r="E760" s="13">
        <f t="shared" si="45"/>
        <v>1E-3</v>
      </c>
      <c r="F760" s="12">
        <f t="shared" si="46"/>
        <v>0</v>
      </c>
      <c r="G760" s="14">
        <f>SUM($B$23:B760)</f>
        <v>738</v>
      </c>
      <c r="H760" s="13">
        <f>SUM($E$23:E760)</f>
        <v>0.73800000000000054</v>
      </c>
      <c r="I760" s="12">
        <f t="shared" si="47"/>
        <v>-1</v>
      </c>
    </row>
    <row r="761" spans="1:9" x14ac:dyDescent="0.25">
      <c r="A761">
        <v>738</v>
      </c>
      <c r="B761">
        <v>1</v>
      </c>
      <c r="C761">
        <v>0</v>
      </c>
      <c r="D761" s="12">
        <f t="shared" si="44"/>
        <v>0</v>
      </c>
      <c r="E761" s="13">
        <f t="shared" si="45"/>
        <v>1E-3</v>
      </c>
      <c r="F761" s="12">
        <f t="shared" si="46"/>
        <v>0</v>
      </c>
      <c r="G761" s="14">
        <f>SUM($B$23:B761)</f>
        <v>739</v>
      </c>
      <c r="H761" s="13">
        <f>SUM($E$23:E761)</f>
        <v>0.73900000000000055</v>
      </c>
      <c r="I761" s="12">
        <f t="shared" si="47"/>
        <v>-1</v>
      </c>
    </row>
    <row r="762" spans="1:9" x14ac:dyDescent="0.25">
      <c r="A762">
        <v>739</v>
      </c>
      <c r="B762">
        <v>1</v>
      </c>
      <c r="C762">
        <v>0</v>
      </c>
      <c r="D762" s="12">
        <f t="shared" si="44"/>
        <v>0</v>
      </c>
      <c r="E762" s="13">
        <f t="shared" si="45"/>
        <v>1E-3</v>
      </c>
      <c r="F762" s="12">
        <f t="shared" si="46"/>
        <v>0</v>
      </c>
      <c r="G762" s="14">
        <f>SUM($B$23:B762)</f>
        <v>740</v>
      </c>
      <c r="H762" s="13">
        <f>SUM($E$23:E762)</f>
        <v>0.74000000000000055</v>
      </c>
      <c r="I762" s="12">
        <f t="shared" si="47"/>
        <v>-1</v>
      </c>
    </row>
    <row r="763" spans="1:9" x14ac:dyDescent="0.25">
      <c r="A763">
        <v>740</v>
      </c>
      <c r="B763">
        <v>1</v>
      </c>
      <c r="C763">
        <v>0</v>
      </c>
      <c r="D763" s="12">
        <f t="shared" si="44"/>
        <v>0</v>
      </c>
      <c r="E763" s="13">
        <f t="shared" si="45"/>
        <v>1E-3</v>
      </c>
      <c r="F763" s="12">
        <f t="shared" si="46"/>
        <v>0</v>
      </c>
      <c r="G763" s="14">
        <f>SUM($B$23:B763)</f>
        <v>741</v>
      </c>
      <c r="H763" s="13">
        <f>SUM($E$23:E763)</f>
        <v>0.74100000000000055</v>
      </c>
      <c r="I763" s="12">
        <f t="shared" si="47"/>
        <v>-1</v>
      </c>
    </row>
    <row r="764" spans="1:9" x14ac:dyDescent="0.25">
      <c r="A764">
        <v>741</v>
      </c>
      <c r="B764">
        <v>1</v>
      </c>
      <c r="C764">
        <v>0</v>
      </c>
      <c r="D764" s="12">
        <f t="shared" si="44"/>
        <v>0</v>
      </c>
      <c r="E764" s="13">
        <f t="shared" si="45"/>
        <v>1E-3</v>
      </c>
      <c r="F764" s="12">
        <f t="shared" si="46"/>
        <v>0</v>
      </c>
      <c r="G764" s="14">
        <f>SUM($B$23:B764)</f>
        <v>742</v>
      </c>
      <c r="H764" s="13">
        <f>SUM($E$23:E764)</f>
        <v>0.74200000000000055</v>
      </c>
      <c r="I764" s="12">
        <f t="shared" si="47"/>
        <v>-1</v>
      </c>
    </row>
    <row r="765" spans="1:9" x14ac:dyDescent="0.25">
      <c r="A765">
        <v>742</v>
      </c>
      <c r="B765">
        <v>1</v>
      </c>
      <c r="C765">
        <v>0</v>
      </c>
      <c r="D765" s="12">
        <f t="shared" si="44"/>
        <v>0</v>
      </c>
      <c r="E765" s="13">
        <f t="shared" si="45"/>
        <v>1E-3</v>
      </c>
      <c r="F765" s="12">
        <f t="shared" si="46"/>
        <v>0</v>
      </c>
      <c r="G765" s="14">
        <f>SUM($B$23:B765)</f>
        <v>743</v>
      </c>
      <c r="H765" s="13">
        <f>SUM($E$23:E765)</f>
        <v>0.74300000000000055</v>
      </c>
      <c r="I765" s="12">
        <f t="shared" si="47"/>
        <v>-1</v>
      </c>
    </row>
    <row r="766" spans="1:9" x14ac:dyDescent="0.25">
      <c r="A766">
        <v>743</v>
      </c>
      <c r="B766">
        <v>1</v>
      </c>
      <c r="C766">
        <v>0</v>
      </c>
      <c r="D766" s="12">
        <f t="shared" si="44"/>
        <v>0</v>
      </c>
      <c r="E766" s="13">
        <f t="shared" si="45"/>
        <v>1E-3</v>
      </c>
      <c r="F766" s="12">
        <f t="shared" si="46"/>
        <v>0</v>
      </c>
      <c r="G766" s="14">
        <f>SUM($B$23:B766)</f>
        <v>744</v>
      </c>
      <c r="H766" s="13">
        <f>SUM($E$23:E766)</f>
        <v>0.74400000000000055</v>
      </c>
      <c r="I766" s="12">
        <f t="shared" si="47"/>
        <v>-1</v>
      </c>
    </row>
    <row r="767" spans="1:9" x14ac:dyDescent="0.25">
      <c r="A767">
        <v>744</v>
      </c>
      <c r="B767">
        <v>1</v>
      </c>
      <c r="C767">
        <v>0</v>
      </c>
      <c r="D767" s="12">
        <f t="shared" si="44"/>
        <v>0</v>
      </c>
      <c r="E767" s="13">
        <f t="shared" si="45"/>
        <v>1E-3</v>
      </c>
      <c r="F767" s="12">
        <f t="shared" si="46"/>
        <v>0</v>
      </c>
      <c r="G767" s="14">
        <f>SUM($B$23:B767)</f>
        <v>745</v>
      </c>
      <c r="H767" s="13">
        <f>SUM($E$23:E767)</f>
        <v>0.74500000000000055</v>
      </c>
      <c r="I767" s="12">
        <f t="shared" si="47"/>
        <v>-1</v>
      </c>
    </row>
    <row r="768" spans="1:9" x14ac:dyDescent="0.25">
      <c r="A768">
        <v>745</v>
      </c>
      <c r="B768">
        <v>1</v>
      </c>
      <c r="C768">
        <v>0</v>
      </c>
      <c r="D768" s="12">
        <f t="shared" si="44"/>
        <v>0</v>
      </c>
      <c r="E768" s="13">
        <f t="shared" si="45"/>
        <v>1E-3</v>
      </c>
      <c r="F768" s="12">
        <f t="shared" si="46"/>
        <v>0</v>
      </c>
      <c r="G768" s="14">
        <f>SUM($B$23:B768)</f>
        <v>746</v>
      </c>
      <c r="H768" s="13">
        <f>SUM($E$23:E768)</f>
        <v>0.74600000000000055</v>
      </c>
      <c r="I768" s="12">
        <f t="shared" si="47"/>
        <v>-1</v>
      </c>
    </row>
    <row r="769" spans="1:9" x14ac:dyDescent="0.25">
      <c r="A769">
        <v>746</v>
      </c>
      <c r="B769">
        <v>1</v>
      </c>
      <c r="C769">
        <v>0</v>
      </c>
      <c r="D769" s="12">
        <f t="shared" si="44"/>
        <v>0</v>
      </c>
      <c r="E769" s="13">
        <f t="shared" si="45"/>
        <v>1E-3</v>
      </c>
      <c r="F769" s="12">
        <f t="shared" si="46"/>
        <v>0</v>
      </c>
      <c r="G769" s="14">
        <f>SUM($B$23:B769)</f>
        <v>747</v>
      </c>
      <c r="H769" s="13">
        <f>SUM($E$23:E769)</f>
        <v>0.74700000000000055</v>
      </c>
      <c r="I769" s="12">
        <f t="shared" si="47"/>
        <v>-1</v>
      </c>
    </row>
    <row r="770" spans="1:9" x14ac:dyDescent="0.25">
      <c r="A770">
        <v>747</v>
      </c>
      <c r="B770">
        <v>1</v>
      </c>
      <c r="C770">
        <v>0</v>
      </c>
      <c r="D770" s="12">
        <f t="shared" si="44"/>
        <v>0</v>
      </c>
      <c r="E770" s="13">
        <f t="shared" si="45"/>
        <v>1E-3</v>
      </c>
      <c r="F770" s="12">
        <f t="shared" si="46"/>
        <v>0</v>
      </c>
      <c r="G770" s="14">
        <f>SUM($B$23:B770)</f>
        <v>748</v>
      </c>
      <c r="H770" s="13">
        <f>SUM($E$23:E770)</f>
        <v>0.74800000000000055</v>
      </c>
      <c r="I770" s="12">
        <f t="shared" si="47"/>
        <v>-1</v>
      </c>
    </row>
    <row r="771" spans="1:9" x14ac:dyDescent="0.25">
      <c r="A771">
        <v>748</v>
      </c>
      <c r="B771">
        <v>1</v>
      </c>
      <c r="C771">
        <v>0</v>
      </c>
      <c r="D771" s="12">
        <f t="shared" si="44"/>
        <v>0</v>
      </c>
      <c r="E771" s="13">
        <f t="shared" si="45"/>
        <v>1E-3</v>
      </c>
      <c r="F771" s="12">
        <f t="shared" si="46"/>
        <v>0</v>
      </c>
      <c r="G771" s="14">
        <f>SUM($B$23:B771)</f>
        <v>749</v>
      </c>
      <c r="H771" s="13">
        <f>SUM($E$23:E771)</f>
        <v>0.74900000000000055</v>
      </c>
      <c r="I771" s="12">
        <f t="shared" si="47"/>
        <v>-1</v>
      </c>
    </row>
    <row r="772" spans="1:9" x14ac:dyDescent="0.25">
      <c r="A772">
        <v>749</v>
      </c>
      <c r="B772">
        <v>1</v>
      </c>
      <c r="C772">
        <v>0</v>
      </c>
      <c r="D772" s="12">
        <f t="shared" si="44"/>
        <v>0</v>
      </c>
      <c r="E772" s="13">
        <f t="shared" si="45"/>
        <v>1E-3</v>
      </c>
      <c r="F772" s="12">
        <f t="shared" si="46"/>
        <v>0</v>
      </c>
      <c r="G772" s="14">
        <f>SUM($B$23:B772)</f>
        <v>750</v>
      </c>
      <c r="H772" s="13">
        <f>SUM($E$23:E772)</f>
        <v>0.75000000000000056</v>
      </c>
      <c r="I772" s="12">
        <f t="shared" si="47"/>
        <v>-1</v>
      </c>
    </row>
    <row r="773" spans="1:9" x14ac:dyDescent="0.25">
      <c r="A773">
        <v>750</v>
      </c>
      <c r="B773">
        <v>1</v>
      </c>
      <c r="C773">
        <v>0</v>
      </c>
      <c r="D773" s="12">
        <f t="shared" si="44"/>
        <v>0</v>
      </c>
      <c r="E773" s="13">
        <f t="shared" si="45"/>
        <v>1E-3</v>
      </c>
      <c r="F773" s="12">
        <f t="shared" si="46"/>
        <v>0</v>
      </c>
      <c r="G773" s="14">
        <f>SUM($B$23:B773)</f>
        <v>751</v>
      </c>
      <c r="H773" s="13">
        <f>SUM($E$23:E773)</f>
        <v>0.75100000000000056</v>
      </c>
      <c r="I773" s="12">
        <f t="shared" si="47"/>
        <v>-1</v>
      </c>
    </row>
    <row r="774" spans="1:9" x14ac:dyDescent="0.25">
      <c r="A774">
        <v>751</v>
      </c>
      <c r="B774">
        <v>1</v>
      </c>
      <c r="C774">
        <v>0</v>
      </c>
      <c r="D774" s="12">
        <f t="shared" si="44"/>
        <v>0</v>
      </c>
      <c r="E774" s="13">
        <f t="shared" si="45"/>
        <v>1E-3</v>
      </c>
      <c r="F774" s="12">
        <f t="shared" si="46"/>
        <v>0</v>
      </c>
      <c r="G774" s="14">
        <f>SUM($B$23:B774)</f>
        <v>752</v>
      </c>
      <c r="H774" s="13">
        <f>SUM($E$23:E774)</f>
        <v>0.75200000000000056</v>
      </c>
      <c r="I774" s="12">
        <f t="shared" si="47"/>
        <v>-1</v>
      </c>
    </row>
    <row r="775" spans="1:9" x14ac:dyDescent="0.25">
      <c r="A775">
        <v>752</v>
      </c>
      <c r="B775">
        <v>1</v>
      </c>
      <c r="C775">
        <v>0</v>
      </c>
      <c r="D775" s="12">
        <f t="shared" si="44"/>
        <v>0</v>
      </c>
      <c r="E775" s="13">
        <f t="shared" si="45"/>
        <v>1E-3</v>
      </c>
      <c r="F775" s="12">
        <f t="shared" si="46"/>
        <v>0</v>
      </c>
      <c r="G775" s="14">
        <f>SUM($B$23:B775)</f>
        <v>753</v>
      </c>
      <c r="H775" s="13">
        <f>SUM($E$23:E775)</f>
        <v>0.75300000000000056</v>
      </c>
      <c r="I775" s="12">
        <f t="shared" si="47"/>
        <v>-1</v>
      </c>
    </row>
    <row r="776" spans="1:9" x14ac:dyDescent="0.25">
      <c r="A776">
        <v>753</v>
      </c>
      <c r="B776">
        <v>1</v>
      </c>
      <c r="C776">
        <v>0</v>
      </c>
      <c r="D776" s="12">
        <f t="shared" si="44"/>
        <v>0</v>
      </c>
      <c r="E776" s="13">
        <f t="shared" si="45"/>
        <v>1E-3</v>
      </c>
      <c r="F776" s="12">
        <f t="shared" si="46"/>
        <v>0</v>
      </c>
      <c r="G776" s="14">
        <f>SUM($B$23:B776)</f>
        <v>754</v>
      </c>
      <c r="H776" s="13">
        <f>SUM($E$23:E776)</f>
        <v>0.75400000000000056</v>
      </c>
      <c r="I776" s="12">
        <f t="shared" si="47"/>
        <v>-1</v>
      </c>
    </row>
    <row r="777" spans="1:9" x14ac:dyDescent="0.25">
      <c r="A777">
        <v>754</v>
      </c>
      <c r="B777">
        <v>1</v>
      </c>
      <c r="C777">
        <v>0</v>
      </c>
      <c r="D777" s="12">
        <f t="shared" si="44"/>
        <v>0</v>
      </c>
      <c r="E777" s="13">
        <f t="shared" si="45"/>
        <v>1E-3</v>
      </c>
      <c r="F777" s="12">
        <f t="shared" si="46"/>
        <v>0</v>
      </c>
      <c r="G777" s="14">
        <f>SUM($B$23:B777)</f>
        <v>755</v>
      </c>
      <c r="H777" s="13">
        <f>SUM($E$23:E777)</f>
        <v>0.75500000000000056</v>
      </c>
      <c r="I777" s="12">
        <f t="shared" si="47"/>
        <v>-1</v>
      </c>
    </row>
    <row r="778" spans="1:9" x14ac:dyDescent="0.25">
      <c r="A778">
        <v>755</v>
      </c>
      <c r="B778">
        <v>1</v>
      </c>
      <c r="C778">
        <v>0</v>
      </c>
      <c r="D778" s="12">
        <f t="shared" si="44"/>
        <v>0</v>
      </c>
      <c r="E778" s="13">
        <f t="shared" si="45"/>
        <v>1E-3</v>
      </c>
      <c r="F778" s="12">
        <f t="shared" si="46"/>
        <v>0</v>
      </c>
      <c r="G778" s="14">
        <f>SUM($B$23:B778)</f>
        <v>756</v>
      </c>
      <c r="H778" s="13">
        <f>SUM($E$23:E778)</f>
        <v>0.75600000000000056</v>
      </c>
      <c r="I778" s="12">
        <f t="shared" si="47"/>
        <v>-1</v>
      </c>
    </row>
    <row r="779" spans="1:9" x14ac:dyDescent="0.25">
      <c r="A779">
        <v>756</v>
      </c>
      <c r="B779">
        <v>1</v>
      </c>
      <c r="C779">
        <v>0</v>
      </c>
      <c r="D779" s="12">
        <f t="shared" si="44"/>
        <v>0</v>
      </c>
      <c r="E779" s="13">
        <f t="shared" si="45"/>
        <v>1E-3</v>
      </c>
      <c r="F779" s="12">
        <f t="shared" si="46"/>
        <v>0</v>
      </c>
      <c r="G779" s="14">
        <f>SUM($B$23:B779)</f>
        <v>757</v>
      </c>
      <c r="H779" s="13">
        <f>SUM($E$23:E779)</f>
        <v>0.75700000000000056</v>
      </c>
      <c r="I779" s="12">
        <f t="shared" si="47"/>
        <v>-1</v>
      </c>
    </row>
    <row r="780" spans="1:9" x14ac:dyDescent="0.25">
      <c r="A780">
        <v>757</v>
      </c>
      <c r="B780">
        <v>1</v>
      </c>
      <c r="C780">
        <v>0</v>
      </c>
      <c r="D780" s="12">
        <f t="shared" si="44"/>
        <v>0</v>
      </c>
      <c r="E780" s="13">
        <f t="shared" si="45"/>
        <v>1E-3</v>
      </c>
      <c r="F780" s="12">
        <f t="shared" si="46"/>
        <v>0</v>
      </c>
      <c r="G780" s="14">
        <f>SUM($B$23:B780)</f>
        <v>758</v>
      </c>
      <c r="H780" s="13">
        <f>SUM($E$23:E780)</f>
        <v>0.75800000000000056</v>
      </c>
      <c r="I780" s="12">
        <f t="shared" si="47"/>
        <v>-1</v>
      </c>
    </row>
    <row r="781" spans="1:9" x14ac:dyDescent="0.25">
      <c r="A781">
        <v>758</v>
      </c>
      <c r="B781">
        <v>1</v>
      </c>
      <c r="C781">
        <v>0</v>
      </c>
      <c r="D781" s="12">
        <f t="shared" si="44"/>
        <v>0</v>
      </c>
      <c r="E781" s="13">
        <f t="shared" si="45"/>
        <v>1E-3</v>
      </c>
      <c r="F781" s="12">
        <f t="shared" si="46"/>
        <v>0</v>
      </c>
      <c r="G781" s="14">
        <f>SUM($B$23:B781)</f>
        <v>759</v>
      </c>
      <c r="H781" s="13">
        <f>SUM($E$23:E781)</f>
        <v>0.75900000000000056</v>
      </c>
      <c r="I781" s="12">
        <f t="shared" si="47"/>
        <v>-1</v>
      </c>
    </row>
    <row r="782" spans="1:9" x14ac:dyDescent="0.25">
      <c r="A782">
        <v>759</v>
      </c>
      <c r="B782">
        <v>1</v>
      </c>
      <c r="C782">
        <v>0</v>
      </c>
      <c r="D782" s="12">
        <f t="shared" si="44"/>
        <v>0</v>
      </c>
      <c r="E782" s="13">
        <f t="shared" si="45"/>
        <v>1E-3</v>
      </c>
      <c r="F782" s="12">
        <f t="shared" si="46"/>
        <v>0</v>
      </c>
      <c r="G782" s="14">
        <f>SUM($B$23:B782)</f>
        <v>760</v>
      </c>
      <c r="H782" s="13">
        <f>SUM($E$23:E782)</f>
        <v>0.76000000000000056</v>
      </c>
      <c r="I782" s="12">
        <f t="shared" si="47"/>
        <v>-1</v>
      </c>
    </row>
    <row r="783" spans="1:9" x14ac:dyDescent="0.25">
      <c r="A783">
        <v>760</v>
      </c>
      <c r="B783">
        <v>1</v>
      </c>
      <c r="C783">
        <v>0</v>
      </c>
      <c r="D783" s="12">
        <f t="shared" si="44"/>
        <v>0</v>
      </c>
      <c r="E783" s="13">
        <f t="shared" si="45"/>
        <v>1E-3</v>
      </c>
      <c r="F783" s="12">
        <f t="shared" si="46"/>
        <v>0</v>
      </c>
      <c r="G783" s="14">
        <f>SUM($B$23:B783)</f>
        <v>761</v>
      </c>
      <c r="H783" s="13">
        <f>SUM($E$23:E783)</f>
        <v>0.76100000000000056</v>
      </c>
      <c r="I783" s="12">
        <f t="shared" si="47"/>
        <v>-1</v>
      </c>
    </row>
    <row r="784" spans="1:9" x14ac:dyDescent="0.25">
      <c r="A784">
        <v>761</v>
      </c>
      <c r="B784">
        <v>1</v>
      </c>
      <c r="C784">
        <v>0</v>
      </c>
      <c r="D784" s="12">
        <f t="shared" si="44"/>
        <v>0</v>
      </c>
      <c r="E784" s="13">
        <f t="shared" si="45"/>
        <v>1E-3</v>
      </c>
      <c r="F784" s="12">
        <f t="shared" si="46"/>
        <v>0</v>
      </c>
      <c r="G784" s="14">
        <f>SUM($B$23:B784)</f>
        <v>762</v>
      </c>
      <c r="H784" s="13">
        <f>SUM($E$23:E784)</f>
        <v>0.76200000000000057</v>
      </c>
      <c r="I784" s="12">
        <f t="shared" si="47"/>
        <v>-1</v>
      </c>
    </row>
    <row r="785" spans="1:9" x14ac:dyDescent="0.25">
      <c r="A785">
        <v>762</v>
      </c>
      <c r="B785">
        <v>1</v>
      </c>
      <c r="C785">
        <v>0</v>
      </c>
      <c r="D785" s="12">
        <f t="shared" si="44"/>
        <v>0</v>
      </c>
      <c r="E785" s="13">
        <f t="shared" si="45"/>
        <v>1E-3</v>
      </c>
      <c r="F785" s="12">
        <f t="shared" si="46"/>
        <v>0</v>
      </c>
      <c r="G785" s="14">
        <f>SUM($B$23:B785)</f>
        <v>763</v>
      </c>
      <c r="H785" s="13">
        <f>SUM($E$23:E785)</f>
        <v>0.76300000000000057</v>
      </c>
      <c r="I785" s="12">
        <f t="shared" si="47"/>
        <v>-1</v>
      </c>
    </row>
    <row r="786" spans="1:9" x14ac:dyDescent="0.25">
      <c r="A786">
        <v>763</v>
      </c>
      <c r="B786">
        <v>1</v>
      </c>
      <c r="C786">
        <v>0</v>
      </c>
      <c r="D786" s="12">
        <f t="shared" si="44"/>
        <v>0</v>
      </c>
      <c r="E786" s="13">
        <f t="shared" si="45"/>
        <v>1E-3</v>
      </c>
      <c r="F786" s="12">
        <f t="shared" si="46"/>
        <v>0</v>
      </c>
      <c r="G786" s="14">
        <f>SUM($B$23:B786)</f>
        <v>764</v>
      </c>
      <c r="H786" s="13">
        <f>SUM($E$23:E786)</f>
        <v>0.76400000000000057</v>
      </c>
      <c r="I786" s="12">
        <f t="shared" si="47"/>
        <v>-1</v>
      </c>
    </row>
    <row r="787" spans="1:9" x14ac:dyDescent="0.25">
      <c r="A787">
        <v>764</v>
      </c>
      <c r="B787">
        <v>1</v>
      </c>
      <c r="C787">
        <v>1920</v>
      </c>
      <c r="D787" s="12">
        <f t="shared" si="44"/>
        <v>19.2</v>
      </c>
      <c r="E787" s="13">
        <f t="shared" si="45"/>
        <v>1E-3</v>
      </c>
      <c r="F787" s="12">
        <f t="shared" si="46"/>
        <v>1.9199999999999998E-2</v>
      </c>
      <c r="G787" s="14">
        <f>SUM($B$23:B787)</f>
        <v>765</v>
      </c>
      <c r="H787" s="13">
        <f>SUM($E$23:E787)</f>
        <v>0.76500000000000057</v>
      </c>
      <c r="I787" s="12">
        <f t="shared" si="47"/>
        <v>18.2</v>
      </c>
    </row>
    <row r="788" spans="1:9" x14ac:dyDescent="0.25">
      <c r="A788">
        <v>765</v>
      </c>
      <c r="B788">
        <v>1</v>
      </c>
      <c r="C788">
        <v>0</v>
      </c>
      <c r="D788" s="12">
        <f t="shared" si="44"/>
        <v>0</v>
      </c>
      <c r="E788" s="13">
        <f t="shared" si="45"/>
        <v>1E-3</v>
      </c>
      <c r="F788" s="12">
        <f t="shared" si="46"/>
        <v>0</v>
      </c>
      <c r="G788" s="14">
        <f>SUM($B$23:B788)</f>
        <v>766</v>
      </c>
      <c r="H788" s="13">
        <f>SUM($E$23:E788)</f>
        <v>0.76600000000000057</v>
      </c>
      <c r="I788" s="12">
        <f t="shared" si="47"/>
        <v>-1</v>
      </c>
    </row>
    <row r="789" spans="1:9" x14ac:dyDescent="0.25">
      <c r="A789">
        <v>766</v>
      </c>
      <c r="B789">
        <v>1</v>
      </c>
      <c r="C789">
        <v>0</v>
      </c>
      <c r="D789" s="12">
        <f t="shared" si="44"/>
        <v>0</v>
      </c>
      <c r="E789" s="13">
        <f t="shared" si="45"/>
        <v>1E-3</v>
      </c>
      <c r="F789" s="12">
        <f t="shared" si="46"/>
        <v>0</v>
      </c>
      <c r="G789" s="14">
        <f>SUM($B$23:B789)</f>
        <v>767</v>
      </c>
      <c r="H789" s="13">
        <f>SUM($E$23:E789)</f>
        <v>0.76700000000000057</v>
      </c>
      <c r="I789" s="12">
        <f t="shared" si="47"/>
        <v>-1</v>
      </c>
    </row>
    <row r="790" spans="1:9" x14ac:dyDescent="0.25">
      <c r="A790">
        <v>767</v>
      </c>
      <c r="B790">
        <v>1</v>
      </c>
      <c r="C790">
        <v>0</v>
      </c>
      <c r="D790" s="12">
        <f t="shared" si="44"/>
        <v>0</v>
      </c>
      <c r="E790" s="13">
        <f t="shared" si="45"/>
        <v>1E-3</v>
      </c>
      <c r="F790" s="12">
        <f t="shared" si="46"/>
        <v>0</v>
      </c>
      <c r="G790" s="14">
        <f>SUM($B$23:B790)</f>
        <v>768</v>
      </c>
      <c r="H790" s="13">
        <f>SUM($E$23:E790)</f>
        <v>0.76800000000000057</v>
      </c>
      <c r="I790" s="12">
        <f t="shared" si="47"/>
        <v>-1</v>
      </c>
    </row>
    <row r="791" spans="1:9" x14ac:dyDescent="0.25">
      <c r="A791">
        <v>768</v>
      </c>
      <c r="B791">
        <v>1</v>
      </c>
      <c r="C791">
        <v>1920</v>
      </c>
      <c r="D791" s="12">
        <f t="shared" ref="D791:D854" si="48">C791/100</f>
        <v>19.2</v>
      </c>
      <c r="E791" s="13">
        <f t="shared" ref="E791:E854" si="49">B791/$B$7</f>
        <v>1E-3</v>
      </c>
      <c r="F791" s="12">
        <f t="shared" ref="F791:F854" si="50">D791*E791</f>
        <v>1.9199999999999998E-2</v>
      </c>
      <c r="G791" s="14">
        <f>SUM($B$23:B791)</f>
        <v>769</v>
      </c>
      <c r="H791" s="13">
        <f>SUM($E$23:E791)</f>
        <v>0.76900000000000057</v>
      </c>
      <c r="I791" s="12">
        <f t="shared" ref="I791:I854" si="51">D791-$B$6</f>
        <v>18.2</v>
      </c>
    </row>
    <row r="792" spans="1:9" x14ac:dyDescent="0.25">
      <c r="A792">
        <v>769</v>
      </c>
      <c r="B792">
        <v>1</v>
      </c>
      <c r="C792">
        <v>0</v>
      </c>
      <c r="D792" s="12">
        <f t="shared" si="48"/>
        <v>0</v>
      </c>
      <c r="E792" s="13">
        <f t="shared" si="49"/>
        <v>1E-3</v>
      </c>
      <c r="F792" s="12">
        <f t="shared" si="50"/>
        <v>0</v>
      </c>
      <c r="G792" s="14">
        <f>SUM($B$23:B792)</f>
        <v>770</v>
      </c>
      <c r="H792" s="13">
        <f>SUM($E$23:E792)</f>
        <v>0.77000000000000057</v>
      </c>
      <c r="I792" s="12">
        <f t="shared" si="51"/>
        <v>-1</v>
      </c>
    </row>
    <row r="793" spans="1:9" x14ac:dyDescent="0.25">
      <c r="A793">
        <v>770</v>
      </c>
      <c r="B793">
        <v>1</v>
      </c>
      <c r="C793">
        <v>0</v>
      </c>
      <c r="D793" s="12">
        <f t="shared" si="48"/>
        <v>0</v>
      </c>
      <c r="E793" s="13">
        <f t="shared" si="49"/>
        <v>1E-3</v>
      </c>
      <c r="F793" s="12">
        <f t="shared" si="50"/>
        <v>0</v>
      </c>
      <c r="G793" s="14">
        <f>SUM($B$23:B793)</f>
        <v>771</v>
      </c>
      <c r="H793" s="13">
        <f>SUM($E$23:E793)</f>
        <v>0.77100000000000057</v>
      </c>
      <c r="I793" s="12">
        <f t="shared" si="51"/>
        <v>-1</v>
      </c>
    </row>
    <row r="794" spans="1:9" x14ac:dyDescent="0.25">
      <c r="A794">
        <v>771</v>
      </c>
      <c r="B794">
        <v>1</v>
      </c>
      <c r="C794">
        <v>0</v>
      </c>
      <c r="D794" s="12">
        <f t="shared" si="48"/>
        <v>0</v>
      </c>
      <c r="E794" s="13">
        <f t="shared" si="49"/>
        <v>1E-3</v>
      </c>
      <c r="F794" s="12">
        <f t="shared" si="50"/>
        <v>0</v>
      </c>
      <c r="G794" s="14">
        <f>SUM($B$23:B794)</f>
        <v>772</v>
      </c>
      <c r="H794" s="13">
        <f>SUM($E$23:E794)</f>
        <v>0.77200000000000057</v>
      </c>
      <c r="I794" s="12">
        <f t="shared" si="51"/>
        <v>-1</v>
      </c>
    </row>
    <row r="795" spans="1:9" x14ac:dyDescent="0.25">
      <c r="A795">
        <v>772</v>
      </c>
      <c r="B795">
        <v>1</v>
      </c>
      <c r="C795">
        <v>0</v>
      </c>
      <c r="D795" s="12">
        <f t="shared" si="48"/>
        <v>0</v>
      </c>
      <c r="E795" s="13">
        <f t="shared" si="49"/>
        <v>1E-3</v>
      </c>
      <c r="F795" s="12">
        <f t="shared" si="50"/>
        <v>0</v>
      </c>
      <c r="G795" s="14">
        <f>SUM($B$23:B795)</f>
        <v>773</v>
      </c>
      <c r="H795" s="13">
        <f>SUM($E$23:E795)</f>
        <v>0.77300000000000058</v>
      </c>
      <c r="I795" s="12">
        <f t="shared" si="51"/>
        <v>-1</v>
      </c>
    </row>
    <row r="796" spans="1:9" x14ac:dyDescent="0.25">
      <c r="A796">
        <v>773</v>
      </c>
      <c r="B796">
        <v>1</v>
      </c>
      <c r="C796">
        <v>0</v>
      </c>
      <c r="D796" s="12">
        <f t="shared" si="48"/>
        <v>0</v>
      </c>
      <c r="E796" s="13">
        <f t="shared" si="49"/>
        <v>1E-3</v>
      </c>
      <c r="F796" s="12">
        <f t="shared" si="50"/>
        <v>0</v>
      </c>
      <c r="G796" s="14">
        <f>SUM($B$23:B796)</f>
        <v>774</v>
      </c>
      <c r="H796" s="13">
        <f>SUM($E$23:E796)</f>
        <v>0.77400000000000058</v>
      </c>
      <c r="I796" s="12">
        <f t="shared" si="51"/>
        <v>-1</v>
      </c>
    </row>
    <row r="797" spans="1:9" x14ac:dyDescent="0.25">
      <c r="A797">
        <v>774</v>
      </c>
      <c r="B797">
        <v>1</v>
      </c>
      <c r="C797">
        <v>0</v>
      </c>
      <c r="D797" s="12">
        <f t="shared" si="48"/>
        <v>0</v>
      </c>
      <c r="E797" s="13">
        <f t="shared" si="49"/>
        <v>1E-3</v>
      </c>
      <c r="F797" s="12">
        <f t="shared" si="50"/>
        <v>0</v>
      </c>
      <c r="G797" s="14">
        <f>SUM($B$23:B797)</f>
        <v>775</v>
      </c>
      <c r="H797" s="13">
        <f>SUM($E$23:E797)</f>
        <v>0.77500000000000058</v>
      </c>
      <c r="I797" s="12">
        <f t="shared" si="51"/>
        <v>-1</v>
      </c>
    </row>
    <row r="798" spans="1:9" x14ac:dyDescent="0.25">
      <c r="A798">
        <v>775</v>
      </c>
      <c r="B798">
        <v>1</v>
      </c>
      <c r="C798">
        <v>0</v>
      </c>
      <c r="D798" s="12">
        <f t="shared" si="48"/>
        <v>0</v>
      </c>
      <c r="E798" s="13">
        <f t="shared" si="49"/>
        <v>1E-3</v>
      </c>
      <c r="F798" s="12">
        <f t="shared" si="50"/>
        <v>0</v>
      </c>
      <c r="G798" s="14">
        <f>SUM($B$23:B798)</f>
        <v>776</v>
      </c>
      <c r="H798" s="13">
        <f>SUM($E$23:E798)</f>
        <v>0.77600000000000058</v>
      </c>
      <c r="I798" s="12">
        <f t="shared" si="51"/>
        <v>-1</v>
      </c>
    </row>
    <row r="799" spans="1:9" x14ac:dyDescent="0.25">
      <c r="A799">
        <v>776</v>
      </c>
      <c r="B799">
        <v>1</v>
      </c>
      <c r="C799">
        <v>0</v>
      </c>
      <c r="D799" s="12">
        <f t="shared" si="48"/>
        <v>0</v>
      </c>
      <c r="E799" s="13">
        <f t="shared" si="49"/>
        <v>1E-3</v>
      </c>
      <c r="F799" s="12">
        <f t="shared" si="50"/>
        <v>0</v>
      </c>
      <c r="G799" s="14">
        <f>SUM($B$23:B799)</f>
        <v>777</v>
      </c>
      <c r="H799" s="13">
        <f>SUM($E$23:E799)</f>
        <v>0.77700000000000058</v>
      </c>
      <c r="I799" s="12">
        <f t="shared" si="51"/>
        <v>-1</v>
      </c>
    </row>
    <row r="800" spans="1:9" x14ac:dyDescent="0.25">
      <c r="A800">
        <v>777</v>
      </c>
      <c r="B800">
        <v>1</v>
      </c>
      <c r="C800">
        <v>1920</v>
      </c>
      <c r="D800" s="12">
        <f t="shared" si="48"/>
        <v>19.2</v>
      </c>
      <c r="E800" s="13">
        <f t="shared" si="49"/>
        <v>1E-3</v>
      </c>
      <c r="F800" s="12">
        <f t="shared" si="50"/>
        <v>1.9199999999999998E-2</v>
      </c>
      <c r="G800" s="14">
        <f>SUM($B$23:B800)</f>
        <v>778</v>
      </c>
      <c r="H800" s="13">
        <f>SUM($E$23:E800)</f>
        <v>0.77800000000000058</v>
      </c>
      <c r="I800" s="12">
        <f t="shared" si="51"/>
        <v>18.2</v>
      </c>
    </row>
    <row r="801" spans="1:9" x14ac:dyDescent="0.25">
      <c r="A801">
        <v>778</v>
      </c>
      <c r="B801">
        <v>1</v>
      </c>
      <c r="C801">
        <v>0</v>
      </c>
      <c r="D801" s="12">
        <f t="shared" si="48"/>
        <v>0</v>
      </c>
      <c r="E801" s="13">
        <f t="shared" si="49"/>
        <v>1E-3</v>
      </c>
      <c r="F801" s="12">
        <f t="shared" si="50"/>
        <v>0</v>
      </c>
      <c r="G801" s="14">
        <f>SUM($B$23:B801)</f>
        <v>779</v>
      </c>
      <c r="H801" s="13">
        <f>SUM($E$23:E801)</f>
        <v>0.77900000000000058</v>
      </c>
      <c r="I801" s="12">
        <f t="shared" si="51"/>
        <v>-1</v>
      </c>
    </row>
    <row r="802" spans="1:9" x14ac:dyDescent="0.25">
      <c r="A802">
        <v>779</v>
      </c>
      <c r="B802">
        <v>1</v>
      </c>
      <c r="C802">
        <v>0</v>
      </c>
      <c r="D802" s="12">
        <f t="shared" si="48"/>
        <v>0</v>
      </c>
      <c r="E802" s="13">
        <f t="shared" si="49"/>
        <v>1E-3</v>
      </c>
      <c r="F802" s="12">
        <f t="shared" si="50"/>
        <v>0</v>
      </c>
      <c r="G802" s="14">
        <f>SUM($B$23:B802)</f>
        <v>780</v>
      </c>
      <c r="H802" s="13">
        <f>SUM($E$23:E802)</f>
        <v>0.78000000000000058</v>
      </c>
      <c r="I802" s="12">
        <f t="shared" si="51"/>
        <v>-1</v>
      </c>
    </row>
    <row r="803" spans="1:9" x14ac:dyDescent="0.25">
      <c r="A803">
        <v>780</v>
      </c>
      <c r="B803">
        <v>1</v>
      </c>
      <c r="C803">
        <v>0</v>
      </c>
      <c r="D803" s="12">
        <f t="shared" si="48"/>
        <v>0</v>
      </c>
      <c r="E803" s="13">
        <f t="shared" si="49"/>
        <v>1E-3</v>
      </c>
      <c r="F803" s="12">
        <f t="shared" si="50"/>
        <v>0</v>
      </c>
      <c r="G803" s="14">
        <f>SUM($B$23:B803)</f>
        <v>781</v>
      </c>
      <c r="H803" s="13">
        <f>SUM($E$23:E803)</f>
        <v>0.78100000000000058</v>
      </c>
      <c r="I803" s="12">
        <f t="shared" si="51"/>
        <v>-1</v>
      </c>
    </row>
    <row r="804" spans="1:9" x14ac:dyDescent="0.25">
      <c r="A804">
        <v>781</v>
      </c>
      <c r="B804">
        <v>1</v>
      </c>
      <c r="C804">
        <v>0</v>
      </c>
      <c r="D804" s="12">
        <f t="shared" si="48"/>
        <v>0</v>
      </c>
      <c r="E804" s="13">
        <f t="shared" si="49"/>
        <v>1E-3</v>
      </c>
      <c r="F804" s="12">
        <f t="shared" si="50"/>
        <v>0</v>
      </c>
      <c r="G804" s="14">
        <f>SUM($B$23:B804)</f>
        <v>782</v>
      </c>
      <c r="H804" s="13">
        <f>SUM($E$23:E804)</f>
        <v>0.78200000000000058</v>
      </c>
      <c r="I804" s="12">
        <f t="shared" si="51"/>
        <v>-1</v>
      </c>
    </row>
    <row r="805" spans="1:9" x14ac:dyDescent="0.25">
      <c r="A805">
        <v>782</v>
      </c>
      <c r="B805">
        <v>1</v>
      </c>
      <c r="C805">
        <v>0</v>
      </c>
      <c r="D805" s="12">
        <f t="shared" si="48"/>
        <v>0</v>
      </c>
      <c r="E805" s="13">
        <f t="shared" si="49"/>
        <v>1E-3</v>
      </c>
      <c r="F805" s="12">
        <f t="shared" si="50"/>
        <v>0</v>
      </c>
      <c r="G805" s="14">
        <f>SUM($B$23:B805)</f>
        <v>783</v>
      </c>
      <c r="H805" s="13">
        <f>SUM($E$23:E805)</f>
        <v>0.78300000000000058</v>
      </c>
      <c r="I805" s="12">
        <f t="shared" si="51"/>
        <v>-1</v>
      </c>
    </row>
    <row r="806" spans="1:9" x14ac:dyDescent="0.25">
      <c r="A806">
        <v>783</v>
      </c>
      <c r="B806">
        <v>1</v>
      </c>
      <c r="C806">
        <v>0</v>
      </c>
      <c r="D806" s="12">
        <f t="shared" si="48"/>
        <v>0</v>
      </c>
      <c r="E806" s="13">
        <f t="shared" si="49"/>
        <v>1E-3</v>
      </c>
      <c r="F806" s="12">
        <f t="shared" si="50"/>
        <v>0</v>
      </c>
      <c r="G806" s="14">
        <f>SUM($B$23:B806)</f>
        <v>784</v>
      </c>
      <c r="H806" s="13">
        <f>SUM($E$23:E806)</f>
        <v>0.78400000000000059</v>
      </c>
      <c r="I806" s="12">
        <f t="shared" si="51"/>
        <v>-1</v>
      </c>
    </row>
    <row r="807" spans="1:9" x14ac:dyDescent="0.25">
      <c r="A807">
        <v>784</v>
      </c>
      <c r="B807">
        <v>1</v>
      </c>
      <c r="C807">
        <v>0</v>
      </c>
      <c r="D807" s="12">
        <f t="shared" si="48"/>
        <v>0</v>
      </c>
      <c r="E807" s="13">
        <f t="shared" si="49"/>
        <v>1E-3</v>
      </c>
      <c r="F807" s="12">
        <f t="shared" si="50"/>
        <v>0</v>
      </c>
      <c r="G807" s="14">
        <f>SUM($B$23:B807)</f>
        <v>785</v>
      </c>
      <c r="H807" s="13">
        <f>SUM($E$23:E807)</f>
        <v>0.78500000000000059</v>
      </c>
      <c r="I807" s="12">
        <f t="shared" si="51"/>
        <v>-1</v>
      </c>
    </row>
    <row r="808" spans="1:9" x14ac:dyDescent="0.25">
      <c r="A808">
        <v>785</v>
      </c>
      <c r="B808">
        <v>1</v>
      </c>
      <c r="C808">
        <v>0</v>
      </c>
      <c r="D808" s="12">
        <f t="shared" si="48"/>
        <v>0</v>
      </c>
      <c r="E808" s="13">
        <f t="shared" si="49"/>
        <v>1E-3</v>
      </c>
      <c r="F808" s="12">
        <f t="shared" si="50"/>
        <v>0</v>
      </c>
      <c r="G808" s="14">
        <f>SUM($B$23:B808)</f>
        <v>786</v>
      </c>
      <c r="H808" s="13">
        <f>SUM($E$23:E808)</f>
        <v>0.78600000000000059</v>
      </c>
      <c r="I808" s="12">
        <f t="shared" si="51"/>
        <v>-1</v>
      </c>
    </row>
    <row r="809" spans="1:9" x14ac:dyDescent="0.25">
      <c r="A809">
        <v>786</v>
      </c>
      <c r="B809">
        <v>1</v>
      </c>
      <c r="C809">
        <v>0</v>
      </c>
      <c r="D809" s="12">
        <f t="shared" si="48"/>
        <v>0</v>
      </c>
      <c r="E809" s="13">
        <f t="shared" si="49"/>
        <v>1E-3</v>
      </c>
      <c r="F809" s="12">
        <f t="shared" si="50"/>
        <v>0</v>
      </c>
      <c r="G809" s="14">
        <f>SUM($B$23:B809)</f>
        <v>787</v>
      </c>
      <c r="H809" s="13">
        <f>SUM($E$23:E809)</f>
        <v>0.78700000000000059</v>
      </c>
      <c r="I809" s="12">
        <f t="shared" si="51"/>
        <v>-1</v>
      </c>
    </row>
    <row r="810" spans="1:9" x14ac:dyDescent="0.25">
      <c r="A810">
        <v>787</v>
      </c>
      <c r="B810">
        <v>1</v>
      </c>
      <c r="C810">
        <v>0</v>
      </c>
      <c r="D810" s="12">
        <f t="shared" si="48"/>
        <v>0</v>
      </c>
      <c r="E810" s="13">
        <f t="shared" si="49"/>
        <v>1E-3</v>
      </c>
      <c r="F810" s="12">
        <f t="shared" si="50"/>
        <v>0</v>
      </c>
      <c r="G810" s="14">
        <f>SUM($B$23:B810)</f>
        <v>788</v>
      </c>
      <c r="H810" s="13">
        <f>SUM($E$23:E810)</f>
        <v>0.78800000000000059</v>
      </c>
      <c r="I810" s="12">
        <f t="shared" si="51"/>
        <v>-1</v>
      </c>
    </row>
    <row r="811" spans="1:9" x14ac:dyDescent="0.25">
      <c r="A811">
        <v>788</v>
      </c>
      <c r="B811">
        <v>1</v>
      </c>
      <c r="C811">
        <v>0</v>
      </c>
      <c r="D811" s="12">
        <f t="shared" si="48"/>
        <v>0</v>
      </c>
      <c r="E811" s="13">
        <f t="shared" si="49"/>
        <v>1E-3</v>
      </c>
      <c r="F811" s="12">
        <f t="shared" si="50"/>
        <v>0</v>
      </c>
      <c r="G811" s="14">
        <f>SUM($B$23:B811)</f>
        <v>789</v>
      </c>
      <c r="H811" s="13">
        <f>SUM($E$23:E811)</f>
        <v>0.78900000000000059</v>
      </c>
      <c r="I811" s="12">
        <f t="shared" si="51"/>
        <v>-1</v>
      </c>
    </row>
    <row r="812" spans="1:9" x14ac:dyDescent="0.25">
      <c r="A812">
        <v>789</v>
      </c>
      <c r="B812">
        <v>1</v>
      </c>
      <c r="C812">
        <v>0</v>
      </c>
      <c r="D812" s="12">
        <f t="shared" si="48"/>
        <v>0</v>
      </c>
      <c r="E812" s="13">
        <f t="shared" si="49"/>
        <v>1E-3</v>
      </c>
      <c r="F812" s="12">
        <f t="shared" si="50"/>
        <v>0</v>
      </c>
      <c r="G812" s="14">
        <f>SUM($B$23:B812)</f>
        <v>790</v>
      </c>
      <c r="H812" s="13">
        <f>SUM($E$23:E812)</f>
        <v>0.79000000000000059</v>
      </c>
      <c r="I812" s="12">
        <f t="shared" si="51"/>
        <v>-1</v>
      </c>
    </row>
    <row r="813" spans="1:9" x14ac:dyDescent="0.25">
      <c r="A813">
        <v>790</v>
      </c>
      <c r="B813">
        <v>1</v>
      </c>
      <c r="C813">
        <v>0</v>
      </c>
      <c r="D813" s="12">
        <f t="shared" si="48"/>
        <v>0</v>
      </c>
      <c r="E813" s="13">
        <f t="shared" si="49"/>
        <v>1E-3</v>
      </c>
      <c r="F813" s="12">
        <f t="shared" si="50"/>
        <v>0</v>
      </c>
      <c r="G813" s="14">
        <f>SUM($B$23:B813)</f>
        <v>791</v>
      </c>
      <c r="H813" s="13">
        <f>SUM($E$23:E813)</f>
        <v>0.79100000000000059</v>
      </c>
      <c r="I813" s="12">
        <f t="shared" si="51"/>
        <v>-1</v>
      </c>
    </row>
    <row r="814" spans="1:9" x14ac:dyDescent="0.25">
      <c r="A814">
        <v>791</v>
      </c>
      <c r="B814">
        <v>1</v>
      </c>
      <c r="C814">
        <v>0</v>
      </c>
      <c r="D814" s="12">
        <f t="shared" si="48"/>
        <v>0</v>
      </c>
      <c r="E814" s="13">
        <f t="shared" si="49"/>
        <v>1E-3</v>
      </c>
      <c r="F814" s="12">
        <f t="shared" si="50"/>
        <v>0</v>
      </c>
      <c r="G814" s="14">
        <f>SUM($B$23:B814)</f>
        <v>792</v>
      </c>
      <c r="H814" s="13">
        <f>SUM($E$23:E814)</f>
        <v>0.79200000000000059</v>
      </c>
      <c r="I814" s="12">
        <f t="shared" si="51"/>
        <v>-1</v>
      </c>
    </row>
    <row r="815" spans="1:9" x14ac:dyDescent="0.25">
      <c r="A815">
        <v>792</v>
      </c>
      <c r="B815">
        <v>1</v>
      </c>
      <c r="C815">
        <v>0</v>
      </c>
      <c r="D815" s="12">
        <f t="shared" si="48"/>
        <v>0</v>
      </c>
      <c r="E815" s="13">
        <f t="shared" si="49"/>
        <v>1E-3</v>
      </c>
      <c r="F815" s="12">
        <f t="shared" si="50"/>
        <v>0</v>
      </c>
      <c r="G815" s="14">
        <f>SUM($B$23:B815)</f>
        <v>793</v>
      </c>
      <c r="H815" s="13">
        <f>SUM($E$23:E815)</f>
        <v>0.79300000000000059</v>
      </c>
      <c r="I815" s="12">
        <f t="shared" si="51"/>
        <v>-1</v>
      </c>
    </row>
    <row r="816" spans="1:9" x14ac:dyDescent="0.25">
      <c r="A816">
        <v>793</v>
      </c>
      <c r="B816">
        <v>1</v>
      </c>
      <c r="C816">
        <v>0</v>
      </c>
      <c r="D816" s="12">
        <f t="shared" si="48"/>
        <v>0</v>
      </c>
      <c r="E816" s="13">
        <f t="shared" si="49"/>
        <v>1E-3</v>
      </c>
      <c r="F816" s="12">
        <f t="shared" si="50"/>
        <v>0</v>
      </c>
      <c r="G816" s="14">
        <f>SUM($B$23:B816)</f>
        <v>794</v>
      </c>
      <c r="H816" s="13">
        <f>SUM($E$23:E816)</f>
        <v>0.79400000000000059</v>
      </c>
      <c r="I816" s="12">
        <f t="shared" si="51"/>
        <v>-1</v>
      </c>
    </row>
    <row r="817" spans="1:9" x14ac:dyDescent="0.25">
      <c r="A817">
        <v>794</v>
      </c>
      <c r="B817">
        <v>1</v>
      </c>
      <c r="C817">
        <v>0</v>
      </c>
      <c r="D817" s="12">
        <f t="shared" si="48"/>
        <v>0</v>
      </c>
      <c r="E817" s="13">
        <f t="shared" si="49"/>
        <v>1E-3</v>
      </c>
      <c r="F817" s="12">
        <f t="shared" si="50"/>
        <v>0</v>
      </c>
      <c r="G817" s="14">
        <f>SUM($B$23:B817)</f>
        <v>795</v>
      </c>
      <c r="H817" s="13">
        <f>SUM($E$23:E817)</f>
        <v>0.7950000000000006</v>
      </c>
      <c r="I817" s="12">
        <f t="shared" si="51"/>
        <v>-1</v>
      </c>
    </row>
    <row r="818" spans="1:9" x14ac:dyDescent="0.25">
      <c r="A818">
        <v>795</v>
      </c>
      <c r="B818">
        <v>1</v>
      </c>
      <c r="C818">
        <v>0</v>
      </c>
      <c r="D818" s="12">
        <f t="shared" si="48"/>
        <v>0</v>
      </c>
      <c r="E818" s="13">
        <f t="shared" si="49"/>
        <v>1E-3</v>
      </c>
      <c r="F818" s="12">
        <f t="shared" si="50"/>
        <v>0</v>
      </c>
      <c r="G818" s="14">
        <f>SUM($B$23:B818)</f>
        <v>796</v>
      </c>
      <c r="H818" s="13">
        <f>SUM($E$23:E818)</f>
        <v>0.7960000000000006</v>
      </c>
      <c r="I818" s="12">
        <f t="shared" si="51"/>
        <v>-1</v>
      </c>
    </row>
    <row r="819" spans="1:9" x14ac:dyDescent="0.25">
      <c r="A819">
        <v>796</v>
      </c>
      <c r="B819">
        <v>1</v>
      </c>
      <c r="C819">
        <v>0</v>
      </c>
      <c r="D819" s="12">
        <f t="shared" si="48"/>
        <v>0</v>
      </c>
      <c r="E819" s="13">
        <f t="shared" si="49"/>
        <v>1E-3</v>
      </c>
      <c r="F819" s="12">
        <f t="shared" si="50"/>
        <v>0</v>
      </c>
      <c r="G819" s="14">
        <f>SUM($B$23:B819)</f>
        <v>797</v>
      </c>
      <c r="H819" s="13">
        <f>SUM($E$23:E819)</f>
        <v>0.7970000000000006</v>
      </c>
      <c r="I819" s="12">
        <f t="shared" si="51"/>
        <v>-1</v>
      </c>
    </row>
    <row r="820" spans="1:9" x14ac:dyDescent="0.25">
      <c r="A820">
        <v>797</v>
      </c>
      <c r="B820">
        <v>1</v>
      </c>
      <c r="C820">
        <v>0</v>
      </c>
      <c r="D820" s="12">
        <f t="shared" si="48"/>
        <v>0</v>
      </c>
      <c r="E820" s="13">
        <f t="shared" si="49"/>
        <v>1E-3</v>
      </c>
      <c r="F820" s="12">
        <f t="shared" si="50"/>
        <v>0</v>
      </c>
      <c r="G820" s="14">
        <f>SUM($B$23:B820)</f>
        <v>798</v>
      </c>
      <c r="H820" s="13">
        <f>SUM($E$23:E820)</f>
        <v>0.7980000000000006</v>
      </c>
      <c r="I820" s="12">
        <f t="shared" si="51"/>
        <v>-1</v>
      </c>
    </row>
    <row r="821" spans="1:9" x14ac:dyDescent="0.25">
      <c r="A821">
        <v>798</v>
      </c>
      <c r="B821">
        <v>1</v>
      </c>
      <c r="C821">
        <v>0</v>
      </c>
      <c r="D821" s="12">
        <f t="shared" si="48"/>
        <v>0</v>
      </c>
      <c r="E821" s="13">
        <f t="shared" si="49"/>
        <v>1E-3</v>
      </c>
      <c r="F821" s="12">
        <f t="shared" si="50"/>
        <v>0</v>
      </c>
      <c r="G821" s="14">
        <f>SUM($B$23:B821)</f>
        <v>799</v>
      </c>
      <c r="H821" s="13">
        <f>SUM($E$23:E821)</f>
        <v>0.7990000000000006</v>
      </c>
      <c r="I821" s="12">
        <f t="shared" si="51"/>
        <v>-1</v>
      </c>
    </row>
    <row r="822" spans="1:9" x14ac:dyDescent="0.25">
      <c r="A822">
        <v>799</v>
      </c>
      <c r="B822">
        <v>1</v>
      </c>
      <c r="C822">
        <v>0</v>
      </c>
      <c r="D822" s="12">
        <f t="shared" si="48"/>
        <v>0</v>
      </c>
      <c r="E822" s="13">
        <f t="shared" si="49"/>
        <v>1E-3</v>
      </c>
      <c r="F822" s="12">
        <f t="shared" si="50"/>
        <v>0</v>
      </c>
      <c r="G822" s="14">
        <f>SUM($B$23:B822)</f>
        <v>800</v>
      </c>
      <c r="H822" s="13">
        <f>SUM($E$23:E822)</f>
        <v>0.8000000000000006</v>
      </c>
      <c r="I822" s="12">
        <f t="shared" si="51"/>
        <v>-1</v>
      </c>
    </row>
    <row r="823" spans="1:9" x14ac:dyDescent="0.25">
      <c r="A823">
        <v>800</v>
      </c>
      <c r="B823">
        <v>1</v>
      </c>
      <c r="C823">
        <v>0</v>
      </c>
      <c r="D823" s="12">
        <f t="shared" si="48"/>
        <v>0</v>
      </c>
      <c r="E823" s="13">
        <f t="shared" si="49"/>
        <v>1E-3</v>
      </c>
      <c r="F823" s="12">
        <f t="shared" si="50"/>
        <v>0</v>
      </c>
      <c r="G823" s="14">
        <f>SUM($B$23:B823)</f>
        <v>801</v>
      </c>
      <c r="H823" s="13">
        <f>SUM($E$23:E823)</f>
        <v>0.8010000000000006</v>
      </c>
      <c r="I823" s="12">
        <f t="shared" si="51"/>
        <v>-1</v>
      </c>
    </row>
    <row r="824" spans="1:9" x14ac:dyDescent="0.25">
      <c r="A824">
        <v>801</v>
      </c>
      <c r="B824">
        <v>1</v>
      </c>
      <c r="C824">
        <v>0</v>
      </c>
      <c r="D824" s="12">
        <f t="shared" si="48"/>
        <v>0</v>
      </c>
      <c r="E824" s="13">
        <f t="shared" si="49"/>
        <v>1E-3</v>
      </c>
      <c r="F824" s="12">
        <f t="shared" si="50"/>
        <v>0</v>
      </c>
      <c r="G824" s="14">
        <f>SUM($B$23:B824)</f>
        <v>802</v>
      </c>
      <c r="H824" s="13">
        <f>SUM($E$23:E824)</f>
        <v>0.8020000000000006</v>
      </c>
      <c r="I824" s="12">
        <f t="shared" si="51"/>
        <v>-1</v>
      </c>
    </row>
    <row r="825" spans="1:9" x14ac:dyDescent="0.25">
      <c r="A825">
        <v>802</v>
      </c>
      <c r="B825">
        <v>1</v>
      </c>
      <c r="C825">
        <v>0</v>
      </c>
      <c r="D825" s="12">
        <f t="shared" si="48"/>
        <v>0</v>
      </c>
      <c r="E825" s="13">
        <f t="shared" si="49"/>
        <v>1E-3</v>
      </c>
      <c r="F825" s="12">
        <f t="shared" si="50"/>
        <v>0</v>
      </c>
      <c r="G825" s="14">
        <f>SUM($B$23:B825)</f>
        <v>803</v>
      </c>
      <c r="H825" s="13">
        <f>SUM($E$23:E825)</f>
        <v>0.8030000000000006</v>
      </c>
      <c r="I825" s="12">
        <f t="shared" si="51"/>
        <v>-1</v>
      </c>
    </row>
    <row r="826" spans="1:9" x14ac:dyDescent="0.25">
      <c r="A826">
        <v>803</v>
      </c>
      <c r="B826">
        <v>1</v>
      </c>
      <c r="C826">
        <v>0</v>
      </c>
      <c r="D826" s="12">
        <f t="shared" si="48"/>
        <v>0</v>
      </c>
      <c r="E826" s="13">
        <f t="shared" si="49"/>
        <v>1E-3</v>
      </c>
      <c r="F826" s="12">
        <f t="shared" si="50"/>
        <v>0</v>
      </c>
      <c r="G826" s="14">
        <f>SUM($B$23:B826)</f>
        <v>804</v>
      </c>
      <c r="H826" s="13">
        <f>SUM($E$23:E826)</f>
        <v>0.8040000000000006</v>
      </c>
      <c r="I826" s="12">
        <f t="shared" si="51"/>
        <v>-1</v>
      </c>
    </row>
    <row r="827" spans="1:9" x14ac:dyDescent="0.25">
      <c r="A827">
        <v>804</v>
      </c>
      <c r="B827">
        <v>1</v>
      </c>
      <c r="C827">
        <v>0</v>
      </c>
      <c r="D827" s="12">
        <f t="shared" si="48"/>
        <v>0</v>
      </c>
      <c r="E827" s="13">
        <f t="shared" si="49"/>
        <v>1E-3</v>
      </c>
      <c r="F827" s="12">
        <f t="shared" si="50"/>
        <v>0</v>
      </c>
      <c r="G827" s="14">
        <f>SUM($B$23:B827)</f>
        <v>805</v>
      </c>
      <c r="H827" s="13">
        <f>SUM($E$23:E827)</f>
        <v>0.8050000000000006</v>
      </c>
      <c r="I827" s="12">
        <f t="shared" si="51"/>
        <v>-1</v>
      </c>
    </row>
    <row r="828" spans="1:9" x14ac:dyDescent="0.25">
      <c r="A828">
        <v>805</v>
      </c>
      <c r="B828">
        <v>1</v>
      </c>
      <c r="C828">
        <v>0</v>
      </c>
      <c r="D828" s="12">
        <f t="shared" si="48"/>
        <v>0</v>
      </c>
      <c r="E828" s="13">
        <f t="shared" si="49"/>
        <v>1E-3</v>
      </c>
      <c r="F828" s="12">
        <f t="shared" si="50"/>
        <v>0</v>
      </c>
      <c r="G828" s="14">
        <f>SUM($B$23:B828)</f>
        <v>806</v>
      </c>
      <c r="H828" s="13">
        <f>SUM($E$23:E828)</f>
        <v>0.8060000000000006</v>
      </c>
      <c r="I828" s="12">
        <f t="shared" si="51"/>
        <v>-1</v>
      </c>
    </row>
    <row r="829" spans="1:9" x14ac:dyDescent="0.25">
      <c r="A829">
        <v>806</v>
      </c>
      <c r="B829">
        <v>1</v>
      </c>
      <c r="C829">
        <v>0</v>
      </c>
      <c r="D829" s="12">
        <f t="shared" si="48"/>
        <v>0</v>
      </c>
      <c r="E829" s="13">
        <f t="shared" si="49"/>
        <v>1E-3</v>
      </c>
      <c r="F829" s="12">
        <f t="shared" si="50"/>
        <v>0</v>
      </c>
      <c r="G829" s="14">
        <f>SUM($B$23:B829)</f>
        <v>807</v>
      </c>
      <c r="H829" s="13">
        <f>SUM($E$23:E829)</f>
        <v>0.80700000000000061</v>
      </c>
      <c r="I829" s="12">
        <f t="shared" si="51"/>
        <v>-1</v>
      </c>
    </row>
    <row r="830" spans="1:9" x14ac:dyDescent="0.25">
      <c r="A830">
        <v>807</v>
      </c>
      <c r="B830">
        <v>1</v>
      </c>
      <c r="C830">
        <v>0</v>
      </c>
      <c r="D830" s="12">
        <f t="shared" si="48"/>
        <v>0</v>
      </c>
      <c r="E830" s="13">
        <f t="shared" si="49"/>
        <v>1E-3</v>
      </c>
      <c r="F830" s="12">
        <f t="shared" si="50"/>
        <v>0</v>
      </c>
      <c r="G830" s="14">
        <f>SUM($B$23:B830)</f>
        <v>808</v>
      </c>
      <c r="H830" s="13">
        <f>SUM($E$23:E830)</f>
        <v>0.80800000000000061</v>
      </c>
      <c r="I830" s="12">
        <f t="shared" si="51"/>
        <v>-1</v>
      </c>
    </row>
    <row r="831" spans="1:9" x14ac:dyDescent="0.25">
      <c r="A831">
        <v>808</v>
      </c>
      <c r="B831">
        <v>1</v>
      </c>
      <c r="C831">
        <v>0</v>
      </c>
      <c r="D831" s="12">
        <f t="shared" si="48"/>
        <v>0</v>
      </c>
      <c r="E831" s="13">
        <f t="shared" si="49"/>
        <v>1E-3</v>
      </c>
      <c r="F831" s="12">
        <f t="shared" si="50"/>
        <v>0</v>
      </c>
      <c r="G831" s="14">
        <f>SUM($B$23:B831)</f>
        <v>809</v>
      </c>
      <c r="H831" s="13">
        <f>SUM($E$23:E831)</f>
        <v>0.80900000000000061</v>
      </c>
      <c r="I831" s="12">
        <f t="shared" si="51"/>
        <v>-1</v>
      </c>
    </row>
    <row r="832" spans="1:9" x14ac:dyDescent="0.25">
      <c r="A832">
        <v>809</v>
      </c>
      <c r="B832">
        <v>1</v>
      </c>
      <c r="C832">
        <v>0</v>
      </c>
      <c r="D832" s="12">
        <f t="shared" si="48"/>
        <v>0</v>
      </c>
      <c r="E832" s="13">
        <f t="shared" si="49"/>
        <v>1E-3</v>
      </c>
      <c r="F832" s="12">
        <f t="shared" si="50"/>
        <v>0</v>
      </c>
      <c r="G832" s="14">
        <f>SUM($B$23:B832)</f>
        <v>810</v>
      </c>
      <c r="H832" s="13">
        <f>SUM($E$23:E832)</f>
        <v>0.81000000000000061</v>
      </c>
      <c r="I832" s="12">
        <f t="shared" si="51"/>
        <v>-1</v>
      </c>
    </row>
    <row r="833" spans="1:9" x14ac:dyDescent="0.25">
      <c r="A833">
        <v>810</v>
      </c>
      <c r="B833">
        <v>1</v>
      </c>
      <c r="C833">
        <v>0</v>
      </c>
      <c r="D833" s="12">
        <f t="shared" si="48"/>
        <v>0</v>
      </c>
      <c r="E833" s="13">
        <f t="shared" si="49"/>
        <v>1E-3</v>
      </c>
      <c r="F833" s="12">
        <f t="shared" si="50"/>
        <v>0</v>
      </c>
      <c r="G833" s="14">
        <f>SUM($B$23:B833)</f>
        <v>811</v>
      </c>
      <c r="H833" s="13">
        <f>SUM($E$23:E833)</f>
        <v>0.81100000000000061</v>
      </c>
      <c r="I833" s="12">
        <f t="shared" si="51"/>
        <v>-1</v>
      </c>
    </row>
    <row r="834" spans="1:9" x14ac:dyDescent="0.25">
      <c r="A834">
        <v>811</v>
      </c>
      <c r="B834">
        <v>1</v>
      </c>
      <c r="C834">
        <v>1920</v>
      </c>
      <c r="D834" s="12">
        <f t="shared" si="48"/>
        <v>19.2</v>
      </c>
      <c r="E834" s="13">
        <f t="shared" si="49"/>
        <v>1E-3</v>
      </c>
      <c r="F834" s="12">
        <f t="shared" si="50"/>
        <v>1.9199999999999998E-2</v>
      </c>
      <c r="G834" s="14">
        <f>SUM($B$23:B834)</f>
        <v>812</v>
      </c>
      <c r="H834" s="13">
        <f>SUM($E$23:E834)</f>
        <v>0.81200000000000061</v>
      </c>
      <c r="I834" s="12">
        <f t="shared" si="51"/>
        <v>18.2</v>
      </c>
    </row>
    <row r="835" spans="1:9" x14ac:dyDescent="0.25">
      <c r="A835">
        <v>812</v>
      </c>
      <c r="B835">
        <v>1</v>
      </c>
      <c r="C835">
        <v>0</v>
      </c>
      <c r="D835" s="12">
        <f t="shared" si="48"/>
        <v>0</v>
      </c>
      <c r="E835" s="13">
        <f t="shared" si="49"/>
        <v>1E-3</v>
      </c>
      <c r="F835" s="12">
        <f t="shared" si="50"/>
        <v>0</v>
      </c>
      <c r="G835" s="14">
        <f>SUM($B$23:B835)</f>
        <v>813</v>
      </c>
      <c r="H835" s="13">
        <f>SUM($E$23:E835)</f>
        <v>0.81300000000000061</v>
      </c>
      <c r="I835" s="12">
        <f t="shared" si="51"/>
        <v>-1</v>
      </c>
    </row>
    <row r="836" spans="1:9" x14ac:dyDescent="0.25">
      <c r="A836">
        <v>813</v>
      </c>
      <c r="B836">
        <v>1</v>
      </c>
      <c r="C836">
        <v>0</v>
      </c>
      <c r="D836" s="12">
        <f t="shared" si="48"/>
        <v>0</v>
      </c>
      <c r="E836" s="13">
        <f t="shared" si="49"/>
        <v>1E-3</v>
      </c>
      <c r="F836" s="12">
        <f t="shared" si="50"/>
        <v>0</v>
      </c>
      <c r="G836" s="14">
        <f>SUM($B$23:B836)</f>
        <v>814</v>
      </c>
      <c r="H836" s="13">
        <f>SUM($E$23:E836)</f>
        <v>0.81400000000000061</v>
      </c>
      <c r="I836" s="12">
        <f t="shared" si="51"/>
        <v>-1</v>
      </c>
    </row>
    <row r="837" spans="1:9" x14ac:dyDescent="0.25">
      <c r="A837">
        <v>814</v>
      </c>
      <c r="B837">
        <v>1</v>
      </c>
      <c r="C837">
        <v>0</v>
      </c>
      <c r="D837" s="12">
        <f t="shared" si="48"/>
        <v>0</v>
      </c>
      <c r="E837" s="13">
        <f t="shared" si="49"/>
        <v>1E-3</v>
      </c>
      <c r="F837" s="12">
        <f t="shared" si="50"/>
        <v>0</v>
      </c>
      <c r="G837" s="14">
        <f>SUM($B$23:B837)</f>
        <v>815</v>
      </c>
      <c r="H837" s="13">
        <f>SUM($E$23:E837)</f>
        <v>0.81500000000000061</v>
      </c>
      <c r="I837" s="12">
        <f t="shared" si="51"/>
        <v>-1</v>
      </c>
    </row>
    <row r="838" spans="1:9" x14ac:dyDescent="0.25">
      <c r="A838">
        <v>815</v>
      </c>
      <c r="B838">
        <v>1</v>
      </c>
      <c r="C838">
        <v>0</v>
      </c>
      <c r="D838" s="12">
        <f t="shared" si="48"/>
        <v>0</v>
      </c>
      <c r="E838" s="13">
        <f t="shared" si="49"/>
        <v>1E-3</v>
      </c>
      <c r="F838" s="12">
        <f t="shared" si="50"/>
        <v>0</v>
      </c>
      <c r="G838" s="14">
        <f>SUM($B$23:B838)</f>
        <v>816</v>
      </c>
      <c r="H838" s="13">
        <f>SUM($E$23:E838)</f>
        <v>0.81600000000000061</v>
      </c>
      <c r="I838" s="12">
        <f t="shared" si="51"/>
        <v>-1</v>
      </c>
    </row>
    <row r="839" spans="1:9" x14ac:dyDescent="0.25">
      <c r="A839">
        <v>816</v>
      </c>
      <c r="B839">
        <v>1</v>
      </c>
      <c r="C839">
        <v>0</v>
      </c>
      <c r="D839" s="12">
        <f t="shared" si="48"/>
        <v>0</v>
      </c>
      <c r="E839" s="13">
        <f t="shared" si="49"/>
        <v>1E-3</v>
      </c>
      <c r="F839" s="12">
        <f t="shared" si="50"/>
        <v>0</v>
      </c>
      <c r="G839" s="14">
        <f>SUM($B$23:B839)</f>
        <v>817</v>
      </c>
      <c r="H839" s="13">
        <f>SUM($E$23:E839)</f>
        <v>0.81700000000000061</v>
      </c>
      <c r="I839" s="12">
        <f t="shared" si="51"/>
        <v>-1</v>
      </c>
    </row>
    <row r="840" spans="1:9" x14ac:dyDescent="0.25">
      <c r="A840">
        <v>817</v>
      </c>
      <c r="B840">
        <v>1</v>
      </c>
      <c r="C840">
        <v>0</v>
      </c>
      <c r="D840" s="12">
        <f t="shared" si="48"/>
        <v>0</v>
      </c>
      <c r="E840" s="13">
        <f t="shared" si="49"/>
        <v>1E-3</v>
      </c>
      <c r="F840" s="12">
        <f t="shared" si="50"/>
        <v>0</v>
      </c>
      <c r="G840" s="14">
        <f>SUM($B$23:B840)</f>
        <v>818</v>
      </c>
      <c r="H840" s="13">
        <f>SUM($E$23:E840)</f>
        <v>0.81800000000000062</v>
      </c>
      <c r="I840" s="12">
        <f t="shared" si="51"/>
        <v>-1</v>
      </c>
    </row>
    <row r="841" spans="1:9" x14ac:dyDescent="0.25">
      <c r="A841">
        <v>818</v>
      </c>
      <c r="B841">
        <v>1</v>
      </c>
      <c r="C841">
        <v>0</v>
      </c>
      <c r="D841" s="12">
        <f t="shared" si="48"/>
        <v>0</v>
      </c>
      <c r="E841" s="13">
        <f t="shared" si="49"/>
        <v>1E-3</v>
      </c>
      <c r="F841" s="12">
        <f t="shared" si="50"/>
        <v>0</v>
      </c>
      <c r="G841" s="14">
        <f>SUM($B$23:B841)</f>
        <v>819</v>
      </c>
      <c r="H841" s="13">
        <f>SUM($E$23:E841)</f>
        <v>0.81900000000000062</v>
      </c>
      <c r="I841" s="12">
        <f t="shared" si="51"/>
        <v>-1</v>
      </c>
    </row>
    <row r="842" spans="1:9" x14ac:dyDescent="0.25">
      <c r="A842">
        <v>819</v>
      </c>
      <c r="B842">
        <v>1</v>
      </c>
      <c r="C842">
        <v>0</v>
      </c>
      <c r="D842" s="12">
        <f t="shared" si="48"/>
        <v>0</v>
      </c>
      <c r="E842" s="13">
        <f t="shared" si="49"/>
        <v>1E-3</v>
      </c>
      <c r="F842" s="12">
        <f t="shared" si="50"/>
        <v>0</v>
      </c>
      <c r="G842" s="14">
        <f>SUM($B$23:B842)</f>
        <v>820</v>
      </c>
      <c r="H842" s="13">
        <f>SUM($E$23:E842)</f>
        <v>0.82000000000000062</v>
      </c>
      <c r="I842" s="12">
        <f t="shared" si="51"/>
        <v>-1</v>
      </c>
    </row>
    <row r="843" spans="1:9" x14ac:dyDescent="0.25">
      <c r="A843">
        <v>820</v>
      </c>
      <c r="B843">
        <v>1</v>
      </c>
      <c r="C843">
        <v>0</v>
      </c>
      <c r="D843" s="12">
        <f t="shared" si="48"/>
        <v>0</v>
      </c>
      <c r="E843" s="13">
        <f t="shared" si="49"/>
        <v>1E-3</v>
      </c>
      <c r="F843" s="12">
        <f t="shared" si="50"/>
        <v>0</v>
      </c>
      <c r="G843" s="14">
        <f>SUM($B$23:B843)</f>
        <v>821</v>
      </c>
      <c r="H843" s="13">
        <f>SUM($E$23:E843)</f>
        <v>0.82100000000000062</v>
      </c>
      <c r="I843" s="12">
        <f t="shared" si="51"/>
        <v>-1</v>
      </c>
    </row>
    <row r="844" spans="1:9" x14ac:dyDescent="0.25">
      <c r="A844">
        <v>821</v>
      </c>
      <c r="B844">
        <v>1</v>
      </c>
      <c r="C844">
        <v>0</v>
      </c>
      <c r="D844" s="12">
        <f t="shared" si="48"/>
        <v>0</v>
      </c>
      <c r="E844" s="13">
        <f t="shared" si="49"/>
        <v>1E-3</v>
      </c>
      <c r="F844" s="12">
        <f t="shared" si="50"/>
        <v>0</v>
      </c>
      <c r="G844" s="14">
        <f>SUM($B$23:B844)</f>
        <v>822</v>
      </c>
      <c r="H844" s="13">
        <f>SUM($E$23:E844)</f>
        <v>0.82200000000000062</v>
      </c>
      <c r="I844" s="12">
        <f t="shared" si="51"/>
        <v>-1</v>
      </c>
    </row>
    <row r="845" spans="1:9" x14ac:dyDescent="0.25">
      <c r="A845">
        <v>822</v>
      </c>
      <c r="B845">
        <v>1</v>
      </c>
      <c r="C845">
        <v>0</v>
      </c>
      <c r="D845" s="12">
        <f t="shared" si="48"/>
        <v>0</v>
      </c>
      <c r="E845" s="13">
        <f t="shared" si="49"/>
        <v>1E-3</v>
      </c>
      <c r="F845" s="12">
        <f t="shared" si="50"/>
        <v>0</v>
      </c>
      <c r="G845" s="14">
        <f>SUM($B$23:B845)</f>
        <v>823</v>
      </c>
      <c r="H845" s="13">
        <f>SUM($E$23:E845)</f>
        <v>0.82300000000000062</v>
      </c>
      <c r="I845" s="12">
        <f t="shared" si="51"/>
        <v>-1</v>
      </c>
    </row>
    <row r="846" spans="1:9" x14ac:dyDescent="0.25">
      <c r="A846">
        <v>823</v>
      </c>
      <c r="B846">
        <v>1</v>
      </c>
      <c r="C846">
        <v>0</v>
      </c>
      <c r="D846" s="12">
        <f t="shared" si="48"/>
        <v>0</v>
      </c>
      <c r="E846" s="13">
        <f t="shared" si="49"/>
        <v>1E-3</v>
      </c>
      <c r="F846" s="12">
        <f t="shared" si="50"/>
        <v>0</v>
      </c>
      <c r="G846" s="14">
        <f>SUM($B$23:B846)</f>
        <v>824</v>
      </c>
      <c r="H846" s="13">
        <f>SUM($E$23:E846)</f>
        <v>0.82400000000000062</v>
      </c>
      <c r="I846" s="12">
        <f t="shared" si="51"/>
        <v>-1</v>
      </c>
    </row>
    <row r="847" spans="1:9" x14ac:dyDescent="0.25">
      <c r="A847">
        <v>824</v>
      </c>
      <c r="B847">
        <v>1</v>
      </c>
      <c r="C847">
        <v>0</v>
      </c>
      <c r="D847" s="12">
        <f t="shared" si="48"/>
        <v>0</v>
      </c>
      <c r="E847" s="13">
        <f t="shared" si="49"/>
        <v>1E-3</v>
      </c>
      <c r="F847" s="12">
        <f t="shared" si="50"/>
        <v>0</v>
      </c>
      <c r="G847" s="14">
        <f>SUM($B$23:B847)</f>
        <v>825</v>
      </c>
      <c r="H847" s="13">
        <f>SUM($E$23:E847)</f>
        <v>0.82500000000000062</v>
      </c>
      <c r="I847" s="12">
        <f t="shared" si="51"/>
        <v>-1</v>
      </c>
    </row>
    <row r="848" spans="1:9" x14ac:dyDescent="0.25">
      <c r="A848">
        <v>825</v>
      </c>
      <c r="B848">
        <v>1</v>
      </c>
      <c r="C848">
        <v>0</v>
      </c>
      <c r="D848" s="12">
        <f t="shared" si="48"/>
        <v>0</v>
      </c>
      <c r="E848" s="13">
        <f t="shared" si="49"/>
        <v>1E-3</v>
      </c>
      <c r="F848" s="12">
        <f t="shared" si="50"/>
        <v>0</v>
      </c>
      <c r="G848" s="14">
        <f>SUM($B$23:B848)</f>
        <v>826</v>
      </c>
      <c r="H848" s="13">
        <f>SUM($E$23:E848)</f>
        <v>0.82600000000000062</v>
      </c>
      <c r="I848" s="12">
        <f t="shared" si="51"/>
        <v>-1</v>
      </c>
    </row>
    <row r="849" spans="1:9" x14ac:dyDescent="0.25">
      <c r="A849">
        <v>826</v>
      </c>
      <c r="B849">
        <v>1</v>
      </c>
      <c r="C849">
        <v>0</v>
      </c>
      <c r="D849" s="12">
        <f t="shared" si="48"/>
        <v>0</v>
      </c>
      <c r="E849" s="13">
        <f t="shared" si="49"/>
        <v>1E-3</v>
      </c>
      <c r="F849" s="12">
        <f t="shared" si="50"/>
        <v>0</v>
      </c>
      <c r="G849" s="14">
        <f>SUM($B$23:B849)</f>
        <v>827</v>
      </c>
      <c r="H849" s="13">
        <f>SUM($E$23:E849)</f>
        <v>0.82700000000000062</v>
      </c>
      <c r="I849" s="12">
        <f t="shared" si="51"/>
        <v>-1</v>
      </c>
    </row>
    <row r="850" spans="1:9" x14ac:dyDescent="0.25">
      <c r="A850">
        <v>827</v>
      </c>
      <c r="B850">
        <v>1</v>
      </c>
      <c r="C850">
        <v>0</v>
      </c>
      <c r="D850" s="12">
        <f t="shared" si="48"/>
        <v>0</v>
      </c>
      <c r="E850" s="13">
        <f t="shared" si="49"/>
        <v>1E-3</v>
      </c>
      <c r="F850" s="12">
        <f t="shared" si="50"/>
        <v>0</v>
      </c>
      <c r="G850" s="14">
        <f>SUM($B$23:B850)</f>
        <v>828</v>
      </c>
      <c r="H850" s="13">
        <f>SUM($E$23:E850)</f>
        <v>0.82800000000000062</v>
      </c>
      <c r="I850" s="12">
        <f t="shared" si="51"/>
        <v>-1</v>
      </c>
    </row>
    <row r="851" spans="1:9" x14ac:dyDescent="0.25">
      <c r="A851">
        <v>828</v>
      </c>
      <c r="B851">
        <v>1</v>
      </c>
      <c r="C851">
        <v>0</v>
      </c>
      <c r="D851" s="12">
        <f t="shared" si="48"/>
        <v>0</v>
      </c>
      <c r="E851" s="13">
        <f t="shared" si="49"/>
        <v>1E-3</v>
      </c>
      <c r="F851" s="12">
        <f t="shared" si="50"/>
        <v>0</v>
      </c>
      <c r="G851" s="14">
        <f>SUM($B$23:B851)</f>
        <v>829</v>
      </c>
      <c r="H851" s="13">
        <f>SUM($E$23:E851)</f>
        <v>0.82900000000000063</v>
      </c>
      <c r="I851" s="12">
        <f t="shared" si="51"/>
        <v>-1</v>
      </c>
    </row>
    <row r="852" spans="1:9" x14ac:dyDescent="0.25">
      <c r="A852">
        <v>829</v>
      </c>
      <c r="B852">
        <v>1</v>
      </c>
      <c r="C852">
        <v>0</v>
      </c>
      <c r="D852" s="12">
        <f t="shared" si="48"/>
        <v>0</v>
      </c>
      <c r="E852" s="13">
        <f t="shared" si="49"/>
        <v>1E-3</v>
      </c>
      <c r="F852" s="12">
        <f t="shared" si="50"/>
        <v>0</v>
      </c>
      <c r="G852" s="14">
        <f>SUM($B$23:B852)</f>
        <v>830</v>
      </c>
      <c r="H852" s="13">
        <f>SUM($E$23:E852)</f>
        <v>0.83000000000000063</v>
      </c>
      <c r="I852" s="12">
        <f t="shared" si="51"/>
        <v>-1</v>
      </c>
    </row>
    <row r="853" spans="1:9" x14ac:dyDescent="0.25">
      <c r="A853">
        <v>830</v>
      </c>
      <c r="B853">
        <v>1</v>
      </c>
      <c r="C853">
        <v>0</v>
      </c>
      <c r="D853" s="12">
        <f t="shared" si="48"/>
        <v>0</v>
      </c>
      <c r="E853" s="13">
        <f t="shared" si="49"/>
        <v>1E-3</v>
      </c>
      <c r="F853" s="12">
        <f t="shared" si="50"/>
        <v>0</v>
      </c>
      <c r="G853" s="14">
        <f>SUM($B$23:B853)</f>
        <v>831</v>
      </c>
      <c r="H853" s="13">
        <f>SUM($E$23:E853)</f>
        <v>0.83100000000000063</v>
      </c>
      <c r="I853" s="12">
        <f t="shared" si="51"/>
        <v>-1</v>
      </c>
    </row>
    <row r="854" spans="1:9" x14ac:dyDescent="0.25">
      <c r="A854">
        <v>831</v>
      </c>
      <c r="B854">
        <v>1</v>
      </c>
      <c r="C854">
        <v>0</v>
      </c>
      <c r="D854" s="12">
        <f t="shared" si="48"/>
        <v>0</v>
      </c>
      <c r="E854" s="13">
        <f t="shared" si="49"/>
        <v>1E-3</v>
      </c>
      <c r="F854" s="12">
        <f t="shared" si="50"/>
        <v>0</v>
      </c>
      <c r="G854" s="14">
        <f>SUM($B$23:B854)</f>
        <v>832</v>
      </c>
      <c r="H854" s="13">
        <f>SUM($E$23:E854)</f>
        <v>0.83200000000000063</v>
      </c>
      <c r="I854" s="12">
        <f t="shared" si="51"/>
        <v>-1</v>
      </c>
    </row>
    <row r="855" spans="1:9" x14ac:dyDescent="0.25">
      <c r="A855">
        <v>832</v>
      </c>
      <c r="B855">
        <v>1</v>
      </c>
      <c r="C855">
        <v>0</v>
      </c>
      <c r="D855" s="12">
        <f t="shared" ref="D855:D918" si="52">C855/100</f>
        <v>0</v>
      </c>
      <c r="E855" s="13">
        <f t="shared" ref="E855:E918" si="53">B855/$B$7</f>
        <v>1E-3</v>
      </c>
      <c r="F855" s="12">
        <f t="shared" ref="F855:F918" si="54">D855*E855</f>
        <v>0</v>
      </c>
      <c r="G855" s="14">
        <f>SUM($B$23:B855)</f>
        <v>833</v>
      </c>
      <c r="H855" s="13">
        <f>SUM($E$23:E855)</f>
        <v>0.83300000000000063</v>
      </c>
      <c r="I855" s="12">
        <f t="shared" ref="I855:I918" si="55">D855-$B$6</f>
        <v>-1</v>
      </c>
    </row>
    <row r="856" spans="1:9" x14ac:dyDescent="0.25">
      <c r="A856">
        <v>833</v>
      </c>
      <c r="B856">
        <v>1</v>
      </c>
      <c r="C856">
        <v>0</v>
      </c>
      <c r="D856" s="12">
        <f t="shared" si="52"/>
        <v>0</v>
      </c>
      <c r="E856" s="13">
        <f t="shared" si="53"/>
        <v>1E-3</v>
      </c>
      <c r="F856" s="12">
        <f t="shared" si="54"/>
        <v>0</v>
      </c>
      <c r="G856" s="14">
        <f>SUM($B$23:B856)</f>
        <v>834</v>
      </c>
      <c r="H856" s="13">
        <f>SUM($E$23:E856)</f>
        <v>0.83400000000000063</v>
      </c>
      <c r="I856" s="12">
        <f t="shared" si="55"/>
        <v>-1</v>
      </c>
    </row>
    <row r="857" spans="1:9" x14ac:dyDescent="0.25">
      <c r="A857">
        <v>834</v>
      </c>
      <c r="B857">
        <v>1</v>
      </c>
      <c r="C857">
        <v>0</v>
      </c>
      <c r="D857" s="12">
        <f t="shared" si="52"/>
        <v>0</v>
      </c>
      <c r="E857" s="13">
        <f t="shared" si="53"/>
        <v>1E-3</v>
      </c>
      <c r="F857" s="12">
        <f t="shared" si="54"/>
        <v>0</v>
      </c>
      <c r="G857" s="14">
        <f>SUM($B$23:B857)</f>
        <v>835</v>
      </c>
      <c r="H857" s="13">
        <f>SUM($E$23:E857)</f>
        <v>0.83500000000000063</v>
      </c>
      <c r="I857" s="12">
        <f t="shared" si="55"/>
        <v>-1</v>
      </c>
    </row>
    <row r="858" spans="1:9" x14ac:dyDescent="0.25">
      <c r="A858">
        <v>835</v>
      </c>
      <c r="B858">
        <v>1</v>
      </c>
      <c r="C858">
        <v>0</v>
      </c>
      <c r="D858" s="12">
        <f t="shared" si="52"/>
        <v>0</v>
      </c>
      <c r="E858" s="13">
        <f t="shared" si="53"/>
        <v>1E-3</v>
      </c>
      <c r="F858" s="12">
        <f t="shared" si="54"/>
        <v>0</v>
      </c>
      <c r="G858" s="14">
        <f>SUM($B$23:B858)</f>
        <v>836</v>
      </c>
      <c r="H858" s="13">
        <f>SUM($E$23:E858)</f>
        <v>0.83600000000000063</v>
      </c>
      <c r="I858" s="12">
        <f t="shared" si="55"/>
        <v>-1</v>
      </c>
    </row>
    <row r="859" spans="1:9" x14ac:dyDescent="0.25">
      <c r="A859">
        <v>836</v>
      </c>
      <c r="B859">
        <v>1</v>
      </c>
      <c r="C859">
        <v>0</v>
      </c>
      <c r="D859" s="12">
        <f t="shared" si="52"/>
        <v>0</v>
      </c>
      <c r="E859" s="13">
        <f t="shared" si="53"/>
        <v>1E-3</v>
      </c>
      <c r="F859" s="12">
        <f t="shared" si="54"/>
        <v>0</v>
      </c>
      <c r="G859" s="14">
        <f>SUM($B$23:B859)</f>
        <v>837</v>
      </c>
      <c r="H859" s="13">
        <f>SUM($E$23:E859)</f>
        <v>0.83700000000000063</v>
      </c>
      <c r="I859" s="12">
        <f t="shared" si="55"/>
        <v>-1</v>
      </c>
    </row>
    <row r="860" spans="1:9" x14ac:dyDescent="0.25">
      <c r="A860">
        <v>837</v>
      </c>
      <c r="B860">
        <v>1</v>
      </c>
      <c r="C860">
        <v>0</v>
      </c>
      <c r="D860" s="12">
        <f t="shared" si="52"/>
        <v>0</v>
      </c>
      <c r="E860" s="13">
        <f t="shared" si="53"/>
        <v>1E-3</v>
      </c>
      <c r="F860" s="12">
        <f t="shared" si="54"/>
        <v>0</v>
      </c>
      <c r="G860" s="14">
        <f>SUM($B$23:B860)</f>
        <v>838</v>
      </c>
      <c r="H860" s="13">
        <f>SUM($E$23:E860)</f>
        <v>0.83800000000000063</v>
      </c>
      <c r="I860" s="12">
        <f t="shared" si="55"/>
        <v>-1</v>
      </c>
    </row>
    <row r="861" spans="1:9" x14ac:dyDescent="0.25">
      <c r="A861">
        <v>838</v>
      </c>
      <c r="B861">
        <v>1</v>
      </c>
      <c r="C861">
        <v>0</v>
      </c>
      <c r="D861" s="12">
        <f t="shared" si="52"/>
        <v>0</v>
      </c>
      <c r="E861" s="13">
        <f t="shared" si="53"/>
        <v>1E-3</v>
      </c>
      <c r="F861" s="12">
        <f t="shared" si="54"/>
        <v>0</v>
      </c>
      <c r="G861" s="14">
        <f>SUM($B$23:B861)</f>
        <v>839</v>
      </c>
      <c r="H861" s="13">
        <f>SUM($E$23:E861)</f>
        <v>0.83900000000000063</v>
      </c>
      <c r="I861" s="12">
        <f t="shared" si="55"/>
        <v>-1</v>
      </c>
    </row>
    <row r="862" spans="1:9" x14ac:dyDescent="0.25">
      <c r="A862">
        <v>839</v>
      </c>
      <c r="B862">
        <v>1</v>
      </c>
      <c r="C862">
        <v>0</v>
      </c>
      <c r="D862" s="12">
        <f t="shared" si="52"/>
        <v>0</v>
      </c>
      <c r="E862" s="13">
        <f t="shared" si="53"/>
        <v>1E-3</v>
      </c>
      <c r="F862" s="12">
        <f t="shared" si="54"/>
        <v>0</v>
      </c>
      <c r="G862" s="14">
        <f>SUM($B$23:B862)</f>
        <v>840</v>
      </c>
      <c r="H862" s="13">
        <f>SUM($E$23:E862)</f>
        <v>0.84000000000000064</v>
      </c>
      <c r="I862" s="12">
        <f t="shared" si="55"/>
        <v>-1</v>
      </c>
    </row>
    <row r="863" spans="1:9" x14ac:dyDescent="0.25">
      <c r="A863">
        <v>840</v>
      </c>
      <c r="B863">
        <v>1</v>
      </c>
      <c r="C863">
        <v>0</v>
      </c>
      <c r="D863" s="12">
        <f t="shared" si="52"/>
        <v>0</v>
      </c>
      <c r="E863" s="13">
        <f t="shared" si="53"/>
        <v>1E-3</v>
      </c>
      <c r="F863" s="12">
        <f t="shared" si="54"/>
        <v>0</v>
      </c>
      <c r="G863" s="14">
        <f>SUM($B$23:B863)</f>
        <v>841</v>
      </c>
      <c r="H863" s="13">
        <f>SUM($E$23:E863)</f>
        <v>0.84100000000000064</v>
      </c>
      <c r="I863" s="12">
        <f t="shared" si="55"/>
        <v>-1</v>
      </c>
    </row>
    <row r="864" spans="1:9" x14ac:dyDescent="0.25">
      <c r="A864">
        <v>841</v>
      </c>
      <c r="B864">
        <v>1</v>
      </c>
      <c r="C864">
        <v>0</v>
      </c>
      <c r="D864" s="12">
        <f t="shared" si="52"/>
        <v>0</v>
      </c>
      <c r="E864" s="13">
        <f t="shared" si="53"/>
        <v>1E-3</v>
      </c>
      <c r="F864" s="12">
        <f t="shared" si="54"/>
        <v>0</v>
      </c>
      <c r="G864" s="14">
        <f>SUM($B$23:B864)</f>
        <v>842</v>
      </c>
      <c r="H864" s="13">
        <f>SUM($E$23:E864)</f>
        <v>0.84200000000000064</v>
      </c>
      <c r="I864" s="12">
        <f t="shared" si="55"/>
        <v>-1</v>
      </c>
    </row>
    <row r="865" spans="1:9" x14ac:dyDescent="0.25">
      <c r="A865">
        <v>842</v>
      </c>
      <c r="B865">
        <v>1</v>
      </c>
      <c r="C865">
        <v>0</v>
      </c>
      <c r="D865" s="12">
        <f t="shared" si="52"/>
        <v>0</v>
      </c>
      <c r="E865" s="13">
        <f t="shared" si="53"/>
        <v>1E-3</v>
      </c>
      <c r="F865" s="12">
        <f t="shared" si="54"/>
        <v>0</v>
      </c>
      <c r="G865" s="14">
        <f>SUM($B$23:B865)</f>
        <v>843</v>
      </c>
      <c r="H865" s="13">
        <f>SUM($E$23:E865)</f>
        <v>0.84300000000000064</v>
      </c>
      <c r="I865" s="12">
        <f t="shared" si="55"/>
        <v>-1</v>
      </c>
    </row>
    <row r="866" spans="1:9" x14ac:dyDescent="0.25">
      <c r="A866">
        <v>843</v>
      </c>
      <c r="B866">
        <v>1</v>
      </c>
      <c r="C866">
        <v>0</v>
      </c>
      <c r="D866" s="12">
        <f t="shared" si="52"/>
        <v>0</v>
      </c>
      <c r="E866" s="13">
        <f t="shared" si="53"/>
        <v>1E-3</v>
      </c>
      <c r="F866" s="12">
        <f t="shared" si="54"/>
        <v>0</v>
      </c>
      <c r="G866" s="14">
        <f>SUM($B$23:B866)</f>
        <v>844</v>
      </c>
      <c r="H866" s="13">
        <f>SUM($E$23:E866)</f>
        <v>0.84400000000000064</v>
      </c>
      <c r="I866" s="12">
        <f t="shared" si="55"/>
        <v>-1</v>
      </c>
    </row>
    <row r="867" spans="1:9" x14ac:dyDescent="0.25">
      <c r="A867">
        <v>844</v>
      </c>
      <c r="B867">
        <v>1</v>
      </c>
      <c r="C867">
        <v>0</v>
      </c>
      <c r="D867" s="12">
        <f t="shared" si="52"/>
        <v>0</v>
      </c>
      <c r="E867" s="13">
        <f t="shared" si="53"/>
        <v>1E-3</v>
      </c>
      <c r="F867" s="12">
        <f t="shared" si="54"/>
        <v>0</v>
      </c>
      <c r="G867" s="14">
        <f>SUM($B$23:B867)</f>
        <v>845</v>
      </c>
      <c r="H867" s="13">
        <f>SUM($E$23:E867)</f>
        <v>0.84500000000000064</v>
      </c>
      <c r="I867" s="12">
        <f t="shared" si="55"/>
        <v>-1</v>
      </c>
    </row>
    <row r="868" spans="1:9" x14ac:dyDescent="0.25">
      <c r="A868">
        <v>845</v>
      </c>
      <c r="B868">
        <v>1</v>
      </c>
      <c r="C868">
        <v>0</v>
      </c>
      <c r="D868" s="12">
        <f t="shared" si="52"/>
        <v>0</v>
      </c>
      <c r="E868" s="13">
        <f t="shared" si="53"/>
        <v>1E-3</v>
      </c>
      <c r="F868" s="12">
        <f t="shared" si="54"/>
        <v>0</v>
      </c>
      <c r="G868" s="14">
        <f>SUM($B$23:B868)</f>
        <v>846</v>
      </c>
      <c r="H868" s="13">
        <f>SUM($E$23:E868)</f>
        <v>0.84600000000000064</v>
      </c>
      <c r="I868" s="12">
        <f t="shared" si="55"/>
        <v>-1</v>
      </c>
    </row>
    <row r="869" spans="1:9" x14ac:dyDescent="0.25">
      <c r="A869">
        <v>846</v>
      </c>
      <c r="B869">
        <v>1</v>
      </c>
      <c r="C869">
        <v>0</v>
      </c>
      <c r="D869" s="12">
        <f t="shared" si="52"/>
        <v>0</v>
      </c>
      <c r="E869" s="13">
        <f t="shared" si="53"/>
        <v>1E-3</v>
      </c>
      <c r="F869" s="12">
        <f t="shared" si="54"/>
        <v>0</v>
      </c>
      <c r="G869" s="14">
        <f>SUM($B$23:B869)</f>
        <v>847</v>
      </c>
      <c r="H869" s="13">
        <f>SUM($E$23:E869)</f>
        <v>0.84700000000000064</v>
      </c>
      <c r="I869" s="12">
        <f t="shared" si="55"/>
        <v>-1</v>
      </c>
    </row>
    <row r="870" spans="1:9" x14ac:dyDescent="0.25">
      <c r="A870">
        <v>847</v>
      </c>
      <c r="B870">
        <v>1</v>
      </c>
      <c r="C870">
        <v>0</v>
      </c>
      <c r="D870" s="12">
        <f t="shared" si="52"/>
        <v>0</v>
      </c>
      <c r="E870" s="13">
        <f t="shared" si="53"/>
        <v>1E-3</v>
      </c>
      <c r="F870" s="12">
        <f t="shared" si="54"/>
        <v>0</v>
      </c>
      <c r="G870" s="14">
        <f>SUM($B$23:B870)</f>
        <v>848</v>
      </c>
      <c r="H870" s="13">
        <f>SUM($E$23:E870)</f>
        <v>0.84800000000000064</v>
      </c>
      <c r="I870" s="12">
        <f t="shared" si="55"/>
        <v>-1</v>
      </c>
    </row>
    <row r="871" spans="1:9" x14ac:dyDescent="0.25">
      <c r="A871">
        <v>848</v>
      </c>
      <c r="B871">
        <v>1</v>
      </c>
      <c r="C871">
        <v>1920</v>
      </c>
      <c r="D871" s="12">
        <f t="shared" si="52"/>
        <v>19.2</v>
      </c>
      <c r="E871" s="13">
        <f t="shared" si="53"/>
        <v>1E-3</v>
      </c>
      <c r="F871" s="12">
        <f t="shared" si="54"/>
        <v>1.9199999999999998E-2</v>
      </c>
      <c r="G871" s="14">
        <f>SUM($B$23:B871)</f>
        <v>849</v>
      </c>
      <c r="H871" s="13">
        <f>SUM($E$23:E871)</f>
        <v>0.84900000000000064</v>
      </c>
      <c r="I871" s="12">
        <f t="shared" si="55"/>
        <v>18.2</v>
      </c>
    </row>
    <row r="872" spans="1:9" x14ac:dyDescent="0.25">
      <c r="A872">
        <v>849</v>
      </c>
      <c r="B872">
        <v>1</v>
      </c>
      <c r="C872">
        <v>0</v>
      </c>
      <c r="D872" s="12">
        <f t="shared" si="52"/>
        <v>0</v>
      </c>
      <c r="E872" s="13">
        <f t="shared" si="53"/>
        <v>1E-3</v>
      </c>
      <c r="F872" s="12">
        <f t="shared" si="54"/>
        <v>0</v>
      </c>
      <c r="G872" s="14">
        <f>SUM($B$23:B872)</f>
        <v>850</v>
      </c>
      <c r="H872" s="13">
        <f>SUM($E$23:E872)</f>
        <v>0.85000000000000064</v>
      </c>
      <c r="I872" s="12">
        <f t="shared" si="55"/>
        <v>-1</v>
      </c>
    </row>
    <row r="873" spans="1:9" x14ac:dyDescent="0.25">
      <c r="A873">
        <v>850</v>
      </c>
      <c r="B873">
        <v>1</v>
      </c>
      <c r="C873">
        <v>0</v>
      </c>
      <c r="D873" s="12">
        <f t="shared" si="52"/>
        <v>0</v>
      </c>
      <c r="E873" s="13">
        <f t="shared" si="53"/>
        <v>1E-3</v>
      </c>
      <c r="F873" s="12">
        <f t="shared" si="54"/>
        <v>0</v>
      </c>
      <c r="G873" s="14">
        <f>SUM($B$23:B873)</f>
        <v>851</v>
      </c>
      <c r="H873" s="13">
        <f>SUM($E$23:E873)</f>
        <v>0.85100000000000064</v>
      </c>
      <c r="I873" s="12">
        <f t="shared" si="55"/>
        <v>-1</v>
      </c>
    </row>
    <row r="874" spans="1:9" x14ac:dyDescent="0.25">
      <c r="A874">
        <v>851</v>
      </c>
      <c r="B874">
        <v>1</v>
      </c>
      <c r="C874">
        <v>0</v>
      </c>
      <c r="D874" s="12">
        <f t="shared" si="52"/>
        <v>0</v>
      </c>
      <c r="E874" s="13">
        <f t="shared" si="53"/>
        <v>1E-3</v>
      </c>
      <c r="F874" s="12">
        <f t="shared" si="54"/>
        <v>0</v>
      </c>
      <c r="G874" s="14">
        <f>SUM($B$23:B874)</f>
        <v>852</v>
      </c>
      <c r="H874" s="13">
        <f>SUM($E$23:E874)</f>
        <v>0.85200000000000065</v>
      </c>
      <c r="I874" s="12">
        <f t="shared" si="55"/>
        <v>-1</v>
      </c>
    </row>
    <row r="875" spans="1:9" x14ac:dyDescent="0.25">
      <c r="A875">
        <v>852</v>
      </c>
      <c r="B875">
        <v>1</v>
      </c>
      <c r="C875">
        <v>0</v>
      </c>
      <c r="D875" s="12">
        <f t="shared" si="52"/>
        <v>0</v>
      </c>
      <c r="E875" s="13">
        <f t="shared" si="53"/>
        <v>1E-3</v>
      </c>
      <c r="F875" s="12">
        <f t="shared" si="54"/>
        <v>0</v>
      </c>
      <c r="G875" s="14">
        <f>SUM($B$23:B875)</f>
        <v>853</v>
      </c>
      <c r="H875" s="13">
        <f>SUM($E$23:E875)</f>
        <v>0.85300000000000065</v>
      </c>
      <c r="I875" s="12">
        <f t="shared" si="55"/>
        <v>-1</v>
      </c>
    </row>
    <row r="876" spans="1:9" x14ac:dyDescent="0.25">
      <c r="A876">
        <v>853</v>
      </c>
      <c r="B876">
        <v>1</v>
      </c>
      <c r="C876">
        <v>0</v>
      </c>
      <c r="D876" s="12">
        <f t="shared" si="52"/>
        <v>0</v>
      </c>
      <c r="E876" s="13">
        <f t="shared" si="53"/>
        <v>1E-3</v>
      </c>
      <c r="F876" s="12">
        <f t="shared" si="54"/>
        <v>0</v>
      </c>
      <c r="G876" s="14">
        <f>SUM($B$23:B876)</f>
        <v>854</v>
      </c>
      <c r="H876" s="13">
        <f>SUM($E$23:E876)</f>
        <v>0.85400000000000065</v>
      </c>
      <c r="I876" s="12">
        <f t="shared" si="55"/>
        <v>-1</v>
      </c>
    </row>
    <row r="877" spans="1:9" x14ac:dyDescent="0.25">
      <c r="A877">
        <v>854</v>
      </c>
      <c r="B877">
        <v>1</v>
      </c>
      <c r="C877">
        <v>0</v>
      </c>
      <c r="D877" s="12">
        <f t="shared" si="52"/>
        <v>0</v>
      </c>
      <c r="E877" s="13">
        <f t="shared" si="53"/>
        <v>1E-3</v>
      </c>
      <c r="F877" s="12">
        <f t="shared" si="54"/>
        <v>0</v>
      </c>
      <c r="G877" s="14">
        <f>SUM($B$23:B877)</f>
        <v>855</v>
      </c>
      <c r="H877" s="13">
        <f>SUM($E$23:E877)</f>
        <v>0.85500000000000065</v>
      </c>
      <c r="I877" s="12">
        <f t="shared" si="55"/>
        <v>-1</v>
      </c>
    </row>
    <row r="878" spans="1:9" x14ac:dyDescent="0.25">
      <c r="A878">
        <v>855</v>
      </c>
      <c r="B878">
        <v>1</v>
      </c>
      <c r="C878">
        <v>0</v>
      </c>
      <c r="D878" s="12">
        <f t="shared" si="52"/>
        <v>0</v>
      </c>
      <c r="E878" s="13">
        <f t="shared" si="53"/>
        <v>1E-3</v>
      </c>
      <c r="F878" s="12">
        <f t="shared" si="54"/>
        <v>0</v>
      </c>
      <c r="G878" s="14">
        <f>SUM($B$23:B878)</f>
        <v>856</v>
      </c>
      <c r="H878" s="13">
        <f>SUM($E$23:E878)</f>
        <v>0.85600000000000065</v>
      </c>
      <c r="I878" s="12">
        <f t="shared" si="55"/>
        <v>-1</v>
      </c>
    </row>
    <row r="879" spans="1:9" x14ac:dyDescent="0.25">
      <c r="A879">
        <v>856</v>
      </c>
      <c r="B879">
        <v>1</v>
      </c>
      <c r="C879">
        <v>0</v>
      </c>
      <c r="D879" s="12">
        <f t="shared" si="52"/>
        <v>0</v>
      </c>
      <c r="E879" s="13">
        <f t="shared" si="53"/>
        <v>1E-3</v>
      </c>
      <c r="F879" s="12">
        <f t="shared" si="54"/>
        <v>0</v>
      </c>
      <c r="G879" s="14">
        <f>SUM($B$23:B879)</f>
        <v>857</v>
      </c>
      <c r="H879" s="13">
        <f>SUM($E$23:E879)</f>
        <v>0.85700000000000065</v>
      </c>
      <c r="I879" s="12">
        <f t="shared" si="55"/>
        <v>-1</v>
      </c>
    </row>
    <row r="880" spans="1:9" x14ac:dyDescent="0.25">
      <c r="A880">
        <v>857</v>
      </c>
      <c r="B880">
        <v>1</v>
      </c>
      <c r="C880">
        <v>0</v>
      </c>
      <c r="D880" s="12">
        <f t="shared" si="52"/>
        <v>0</v>
      </c>
      <c r="E880" s="13">
        <f t="shared" si="53"/>
        <v>1E-3</v>
      </c>
      <c r="F880" s="12">
        <f t="shared" si="54"/>
        <v>0</v>
      </c>
      <c r="G880" s="14">
        <f>SUM($B$23:B880)</f>
        <v>858</v>
      </c>
      <c r="H880" s="13">
        <f>SUM($E$23:E880)</f>
        <v>0.85800000000000065</v>
      </c>
      <c r="I880" s="12">
        <f t="shared" si="55"/>
        <v>-1</v>
      </c>
    </row>
    <row r="881" spans="1:9" x14ac:dyDescent="0.25">
      <c r="A881">
        <v>858</v>
      </c>
      <c r="B881">
        <v>1</v>
      </c>
      <c r="C881">
        <v>0</v>
      </c>
      <c r="D881" s="12">
        <f t="shared" si="52"/>
        <v>0</v>
      </c>
      <c r="E881" s="13">
        <f t="shared" si="53"/>
        <v>1E-3</v>
      </c>
      <c r="F881" s="12">
        <f t="shared" si="54"/>
        <v>0</v>
      </c>
      <c r="G881" s="14">
        <f>SUM($B$23:B881)</f>
        <v>859</v>
      </c>
      <c r="H881" s="13">
        <f>SUM($E$23:E881)</f>
        <v>0.85900000000000065</v>
      </c>
      <c r="I881" s="12">
        <f t="shared" si="55"/>
        <v>-1</v>
      </c>
    </row>
    <row r="882" spans="1:9" x14ac:dyDescent="0.25">
      <c r="A882">
        <v>859</v>
      </c>
      <c r="B882">
        <v>1</v>
      </c>
      <c r="C882">
        <v>0</v>
      </c>
      <c r="D882" s="12">
        <f t="shared" si="52"/>
        <v>0</v>
      </c>
      <c r="E882" s="13">
        <f t="shared" si="53"/>
        <v>1E-3</v>
      </c>
      <c r="F882" s="12">
        <f t="shared" si="54"/>
        <v>0</v>
      </c>
      <c r="G882" s="14">
        <f>SUM($B$23:B882)</f>
        <v>860</v>
      </c>
      <c r="H882" s="13">
        <f>SUM($E$23:E882)</f>
        <v>0.86000000000000065</v>
      </c>
      <c r="I882" s="12">
        <f t="shared" si="55"/>
        <v>-1</v>
      </c>
    </row>
    <row r="883" spans="1:9" x14ac:dyDescent="0.25">
      <c r="A883">
        <v>860</v>
      </c>
      <c r="B883">
        <v>1</v>
      </c>
      <c r="C883">
        <v>0</v>
      </c>
      <c r="D883" s="12">
        <f t="shared" si="52"/>
        <v>0</v>
      </c>
      <c r="E883" s="13">
        <f t="shared" si="53"/>
        <v>1E-3</v>
      </c>
      <c r="F883" s="12">
        <f t="shared" si="54"/>
        <v>0</v>
      </c>
      <c r="G883" s="14">
        <f>SUM($B$23:B883)</f>
        <v>861</v>
      </c>
      <c r="H883" s="13">
        <f>SUM($E$23:E883)</f>
        <v>0.86100000000000065</v>
      </c>
      <c r="I883" s="12">
        <f t="shared" si="55"/>
        <v>-1</v>
      </c>
    </row>
    <row r="884" spans="1:9" x14ac:dyDescent="0.25">
      <c r="A884">
        <v>861</v>
      </c>
      <c r="B884">
        <v>1</v>
      </c>
      <c r="C884">
        <v>0</v>
      </c>
      <c r="D884" s="12">
        <f t="shared" si="52"/>
        <v>0</v>
      </c>
      <c r="E884" s="13">
        <f t="shared" si="53"/>
        <v>1E-3</v>
      </c>
      <c r="F884" s="12">
        <f t="shared" si="54"/>
        <v>0</v>
      </c>
      <c r="G884" s="14">
        <f>SUM($B$23:B884)</f>
        <v>862</v>
      </c>
      <c r="H884" s="13">
        <f>SUM($E$23:E884)</f>
        <v>0.86200000000000065</v>
      </c>
      <c r="I884" s="12">
        <f t="shared" si="55"/>
        <v>-1</v>
      </c>
    </row>
    <row r="885" spans="1:9" x14ac:dyDescent="0.25">
      <c r="A885">
        <v>862</v>
      </c>
      <c r="B885">
        <v>1</v>
      </c>
      <c r="C885">
        <v>0</v>
      </c>
      <c r="D885" s="12">
        <f t="shared" si="52"/>
        <v>0</v>
      </c>
      <c r="E885" s="13">
        <f t="shared" si="53"/>
        <v>1E-3</v>
      </c>
      <c r="F885" s="12">
        <f t="shared" si="54"/>
        <v>0</v>
      </c>
      <c r="G885" s="14">
        <f>SUM($B$23:B885)</f>
        <v>863</v>
      </c>
      <c r="H885" s="13">
        <f>SUM($E$23:E885)</f>
        <v>0.86300000000000066</v>
      </c>
      <c r="I885" s="12">
        <f t="shared" si="55"/>
        <v>-1</v>
      </c>
    </row>
    <row r="886" spans="1:9" x14ac:dyDescent="0.25">
      <c r="A886">
        <v>863</v>
      </c>
      <c r="B886">
        <v>1</v>
      </c>
      <c r="C886">
        <v>0</v>
      </c>
      <c r="D886" s="12">
        <f t="shared" si="52"/>
        <v>0</v>
      </c>
      <c r="E886" s="13">
        <f t="shared" si="53"/>
        <v>1E-3</v>
      </c>
      <c r="F886" s="12">
        <f t="shared" si="54"/>
        <v>0</v>
      </c>
      <c r="G886" s="14">
        <f>SUM($B$23:B886)</f>
        <v>864</v>
      </c>
      <c r="H886" s="13">
        <f>SUM($E$23:E886)</f>
        <v>0.86400000000000066</v>
      </c>
      <c r="I886" s="12">
        <f t="shared" si="55"/>
        <v>-1</v>
      </c>
    </row>
    <row r="887" spans="1:9" x14ac:dyDescent="0.25">
      <c r="A887">
        <v>864</v>
      </c>
      <c r="B887">
        <v>1</v>
      </c>
      <c r="C887">
        <v>0</v>
      </c>
      <c r="D887" s="12">
        <f t="shared" si="52"/>
        <v>0</v>
      </c>
      <c r="E887" s="13">
        <f t="shared" si="53"/>
        <v>1E-3</v>
      </c>
      <c r="F887" s="12">
        <f t="shared" si="54"/>
        <v>0</v>
      </c>
      <c r="G887" s="14">
        <f>SUM($B$23:B887)</f>
        <v>865</v>
      </c>
      <c r="H887" s="13">
        <f>SUM($E$23:E887)</f>
        <v>0.86500000000000066</v>
      </c>
      <c r="I887" s="12">
        <f t="shared" si="55"/>
        <v>-1</v>
      </c>
    </row>
    <row r="888" spans="1:9" x14ac:dyDescent="0.25">
      <c r="A888">
        <v>865</v>
      </c>
      <c r="B888">
        <v>1</v>
      </c>
      <c r="C888">
        <v>0</v>
      </c>
      <c r="D888" s="12">
        <f t="shared" si="52"/>
        <v>0</v>
      </c>
      <c r="E888" s="13">
        <f t="shared" si="53"/>
        <v>1E-3</v>
      </c>
      <c r="F888" s="12">
        <f t="shared" si="54"/>
        <v>0</v>
      </c>
      <c r="G888" s="14">
        <f>SUM($B$23:B888)</f>
        <v>866</v>
      </c>
      <c r="H888" s="13">
        <f>SUM($E$23:E888)</f>
        <v>0.86600000000000066</v>
      </c>
      <c r="I888" s="12">
        <f t="shared" si="55"/>
        <v>-1</v>
      </c>
    </row>
    <row r="889" spans="1:9" x14ac:dyDescent="0.25">
      <c r="A889">
        <v>866</v>
      </c>
      <c r="B889">
        <v>1</v>
      </c>
      <c r="C889">
        <v>0</v>
      </c>
      <c r="D889" s="12">
        <f t="shared" si="52"/>
        <v>0</v>
      </c>
      <c r="E889" s="13">
        <f t="shared" si="53"/>
        <v>1E-3</v>
      </c>
      <c r="F889" s="12">
        <f t="shared" si="54"/>
        <v>0</v>
      </c>
      <c r="G889" s="14">
        <f>SUM($B$23:B889)</f>
        <v>867</v>
      </c>
      <c r="H889" s="13">
        <f>SUM($E$23:E889)</f>
        <v>0.86700000000000066</v>
      </c>
      <c r="I889" s="12">
        <f t="shared" si="55"/>
        <v>-1</v>
      </c>
    </row>
    <row r="890" spans="1:9" x14ac:dyDescent="0.25">
      <c r="A890">
        <v>867</v>
      </c>
      <c r="B890">
        <v>1</v>
      </c>
      <c r="C890">
        <v>0</v>
      </c>
      <c r="D890" s="12">
        <f t="shared" si="52"/>
        <v>0</v>
      </c>
      <c r="E890" s="13">
        <f t="shared" si="53"/>
        <v>1E-3</v>
      </c>
      <c r="F890" s="12">
        <f t="shared" si="54"/>
        <v>0</v>
      </c>
      <c r="G890" s="14">
        <f>SUM($B$23:B890)</f>
        <v>868</v>
      </c>
      <c r="H890" s="13">
        <f>SUM($E$23:E890)</f>
        <v>0.86800000000000066</v>
      </c>
      <c r="I890" s="12">
        <f t="shared" si="55"/>
        <v>-1</v>
      </c>
    </row>
    <row r="891" spans="1:9" x14ac:dyDescent="0.25">
      <c r="A891">
        <v>868</v>
      </c>
      <c r="B891">
        <v>1</v>
      </c>
      <c r="C891">
        <v>0</v>
      </c>
      <c r="D891" s="12">
        <f t="shared" si="52"/>
        <v>0</v>
      </c>
      <c r="E891" s="13">
        <f t="shared" si="53"/>
        <v>1E-3</v>
      </c>
      <c r="F891" s="12">
        <f t="shared" si="54"/>
        <v>0</v>
      </c>
      <c r="G891" s="14">
        <f>SUM($B$23:B891)</f>
        <v>869</v>
      </c>
      <c r="H891" s="13">
        <f>SUM($E$23:E891)</f>
        <v>0.86900000000000066</v>
      </c>
      <c r="I891" s="12">
        <f t="shared" si="55"/>
        <v>-1</v>
      </c>
    </row>
    <row r="892" spans="1:9" x14ac:dyDescent="0.25">
      <c r="A892">
        <v>869</v>
      </c>
      <c r="B892">
        <v>1</v>
      </c>
      <c r="C892">
        <v>0</v>
      </c>
      <c r="D892" s="12">
        <f t="shared" si="52"/>
        <v>0</v>
      </c>
      <c r="E892" s="13">
        <f t="shared" si="53"/>
        <v>1E-3</v>
      </c>
      <c r="F892" s="12">
        <f t="shared" si="54"/>
        <v>0</v>
      </c>
      <c r="G892" s="14">
        <f>SUM($B$23:B892)</f>
        <v>870</v>
      </c>
      <c r="H892" s="13">
        <f>SUM($E$23:E892)</f>
        <v>0.87000000000000066</v>
      </c>
      <c r="I892" s="12">
        <f t="shared" si="55"/>
        <v>-1</v>
      </c>
    </row>
    <row r="893" spans="1:9" x14ac:dyDescent="0.25">
      <c r="A893">
        <v>870</v>
      </c>
      <c r="B893">
        <v>1</v>
      </c>
      <c r="C893">
        <v>0</v>
      </c>
      <c r="D893" s="12">
        <f t="shared" si="52"/>
        <v>0</v>
      </c>
      <c r="E893" s="13">
        <f t="shared" si="53"/>
        <v>1E-3</v>
      </c>
      <c r="F893" s="12">
        <f t="shared" si="54"/>
        <v>0</v>
      </c>
      <c r="G893" s="14">
        <f>SUM($B$23:B893)</f>
        <v>871</v>
      </c>
      <c r="H893" s="13">
        <f>SUM($E$23:E893)</f>
        <v>0.87100000000000066</v>
      </c>
      <c r="I893" s="12">
        <f t="shared" si="55"/>
        <v>-1</v>
      </c>
    </row>
    <row r="894" spans="1:9" x14ac:dyDescent="0.25">
      <c r="A894">
        <v>871</v>
      </c>
      <c r="B894">
        <v>1</v>
      </c>
      <c r="C894">
        <v>0</v>
      </c>
      <c r="D894" s="12">
        <f t="shared" si="52"/>
        <v>0</v>
      </c>
      <c r="E894" s="13">
        <f t="shared" si="53"/>
        <v>1E-3</v>
      </c>
      <c r="F894" s="12">
        <f t="shared" si="54"/>
        <v>0</v>
      </c>
      <c r="G894" s="14">
        <f>SUM($B$23:B894)</f>
        <v>872</v>
      </c>
      <c r="H894" s="13">
        <f>SUM($E$23:E894)</f>
        <v>0.87200000000000066</v>
      </c>
      <c r="I894" s="12">
        <f t="shared" si="55"/>
        <v>-1</v>
      </c>
    </row>
    <row r="895" spans="1:9" x14ac:dyDescent="0.25">
      <c r="A895">
        <v>872</v>
      </c>
      <c r="B895">
        <v>1</v>
      </c>
      <c r="C895">
        <v>0</v>
      </c>
      <c r="D895" s="12">
        <f t="shared" si="52"/>
        <v>0</v>
      </c>
      <c r="E895" s="13">
        <f t="shared" si="53"/>
        <v>1E-3</v>
      </c>
      <c r="F895" s="12">
        <f t="shared" si="54"/>
        <v>0</v>
      </c>
      <c r="G895" s="14">
        <f>SUM($B$23:B895)</f>
        <v>873</v>
      </c>
      <c r="H895" s="13">
        <f>SUM($E$23:E895)</f>
        <v>0.87300000000000066</v>
      </c>
      <c r="I895" s="12">
        <f t="shared" si="55"/>
        <v>-1</v>
      </c>
    </row>
    <row r="896" spans="1:9" x14ac:dyDescent="0.25">
      <c r="A896">
        <v>873</v>
      </c>
      <c r="B896">
        <v>1</v>
      </c>
      <c r="C896">
        <v>0</v>
      </c>
      <c r="D896" s="12">
        <f t="shared" si="52"/>
        <v>0</v>
      </c>
      <c r="E896" s="13">
        <f t="shared" si="53"/>
        <v>1E-3</v>
      </c>
      <c r="F896" s="12">
        <f t="shared" si="54"/>
        <v>0</v>
      </c>
      <c r="G896" s="14">
        <f>SUM($B$23:B896)</f>
        <v>874</v>
      </c>
      <c r="H896" s="13">
        <f>SUM($E$23:E896)</f>
        <v>0.87400000000000067</v>
      </c>
      <c r="I896" s="12">
        <f t="shared" si="55"/>
        <v>-1</v>
      </c>
    </row>
    <row r="897" spans="1:9" x14ac:dyDescent="0.25">
      <c r="A897">
        <v>874</v>
      </c>
      <c r="B897">
        <v>1</v>
      </c>
      <c r="C897">
        <v>0</v>
      </c>
      <c r="D897" s="12">
        <f t="shared" si="52"/>
        <v>0</v>
      </c>
      <c r="E897" s="13">
        <f t="shared" si="53"/>
        <v>1E-3</v>
      </c>
      <c r="F897" s="12">
        <f t="shared" si="54"/>
        <v>0</v>
      </c>
      <c r="G897" s="14">
        <f>SUM($B$23:B897)</f>
        <v>875</v>
      </c>
      <c r="H897" s="13">
        <f>SUM($E$23:E897)</f>
        <v>0.87500000000000067</v>
      </c>
      <c r="I897" s="12">
        <f t="shared" si="55"/>
        <v>-1</v>
      </c>
    </row>
    <row r="898" spans="1:9" x14ac:dyDescent="0.25">
      <c r="A898">
        <v>875</v>
      </c>
      <c r="B898">
        <v>1</v>
      </c>
      <c r="C898">
        <v>0</v>
      </c>
      <c r="D898" s="12">
        <f t="shared" si="52"/>
        <v>0</v>
      </c>
      <c r="E898" s="13">
        <f t="shared" si="53"/>
        <v>1E-3</v>
      </c>
      <c r="F898" s="12">
        <f t="shared" si="54"/>
        <v>0</v>
      </c>
      <c r="G898" s="14">
        <f>SUM($B$23:B898)</f>
        <v>876</v>
      </c>
      <c r="H898" s="13">
        <f>SUM($E$23:E898)</f>
        <v>0.87600000000000067</v>
      </c>
      <c r="I898" s="12">
        <f t="shared" si="55"/>
        <v>-1</v>
      </c>
    </row>
    <row r="899" spans="1:9" x14ac:dyDescent="0.25">
      <c r="A899">
        <v>876</v>
      </c>
      <c r="B899">
        <v>1</v>
      </c>
      <c r="C899">
        <v>0</v>
      </c>
      <c r="D899" s="12">
        <f t="shared" si="52"/>
        <v>0</v>
      </c>
      <c r="E899" s="13">
        <f t="shared" si="53"/>
        <v>1E-3</v>
      </c>
      <c r="F899" s="12">
        <f t="shared" si="54"/>
        <v>0</v>
      </c>
      <c r="G899" s="14">
        <f>SUM($B$23:B899)</f>
        <v>877</v>
      </c>
      <c r="H899" s="13">
        <f>SUM($E$23:E899)</f>
        <v>0.87700000000000067</v>
      </c>
      <c r="I899" s="12">
        <f t="shared" si="55"/>
        <v>-1</v>
      </c>
    </row>
    <row r="900" spans="1:9" x14ac:dyDescent="0.25">
      <c r="A900">
        <v>877</v>
      </c>
      <c r="B900">
        <v>1</v>
      </c>
      <c r="C900">
        <v>0</v>
      </c>
      <c r="D900" s="12">
        <f t="shared" si="52"/>
        <v>0</v>
      </c>
      <c r="E900" s="13">
        <f t="shared" si="53"/>
        <v>1E-3</v>
      </c>
      <c r="F900" s="12">
        <f t="shared" si="54"/>
        <v>0</v>
      </c>
      <c r="G900" s="14">
        <f>SUM($B$23:B900)</f>
        <v>878</v>
      </c>
      <c r="H900" s="13">
        <f>SUM($E$23:E900)</f>
        <v>0.87800000000000067</v>
      </c>
      <c r="I900" s="12">
        <f t="shared" si="55"/>
        <v>-1</v>
      </c>
    </row>
    <row r="901" spans="1:9" x14ac:dyDescent="0.25">
      <c r="A901">
        <v>878</v>
      </c>
      <c r="B901">
        <v>1</v>
      </c>
      <c r="C901">
        <v>0</v>
      </c>
      <c r="D901" s="12">
        <f t="shared" si="52"/>
        <v>0</v>
      </c>
      <c r="E901" s="13">
        <f t="shared" si="53"/>
        <v>1E-3</v>
      </c>
      <c r="F901" s="12">
        <f t="shared" si="54"/>
        <v>0</v>
      </c>
      <c r="G901" s="14">
        <f>SUM($B$23:B901)</f>
        <v>879</v>
      </c>
      <c r="H901" s="13">
        <f>SUM($E$23:E901)</f>
        <v>0.87900000000000067</v>
      </c>
      <c r="I901" s="12">
        <f t="shared" si="55"/>
        <v>-1</v>
      </c>
    </row>
    <row r="902" spans="1:9" x14ac:dyDescent="0.25">
      <c r="A902">
        <v>879</v>
      </c>
      <c r="B902">
        <v>1</v>
      </c>
      <c r="C902">
        <v>0</v>
      </c>
      <c r="D902" s="12">
        <f t="shared" si="52"/>
        <v>0</v>
      </c>
      <c r="E902" s="13">
        <f t="shared" si="53"/>
        <v>1E-3</v>
      </c>
      <c r="F902" s="12">
        <f t="shared" si="54"/>
        <v>0</v>
      </c>
      <c r="G902" s="14">
        <f>SUM($B$23:B902)</f>
        <v>880</v>
      </c>
      <c r="H902" s="13">
        <f>SUM($E$23:E902)</f>
        <v>0.88000000000000067</v>
      </c>
      <c r="I902" s="12">
        <f t="shared" si="55"/>
        <v>-1</v>
      </c>
    </row>
    <row r="903" spans="1:9" x14ac:dyDescent="0.25">
      <c r="A903">
        <v>880</v>
      </c>
      <c r="B903">
        <v>1</v>
      </c>
      <c r="C903">
        <v>0</v>
      </c>
      <c r="D903" s="12">
        <f t="shared" si="52"/>
        <v>0</v>
      </c>
      <c r="E903" s="13">
        <f t="shared" si="53"/>
        <v>1E-3</v>
      </c>
      <c r="F903" s="12">
        <f t="shared" si="54"/>
        <v>0</v>
      </c>
      <c r="G903" s="14">
        <f>SUM($B$23:B903)</f>
        <v>881</v>
      </c>
      <c r="H903" s="13">
        <f>SUM($E$23:E903)</f>
        <v>0.88100000000000067</v>
      </c>
      <c r="I903" s="12">
        <f t="shared" si="55"/>
        <v>-1</v>
      </c>
    </row>
    <row r="904" spans="1:9" x14ac:dyDescent="0.25">
      <c r="A904">
        <v>881</v>
      </c>
      <c r="B904">
        <v>1</v>
      </c>
      <c r="C904">
        <v>0</v>
      </c>
      <c r="D904" s="12">
        <f t="shared" si="52"/>
        <v>0</v>
      </c>
      <c r="E904" s="13">
        <f t="shared" si="53"/>
        <v>1E-3</v>
      </c>
      <c r="F904" s="12">
        <f t="shared" si="54"/>
        <v>0</v>
      </c>
      <c r="G904" s="14">
        <f>SUM($B$23:B904)</f>
        <v>882</v>
      </c>
      <c r="H904" s="13">
        <f>SUM($E$23:E904)</f>
        <v>0.88200000000000067</v>
      </c>
      <c r="I904" s="12">
        <f t="shared" si="55"/>
        <v>-1</v>
      </c>
    </row>
    <row r="905" spans="1:9" x14ac:dyDescent="0.25">
      <c r="A905">
        <v>882</v>
      </c>
      <c r="B905">
        <v>1</v>
      </c>
      <c r="C905">
        <v>0</v>
      </c>
      <c r="D905" s="12">
        <f t="shared" si="52"/>
        <v>0</v>
      </c>
      <c r="E905" s="13">
        <f t="shared" si="53"/>
        <v>1E-3</v>
      </c>
      <c r="F905" s="12">
        <f t="shared" si="54"/>
        <v>0</v>
      </c>
      <c r="G905" s="14">
        <f>SUM($B$23:B905)</f>
        <v>883</v>
      </c>
      <c r="H905" s="13">
        <f>SUM($E$23:E905)</f>
        <v>0.88300000000000067</v>
      </c>
      <c r="I905" s="12">
        <f t="shared" si="55"/>
        <v>-1</v>
      </c>
    </row>
    <row r="906" spans="1:9" x14ac:dyDescent="0.25">
      <c r="A906">
        <v>883</v>
      </c>
      <c r="B906">
        <v>1</v>
      </c>
      <c r="C906">
        <v>0</v>
      </c>
      <c r="D906" s="12">
        <f t="shared" si="52"/>
        <v>0</v>
      </c>
      <c r="E906" s="13">
        <f t="shared" si="53"/>
        <v>1E-3</v>
      </c>
      <c r="F906" s="12">
        <f t="shared" si="54"/>
        <v>0</v>
      </c>
      <c r="G906" s="14">
        <f>SUM($B$23:B906)</f>
        <v>884</v>
      </c>
      <c r="H906" s="13">
        <f>SUM($E$23:E906)</f>
        <v>0.88400000000000067</v>
      </c>
      <c r="I906" s="12">
        <f t="shared" si="55"/>
        <v>-1</v>
      </c>
    </row>
    <row r="907" spans="1:9" x14ac:dyDescent="0.25">
      <c r="A907">
        <v>884</v>
      </c>
      <c r="B907">
        <v>1</v>
      </c>
      <c r="C907">
        <v>0</v>
      </c>
      <c r="D907" s="12">
        <f t="shared" si="52"/>
        <v>0</v>
      </c>
      <c r="E907" s="13">
        <f t="shared" si="53"/>
        <v>1E-3</v>
      </c>
      <c r="F907" s="12">
        <f t="shared" si="54"/>
        <v>0</v>
      </c>
      <c r="G907" s="14">
        <f>SUM($B$23:B907)</f>
        <v>885</v>
      </c>
      <c r="H907" s="13">
        <f>SUM($E$23:E907)</f>
        <v>0.88500000000000068</v>
      </c>
      <c r="I907" s="12">
        <f t="shared" si="55"/>
        <v>-1</v>
      </c>
    </row>
    <row r="908" spans="1:9" x14ac:dyDescent="0.25">
      <c r="A908">
        <v>885</v>
      </c>
      <c r="B908">
        <v>1</v>
      </c>
      <c r="C908">
        <v>0</v>
      </c>
      <c r="D908" s="12">
        <f t="shared" si="52"/>
        <v>0</v>
      </c>
      <c r="E908" s="13">
        <f t="shared" si="53"/>
        <v>1E-3</v>
      </c>
      <c r="F908" s="12">
        <f t="shared" si="54"/>
        <v>0</v>
      </c>
      <c r="G908" s="14">
        <f>SUM($B$23:B908)</f>
        <v>886</v>
      </c>
      <c r="H908" s="13">
        <f>SUM($E$23:E908)</f>
        <v>0.88600000000000068</v>
      </c>
      <c r="I908" s="12">
        <f t="shared" si="55"/>
        <v>-1</v>
      </c>
    </row>
    <row r="909" spans="1:9" x14ac:dyDescent="0.25">
      <c r="A909">
        <v>886</v>
      </c>
      <c r="B909">
        <v>1</v>
      </c>
      <c r="C909">
        <v>0</v>
      </c>
      <c r="D909" s="12">
        <f t="shared" si="52"/>
        <v>0</v>
      </c>
      <c r="E909" s="13">
        <f t="shared" si="53"/>
        <v>1E-3</v>
      </c>
      <c r="F909" s="12">
        <f t="shared" si="54"/>
        <v>0</v>
      </c>
      <c r="G909" s="14">
        <f>SUM($B$23:B909)</f>
        <v>887</v>
      </c>
      <c r="H909" s="13">
        <f>SUM($E$23:E909)</f>
        <v>0.88700000000000068</v>
      </c>
      <c r="I909" s="12">
        <f t="shared" si="55"/>
        <v>-1</v>
      </c>
    </row>
    <row r="910" spans="1:9" x14ac:dyDescent="0.25">
      <c r="A910">
        <v>887</v>
      </c>
      <c r="B910">
        <v>1</v>
      </c>
      <c r="C910">
        <v>0</v>
      </c>
      <c r="D910" s="12">
        <f t="shared" si="52"/>
        <v>0</v>
      </c>
      <c r="E910" s="13">
        <f t="shared" si="53"/>
        <v>1E-3</v>
      </c>
      <c r="F910" s="12">
        <f t="shared" si="54"/>
        <v>0</v>
      </c>
      <c r="G910" s="14">
        <f>SUM($B$23:B910)</f>
        <v>888</v>
      </c>
      <c r="H910" s="13">
        <f>SUM($E$23:E910)</f>
        <v>0.88800000000000068</v>
      </c>
      <c r="I910" s="12">
        <f t="shared" si="55"/>
        <v>-1</v>
      </c>
    </row>
    <row r="911" spans="1:9" x14ac:dyDescent="0.25">
      <c r="A911">
        <v>888</v>
      </c>
      <c r="B911">
        <v>1</v>
      </c>
      <c r="C911">
        <v>0</v>
      </c>
      <c r="D911" s="12">
        <f t="shared" si="52"/>
        <v>0</v>
      </c>
      <c r="E911" s="13">
        <f t="shared" si="53"/>
        <v>1E-3</v>
      </c>
      <c r="F911" s="12">
        <f t="shared" si="54"/>
        <v>0</v>
      </c>
      <c r="G911" s="14">
        <f>SUM($B$23:B911)</f>
        <v>889</v>
      </c>
      <c r="H911" s="13">
        <f>SUM($E$23:E911)</f>
        <v>0.88900000000000068</v>
      </c>
      <c r="I911" s="12">
        <f t="shared" si="55"/>
        <v>-1</v>
      </c>
    </row>
    <row r="912" spans="1:9" x14ac:dyDescent="0.25">
      <c r="A912">
        <v>889</v>
      </c>
      <c r="B912">
        <v>1</v>
      </c>
      <c r="C912">
        <v>1920</v>
      </c>
      <c r="D912" s="12">
        <f t="shared" si="52"/>
        <v>19.2</v>
      </c>
      <c r="E912" s="13">
        <f t="shared" si="53"/>
        <v>1E-3</v>
      </c>
      <c r="F912" s="12">
        <f t="shared" si="54"/>
        <v>1.9199999999999998E-2</v>
      </c>
      <c r="G912" s="14">
        <f>SUM($B$23:B912)</f>
        <v>890</v>
      </c>
      <c r="H912" s="13">
        <f>SUM($E$23:E912)</f>
        <v>0.89000000000000068</v>
      </c>
      <c r="I912" s="12">
        <f t="shared" si="55"/>
        <v>18.2</v>
      </c>
    </row>
    <row r="913" spans="1:9" x14ac:dyDescent="0.25">
      <c r="A913">
        <v>890</v>
      </c>
      <c r="B913">
        <v>1</v>
      </c>
      <c r="C913">
        <v>0</v>
      </c>
      <c r="D913" s="12">
        <f t="shared" si="52"/>
        <v>0</v>
      </c>
      <c r="E913" s="13">
        <f t="shared" si="53"/>
        <v>1E-3</v>
      </c>
      <c r="F913" s="12">
        <f t="shared" si="54"/>
        <v>0</v>
      </c>
      <c r="G913" s="14">
        <f>SUM($B$23:B913)</f>
        <v>891</v>
      </c>
      <c r="H913" s="13">
        <f>SUM($E$23:E913)</f>
        <v>0.89100000000000068</v>
      </c>
      <c r="I913" s="12">
        <f t="shared" si="55"/>
        <v>-1</v>
      </c>
    </row>
    <row r="914" spans="1:9" x14ac:dyDescent="0.25">
      <c r="A914">
        <v>891</v>
      </c>
      <c r="B914">
        <v>1</v>
      </c>
      <c r="C914">
        <v>0</v>
      </c>
      <c r="D914" s="12">
        <f t="shared" si="52"/>
        <v>0</v>
      </c>
      <c r="E914" s="13">
        <f t="shared" si="53"/>
        <v>1E-3</v>
      </c>
      <c r="F914" s="12">
        <f t="shared" si="54"/>
        <v>0</v>
      </c>
      <c r="G914" s="14">
        <f>SUM($B$23:B914)</f>
        <v>892</v>
      </c>
      <c r="H914" s="13">
        <f>SUM($E$23:E914)</f>
        <v>0.89200000000000068</v>
      </c>
      <c r="I914" s="12">
        <f t="shared" si="55"/>
        <v>-1</v>
      </c>
    </row>
    <row r="915" spans="1:9" x14ac:dyDescent="0.25">
      <c r="A915">
        <v>892</v>
      </c>
      <c r="B915">
        <v>1</v>
      </c>
      <c r="C915">
        <v>0</v>
      </c>
      <c r="D915" s="12">
        <f t="shared" si="52"/>
        <v>0</v>
      </c>
      <c r="E915" s="13">
        <f t="shared" si="53"/>
        <v>1E-3</v>
      </c>
      <c r="F915" s="12">
        <f t="shared" si="54"/>
        <v>0</v>
      </c>
      <c r="G915" s="14">
        <f>SUM($B$23:B915)</f>
        <v>893</v>
      </c>
      <c r="H915" s="13">
        <f>SUM($E$23:E915)</f>
        <v>0.89300000000000068</v>
      </c>
      <c r="I915" s="12">
        <f t="shared" si="55"/>
        <v>-1</v>
      </c>
    </row>
    <row r="916" spans="1:9" x14ac:dyDescent="0.25">
      <c r="A916">
        <v>893</v>
      </c>
      <c r="B916">
        <v>1</v>
      </c>
      <c r="C916">
        <v>0</v>
      </c>
      <c r="D916" s="12">
        <f t="shared" si="52"/>
        <v>0</v>
      </c>
      <c r="E916" s="13">
        <f t="shared" si="53"/>
        <v>1E-3</v>
      </c>
      <c r="F916" s="12">
        <f t="shared" si="54"/>
        <v>0</v>
      </c>
      <c r="G916" s="14">
        <f>SUM($B$23:B916)</f>
        <v>894</v>
      </c>
      <c r="H916" s="13">
        <f>SUM($E$23:E916)</f>
        <v>0.89400000000000068</v>
      </c>
      <c r="I916" s="12">
        <f t="shared" si="55"/>
        <v>-1</v>
      </c>
    </row>
    <row r="917" spans="1:9" x14ac:dyDescent="0.25">
      <c r="A917">
        <v>894</v>
      </c>
      <c r="B917">
        <v>1</v>
      </c>
      <c r="C917">
        <v>0</v>
      </c>
      <c r="D917" s="12">
        <f t="shared" si="52"/>
        <v>0</v>
      </c>
      <c r="E917" s="13">
        <f t="shared" si="53"/>
        <v>1E-3</v>
      </c>
      <c r="F917" s="12">
        <f t="shared" si="54"/>
        <v>0</v>
      </c>
      <c r="G917" s="14">
        <f>SUM($B$23:B917)</f>
        <v>895</v>
      </c>
      <c r="H917" s="13">
        <f>SUM($E$23:E917)</f>
        <v>0.89500000000000068</v>
      </c>
      <c r="I917" s="12">
        <f t="shared" si="55"/>
        <v>-1</v>
      </c>
    </row>
    <row r="918" spans="1:9" x14ac:dyDescent="0.25">
      <c r="A918">
        <v>895</v>
      </c>
      <c r="B918">
        <v>1</v>
      </c>
      <c r="C918">
        <v>0</v>
      </c>
      <c r="D918" s="12">
        <f t="shared" si="52"/>
        <v>0</v>
      </c>
      <c r="E918" s="13">
        <f t="shared" si="53"/>
        <v>1E-3</v>
      </c>
      <c r="F918" s="12">
        <f t="shared" si="54"/>
        <v>0</v>
      </c>
      <c r="G918" s="14">
        <f>SUM($B$23:B918)</f>
        <v>896</v>
      </c>
      <c r="H918" s="13">
        <f>SUM($E$23:E918)</f>
        <v>0.89600000000000068</v>
      </c>
      <c r="I918" s="12">
        <f t="shared" si="55"/>
        <v>-1</v>
      </c>
    </row>
    <row r="919" spans="1:9" x14ac:dyDescent="0.25">
      <c r="A919">
        <v>896</v>
      </c>
      <c r="B919">
        <v>1</v>
      </c>
      <c r="C919">
        <v>1920</v>
      </c>
      <c r="D919" s="12">
        <f t="shared" ref="D919:D982" si="56">C919/100</f>
        <v>19.2</v>
      </c>
      <c r="E919" s="13">
        <f t="shared" ref="E919:E982" si="57">B919/$B$7</f>
        <v>1E-3</v>
      </c>
      <c r="F919" s="12">
        <f t="shared" ref="F919:F982" si="58">D919*E919</f>
        <v>1.9199999999999998E-2</v>
      </c>
      <c r="G919" s="14">
        <f>SUM($B$23:B919)</f>
        <v>897</v>
      </c>
      <c r="H919" s="13">
        <f>SUM($E$23:E919)</f>
        <v>0.89700000000000069</v>
      </c>
      <c r="I919" s="12">
        <f t="shared" ref="I919:I982" si="59">D919-$B$6</f>
        <v>18.2</v>
      </c>
    </row>
    <row r="920" spans="1:9" x14ac:dyDescent="0.25">
      <c r="A920">
        <v>897</v>
      </c>
      <c r="B920">
        <v>1</v>
      </c>
      <c r="C920">
        <v>0</v>
      </c>
      <c r="D920" s="12">
        <f t="shared" si="56"/>
        <v>0</v>
      </c>
      <c r="E920" s="13">
        <f t="shared" si="57"/>
        <v>1E-3</v>
      </c>
      <c r="F920" s="12">
        <f t="shared" si="58"/>
        <v>0</v>
      </c>
      <c r="G920" s="14">
        <f>SUM($B$23:B920)</f>
        <v>898</v>
      </c>
      <c r="H920" s="13">
        <f>SUM($E$23:E920)</f>
        <v>0.89800000000000069</v>
      </c>
      <c r="I920" s="12">
        <f t="shared" si="59"/>
        <v>-1</v>
      </c>
    </row>
    <row r="921" spans="1:9" x14ac:dyDescent="0.25">
      <c r="A921">
        <v>898</v>
      </c>
      <c r="B921">
        <v>1</v>
      </c>
      <c r="C921">
        <v>0</v>
      </c>
      <c r="D921" s="12">
        <f t="shared" si="56"/>
        <v>0</v>
      </c>
      <c r="E921" s="13">
        <f t="shared" si="57"/>
        <v>1E-3</v>
      </c>
      <c r="F921" s="12">
        <f t="shared" si="58"/>
        <v>0</v>
      </c>
      <c r="G921" s="14">
        <f>SUM($B$23:B921)</f>
        <v>899</v>
      </c>
      <c r="H921" s="13">
        <f>SUM($E$23:E921)</f>
        <v>0.89900000000000069</v>
      </c>
      <c r="I921" s="12">
        <f t="shared" si="59"/>
        <v>-1</v>
      </c>
    </row>
    <row r="922" spans="1:9" x14ac:dyDescent="0.25">
      <c r="A922">
        <v>899</v>
      </c>
      <c r="B922">
        <v>1</v>
      </c>
      <c r="C922">
        <v>0</v>
      </c>
      <c r="D922" s="12">
        <f t="shared" si="56"/>
        <v>0</v>
      </c>
      <c r="E922" s="13">
        <f t="shared" si="57"/>
        <v>1E-3</v>
      </c>
      <c r="F922" s="12">
        <f t="shared" si="58"/>
        <v>0</v>
      </c>
      <c r="G922" s="14">
        <f>SUM($B$23:B922)</f>
        <v>900</v>
      </c>
      <c r="H922" s="13">
        <f>SUM($E$23:E922)</f>
        <v>0.90000000000000069</v>
      </c>
      <c r="I922" s="12">
        <f t="shared" si="59"/>
        <v>-1</v>
      </c>
    </row>
    <row r="923" spans="1:9" x14ac:dyDescent="0.25">
      <c r="A923">
        <v>900</v>
      </c>
      <c r="B923">
        <v>1</v>
      </c>
      <c r="C923">
        <v>0</v>
      </c>
      <c r="D923" s="12">
        <f t="shared" si="56"/>
        <v>0</v>
      </c>
      <c r="E923" s="13">
        <f t="shared" si="57"/>
        <v>1E-3</v>
      </c>
      <c r="F923" s="12">
        <f t="shared" si="58"/>
        <v>0</v>
      </c>
      <c r="G923" s="14">
        <f>SUM($B$23:B923)</f>
        <v>901</v>
      </c>
      <c r="H923" s="13">
        <f>SUM($E$23:E923)</f>
        <v>0.90100000000000069</v>
      </c>
      <c r="I923" s="12">
        <f t="shared" si="59"/>
        <v>-1</v>
      </c>
    </row>
    <row r="924" spans="1:9" x14ac:dyDescent="0.25">
      <c r="A924">
        <v>901</v>
      </c>
      <c r="B924">
        <v>1</v>
      </c>
      <c r="C924">
        <v>0</v>
      </c>
      <c r="D924" s="12">
        <f t="shared" si="56"/>
        <v>0</v>
      </c>
      <c r="E924" s="13">
        <f t="shared" si="57"/>
        <v>1E-3</v>
      </c>
      <c r="F924" s="12">
        <f t="shared" si="58"/>
        <v>0</v>
      </c>
      <c r="G924" s="14">
        <f>SUM($B$23:B924)</f>
        <v>902</v>
      </c>
      <c r="H924" s="13">
        <f>SUM($E$23:E924)</f>
        <v>0.90200000000000069</v>
      </c>
      <c r="I924" s="12">
        <f t="shared" si="59"/>
        <v>-1</v>
      </c>
    </row>
    <row r="925" spans="1:9" x14ac:dyDescent="0.25">
      <c r="A925">
        <v>902</v>
      </c>
      <c r="B925">
        <v>1</v>
      </c>
      <c r="C925">
        <v>1920</v>
      </c>
      <c r="D925" s="12">
        <f t="shared" si="56"/>
        <v>19.2</v>
      </c>
      <c r="E925" s="13">
        <f t="shared" si="57"/>
        <v>1E-3</v>
      </c>
      <c r="F925" s="12">
        <f t="shared" si="58"/>
        <v>1.9199999999999998E-2</v>
      </c>
      <c r="G925" s="14">
        <f>SUM($B$23:B925)</f>
        <v>903</v>
      </c>
      <c r="H925" s="13">
        <f>SUM($E$23:E925)</f>
        <v>0.90300000000000069</v>
      </c>
      <c r="I925" s="12">
        <f t="shared" si="59"/>
        <v>18.2</v>
      </c>
    </row>
    <row r="926" spans="1:9" x14ac:dyDescent="0.25">
      <c r="A926">
        <v>903</v>
      </c>
      <c r="B926">
        <v>1</v>
      </c>
      <c r="C926">
        <v>0</v>
      </c>
      <c r="D926" s="12">
        <f t="shared" si="56"/>
        <v>0</v>
      </c>
      <c r="E926" s="13">
        <f t="shared" si="57"/>
        <v>1E-3</v>
      </c>
      <c r="F926" s="12">
        <f t="shared" si="58"/>
        <v>0</v>
      </c>
      <c r="G926" s="14">
        <f>SUM($B$23:B926)</f>
        <v>904</v>
      </c>
      <c r="H926" s="13">
        <f>SUM($E$23:E926)</f>
        <v>0.90400000000000069</v>
      </c>
      <c r="I926" s="12">
        <f t="shared" si="59"/>
        <v>-1</v>
      </c>
    </row>
    <row r="927" spans="1:9" x14ac:dyDescent="0.25">
      <c r="A927">
        <v>904</v>
      </c>
      <c r="B927">
        <v>1</v>
      </c>
      <c r="C927">
        <v>0</v>
      </c>
      <c r="D927" s="12">
        <f t="shared" si="56"/>
        <v>0</v>
      </c>
      <c r="E927" s="13">
        <f t="shared" si="57"/>
        <v>1E-3</v>
      </c>
      <c r="F927" s="12">
        <f t="shared" si="58"/>
        <v>0</v>
      </c>
      <c r="G927" s="14">
        <f>SUM($B$23:B927)</f>
        <v>905</v>
      </c>
      <c r="H927" s="13">
        <f>SUM($E$23:E927)</f>
        <v>0.90500000000000069</v>
      </c>
      <c r="I927" s="12">
        <f t="shared" si="59"/>
        <v>-1</v>
      </c>
    </row>
    <row r="928" spans="1:9" x14ac:dyDescent="0.25">
      <c r="A928">
        <v>905</v>
      </c>
      <c r="B928">
        <v>1</v>
      </c>
      <c r="C928">
        <v>1920</v>
      </c>
      <c r="D928" s="12">
        <f t="shared" si="56"/>
        <v>19.2</v>
      </c>
      <c r="E928" s="13">
        <f t="shared" si="57"/>
        <v>1E-3</v>
      </c>
      <c r="F928" s="12">
        <f t="shared" si="58"/>
        <v>1.9199999999999998E-2</v>
      </c>
      <c r="G928" s="14">
        <f>SUM($B$23:B928)</f>
        <v>906</v>
      </c>
      <c r="H928" s="13">
        <f>SUM($E$23:E928)</f>
        <v>0.90600000000000069</v>
      </c>
      <c r="I928" s="12">
        <f t="shared" si="59"/>
        <v>18.2</v>
      </c>
    </row>
    <row r="929" spans="1:9" x14ac:dyDescent="0.25">
      <c r="A929">
        <v>906</v>
      </c>
      <c r="B929">
        <v>1</v>
      </c>
      <c r="C929">
        <v>0</v>
      </c>
      <c r="D929" s="12">
        <f t="shared" si="56"/>
        <v>0</v>
      </c>
      <c r="E929" s="13">
        <f t="shared" si="57"/>
        <v>1E-3</v>
      </c>
      <c r="F929" s="12">
        <f t="shared" si="58"/>
        <v>0</v>
      </c>
      <c r="G929" s="14">
        <f>SUM($B$23:B929)</f>
        <v>907</v>
      </c>
      <c r="H929" s="13">
        <f>SUM($E$23:E929)</f>
        <v>0.90700000000000069</v>
      </c>
      <c r="I929" s="12">
        <f t="shared" si="59"/>
        <v>-1</v>
      </c>
    </row>
    <row r="930" spans="1:9" x14ac:dyDescent="0.25">
      <c r="A930">
        <v>907</v>
      </c>
      <c r="B930">
        <v>1</v>
      </c>
      <c r="C930">
        <v>0</v>
      </c>
      <c r="D930" s="12">
        <f t="shared" si="56"/>
        <v>0</v>
      </c>
      <c r="E930" s="13">
        <f t="shared" si="57"/>
        <v>1E-3</v>
      </c>
      <c r="F930" s="12">
        <f t="shared" si="58"/>
        <v>0</v>
      </c>
      <c r="G930" s="14">
        <f>SUM($B$23:B930)</f>
        <v>908</v>
      </c>
      <c r="H930" s="13">
        <f>SUM($E$23:E930)</f>
        <v>0.9080000000000007</v>
      </c>
      <c r="I930" s="12">
        <f t="shared" si="59"/>
        <v>-1</v>
      </c>
    </row>
    <row r="931" spans="1:9" x14ac:dyDescent="0.25">
      <c r="A931">
        <v>908</v>
      </c>
      <c r="B931">
        <v>1</v>
      </c>
      <c r="C931">
        <v>0</v>
      </c>
      <c r="D931" s="12">
        <f t="shared" si="56"/>
        <v>0</v>
      </c>
      <c r="E931" s="13">
        <f t="shared" si="57"/>
        <v>1E-3</v>
      </c>
      <c r="F931" s="12">
        <f t="shared" si="58"/>
        <v>0</v>
      </c>
      <c r="G931" s="14">
        <f>SUM($B$23:B931)</f>
        <v>909</v>
      </c>
      <c r="H931" s="13">
        <f>SUM($E$23:E931)</f>
        <v>0.9090000000000007</v>
      </c>
      <c r="I931" s="12">
        <f t="shared" si="59"/>
        <v>-1</v>
      </c>
    </row>
    <row r="932" spans="1:9" x14ac:dyDescent="0.25">
      <c r="A932">
        <v>909</v>
      </c>
      <c r="B932">
        <v>1</v>
      </c>
      <c r="C932">
        <v>0</v>
      </c>
      <c r="D932" s="12">
        <f t="shared" si="56"/>
        <v>0</v>
      </c>
      <c r="E932" s="13">
        <f t="shared" si="57"/>
        <v>1E-3</v>
      </c>
      <c r="F932" s="12">
        <f t="shared" si="58"/>
        <v>0</v>
      </c>
      <c r="G932" s="14">
        <f>SUM($B$23:B932)</f>
        <v>910</v>
      </c>
      <c r="H932" s="13">
        <f>SUM($E$23:E932)</f>
        <v>0.9100000000000007</v>
      </c>
      <c r="I932" s="12">
        <f t="shared" si="59"/>
        <v>-1</v>
      </c>
    </row>
    <row r="933" spans="1:9" x14ac:dyDescent="0.25">
      <c r="A933">
        <v>910</v>
      </c>
      <c r="B933">
        <v>1</v>
      </c>
      <c r="C933">
        <v>0</v>
      </c>
      <c r="D933" s="12">
        <f t="shared" si="56"/>
        <v>0</v>
      </c>
      <c r="E933" s="13">
        <f t="shared" si="57"/>
        <v>1E-3</v>
      </c>
      <c r="F933" s="12">
        <f t="shared" si="58"/>
        <v>0</v>
      </c>
      <c r="G933" s="14">
        <f>SUM($B$23:B933)</f>
        <v>911</v>
      </c>
      <c r="H933" s="13">
        <f>SUM($E$23:E933)</f>
        <v>0.9110000000000007</v>
      </c>
      <c r="I933" s="12">
        <f t="shared" si="59"/>
        <v>-1</v>
      </c>
    </row>
    <row r="934" spans="1:9" x14ac:dyDescent="0.25">
      <c r="A934">
        <v>911</v>
      </c>
      <c r="B934">
        <v>1</v>
      </c>
      <c r="C934">
        <v>0</v>
      </c>
      <c r="D934" s="12">
        <f t="shared" si="56"/>
        <v>0</v>
      </c>
      <c r="E934" s="13">
        <f t="shared" si="57"/>
        <v>1E-3</v>
      </c>
      <c r="F934" s="12">
        <f t="shared" si="58"/>
        <v>0</v>
      </c>
      <c r="G934" s="14">
        <f>SUM($B$23:B934)</f>
        <v>912</v>
      </c>
      <c r="H934" s="13">
        <f>SUM($E$23:E934)</f>
        <v>0.9120000000000007</v>
      </c>
      <c r="I934" s="12">
        <f t="shared" si="59"/>
        <v>-1</v>
      </c>
    </row>
    <row r="935" spans="1:9" x14ac:dyDescent="0.25">
      <c r="A935">
        <v>912</v>
      </c>
      <c r="B935">
        <v>1</v>
      </c>
      <c r="C935">
        <v>0</v>
      </c>
      <c r="D935" s="12">
        <f t="shared" si="56"/>
        <v>0</v>
      </c>
      <c r="E935" s="13">
        <f t="shared" si="57"/>
        <v>1E-3</v>
      </c>
      <c r="F935" s="12">
        <f t="shared" si="58"/>
        <v>0</v>
      </c>
      <c r="G935" s="14">
        <f>SUM($B$23:B935)</f>
        <v>913</v>
      </c>
      <c r="H935" s="13">
        <f>SUM($E$23:E935)</f>
        <v>0.9130000000000007</v>
      </c>
      <c r="I935" s="12">
        <f t="shared" si="59"/>
        <v>-1</v>
      </c>
    </row>
    <row r="936" spans="1:9" x14ac:dyDescent="0.25">
      <c r="A936">
        <v>913</v>
      </c>
      <c r="B936">
        <v>1</v>
      </c>
      <c r="C936">
        <v>0</v>
      </c>
      <c r="D936" s="12">
        <f t="shared" si="56"/>
        <v>0</v>
      </c>
      <c r="E936" s="13">
        <f t="shared" si="57"/>
        <v>1E-3</v>
      </c>
      <c r="F936" s="12">
        <f t="shared" si="58"/>
        <v>0</v>
      </c>
      <c r="G936" s="14">
        <f>SUM($B$23:B936)</f>
        <v>914</v>
      </c>
      <c r="H936" s="13">
        <f>SUM($E$23:E936)</f>
        <v>0.9140000000000007</v>
      </c>
      <c r="I936" s="12">
        <f t="shared" si="59"/>
        <v>-1</v>
      </c>
    </row>
    <row r="937" spans="1:9" x14ac:dyDescent="0.25">
      <c r="A937">
        <v>914</v>
      </c>
      <c r="B937">
        <v>1</v>
      </c>
      <c r="C937">
        <v>0</v>
      </c>
      <c r="D937" s="12">
        <f t="shared" si="56"/>
        <v>0</v>
      </c>
      <c r="E937" s="13">
        <f t="shared" si="57"/>
        <v>1E-3</v>
      </c>
      <c r="F937" s="12">
        <f t="shared" si="58"/>
        <v>0</v>
      </c>
      <c r="G937" s="14">
        <f>SUM($B$23:B937)</f>
        <v>915</v>
      </c>
      <c r="H937" s="13">
        <f>SUM($E$23:E937)</f>
        <v>0.9150000000000007</v>
      </c>
      <c r="I937" s="12">
        <f t="shared" si="59"/>
        <v>-1</v>
      </c>
    </row>
    <row r="938" spans="1:9" x14ac:dyDescent="0.25">
      <c r="A938">
        <v>915</v>
      </c>
      <c r="B938">
        <v>1</v>
      </c>
      <c r="C938">
        <v>0</v>
      </c>
      <c r="D938" s="12">
        <f t="shared" si="56"/>
        <v>0</v>
      </c>
      <c r="E938" s="13">
        <f t="shared" si="57"/>
        <v>1E-3</v>
      </c>
      <c r="F938" s="12">
        <f t="shared" si="58"/>
        <v>0</v>
      </c>
      <c r="G938" s="14">
        <f>SUM($B$23:B938)</f>
        <v>916</v>
      </c>
      <c r="H938" s="13">
        <f>SUM($E$23:E938)</f>
        <v>0.9160000000000007</v>
      </c>
      <c r="I938" s="12">
        <f t="shared" si="59"/>
        <v>-1</v>
      </c>
    </row>
    <row r="939" spans="1:9" x14ac:dyDescent="0.25">
      <c r="A939">
        <v>916</v>
      </c>
      <c r="B939">
        <v>1</v>
      </c>
      <c r="C939">
        <v>0</v>
      </c>
      <c r="D939" s="12">
        <f t="shared" si="56"/>
        <v>0</v>
      </c>
      <c r="E939" s="13">
        <f t="shared" si="57"/>
        <v>1E-3</v>
      </c>
      <c r="F939" s="12">
        <f t="shared" si="58"/>
        <v>0</v>
      </c>
      <c r="G939" s="14">
        <f>SUM($B$23:B939)</f>
        <v>917</v>
      </c>
      <c r="H939" s="13">
        <f>SUM($E$23:E939)</f>
        <v>0.9170000000000007</v>
      </c>
      <c r="I939" s="12">
        <f t="shared" si="59"/>
        <v>-1</v>
      </c>
    </row>
    <row r="940" spans="1:9" x14ac:dyDescent="0.25">
      <c r="A940">
        <v>917</v>
      </c>
      <c r="B940">
        <v>1</v>
      </c>
      <c r="C940">
        <v>0</v>
      </c>
      <c r="D940" s="12">
        <f t="shared" si="56"/>
        <v>0</v>
      </c>
      <c r="E940" s="13">
        <f t="shared" si="57"/>
        <v>1E-3</v>
      </c>
      <c r="F940" s="12">
        <f t="shared" si="58"/>
        <v>0</v>
      </c>
      <c r="G940" s="14">
        <f>SUM($B$23:B940)</f>
        <v>918</v>
      </c>
      <c r="H940" s="13">
        <f>SUM($E$23:E940)</f>
        <v>0.9180000000000007</v>
      </c>
      <c r="I940" s="12">
        <f t="shared" si="59"/>
        <v>-1</v>
      </c>
    </row>
    <row r="941" spans="1:9" x14ac:dyDescent="0.25">
      <c r="A941">
        <v>918</v>
      </c>
      <c r="B941">
        <v>1</v>
      </c>
      <c r="C941">
        <v>0</v>
      </c>
      <c r="D941" s="12">
        <f t="shared" si="56"/>
        <v>0</v>
      </c>
      <c r="E941" s="13">
        <f t="shared" si="57"/>
        <v>1E-3</v>
      </c>
      <c r="F941" s="12">
        <f t="shared" si="58"/>
        <v>0</v>
      </c>
      <c r="G941" s="14">
        <f>SUM($B$23:B941)</f>
        <v>919</v>
      </c>
      <c r="H941" s="13">
        <f>SUM($E$23:E941)</f>
        <v>0.91900000000000071</v>
      </c>
      <c r="I941" s="12">
        <f t="shared" si="59"/>
        <v>-1</v>
      </c>
    </row>
    <row r="942" spans="1:9" x14ac:dyDescent="0.25">
      <c r="A942">
        <v>919</v>
      </c>
      <c r="B942">
        <v>1</v>
      </c>
      <c r="C942">
        <v>0</v>
      </c>
      <c r="D942" s="12">
        <f t="shared" si="56"/>
        <v>0</v>
      </c>
      <c r="E942" s="13">
        <f t="shared" si="57"/>
        <v>1E-3</v>
      </c>
      <c r="F942" s="12">
        <f t="shared" si="58"/>
        <v>0</v>
      </c>
      <c r="G942" s="14">
        <f>SUM($B$23:B942)</f>
        <v>920</v>
      </c>
      <c r="H942" s="13">
        <f>SUM($E$23:E942)</f>
        <v>0.92000000000000071</v>
      </c>
      <c r="I942" s="12">
        <f t="shared" si="59"/>
        <v>-1</v>
      </c>
    </row>
    <row r="943" spans="1:9" x14ac:dyDescent="0.25">
      <c r="A943">
        <v>920</v>
      </c>
      <c r="B943">
        <v>1</v>
      </c>
      <c r="C943">
        <v>0</v>
      </c>
      <c r="D943" s="12">
        <f t="shared" si="56"/>
        <v>0</v>
      </c>
      <c r="E943" s="13">
        <f t="shared" si="57"/>
        <v>1E-3</v>
      </c>
      <c r="F943" s="12">
        <f t="shared" si="58"/>
        <v>0</v>
      </c>
      <c r="G943" s="14">
        <f>SUM($B$23:B943)</f>
        <v>921</v>
      </c>
      <c r="H943" s="13">
        <f>SUM($E$23:E943)</f>
        <v>0.92100000000000071</v>
      </c>
      <c r="I943" s="12">
        <f t="shared" si="59"/>
        <v>-1</v>
      </c>
    </row>
    <row r="944" spans="1:9" x14ac:dyDescent="0.25">
      <c r="A944">
        <v>921</v>
      </c>
      <c r="B944">
        <v>1</v>
      </c>
      <c r="C944">
        <v>0</v>
      </c>
      <c r="D944" s="12">
        <f t="shared" si="56"/>
        <v>0</v>
      </c>
      <c r="E944" s="13">
        <f t="shared" si="57"/>
        <v>1E-3</v>
      </c>
      <c r="F944" s="12">
        <f t="shared" si="58"/>
        <v>0</v>
      </c>
      <c r="G944" s="14">
        <f>SUM($B$23:B944)</f>
        <v>922</v>
      </c>
      <c r="H944" s="13">
        <f>SUM($E$23:E944)</f>
        <v>0.92200000000000071</v>
      </c>
      <c r="I944" s="12">
        <f t="shared" si="59"/>
        <v>-1</v>
      </c>
    </row>
    <row r="945" spans="1:9" x14ac:dyDescent="0.25">
      <c r="A945">
        <v>922</v>
      </c>
      <c r="B945">
        <v>1</v>
      </c>
      <c r="C945">
        <v>0</v>
      </c>
      <c r="D945" s="12">
        <f t="shared" si="56"/>
        <v>0</v>
      </c>
      <c r="E945" s="13">
        <f t="shared" si="57"/>
        <v>1E-3</v>
      </c>
      <c r="F945" s="12">
        <f t="shared" si="58"/>
        <v>0</v>
      </c>
      <c r="G945" s="14">
        <f>SUM($B$23:B945)</f>
        <v>923</v>
      </c>
      <c r="H945" s="13">
        <f>SUM($E$23:E945)</f>
        <v>0.92300000000000071</v>
      </c>
      <c r="I945" s="12">
        <f t="shared" si="59"/>
        <v>-1</v>
      </c>
    </row>
    <row r="946" spans="1:9" x14ac:dyDescent="0.25">
      <c r="A946">
        <v>923</v>
      </c>
      <c r="B946">
        <v>1</v>
      </c>
      <c r="C946">
        <v>0</v>
      </c>
      <c r="D946" s="12">
        <f t="shared" si="56"/>
        <v>0</v>
      </c>
      <c r="E946" s="13">
        <f t="shared" si="57"/>
        <v>1E-3</v>
      </c>
      <c r="F946" s="12">
        <f t="shared" si="58"/>
        <v>0</v>
      </c>
      <c r="G946" s="14">
        <f>SUM($B$23:B946)</f>
        <v>924</v>
      </c>
      <c r="H946" s="13">
        <f>SUM($E$23:E946)</f>
        <v>0.92400000000000071</v>
      </c>
      <c r="I946" s="12">
        <f t="shared" si="59"/>
        <v>-1</v>
      </c>
    </row>
    <row r="947" spans="1:9" x14ac:dyDescent="0.25">
      <c r="A947">
        <v>924</v>
      </c>
      <c r="B947">
        <v>1</v>
      </c>
      <c r="C947">
        <v>0</v>
      </c>
      <c r="D947" s="12">
        <f t="shared" si="56"/>
        <v>0</v>
      </c>
      <c r="E947" s="13">
        <f t="shared" si="57"/>
        <v>1E-3</v>
      </c>
      <c r="F947" s="12">
        <f t="shared" si="58"/>
        <v>0</v>
      </c>
      <c r="G947" s="14">
        <f>SUM($B$23:B947)</f>
        <v>925</v>
      </c>
      <c r="H947" s="13">
        <f>SUM($E$23:E947)</f>
        <v>0.92500000000000071</v>
      </c>
      <c r="I947" s="12">
        <f t="shared" si="59"/>
        <v>-1</v>
      </c>
    </row>
    <row r="948" spans="1:9" x14ac:dyDescent="0.25">
      <c r="A948">
        <v>925</v>
      </c>
      <c r="B948">
        <v>1</v>
      </c>
      <c r="C948">
        <v>0</v>
      </c>
      <c r="D948" s="12">
        <f t="shared" si="56"/>
        <v>0</v>
      </c>
      <c r="E948" s="13">
        <f t="shared" si="57"/>
        <v>1E-3</v>
      </c>
      <c r="F948" s="12">
        <f t="shared" si="58"/>
        <v>0</v>
      </c>
      <c r="G948" s="14">
        <f>SUM($B$23:B948)</f>
        <v>926</v>
      </c>
      <c r="H948" s="13">
        <f>SUM($E$23:E948)</f>
        <v>0.92600000000000071</v>
      </c>
      <c r="I948" s="12">
        <f t="shared" si="59"/>
        <v>-1</v>
      </c>
    </row>
    <row r="949" spans="1:9" x14ac:dyDescent="0.25">
      <c r="A949">
        <v>926</v>
      </c>
      <c r="B949">
        <v>1</v>
      </c>
      <c r="C949">
        <v>0</v>
      </c>
      <c r="D949" s="12">
        <f t="shared" si="56"/>
        <v>0</v>
      </c>
      <c r="E949" s="13">
        <f t="shared" si="57"/>
        <v>1E-3</v>
      </c>
      <c r="F949" s="12">
        <f t="shared" si="58"/>
        <v>0</v>
      </c>
      <c r="G949" s="14">
        <f>SUM($B$23:B949)</f>
        <v>927</v>
      </c>
      <c r="H949" s="13">
        <f>SUM($E$23:E949)</f>
        <v>0.92700000000000071</v>
      </c>
      <c r="I949" s="12">
        <f t="shared" si="59"/>
        <v>-1</v>
      </c>
    </row>
    <row r="950" spans="1:9" x14ac:dyDescent="0.25">
      <c r="A950">
        <v>927</v>
      </c>
      <c r="B950">
        <v>1</v>
      </c>
      <c r="C950">
        <v>0</v>
      </c>
      <c r="D950" s="12">
        <f t="shared" si="56"/>
        <v>0</v>
      </c>
      <c r="E950" s="13">
        <f t="shared" si="57"/>
        <v>1E-3</v>
      </c>
      <c r="F950" s="12">
        <f t="shared" si="58"/>
        <v>0</v>
      </c>
      <c r="G950" s="14">
        <f>SUM($B$23:B950)</f>
        <v>928</v>
      </c>
      <c r="H950" s="13">
        <f>SUM($E$23:E950)</f>
        <v>0.92800000000000071</v>
      </c>
      <c r="I950" s="12">
        <f t="shared" si="59"/>
        <v>-1</v>
      </c>
    </row>
    <row r="951" spans="1:9" x14ac:dyDescent="0.25">
      <c r="A951">
        <v>928</v>
      </c>
      <c r="B951">
        <v>1</v>
      </c>
      <c r="C951">
        <v>0</v>
      </c>
      <c r="D951" s="12">
        <f t="shared" si="56"/>
        <v>0</v>
      </c>
      <c r="E951" s="13">
        <f t="shared" si="57"/>
        <v>1E-3</v>
      </c>
      <c r="F951" s="12">
        <f t="shared" si="58"/>
        <v>0</v>
      </c>
      <c r="G951" s="14">
        <f>SUM($B$23:B951)</f>
        <v>929</v>
      </c>
      <c r="H951" s="13">
        <f>SUM($E$23:E951)</f>
        <v>0.92900000000000071</v>
      </c>
      <c r="I951" s="12">
        <f t="shared" si="59"/>
        <v>-1</v>
      </c>
    </row>
    <row r="952" spans="1:9" x14ac:dyDescent="0.25">
      <c r="A952">
        <v>929</v>
      </c>
      <c r="B952">
        <v>1</v>
      </c>
      <c r="C952">
        <v>0</v>
      </c>
      <c r="D952" s="12">
        <f t="shared" si="56"/>
        <v>0</v>
      </c>
      <c r="E952" s="13">
        <f t="shared" si="57"/>
        <v>1E-3</v>
      </c>
      <c r="F952" s="12">
        <f t="shared" si="58"/>
        <v>0</v>
      </c>
      <c r="G952" s="14">
        <f>SUM($B$23:B952)</f>
        <v>930</v>
      </c>
      <c r="H952" s="13">
        <f>SUM($E$23:E952)</f>
        <v>0.93000000000000071</v>
      </c>
      <c r="I952" s="12">
        <f t="shared" si="59"/>
        <v>-1</v>
      </c>
    </row>
    <row r="953" spans="1:9" x14ac:dyDescent="0.25">
      <c r="A953">
        <v>930</v>
      </c>
      <c r="B953">
        <v>1</v>
      </c>
      <c r="C953">
        <v>0</v>
      </c>
      <c r="D953" s="12">
        <f t="shared" si="56"/>
        <v>0</v>
      </c>
      <c r="E953" s="13">
        <f t="shared" si="57"/>
        <v>1E-3</v>
      </c>
      <c r="F953" s="12">
        <f t="shared" si="58"/>
        <v>0</v>
      </c>
      <c r="G953" s="14">
        <f>SUM($B$23:B953)</f>
        <v>931</v>
      </c>
      <c r="H953" s="13">
        <f>SUM($E$23:E953)</f>
        <v>0.93100000000000072</v>
      </c>
      <c r="I953" s="12">
        <f t="shared" si="59"/>
        <v>-1</v>
      </c>
    </row>
    <row r="954" spans="1:9" x14ac:dyDescent="0.25">
      <c r="A954">
        <v>931</v>
      </c>
      <c r="B954">
        <v>1</v>
      </c>
      <c r="C954">
        <v>0</v>
      </c>
      <c r="D954" s="12">
        <f t="shared" si="56"/>
        <v>0</v>
      </c>
      <c r="E954" s="13">
        <f t="shared" si="57"/>
        <v>1E-3</v>
      </c>
      <c r="F954" s="12">
        <f t="shared" si="58"/>
        <v>0</v>
      </c>
      <c r="G954" s="14">
        <f>SUM($B$23:B954)</f>
        <v>932</v>
      </c>
      <c r="H954" s="13">
        <f>SUM($E$23:E954)</f>
        <v>0.93200000000000072</v>
      </c>
      <c r="I954" s="12">
        <f t="shared" si="59"/>
        <v>-1</v>
      </c>
    </row>
    <row r="955" spans="1:9" x14ac:dyDescent="0.25">
      <c r="A955">
        <v>932</v>
      </c>
      <c r="B955">
        <v>1</v>
      </c>
      <c r="C955">
        <v>0</v>
      </c>
      <c r="D955" s="12">
        <f t="shared" si="56"/>
        <v>0</v>
      </c>
      <c r="E955" s="13">
        <f t="shared" si="57"/>
        <v>1E-3</v>
      </c>
      <c r="F955" s="12">
        <f t="shared" si="58"/>
        <v>0</v>
      </c>
      <c r="G955" s="14">
        <f>SUM($B$23:B955)</f>
        <v>933</v>
      </c>
      <c r="H955" s="13">
        <f>SUM($E$23:E955)</f>
        <v>0.93300000000000072</v>
      </c>
      <c r="I955" s="12">
        <f t="shared" si="59"/>
        <v>-1</v>
      </c>
    </row>
    <row r="956" spans="1:9" x14ac:dyDescent="0.25">
      <c r="A956">
        <v>933</v>
      </c>
      <c r="B956">
        <v>1</v>
      </c>
      <c r="C956">
        <v>0</v>
      </c>
      <c r="D956" s="12">
        <f t="shared" si="56"/>
        <v>0</v>
      </c>
      <c r="E956" s="13">
        <f t="shared" si="57"/>
        <v>1E-3</v>
      </c>
      <c r="F956" s="12">
        <f t="shared" si="58"/>
        <v>0</v>
      </c>
      <c r="G956" s="14">
        <f>SUM($B$23:B956)</f>
        <v>934</v>
      </c>
      <c r="H956" s="13">
        <f>SUM($E$23:E956)</f>
        <v>0.93400000000000072</v>
      </c>
      <c r="I956" s="12">
        <f t="shared" si="59"/>
        <v>-1</v>
      </c>
    </row>
    <row r="957" spans="1:9" x14ac:dyDescent="0.25">
      <c r="A957">
        <v>934</v>
      </c>
      <c r="B957">
        <v>1</v>
      </c>
      <c r="C957">
        <v>0</v>
      </c>
      <c r="D957" s="12">
        <f t="shared" si="56"/>
        <v>0</v>
      </c>
      <c r="E957" s="13">
        <f t="shared" si="57"/>
        <v>1E-3</v>
      </c>
      <c r="F957" s="12">
        <f t="shared" si="58"/>
        <v>0</v>
      </c>
      <c r="G957" s="14">
        <f>SUM($B$23:B957)</f>
        <v>935</v>
      </c>
      <c r="H957" s="13">
        <f>SUM($E$23:E957)</f>
        <v>0.93500000000000072</v>
      </c>
      <c r="I957" s="12">
        <f t="shared" si="59"/>
        <v>-1</v>
      </c>
    </row>
    <row r="958" spans="1:9" x14ac:dyDescent="0.25">
      <c r="A958">
        <v>935</v>
      </c>
      <c r="B958">
        <v>1</v>
      </c>
      <c r="C958">
        <v>0</v>
      </c>
      <c r="D958" s="12">
        <f t="shared" si="56"/>
        <v>0</v>
      </c>
      <c r="E958" s="13">
        <f t="shared" si="57"/>
        <v>1E-3</v>
      </c>
      <c r="F958" s="12">
        <f t="shared" si="58"/>
        <v>0</v>
      </c>
      <c r="G958" s="14">
        <f>SUM($B$23:B958)</f>
        <v>936</v>
      </c>
      <c r="H958" s="13">
        <f>SUM($E$23:E958)</f>
        <v>0.93600000000000072</v>
      </c>
      <c r="I958" s="12">
        <f t="shared" si="59"/>
        <v>-1</v>
      </c>
    </row>
    <row r="959" spans="1:9" x14ac:dyDescent="0.25">
      <c r="A959">
        <v>936</v>
      </c>
      <c r="B959">
        <v>1</v>
      </c>
      <c r="C959">
        <v>0</v>
      </c>
      <c r="D959" s="12">
        <f t="shared" si="56"/>
        <v>0</v>
      </c>
      <c r="E959" s="13">
        <f t="shared" si="57"/>
        <v>1E-3</v>
      </c>
      <c r="F959" s="12">
        <f t="shared" si="58"/>
        <v>0</v>
      </c>
      <c r="G959" s="14">
        <f>SUM($B$23:B959)</f>
        <v>937</v>
      </c>
      <c r="H959" s="13">
        <f>SUM($E$23:E959)</f>
        <v>0.93700000000000072</v>
      </c>
      <c r="I959" s="12">
        <f t="shared" si="59"/>
        <v>-1</v>
      </c>
    </row>
    <row r="960" spans="1:9" x14ac:dyDescent="0.25">
      <c r="A960">
        <v>937</v>
      </c>
      <c r="B960">
        <v>1</v>
      </c>
      <c r="C960">
        <v>0</v>
      </c>
      <c r="D960" s="12">
        <f t="shared" si="56"/>
        <v>0</v>
      </c>
      <c r="E960" s="13">
        <f t="shared" si="57"/>
        <v>1E-3</v>
      </c>
      <c r="F960" s="12">
        <f t="shared" si="58"/>
        <v>0</v>
      </c>
      <c r="G960" s="14">
        <f>SUM($B$23:B960)</f>
        <v>938</v>
      </c>
      <c r="H960" s="13">
        <f>SUM($E$23:E960)</f>
        <v>0.93800000000000072</v>
      </c>
      <c r="I960" s="12">
        <f t="shared" si="59"/>
        <v>-1</v>
      </c>
    </row>
    <row r="961" spans="1:9" x14ac:dyDescent="0.25">
      <c r="A961">
        <v>938</v>
      </c>
      <c r="B961">
        <v>1</v>
      </c>
      <c r="C961">
        <v>0</v>
      </c>
      <c r="D961" s="12">
        <f t="shared" si="56"/>
        <v>0</v>
      </c>
      <c r="E961" s="13">
        <f t="shared" si="57"/>
        <v>1E-3</v>
      </c>
      <c r="F961" s="12">
        <f t="shared" si="58"/>
        <v>0</v>
      </c>
      <c r="G961" s="14">
        <f>SUM($B$23:B961)</f>
        <v>939</v>
      </c>
      <c r="H961" s="13">
        <f>SUM($E$23:E961)</f>
        <v>0.93900000000000072</v>
      </c>
      <c r="I961" s="12">
        <f t="shared" si="59"/>
        <v>-1</v>
      </c>
    </row>
    <row r="962" spans="1:9" x14ac:dyDescent="0.25">
      <c r="A962">
        <v>939</v>
      </c>
      <c r="B962">
        <v>1</v>
      </c>
      <c r="C962">
        <v>0</v>
      </c>
      <c r="D962" s="12">
        <f t="shared" si="56"/>
        <v>0</v>
      </c>
      <c r="E962" s="13">
        <f t="shared" si="57"/>
        <v>1E-3</v>
      </c>
      <c r="F962" s="12">
        <f t="shared" si="58"/>
        <v>0</v>
      </c>
      <c r="G962" s="14">
        <f>SUM($B$23:B962)</f>
        <v>940</v>
      </c>
      <c r="H962" s="13">
        <f>SUM($E$23:E962)</f>
        <v>0.94000000000000072</v>
      </c>
      <c r="I962" s="12">
        <f t="shared" si="59"/>
        <v>-1</v>
      </c>
    </row>
    <row r="963" spans="1:9" x14ac:dyDescent="0.25">
      <c r="A963">
        <v>940</v>
      </c>
      <c r="B963">
        <v>1</v>
      </c>
      <c r="C963">
        <v>0</v>
      </c>
      <c r="D963" s="12">
        <f t="shared" si="56"/>
        <v>0</v>
      </c>
      <c r="E963" s="13">
        <f t="shared" si="57"/>
        <v>1E-3</v>
      </c>
      <c r="F963" s="12">
        <f t="shared" si="58"/>
        <v>0</v>
      </c>
      <c r="G963" s="14">
        <f>SUM($B$23:B963)</f>
        <v>941</v>
      </c>
      <c r="H963" s="13">
        <f>SUM($E$23:E963)</f>
        <v>0.94100000000000072</v>
      </c>
      <c r="I963" s="12">
        <f t="shared" si="59"/>
        <v>-1</v>
      </c>
    </row>
    <row r="964" spans="1:9" x14ac:dyDescent="0.25">
      <c r="A964">
        <v>941</v>
      </c>
      <c r="B964">
        <v>1</v>
      </c>
      <c r="C964">
        <v>0</v>
      </c>
      <c r="D964" s="12">
        <f t="shared" si="56"/>
        <v>0</v>
      </c>
      <c r="E964" s="13">
        <f t="shared" si="57"/>
        <v>1E-3</v>
      </c>
      <c r="F964" s="12">
        <f t="shared" si="58"/>
        <v>0</v>
      </c>
      <c r="G964" s="14">
        <f>SUM($B$23:B964)</f>
        <v>942</v>
      </c>
      <c r="H964" s="13">
        <f>SUM($E$23:E964)</f>
        <v>0.94200000000000073</v>
      </c>
      <c r="I964" s="12">
        <f t="shared" si="59"/>
        <v>-1</v>
      </c>
    </row>
    <row r="965" spans="1:9" x14ac:dyDescent="0.25">
      <c r="A965">
        <v>942</v>
      </c>
      <c r="B965">
        <v>1</v>
      </c>
      <c r="C965">
        <v>0</v>
      </c>
      <c r="D965" s="12">
        <f t="shared" si="56"/>
        <v>0</v>
      </c>
      <c r="E965" s="13">
        <f t="shared" si="57"/>
        <v>1E-3</v>
      </c>
      <c r="F965" s="12">
        <f t="shared" si="58"/>
        <v>0</v>
      </c>
      <c r="G965" s="14">
        <f>SUM($B$23:B965)</f>
        <v>943</v>
      </c>
      <c r="H965" s="13">
        <f>SUM($E$23:E965)</f>
        <v>0.94300000000000073</v>
      </c>
      <c r="I965" s="12">
        <f t="shared" si="59"/>
        <v>-1</v>
      </c>
    </row>
    <row r="966" spans="1:9" x14ac:dyDescent="0.25">
      <c r="A966">
        <v>943</v>
      </c>
      <c r="B966">
        <v>1</v>
      </c>
      <c r="C966">
        <v>1920</v>
      </c>
      <c r="D966" s="12">
        <f t="shared" si="56"/>
        <v>19.2</v>
      </c>
      <c r="E966" s="13">
        <f t="shared" si="57"/>
        <v>1E-3</v>
      </c>
      <c r="F966" s="12">
        <f t="shared" si="58"/>
        <v>1.9199999999999998E-2</v>
      </c>
      <c r="G966" s="14">
        <f>SUM($B$23:B966)</f>
        <v>944</v>
      </c>
      <c r="H966" s="13">
        <f>SUM($E$23:E966)</f>
        <v>0.94400000000000073</v>
      </c>
      <c r="I966" s="12">
        <f t="shared" si="59"/>
        <v>18.2</v>
      </c>
    </row>
    <row r="967" spans="1:9" x14ac:dyDescent="0.25">
      <c r="A967">
        <v>944</v>
      </c>
      <c r="B967">
        <v>1</v>
      </c>
      <c r="C967">
        <v>0</v>
      </c>
      <c r="D967" s="12">
        <f t="shared" si="56"/>
        <v>0</v>
      </c>
      <c r="E967" s="13">
        <f t="shared" si="57"/>
        <v>1E-3</v>
      </c>
      <c r="F967" s="12">
        <f t="shared" si="58"/>
        <v>0</v>
      </c>
      <c r="G967" s="14">
        <f>SUM($B$23:B967)</f>
        <v>945</v>
      </c>
      <c r="H967" s="13">
        <f>SUM($E$23:E967)</f>
        <v>0.94500000000000073</v>
      </c>
      <c r="I967" s="12">
        <f t="shared" si="59"/>
        <v>-1</v>
      </c>
    </row>
    <row r="968" spans="1:9" x14ac:dyDescent="0.25">
      <c r="A968">
        <v>945</v>
      </c>
      <c r="B968">
        <v>1</v>
      </c>
      <c r="C968">
        <v>1920</v>
      </c>
      <c r="D968" s="12">
        <f t="shared" si="56"/>
        <v>19.2</v>
      </c>
      <c r="E968" s="13">
        <f t="shared" si="57"/>
        <v>1E-3</v>
      </c>
      <c r="F968" s="12">
        <f t="shared" si="58"/>
        <v>1.9199999999999998E-2</v>
      </c>
      <c r="G968" s="14">
        <f>SUM($B$23:B968)</f>
        <v>946</v>
      </c>
      <c r="H968" s="13">
        <f>SUM($E$23:E968)</f>
        <v>0.94600000000000073</v>
      </c>
      <c r="I968" s="12">
        <f t="shared" si="59"/>
        <v>18.2</v>
      </c>
    </row>
    <row r="969" spans="1:9" x14ac:dyDescent="0.25">
      <c r="A969">
        <v>946</v>
      </c>
      <c r="B969">
        <v>1</v>
      </c>
      <c r="C969">
        <v>0</v>
      </c>
      <c r="D969" s="12">
        <f t="shared" si="56"/>
        <v>0</v>
      </c>
      <c r="E969" s="13">
        <f t="shared" si="57"/>
        <v>1E-3</v>
      </c>
      <c r="F969" s="12">
        <f t="shared" si="58"/>
        <v>0</v>
      </c>
      <c r="G969" s="14">
        <f>SUM($B$23:B969)</f>
        <v>947</v>
      </c>
      <c r="H969" s="13">
        <f>SUM($E$23:E969)</f>
        <v>0.94700000000000073</v>
      </c>
      <c r="I969" s="12">
        <f t="shared" si="59"/>
        <v>-1</v>
      </c>
    </row>
    <row r="970" spans="1:9" x14ac:dyDescent="0.25">
      <c r="A970">
        <v>947</v>
      </c>
      <c r="B970">
        <v>1</v>
      </c>
      <c r="C970">
        <v>0</v>
      </c>
      <c r="D970" s="12">
        <f t="shared" si="56"/>
        <v>0</v>
      </c>
      <c r="E970" s="13">
        <f t="shared" si="57"/>
        <v>1E-3</v>
      </c>
      <c r="F970" s="12">
        <f t="shared" si="58"/>
        <v>0</v>
      </c>
      <c r="G970" s="14">
        <f>SUM($B$23:B970)</f>
        <v>948</v>
      </c>
      <c r="H970" s="13">
        <f>SUM($E$23:E970)</f>
        <v>0.94800000000000073</v>
      </c>
      <c r="I970" s="12">
        <f t="shared" si="59"/>
        <v>-1</v>
      </c>
    </row>
    <row r="971" spans="1:9" x14ac:dyDescent="0.25">
      <c r="A971">
        <v>948</v>
      </c>
      <c r="B971">
        <v>1</v>
      </c>
      <c r="C971">
        <v>0</v>
      </c>
      <c r="D971" s="12">
        <f t="shared" si="56"/>
        <v>0</v>
      </c>
      <c r="E971" s="13">
        <f t="shared" si="57"/>
        <v>1E-3</v>
      </c>
      <c r="F971" s="12">
        <f t="shared" si="58"/>
        <v>0</v>
      </c>
      <c r="G971" s="14">
        <f>SUM($B$23:B971)</f>
        <v>949</v>
      </c>
      <c r="H971" s="13">
        <f>SUM($E$23:E971)</f>
        <v>0.94900000000000073</v>
      </c>
      <c r="I971" s="12">
        <f t="shared" si="59"/>
        <v>-1</v>
      </c>
    </row>
    <row r="972" spans="1:9" x14ac:dyDescent="0.25">
      <c r="A972">
        <v>949</v>
      </c>
      <c r="B972">
        <v>1</v>
      </c>
      <c r="C972">
        <v>0</v>
      </c>
      <c r="D972" s="12">
        <f t="shared" si="56"/>
        <v>0</v>
      </c>
      <c r="E972" s="13">
        <f t="shared" si="57"/>
        <v>1E-3</v>
      </c>
      <c r="F972" s="12">
        <f t="shared" si="58"/>
        <v>0</v>
      </c>
      <c r="G972" s="14">
        <f>SUM($B$23:B972)</f>
        <v>950</v>
      </c>
      <c r="H972" s="13">
        <f>SUM($E$23:E972)</f>
        <v>0.95000000000000073</v>
      </c>
      <c r="I972" s="12">
        <f t="shared" si="59"/>
        <v>-1</v>
      </c>
    </row>
    <row r="973" spans="1:9" x14ac:dyDescent="0.25">
      <c r="A973">
        <v>950</v>
      </c>
      <c r="B973">
        <v>1</v>
      </c>
      <c r="C973">
        <v>0</v>
      </c>
      <c r="D973" s="12">
        <f t="shared" si="56"/>
        <v>0</v>
      </c>
      <c r="E973" s="13">
        <f t="shared" si="57"/>
        <v>1E-3</v>
      </c>
      <c r="F973" s="12">
        <f t="shared" si="58"/>
        <v>0</v>
      </c>
      <c r="G973" s="14">
        <f>SUM($B$23:B973)</f>
        <v>951</v>
      </c>
      <c r="H973" s="13">
        <f>SUM($E$23:E973)</f>
        <v>0.95100000000000073</v>
      </c>
      <c r="I973" s="12">
        <f t="shared" si="59"/>
        <v>-1</v>
      </c>
    </row>
    <row r="974" spans="1:9" x14ac:dyDescent="0.25">
      <c r="A974">
        <v>951</v>
      </c>
      <c r="B974">
        <v>1</v>
      </c>
      <c r="C974">
        <v>0</v>
      </c>
      <c r="D974" s="12">
        <f t="shared" si="56"/>
        <v>0</v>
      </c>
      <c r="E974" s="13">
        <f t="shared" si="57"/>
        <v>1E-3</v>
      </c>
      <c r="F974" s="12">
        <f t="shared" si="58"/>
        <v>0</v>
      </c>
      <c r="G974" s="14">
        <f>SUM($B$23:B974)</f>
        <v>952</v>
      </c>
      <c r="H974" s="13">
        <f>SUM($E$23:E974)</f>
        <v>0.95200000000000073</v>
      </c>
      <c r="I974" s="12">
        <f t="shared" si="59"/>
        <v>-1</v>
      </c>
    </row>
    <row r="975" spans="1:9" x14ac:dyDescent="0.25">
      <c r="A975">
        <v>952</v>
      </c>
      <c r="B975">
        <v>1</v>
      </c>
      <c r="C975">
        <v>1920</v>
      </c>
      <c r="D975" s="12">
        <f t="shared" si="56"/>
        <v>19.2</v>
      </c>
      <c r="E975" s="13">
        <f t="shared" si="57"/>
        <v>1E-3</v>
      </c>
      <c r="F975" s="12">
        <f t="shared" si="58"/>
        <v>1.9199999999999998E-2</v>
      </c>
      <c r="G975" s="14">
        <f>SUM($B$23:B975)</f>
        <v>953</v>
      </c>
      <c r="H975" s="13">
        <f>SUM($E$23:E975)</f>
        <v>0.95300000000000074</v>
      </c>
      <c r="I975" s="12">
        <f t="shared" si="59"/>
        <v>18.2</v>
      </c>
    </row>
    <row r="976" spans="1:9" x14ac:dyDescent="0.25">
      <c r="A976">
        <v>953</v>
      </c>
      <c r="B976">
        <v>1</v>
      </c>
      <c r="C976">
        <v>0</v>
      </c>
      <c r="D976" s="12">
        <f t="shared" si="56"/>
        <v>0</v>
      </c>
      <c r="E976" s="13">
        <f t="shared" si="57"/>
        <v>1E-3</v>
      </c>
      <c r="F976" s="12">
        <f t="shared" si="58"/>
        <v>0</v>
      </c>
      <c r="G976" s="14">
        <f>SUM($B$23:B976)</f>
        <v>954</v>
      </c>
      <c r="H976" s="13">
        <f>SUM($E$23:E976)</f>
        <v>0.95400000000000074</v>
      </c>
      <c r="I976" s="12">
        <f t="shared" si="59"/>
        <v>-1</v>
      </c>
    </row>
    <row r="977" spans="1:9" x14ac:dyDescent="0.25">
      <c r="A977">
        <v>954</v>
      </c>
      <c r="B977">
        <v>1</v>
      </c>
      <c r="C977">
        <v>0</v>
      </c>
      <c r="D977" s="12">
        <f t="shared" si="56"/>
        <v>0</v>
      </c>
      <c r="E977" s="13">
        <f t="shared" si="57"/>
        <v>1E-3</v>
      </c>
      <c r="F977" s="12">
        <f t="shared" si="58"/>
        <v>0</v>
      </c>
      <c r="G977" s="14">
        <f>SUM($B$23:B977)</f>
        <v>955</v>
      </c>
      <c r="H977" s="13">
        <f>SUM($E$23:E977)</f>
        <v>0.95500000000000074</v>
      </c>
      <c r="I977" s="12">
        <f t="shared" si="59"/>
        <v>-1</v>
      </c>
    </row>
    <row r="978" spans="1:9" x14ac:dyDescent="0.25">
      <c r="A978">
        <v>955</v>
      </c>
      <c r="B978">
        <v>1</v>
      </c>
      <c r="C978">
        <v>0</v>
      </c>
      <c r="D978" s="12">
        <f t="shared" si="56"/>
        <v>0</v>
      </c>
      <c r="E978" s="13">
        <f t="shared" si="57"/>
        <v>1E-3</v>
      </c>
      <c r="F978" s="12">
        <f t="shared" si="58"/>
        <v>0</v>
      </c>
      <c r="G978" s="14">
        <f>SUM($B$23:B978)</f>
        <v>956</v>
      </c>
      <c r="H978" s="13">
        <f>SUM($E$23:E978)</f>
        <v>0.95600000000000074</v>
      </c>
      <c r="I978" s="12">
        <f t="shared" si="59"/>
        <v>-1</v>
      </c>
    </row>
    <row r="979" spans="1:9" x14ac:dyDescent="0.25">
      <c r="A979">
        <v>956</v>
      </c>
      <c r="B979">
        <v>1</v>
      </c>
      <c r="C979">
        <v>0</v>
      </c>
      <c r="D979" s="12">
        <f t="shared" si="56"/>
        <v>0</v>
      </c>
      <c r="E979" s="13">
        <f t="shared" si="57"/>
        <v>1E-3</v>
      </c>
      <c r="F979" s="12">
        <f t="shared" si="58"/>
        <v>0</v>
      </c>
      <c r="G979" s="14">
        <f>SUM($B$23:B979)</f>
        <v>957</v>
      </c>
      <c r="H979" s="13">
        <f>SUM($E$23:E979)</f>
        <v>0.95700000000000074</v>
      </c>
      <c r="I979" s="12">
        <f t="shared" si="59"/>
        <v>-1</v>
      </c>
    </row>
    <row r="980" spans="1:9" x14ac:dyDescent="0.25">
      <c r="A980">
        <v>957</v>
      </c>
      <c r="B980">
        <v>1</v>
      </c>
      <c r="C980">
        <v>0</v>
      </c>
      <c r="D980" s="12">
        <f t="shared" si="56"/>
        <v>0</v>
      </c>
      <c r="E980" s="13">
        <f t="shared" si="57"/>
        <v>1E-3</v>
      </c>
      <c r="F980" s="12">
        <f t="shared" si="58"/>
        <v>0</v>
      </c>
      <c r="G980" s="14">
        <f>SUM($B$23:B980)</f>
        <v>958</v>
      </c>
      <c r="H980" s="13">
        <f>SUM($E$23:E980)</f>
        <v>0.95800000000000074</v>
      </c>
      <c r="I980" s="12">
        <f t="shared" si="59"/>
        <v>-1</v>
      </c>
    </row>
    <row r="981" spans="1:9" x14ac:dyDescent="0.25">
      <c r="A981">
        <v>958</v>
      </c>
      <c r="B981">
        <v>1</v>
      </c>
      <c r="C981">
        <v>0</v>
      </c>
      <c r="D981" s="12">
        <f t="shared" si="56"/>
        <v>0</v>
      </c>
      <c r="E981" s="13">
        <f t="shared" si="57"/>
        <v>1E-3</v>
      </c>
      <c r="F981" s="12">
        <f t="shared" si="58"/>
        <v>0</v>
      </c>
      <c r="G981" s="14">
        <f>SUM($B$23:B981)</f>
        <v>959</v>
      </c>
      <c r="H981" s="13">
        <f>SUM($E$23:E981)</f>
        <v>0.95900000000000074</v>
      </c>
      <c r="I981" s="12">
        <f t="shared" si="59"/>
        <v>-1</v>
      </c>
    </row>
    <row r="982" spans="1:9" x14ac:dyDescent="0.25">
      <c r="A982">
        <v>959</v>
      </c>
      <c r="B982">
        <v>1</v>
      </c>
      <c r="C982">
        <v>0</v>
      </c>
      <c r="D982" s="12">
        <f t="shared" si="56"/>
        <v>0</v>
      </c>
      <c r="E982" s="13">
        <f t="shared" si="57"/>
        <v>1E-3</v>
      </c>
      <c r="F982" s="12">
        <f t="shared" si="58"/>
        <v>0</v>
      </c>
      <c r="G982" s="14">
        <f>SUM($B$23:B982)</f>
        <v>960</v>
      </c>
      <c r="H982" s="13">
        <f>SUM($E$23:E982)</f>
        <v>0.96000000000000074</v>
      </c>
      <c r="I982" s="12">
        <f t="shared" si="59"/>
        <v>-1</v>
      </c>
    </row>
    <row r="983" spans="1:9" x14ac:dyDescent="0.25">
      <c r="A983">
        <v>960</v>
      </c>
      <c r="B983">
        <v>1</v>
      </c>
      <c r="C983">
        <v>0</v>
      </c>
      <c r="D983" s="12">
        <f t="shared" ref="D983:D1046" si="60">C983/100</f>
        <v>0</v>
      </c>
      <c r="E983" s="13">
        <f t="shared" ref="E983:E1022" si="61">B983/$B$7</f>
        <v>1E-3</v>
      </c>
      <c r="F983" s="12">
        <f t="shared" ref="F983:F1046" si="62">D983*E983</f>
        <v>0</v>
      </c>
      <c r="G983" s="14">
        <f>SUM($B$23:B983)</f>
        <v>961</v>
      </c>
      <c r="H983" s="13">
        <f>SUM($E$23:E983)</f>
        <v>0.96100000000000074</v>
      </c>
      <c r="I983" s="12">
        <f t="shared" ref="I983:I1022" si="63">D983-$B$6</f>
        <v>-1</v>
      </c>
    </row>
    <row r="984" spans="1:9" x14ac:dyDescent="0.25">
      <c r="A984">
        <v>961</v>
      </c>
      <c r="B984">
        <v>1</v>
      </c>
      <c r="C984">
        <v>0</v>
      </c>
      <c r="D984" s="12">
        <f t="shared" si="60"/>
        <v>0</v>
      </c>
      <c r="E984" s="13">
        <f t="shared" si="61"/>
        <v>1E-3</v>
      </c>
      <c r="F984" s="12">
        <f t="shared" si="62"/>
        <v>0</v>
      </c>
      <c r="G984" s="14">
        <f>SUM($B$23:B984)</f>
        <v>962</v>
      </c>
      <c r="H984" s="13">
        <f>SUM($E$23:E984)</f>
        <v>0.96200000000000074</v>
      </c>
      <c r="I984" s="12">
        <f t="shared" si="63"/>
        <v>-1</v>
      </c>
    </row>
    <row r="985" spans="1:9" x14ac:dyDescent="0.25">
      <c r="A985">
        <v>962</v>
      </c>
      <c r="B985">
        <v>1</v>
      </c>
      <c r="C985">
        <v>0</v>
      </c>
      <c r="D985" s="12">
        <f t="shared" si="60"/>
        <v>0</v>
      </c>
      <c r="E985" s="13">
        <f t="shared" si="61"/>
        <v>1E-3</v>
      </c>
      <c r="F985" s="12">
        <f t="shared" si="62"/>
        <v>0</v>
      </c>
      <c r="G985" s="14">
        <f>SUM($B$23:B985)</f>
        <v>963</v>
      </c>
      <c r="H985" s="13">
        <f>SUM($E$23:E985)</f>
        <v>0.96300000000000074</v>
      </c>
      <c r="I985" s="12">
        <f t="shared" si="63"/>
        <v>-1</v>
      </c>
    </row>
    <row r="986" spans="1:9" x14ac:dyDescent="0.25">
      <c r="A986">
        <v>963</v>
      </c>
      <c r="B986">
        <v>1</v>
      </c>
      <c r="C986">
        <v>0</v>
      </c>
      <c r="D986" s="12">
        <f t="shared" si="60"/>
        <v>0</v>
      </c>
      <c r="E986" s="13">
        <f t="shared" si="61"/>
        <v>1E-3</v>
      </c>
      <c r="F986" s="12">
        <f t="shared" si="62"/>
        <v>0</v>
      </c>
      <c r="G986" s="14">
        <f>SUM($B$23:B986)</f>
        <v>964</v>
      </c>
      <c r="H986" s="13">
        <f>SUM($E$23:E986)</f>
        <v>0.96400000000000075</v>
      </c>
      <c r="I986" s="12">
        <f t="shared" si="63"/>
        <v>-1</v>
      </c>
    </row>
    <row r="987" spans="1:9" x14ac:dyDescent="0.25">
      <c r="A987">
        <v>964</v>
      </c>
      <c r="B987">
        <v>1</v>
      </c>
      <c r="C987">
        <v>0</v>
      </c>
      <c r="D987" s="12">
        <f t="shared" si="60"/>
        <v>0</v>
      </c>
      <c r="E987" s="13">
        <f t="shared" si="61"/>
        <v>1E-3</v>
      </c>
      <c r="F987" s="12">
        <f t="shared" si="62"/>
        <v>0</v>
      </c>
      <c r="G987" s="14">
        <f>SUM($B$23:B987)</f>
        <v>965</v>
      </c>
      <c r="H987" s="13">
        <f>SUM($E$23:E987)</f>
        <v>0.96500000000000075</v>
      </c>
      <c r="I987" s="12">
        <f t="shared" si="63"/>
        <v>-1</v>
      </c>
    </row>
    <row r="988" spans="1:9" x14ac:dyDescent="0.25">
      <c r="A988">
        <v>965</v>
      </c>
      <c r="B988">
        <v>1</v>
      </c>
      <c r="C988">
        <v>1920</v>
      </c>
      <c r="D988" s="12">
        <f t="shared" si="60"/>
        <v>19.2</v>
      </c>
      <c r="E988" s="13">
        <f t="shared" si="61"/>
        <v>1E-3</v>
      </c>
      <c r="F988" s="12">
        <f t="shared" si="62"/>
        <v>1.9199999999999998E-2</v>
      </c>
      <c r="G988" s="14">
        <f>SUM($B$23:B988)</f>
        <v>966</v>
      </c>
      <c r="H988" s="13">
        <f>SUM($E$23:E988)</f>
        <v>0.96600000000000075</v>
      </c>
      <c r="I988" s="12">
        <f t="shared" si="63"/>
        <v>18.2</v>
      </c>
    </row>
    <row r="989" spans="1:9" x14ac:dyDescent="0.25">
      <c r="A989">
        <v>966</v>
      </c>
      <c r="B989">
        <v>1</v>
      </c>
      <c r="C989">
        <v>0</v>
      </c>
      <c r="D989" s="12">
        <f t="shared" si="60"/>
        <v>0</v>
      </c>
      <c r="E989" s="13">
        <f t="shared" si="61"/>
        <v>1E-3</v>
      </c>
      <c r="F989" s="12">
        <f t="shared" si="62"/>
        <v>0</v>
      </c>
      <c r="G989" s="14">
        <f>SUM($B$23:B989)</f>
        <v>967</v>
      </c>
      <c r="H989" s="13">
        <f>SUM($E$23:E989)</f>
        <v>0.96700000000000075</v>
      </c>
      <c r="I989" s="12">
        <f t="shared" si="63"/>
        <v>-1</v>
      </c>
    </row>
    <row r="990" spans="1:9" x14ac:dyDescent="0.25">
      <c r="A990">
        <v>967</v>
      </c>
      <c r="B990">
        <v>1</v>
      </c>
      <c r="C990">
        <v>0</v>
      </c>
      <c r="D990" s="12">
        <f t="shared" si="60"/>
        <v>0</v>
      </c>
      <c r="E990" s="13">
        <f t="shared" si="61"/>
        <v>1E-3</v>
      </c>
      <c r="F990" s="12">
        <f t="shared" si="62"/>
        <v>0</v>
      </c>
      <c r="G990" s="14">
        <f>SUM($B$23:B990)</f>
        <v>968</v>
      </c>
      <c r="H990" s="13">
        <f>SUM($E$23:E990)</f>
        <v>0.96800000000000075</v>
      </c>
      <c r="I990" s="12">
        <f t="shared" si="63"/>
        <v>-1</v>
      </c>
    </row>
    <row r="991" spans="1:9" x14ac:dyDescent="0.25">
      <c r="A991">
        <v>968</v>
      </c>
      <c r="B991">
        <v>1</v>
      </c>
      <c r="C991">
        <v>0</v>
      </c>
      <c r="D991" s="12">
        <f t="shared" si="60"/>
        <v>0</v>
      </c>
      <c r="E991" s="13">
        <f t="shared" si="61"/>
        <v>1E-3</v>
      </c>
      <c r="F991" s="12">
        <f t="shared" si="62"/>
        <v>0</v>
      </c>
      <c r="G991" s="14">
        <f>SUM($B$23:B991)</f>
        <v>969</v>
      </c>
      <c r="H991" s="13">
        <f>SUM($E$23:E991)</f>
        <v>0.96900000000000075</v>
      </c>
      <c r="I991" s="12">
        <f t="shared" si="63"/>
        <v>-1</v>
      </c>
    </row>
    <row r="992" spans="1:9" x14ac:dyDescent="0.25">
      <c r="A992">
        <v>969</v>
      </c>
      <c r="B992">
        <v>1</v>
      </c>
      <c r="C992">
        <v>0</v>
      </c>
      <c r="D992" s="12">
        <f t="shared" si="60"/>
        <v>0</v>
      </c>
      <c r="E992" s="13">
        <f t="shared" si="61"/>
        <v>1E-3</v>
      </c>
      <c r="F992" s="12">
        <f t="shared" si="62"/>
        <v>0</v>
      </c>
      <c r="G992" s="14">
        <f>SUM($B$23:B992)</f>
        <v>970</v>
      </c>
      <c r="H992" s="13">
        <f>SUM($E$23:E992)</f>
        <v>0.97000000000000075</v>
      </c>
      <c r="I992" s="12">
        <f t="shared" si="63"/>
        <v>-1</v>
      </c>
    </row>
    <row r="993" spans="1:9" x14ac:dyDescent="0.25">
      <c r="A993">
        <v>970</v>
      </c>
      <c r="B993">
        <v>1</v>
      </c>
      <c r="C993">
        <v>0</v>
      </c>
      <c r="D993" s="12">
        <f t="shared" si="60"/>
        <v>0</v>
      </c>
      <c r="E993" s="13">
        <f t="shared" si="61"/>
        <v>1E-3</v>
      </c>
      <c r="F993" s="12">
        <f t="shared" si="62"/>
        <v>0</v>
      </c>
      <c r="G993" s="14">
        <f>SUM($B$23:B993)</f>
        <v>971</v>
      </c>
      <c r="H993" s="13">
        <f>SUM($E$23:E993)</f>
        <v>0.97100000000000075</v>
      </c>
      <c r="I993" s="12">
        <f t="shared" si="63"/>
        <v>-1</v>
      </c>
    </row>
    <row r="994" spans="1:9" x14ac:dyDescent="0.25">
      <c r="A994">
        <v>971</v>
      </c>
      <c r="B994">
        <v>1</v>
      </c>
      <c r="C994">
        <v>0</v>
      </c>
      <c r="D994" s="12">
        <f t="shared" si="60"/>
        <v>0</v>
      </c>
      <c r="E994" s="13">
        <f t="shared" si="61"/>
        <v>1E-3</v>
      </c>
      <c r="F994" s="12">
        <f t="shared" si="62"/>
        <v>0</v>
      </c>
      <c r="G994" s="14">
        <f>SUM($B$23:B994)</f>
        <v>972</v>
      </c>
      <c r="H994" s="13">
        <f>SUM($E$23:E994)</f>
        <v>0.97200000000000075</v>
      </c>
      <c r="I994" s="12">
        <f t="shared" si="63"/>
        <v>-1</v>
      </c>
    </row>
    <row r="995" spans="1:9" x14ac:dyDescent="0.25">
      <c r="A995">
        <v>972</v>
      </c>
      <c r="B995">
        <v>1</v>
      </c>
      <c r="C995">
        <v>0</v>
      </c>
      <c r="D995" s="12">
        <f t="shared" si="60"/>
        <v>0</v>
      </c>
      <c r="E995" s="13">
        <f t="shared" si="61"/>
        <v>1E-3</v>
      </c>
      <c r="F995" s="12">
        <f t="shared" si="62"/>
        <v>0</v>
      </c>
      <c r="G995" s="14">
        <f>SUM($B$23:B995)</f>
        <v>973</v>
      </c>
      <c r="H995" s="13">
        <f>SUM($E$23:E995)</f>
        <v>0.97300000000000075</v>
      </c>
      <c r="I995" s="12">
        <f t="shared" si="63"/>
        <v>-1</v>
      </c>
    </row>
    <row r="996" spans="1:9" x14ac:dyDescent="0.25">
      <c r="A996">
        <v>973</v>
      </c>
      <c r="B996">
        <v>1</v>
      </c>
      <c r="C996">
        <v>0</v>
      </c>
      <c r="D996" s="12">
        <f t="shared" si="60"/>
        <v>0</v>
      </c>
      <c r="E996" s="13">
        <f t="shared" si="61"/>
        <v>1E-3</v>
      </c>
      <c r="F996" s="12">
        <f t="shared" si="62"/>
        <v>0</v>
      </c>
      <c r="G996" s="14">
        <f>SUM($B$23:B996)</f>
        <v>974</v>
      </c>
      <c r="H996" s="13">
        <f>SUM($E$23:E996)</f>
        <v>0.97400000000000075</v>
      </c>
      <c r="I996" s="12">
        <f t="shared" si="63"/>
        <v>-1</v>
      </c>
    </row>
    <row r="997" spans="1:9" x14ac:dyDescent="0.25">
      <c r="A997">
        <v>974</v>
      </c>
      <c r="B997">
        <v>1</v>
      </c>
      <c r="C997">
        <v>0</v>
      </c>
      <c r="D997" s="12">
        <f t="shared" si="60"/>
        <v>0</v>
      </c>
      <c r="E997" s="13">
        <f t="shared" si="61"/>
        <v>1E-3</v>
      </c>
      <c r="F997" s="12">
        <f t="shared" si="62"/>
        <v>0</v>
      </c>
      <c r="G997" s="14">
        <f>SUM($B$23:B997)</f>
        <v>975</v>
      </c>
      <c r="H997" s="13">
        <f>SUM($E$23:E997)</f>
        <v>0.97500000000000075</v>
      </c>
      <c r="I997" s="12">
        <f t="shared" si="63"/>
        <v>-1</v>
      </c>
    </row>
    <row r="998" spans="1:9" x14ac:dyDescent="0.25">
      <c r="A998">
        <v>975</v>
      </c>
      <c r="B998">
        <v>1</v>
      </c>
      <c r="C998">
        <v>0</v>
      </c>
      <c r="D998" s="12">
        <f t="shared" si="60"/>
        <v>0</v>
      </c>
      <c r="E998" s="13">
        <f t="shared" si="61"/>
        <v>1E-3</v>
      </c>
      <c r="F998" s="12">
        <f t="shared" si="62"/>
        <v>0</v>
      </c>
      <c r="G998" s="14">
        <f>SUM($B$23:B998)</f>
        <v>976</v>
      </c>
      <c r="H998" s="13">
        <f>SUM($E$23:E998)</f>
        <v>0.97600000000000076</v>
      </c>
      <c r="I998" s="12">
        <f t="shared" si="63"/>
        <v>-1</v>
      </c>
    </row>
    <row r="999" spans="1:9" x14ac:dyDescent="0.25">
      <c r="A999">
        <v>976</v>
      </c>
      <c r="B999">
        <v>1</v>
      </c>
      <c r="C999">
        <v>0</v>
      </c>
      <c r="D999" s="12">
        <f t="shared" si="60"/>
        <v>0</v>
      </c>
      <c r="E999" s="13">
        <f t="shared" si="61"/>
        <v>1E-3</v>
      </c>
      <c r="F999" s="12">
        <f t="shared" si="62"/>
        <v>0</v>
      </c>
      <c r="G999" s="14">
        <f>SUM($B$23:B999)</f>
        <v>977</v>
      </c>
      <c r="H999" s="13">
        <f>SUM($E$23:E999)</f>
        <v>0.97700000000000076</v>
      </c>
      <c r="I999" s="12">
        <f t="shared" si="63"/>
        <v>-1</v>
      </c>
    </row>
    <row r="1000" spans="1:9" x14ac:dyDescent="0.25">
      <c r="A1000">
        <v>977</v>
      </c>
      <c r="B1000">
        <v>1</v>
      </c>
      <c r="C1000">
        <v>0</v>
      </c>
      <c r="D1000" s="12">
        <f t="shared" si="60"/>
        <v>0</v>
      </c>
      <c r="E1000" s="13">
        <f t="shared" si="61"/>
        <v>1E-3</v>
      </c>
      <c r="F1000" s="12">
        <f t="shared" si="62"/>
        <v>0</v>
      </c>
      <c r="G1000" s="14">
        <f>SUM($B$23:B1000)</f>
        <v>978</v>
      </c>
      <c r="H1000" s="13">
        <f>SUM($E$23:E1000)</f>
        <v>0.97800000000000076</v>
      </c>
      <c r="I1000" s="12">
        <f t="shared" si="63"/>
        <v>-1</v>
      </c>
    </row>
    <row r="1001" spans="1:9" x14ac:dyDescent="0.25">
      <c r="A1001">
        <v>978</v>
      </c>
      <c r="B1001">
        <v>1</v>
      </c>
      <c r="C1001">
        <v>0</v>
      </c>
      <c r="D1001" s="12">
        <f t="shared" si="60"/>
        <v>0</v>
      </c>
      <c r="E1001" s="13">
        <f t="shared" si="61"/>
        <v>1E-3</v>
      </c>
      <c r="F1001" s="12">
        <f t="shared" si="62"/>
        <v>0</v>
      </c>
      <c r="G1001" s="14">
        <f>SUM($B$23:B1001)</f>
        <v>979</v>
      </c>
      <c r="H1001" s="13">
        <f>SUM($E$23:E1001)</f>
        <v>0.97900000000000076</v>
      </c>
      <c r="I1001" s="12">
        <f t="shared" si="63"/>
        <v>-1</v>
      </c>
    </row>
    <row r="1002" spans="1:9" x14ac:dyDescent="0.25">
      <c r="A1002">
        <v>979</v>
      </c>
      <c r="B1002">
        <v>1</v>
      </c>
      <c r="C1002">
        <v>0</v>
      </c>
      <c r="D1002" s="12">
        <f t="shared" si="60"/>
        <v>0</v>
      </c>
      <c r="E1002" s="13">
        <f t="shared" si="61"/>
        <v>1E-3</v>
      </c>
      <c r="F1002" s="12">
        <f t="shared" si="62"/>
        <v>0</v>
      </c>
      <c r="G1002" s="14">
        <f>SUM($B$23:B1002)</f>
        <v>980</v>
      </c>
      <c r="H1002" s="13">
        <f>SUM($E$23:E1002)</f>
        <v>0.98000000000000076</v>
      </c>
      <c r="I1002" s="12">
        <f t="shared" si="63"/>
        <v>-1</v>
      </c>
    </row>
    <row r="1003" spans="1:9" x14ac:dyDescent="0.25">
      <c r="A1003">
        <v>980</v>
      </c>
      <c r="B1003">
        <v>1</v>
      </c>
      <c r="C1003">
        <v>0</v>
      </c>
      <c r="D1003" s="12">
        <f t="shared" si="60"/>
        <v>0</v>
      </c>
      <c r="E1003" s="13">
        <f t="shared" si="61"/>
        <v>1E-3</v>
      </c>
      <c r="F1003" s="12">
        <f t="shared" si="62"/>
        <v>0</v>
      </c>
      <c r="G1003" s="14">
        <f>SUM($B$23:B1003)</f>
        <v>981</v>
      </c>
      <c r="H1003" s="13">
        <f>SUM($E$23:E1003)</f>
        <v>0.98100000000000076</v>
      </c>
      <c r="I1003" s="12">
        <f t="shared" si="63"/>
        <v>-1</v>
      </c>
    </row>
    <row r="1004" spans="1:9" x14ac:dyDescent="0.25">
      <c r="A1004">
        <v>981</v>
      </c>
      <c r="B1004">
        <v>1</v>
      </c>
      <c r="C1004">
        <v>0</v>
      </c>
      <c r="D1004" s="12">
        <f t="shared" si="60"/>
        <v>0</v>
      </c>
      <c r="E1004" s="13">
        <f t="shared" si="61"/>
        <v>1E-3</v>
      </c>
      <c r="F1004" s="12">
        <f t="shared" si="62"/>
        <v>0</v>
      </c>
      <c r="G1004" s="14">
        <f>SUM($B$23:B1004)</f>
        <v>982</v>
      </c>
      <c r="H1004" s="13">
        <f>SUM($E$23:E1004)</f>
        <v>0.98200000000000076</v>
      </c>
      <c r="I1004" s="12">
        <f t="shared" si="63"/>
        <v>-1</v>
      </c>
    </row>
    <row r="1005" spans="1:9" x14ac:dyDescent="0.25">
      <c r="A1005">
        <v>982</v>
      </c>
      <c r="B1005">
        <v>1</v>
      </c>
      <c r="C1005">
        <v>0</v>
      </c>
      <c r="D1005" s="12">
        <f t="shared" si="60"/>
        <v>0</v>
      </c>
      <c r="E1005" s="13">
        <f t="shared" si="61"/>
        <v>1E-3</v>
      </c>
      <c r="F1005" s="12">
        <f t="shared" si="62"/>
        <v>0</v>
      </c>
      <c r="G1005" s="14">
        <f>SUM($B$23:B1005)</f>
        <v>983</v>
      </c>
      <c r="H1005" s="13">
        <f>SUM($E$23:E1005)</f>
        <v>0.98300000000000076</v>
      </c>
      <c r="I1005" s="12">
        <f t="shared" si="63"/>
        <v>-1</v>
      </c>
    </row>
    <row r="1006" spans="1:9" x14ac:dyDescent="0.25">
      <c r="A1006">
        <v>983</v>
      </c>
      <c r="B1006">
        <v>1</v>
      </c>
      <c r="C1006">
        <v>0</v>
      </c>
      <c r="D1006" s="12">
        <f t="shared" si="60"/>
        <v>0</v>
      </c>
      <c r="E1006" s="13">
        <f t="shared" si="61"/>
        <v>1E-3</v>
      </c>
      <c r="F1006" s="12">
        <f t="shared" si="62"/>
        <v>0</v>
      </c>
      <c r="G1006" s="14">
        <f>SUM($B$23:B1006)</f>
        <v>984</v>
      </c>
      <c r="H1006" s="13">
        <f>SUM($E$23:E1006)</f>
        <v>0.98400000000000076</v>
      </c>
      <c r="I1006" s="12">
        <f t="shared" si="63"/>
        <v>-1</v>
      </c>
    </row>
    <row r="1007" spans="1:9" x14ac:dyDescent="0.25">
      <c r="A1007">
        <v>984</v>
      </c>
      <c r="B1007">
        <v>1</v>
      </c>
      <c r="C1007">
        <v>0</v>
      </c>
      <c r="D1007" s="12">
        <f t="shared" si="60"/>
        <v>0</v>
      </c>
      <c r="E1007" s="13">
        <f t="shared" si="61"/>
        <v>1E-3</v>
      </c>
      <c r="F1007" s="12">
        <f t="shared" si="62"/>
        <v>0</v>
      </c>
      <c r="G1007" s="14">
        <f>SUM($B$23:B1007)</f>
        <v>985</v>
      </c>
      <c r="H1007" s="13">
        <f>SUM($E$23:E1007)</f>
        <v>0.98500000000000076</v>
      </c>
      <c r="I1007" s="12">
        <f t="shared" si="63"/>
        <v>-1</v>
      </c>
    </row>
    <row r="1008" spans="1:9" x14ac:dyDescent="0.25">
      <c r="A1008">
        <v>985</v>
      </c>
      <c r="B1008">
        <v>1</v>
      </c>
      <c r="C1008">
        <v>0</v>
      </c>
      <c r="D1008" s="12">
        <f t="shared" si="60"/>
        <v>0</v>
      </c>
      <c r="E1008" s="13">
        <f t="shared" si="61"/>
        <v>1E-3</v>
      </c>
      <c r="F1008" s="12">
        <f t="shared" si="62"/>
        <v>0</v>
      </c>
      <c r="G1008" s="14">
        <f>SUM($B$23:B1008)</f>
        <v>986</v>
      </c>
      <c r="H1008" s="13">
        <f>SUM($E$23:E1008)</f>
        <v>0.98600000000000076</v>
      </c>
      <c r="I1008" s="12">
        <f t="shared" si="63"/>
        <v>-1</v>
      </c>
    </row>
    <row r="1009" spans="1:9" x14ac:dyDescent="0.25">
      <c r="A1009">
        <v>986</v>
      </c>
      <c r="B1009">
        <v>1</v>
      </c>
      <c r="C1009">
        <v>0</v>
      </c>
      <c r="D1009" s="12">
        <f t="shared" si="60"/>
        <v>0</v>
      </c>
      <c r="E1009" s="13">
        <f t="shared" si="61"/>
        <v>1E-3</v>
      </c>
      <c r="F1009" s="12">
        <f t="shared" si="62"/>
        <v>0</v>
      </c>
      <c r="G1009" s="14">
        <f>SUM($B$23:B1009)</f>
        <v>987</v>
      </c>
      <c r="H1009" s="13">
        <f>SUM($E$23:E1009)</f>
        <v>0.98700000000000077</v>
      </c>
      <c r="I1009" s="12">
        <f t="shared" si="63"/>
        <v>-1</v>
      </c>
    </row>
    <row r="1010" spans="1:9" x14ac:dyDescent="0.25">
      <c r="A1010">
        <v>987</v>
      </c>
      <c r="B1010">
        <v>1</v>
      </c>
      <c r="C1010">
        <v>0</v>
      </c>
      <c r="D1010" s="12">
        <f t="shared" si="60"/>
        <v>0</v>
      </c>
      <c r="E1010" s="13">
        <f t="shared" si="61"/>
        <v>1E-3</v>
      </c>
      <c r="F1010" s="12">
        <f t="shared" si="62"/>
        <v>0</v>
      </c>
      <c r="G1010" s="14">
        <f>SUM($B$23:B1010)</f>
        <v>988</v>
      </c>
      <c r="H1010" s="13">
        <f>SUM($E$23:E1010)</f>
        <v>0.98800000000000077</v>
      </c>
      <c r="I1010" s="12">
        <f t="shared" si="63"/>
        <v>-1</v>
      </c>
    </row>
    <row r="1011" spans="1:9" x14ac:dyDescent="0.25">
      <c r="A1011">
        <v>988</v>
      </c>
      <c r="B1011">
        <v>1</v>
      </c>
      <c r="C1011">
        <v>0</v>
      </c>
      <c r="D1011" s="12">
        <f t="shared" si="60"/>
        <v>0</v>
      </c>
      <c r="E1011" s="13">
        <f t="shared" si="61"/>
        <v>1E-3</v>
      </c>
      <c r="F1011" s="12">
        <f t="shared" si="62"/>
        <v>0</v>
      </c>
      <c r="G1011" s="14">
        <f>SUM($B$23:B1011)</f>
        <v>989</v>
      </c>
      <c r="H1011" s="13">
        <f>SUM($E$23:E1011)</f>
        <v>0.98900000000000077</v>
      </c>
      <c r="I1011" s="12">
        <f t="shared" si="63"/>
        <v>-1</v>
      </c>
    </row>
    <row r="1012" spans="1:9" x14ac:dyDescent="0.25">
      <c r="A1012">
        <v>989</v>
      </c>
      <c r="B1012">
        <v>1</v>
      </c>
      <c r="C1012">
        <v>0</v>
      </c>
      <c r="D1012" s="12">
        <f t="shared" si="60"/>
        <v>0</v>
      </c>
      <c r="E1012" s="13">
        <f t="shared" si="61"/>
        <v>1E-3</v>
      </c>
      <c r="F1012" s="12">
        <f t="shared" si="62"/>
        <v>0</v>
      </c>
      <c r="G1012" s="14">
        <f>SUM($B$23:B1012)</f>
        <v>990</v>
      </c>
      <c r="H1012" s="13">
        <f>SUM($E$23:E1012)</f>
        <v>0.99000000000000077</v>
      </c>
      <c r="I1012" s="12">
        <f t="shared" si="63"/>
        <v>-1</v>
      </c>
    </row>
    <row r="1013" spans="1:9" x14ac:dyDescent="0.25">
      <c r="A1013">
        <v>990</v>
      </c>
      <c r="B1013">
        <v>1</v>
      </c>
      <c r="C1013">
        <v>0</v>
      </c>
      <c r="D1013" s="12">
        <f t="shared" si="60"/>
        <v>0</v>
      </c>
      <c r="E1013" s="13">
        <f t="shared" si="61"/>
        <v>1E-3</v>
      </c>
      <c r="F1013" s="12">
        <f t="shared" si="62"/>
        <v>0</v>
      </c>
      <c r="G1013" s="14">
        <f>SUM($B$23:B1013)</f>
        <v>991</v>
      </c>
      <c r="H1013" s="13">
        <f>SUM($E$23:E1013)</f>
        <v>0.99100000000000077</v>
      </c>
      <c r="I1013" s="12">
        <f t="shared" si="63"/>
        <v>-1</v>
      </c>
    </row>
    <row r="1014" spans="1:9" x14ac:dyDescent="0.25">
      <c r="A1014">
        <v>991</v>
      </c>
      <c r="B1014">
        <v>1</v>
      </c>
      <c r="C1014">
        <v>0</v>
      </c>
      <c r="D1014" s="12">
        <f t="shared" si="60"/>
        <v>0</v>
      </c>
      <c r="E1014" s="13">
        <f t="shared" si="61"/>
        <v>1E-3</v>
      </c>
      <c r="F1014" s="12">
        <f t="shared" si="62"/>
        <v>0</v>
      </c>
      <c r="G1014" s="14">
        <f>SUM($B$23:B1014)</f>
        <v>992</v>
      </c>
      <c r="H1014" s="13">
        <f>SUM($E$23:E1014)</f>
        <v>0.99200000000000077</v>
      </c>
      <c r="I1014" s="12">
        <f t="shared" si="63"/>
        <v>-1</v>
      </c>
    </row>
    <row r="1015" spans="1:9" x14ac:dyDescent="0.25">
      <c r="A1015">
        <v>992</v>
      </c>
      <c r="B1015">
        <v>1</v>
      </c>
      <c r="C1015">
        <v>0</v>
      </c>
      <c r="D1015" s="12">
        <f t="shared" si="60"/>
        <v>0</v>
      </c>
      <c r="E1015" s="13">
        <f t="shared" si="61"/>
        <v>1E-3</v>
      </c>
      <c r="F1015" s="12">
        <f t="shared" si="62"/>
        <v>0</v>
      </c>
      <c r="G1015" s="14">
        <f>SUM($B$23:B1015)</f>
        <v>993</v>
      </c>
      <c r="H1015" s="13">
        <f>SUM($E$23:E1015)</f>
        <v>0.99300000000000077</v>
      </c>
      <c r="I1015" s="12">
        <f t="shared" si="63"/>
        <v>-1</v>
      </c>
    </row>
    <row r="1016" spans="1:9" x14ac:dyDescent="0.25">
      <c r="A1016">
        <v>993</v>
      </c>
      <c r="B1016">
        <v>1</v>
      </c>
      <c r="C1016">
        <v>0</v>
      </c>
      <c r="D1016" s="12">
        <f t="shared" si="60"/>
        <v>0</v>
      </c>
      <c r="E1016" s="13">
        <f t="shared" si="61"/>
        <v>1E-3</v>
      </c>
      <c r="F1016" s="12">
        <f t="shared" si="62"/>
        <v>0</v>
      </c>
      <c r="G1016" s="14">
        <f>SUM($B$23:B1016)</f>
        <v>994</v>
      </c>
      <c r="H1016" s="13">
        <f>SUM($E$23:E1016)</f>
        <v>0.99400000000000077</v>
      </c>
      <c r="I1016" s="12">
        <f t="shared" si="63"/>
        <v>-1</v>
      </c>
    </row>
    <row r="1017" spans="1:9" x14ac:dyDescent="0.25">
      <c r="A1017">
        <v>994</v>
      </c>
      <c r="B1017">
        <v>1</v>
      </c>
      <c r="C1017">
        <v>0</v>
      </c>
      <c r="D1017" s="12">
        <f t="shared" si="60"/>
        <v>0</v>
      </c>
      <c r="E1017" s="13">
        <f t="shared" si="61"/>
        <v>1E-3</v>
      </c>
      <c r="F1017" s="12">
        <f t="shared" si="62"/>
        <v>0</v>
      </c>
      <c r="G1017" s="14">
        <f>SUM($B$23:B1017)</f>
        <v>995</v>
      </c>
      <c r="H1017" s="13">
        <f>SUM($E$23:E1017)</f>
        <v>0.99500000000000077</v>
      </c>
      <c r="I1017" s="12">
        <f t="shared" si="63"/>
        <v>-1</v>
      </c>
    </row>
    <row r="1018" spans="1:9" x14ac:dyDescent="0.25">
      <c r="A1018">
        <v>995</v>
      </c>
      <c r="B1018">
        <v>1</v>
      </c>
      <c r="C1018">
        <v>0</v>
      </c>
      <c r="D1018" s="12">
        <f t="shared" si="60"/>
        <v>0</v>
      </c>
      <c r="E1018" s="13">
        <f t="shared" si="61"/>
        <v>1E-3</v>
      </c>
      <c r="F1018" s="12">
        <f t="shared" si="62"/>
        <v>0</v>
      </c>
      <c r="G1018" s="14">
        <f>SUM($B$23:B1018)</f>
        <v>996</v>
      </c>
      <c r="H1018" s="13">
        <f>SUM($E$23:E1018)</f>
        <v>0.99600000000000077</v>
      </c>
      <c r="I1018" s="12">
        <f t="shared" si="63"/>
        <v>-1</v>
      </c>
    </row>
    <row r="1019" spans="1:9" x14ac:dyDescent="0.25">
      <c r="A1019">
        <v>996</v>
      </c>
      <c r="B1019">
        <v>1</v>
      </c>
      <c r="C1019">
        <v>0</v>
      </c>
      <c r="D1019" s="12">
        <f t="shared" si="60"/>
        <v>0</v>
      </c>
      <c r="E1019" s="13">
        <f t="shared" si="61"/>
        <v>1E-3</v>
      </c>
      <c r="F1019" s="12">
        <f t="shared" si="62"/>
        <v>0</v>
      </c>
      <c r="G1019" s="14">
        <f>SUM($B$23:B1019)</f>
        <v>997</v>
      </c>
      <c r="H1019" s="13">
        <f>SUM($E$23:E1019)</f>
        <v>0.99700000000000077</v>
      </c>
      <c r="I1019" s="12">
        <f t="shared" si="63"/>
        <v>-1</v>
      </c>
    </row>
    <row r="1020" spans="1:9" x14ac:dyDescent="0.25">
      <c r="A1020">
        <v>997</v>
      </c>
      <c r="B1020">
        <v>1</v>
      </c>
      <c r="C1020">
        <v>0</v>
      </c>
      <c r="D1020" s="12">
        <f t="shared" si="60"/>
        <v>0</v>
      </c>
      <c r="E1020" s="13">
        <f t="shared" si="61"/>
        <v>1E-3</v>
      </c>
      <c r="F1020" s="12">
        <f t="shared" si="62"/>
        <v>0</v>
      </c>
      <c r="G1020" s="14">
        <f>SUM($B$23:B1020)</f>
        <v>998</v>
      </c>
      <c r="H1020" s="13">
        <f>SUM($E$23:E1020)</f>
        <v>0.99800000000000078</v>
      </c>
      <c r="I1020" s="12">
        <f t="shared" si="63"/>
        <v>-1</v>
      </c>
    </row>
    <row r="1021" spans="1:9" x14ac:dyDescent="0.25">
      <c r="A1021">
        <v>998</v>
      </c>
      <c r="B1021">
        <v>1</v>
      </c>
      <c r="C1021">
        <v>0</v>
      </c>
      <c r="D1021" s="12">
        <f t="shared" si="60"/>
        <v>0</v>
      </c>
      <c r="E1021" s="13">
        <f t="shared" si="61"/>
        <v>1E-3</v>
      </c>
      <c r="F1021" s="12">
        <f t="shared" si="62"/>
        <v>0</v>
      </c>
      <c r="G1021" s="14">
        <f>SUM($B$23:B1021)</f>
        <v>999</v>
      </c>
      <c r="H1021" s="13">
        <f>SUM($E$23:E1021)</f>
        <v>0.99900000000000078</v>
      </c>
      <c r="I1021" s="12">
        <f t="shared" si="63"/>
        <v>-1</v>
      </c>
    </row>
    <row r="1022" spans="1:9" x14ac:dyDescent="0.25">
      <c r="A1022">
        <v>999</v>
      </c>
      <c r="B1022">
        <v>1</v>
      </c>
      <c r="C1022">
        <v>0</v>
      </c>
      <c r="D1022" s="12">
        <f t="shared" si="60"/>
        <v>0</v>
      </c>
      <c r="E1022" s="13">
        <f t="shared" si="61"/>
        <v>1E-3</v>
      </c>
      <c r="F1022" s="12">
        <f t="shared" si="62"/>
        <v>0</v>
      </c>
      <c r="G1022" s="14">
        <f>SUM($B$23:B1022)</f>
        <v>1000</v>
      </c>
      <c r="H1022" s="13">
        <f>SUM($E$23:E1022)</f>
        <v>1.0000000000000007</v>
      </c>
      <c r="I1022" s="12">
        <f t="shared" si="63"/>
        <v>-1</v>
      </c>
    </row>
  </sheetData>
  <autoFilter ref="A22:I1022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22"/>
  <sheetViews>
    <sheetView workbookViewId="0">
      <pane ySplit="22" topLeftCell="A23" activePane="bottomLeft" state="frozen"/>
      <selection pane="bottomLeft"/>
    </sheetView>
  </sheetViews>
  <sheetFormatPr defaultRowHeight="15" x14ac:dyDescent="0.25"/>
  <cols>
    <col min="1" max="5" width="12" customWidth="1"/>
    <col min="6" max="6" width="15" customWidth="1"/>
    <col min="7" max="8" width="12" customWidth="1"/>
    <col min="9" max="9" width="14" customWidth="1"/>
  </cols>
  <sheetData>
    <row r="1" spans="1:2" ht="75" x14ac:dyDescent="0.25">
      <c r="A1" s="1" t="s">
        <v>539</v>
      </c>
    </row>
    <row r="2" spans="1:2" ht="60" x14ac:dyDescent="0.25">
      <c r="A2" s="2" t="s">
        <v>540</v>
      </c>
    </row>
    <row r="4" spans="1:2" x14ac:dyDescent="0.25">
      <c r="A4" s="4" t="s">
        <v>3</v>
      </c>
      <c r="B4" s="4" t="s">
        <v>4</v>
      </c>
    </row>
    <row r="6" spans="1:2" x14ac:dyDescent="0.25">
      <c r="A6" s="10" t="s">
        <v>17</v>
      </c>
      <c r="B6" s="11">
        <f>1</f>
        <v>1</v>
      </c>
    </row>
    <row r="7" spans="1:2" x14ac:dyDescent="0.25">
      <c r="A7" s="10" t="s">
        <v>512</v>
      </c>
      <c r="B7" s="12">
        <f>SUM(B23:B2022)</f>
        <v>2000</v>
      </c>
    </row>
    <row r="8" spans="1:2" x14ac:dyDescent="0.25">
      <c r="A8" s="10" t="s">
        <v>513</v>
      </c>
      <c r="B8" s="12">
        <f>SUM(F23:F2022)</f>
        <v>0.9600000000000003</v>
      </c>
    </row>
    <row r="9" spans="1:2" x14ac:dyDescent="0.25">
      <c r="A9" s="10" t="s">
        <v>18</v>
      </c>
      <c r="B9" s="12">
        <f>B8/B6</f>
        <v>0.9600000000000003</v>
      </c>
    </row>
    <row r="10" spans="1:2" x14ac:dyDescent="0.25">
      <c r="A10" s="10" t="s">
        <v>19</v>
      </c>
      <c r="B10" s="13">
        <f>SUMIF(D23:D2022,"&gt;0",E23:E2022)</f>
        <v>1.0000000000000005E-2</v>
      </c>
    </row>
    <row r="11" spans="1:2" x14ac:dyDescent="0.25">
      <c r="A11" s="10" t="s">
        <v>514</v>
      </c>
      <c r="B11" s="13">
        <f>SUMIF(D23:D2022,0,E23:E2022)</f>
        <v>0.98999999999994637</v>
      </c>
    </row>
    <row r="12" spans="1:2" x14ac:dyDescent="0.25">
      <c r="A12" s="10" t="s">
        <v>515</v>
      </c>
      <c r="B12" s="13">
        <f>SUMIFS(E23:E2022,D23:D2022,"&gt;0",D23:D2022,"&lt;"&amp;$B$6)</f>
        <v>0</v>
      </c>
    </row>
    <row r="13" spans="1:2" x14ac:dyDescent="0.25">
      <c r="A13" s="10" t="s">
        <v>516</v>
      </c>
      <c r="B13" s="13">
        <f>SUMIFS(E23:E2022,D23:D2022,"&gt;"&amp;$B$6)</f>
        <v>1.0000000000000005E-2</v>
      </c>
    </row>
    <row r="14" spans="1:2" x14ac:dyDescent="0.25">
      <c r="A14" s="10" t="s">
        <v>517</v>
      </c>
      <c r="B14" s="12">
        <f>SUMPRODUCT(E23:E2022,(D23:D2022-$B$8)*(D23:D2022-$B$8))</f>
        <v>91.23839999999835</v>
      </c>
    </row>
    <row r="15" spans="1:2" x14ac:dyDescent="0.25">
      <c r="A15" s="10" t="s">
        <v>20</v>
      </c>
      <c r="B15" s="12">
        <f>SQRT(B14)</f>
        <v>9.551879396223466</v>
      </c>
    </row>
    <row r="16" spans="1:2" x14ac:dyDescent="0.25">
      <c r="A16" s="10" t="s">
        <v>518</v>
      </c>
      <c r="B16" s="12">
        <f>MIN(D23:D2022)</f>
        <v>0</v>
      </c>
    </row>
    <row r="17" spans="1:9" x14ac:dyDescent="0.25">
      <c r="A17" s="10" t="s">
        <v>23</v>
      </c>
      <c r="B17" s="12">
        <f>MAX(D23:D2022)</f>
        <v>96</v>
      </c>
    </row>
    <row r="18" spans="1:9" x14ac:dyDescent="0.25">
      <c r="A18" s="10" t="s">
        <v>519</v>
      </c>
      <c r="B18" s="12">
        <f>INDEX(D23:D2022,COUNTIF(H23:H2022,"&lt;0.5")+1)</f>
        <v>0</v>
      </c>
    </row>
    <row r="19" spans="1:9" x14ac:dyDescent="0.25">
      <c r="A19" s="10" t="s">
        <v>21</v>
      </c>
      <c r="B19" s="12">
        <f>INDEX(D23:D2022,COUNTIF(H23:H2022,"&lt;0.95")+1)</f>
        <v>0</v>
      </c>
    </row>
    <row r="20" spans="1:9" x14ac:dyDescent="0.25">
      <c r="A20" s="10" t="s">
        <v>22</v>
      </c>
      <c r="B20" s="12">
        <f>INDEX(D23:D2022,COUNTIF(H23:H2022,"&lt;0.99")+1)</f>
        <v>0</v>
      </c>
    </row>
    <row r="22" spans="1:9" ht="30" x14ac:dyDescent="0.25">
      <c r="A22" s="6" t="s">
        <v>520</v>
      </c>
      <c r="B22" s="6" t="s">
        <v>521</v>
      </c>
      <c r="C22" s="6" t="s">
        <v>522</v>
      </c>
      <c r="D22" s="6" t="s">
        <v>523</v>
      </c>
      <c r="E22" s="6" t="s">
        <v>524</v>
      </c>
      <c r="F22" s="6" t="s">
        <v>525</v>
      </c>
      <c r="G22" s="6" t="s">
        <v>526</v>
      </c>
      <c r="H22" s="6" t="s">
        <v>527</v>
      </c>
      <c r="I22" s="6" t="s">
        <v>528</v>
      </c>
    </row>
    <row r="23" spans="1:9" x14ac:dyDescent="0.25">
      <c r="A23">
        <v>0</v>
      </c>
      <c r="B23">
        <v>0</v>
      </c>
      <c r="C23">
        <v>0</v>
      </c>
      <c r="D23" s="12">
        <f t="shared" ref="D23:D86" si="0">C23/100</f>
        <v>0</v>
      </c>
      <c r="E23" s="13">
        <f t="shared" ref="E23:E86" si="1">B23/$B$7</f>
        <v>0</v>
      </c>
      <c r="F23" s="12">
        <f t="shared" ref="F23:F86" si="2">D23*E23</f>
        <v>0</v>
      </c>
      <c r="G23" s="14">
        <f>SUM($B$23:B23)</f>
        <v>0</v>
      </c>
      <c r="H23" s="13">
        <f>SUM($E$23:E23)</f>
        <v>0</v>
      </c>
      <c r="I23" s="12">
        <f t="shared" ref="I23:I86" si="3">D23-$B$6</f>
        <v>-1</v>
      </c>
    </row>
    <row r="24" spans="1:9" x14ac:dyDescent="0.25">
      <c r="A24">
        <v>1</v>
      </c>
      <c r="B24">
        <v>0</v>
      </c>
      <c r="C24">
        <v>0</v>
      </c>
      <c r="D24" s="12">
        <f t="shared" si="0"/>
        <v>0</v>
      </c>
      <c r="E24" s="13">
        <f t="shared" si="1"/>
        <v>0</v>
      </c>
      <c r="F24" s="12">
        <f t="shared" si="2"/>
        <v>0</v>
      </c>
      <c r="G24" s="14">
        <f>SUM($B$23:B24)</f>
        <v>0</v>
      </c>
      <c r="H24" s="13">
        <f>SUM($E$23:E24)</f>
        <v>0</v>
      </c>
      <c r="I24" s="12">
        <f t="shared" si="3"/>
        <v>-1</v>
      </c>
    </row>
    <row r="25" spans="1:9" x14ac:dyDescent="0.25">
      <c r="A25">
        <v>2</v>
      </c>
      <c r="B25">
        <v>1</v>
      </c>
      <c r="C25">
        <v>0</v>
      </c>
      <c r="D25" s="12">
        <f t="shared" si="0"/>
        <v>0</v>
      </c>
      <c r="E25" s="13">
        <f t="shared" si="1"/>
        <v>5.0000000000000001E-4</v>
      </c>
      <c r="F25" s="12">
        <f t="shared" si="2"/>
        <v>0</v>
      </c>
      <c r="G25" s="14">
        <f>SUM($B$23:B25)</f>
        <v>1</v>
      </c>
      <c r="H25" s="13">
        <f>SUM($E$23:E25)</f>
        <v>5.0000000000000001E-4</v>
      </c>
      <c r="I25" s="12">
        <f t="shared" si="3"/>
        <v>-1</v>
      </c>
    </row>
    <row r="26" spans="1:9" x14ac:dyDescent="0.25">
      <c r="A26">
        <v>3</v>
      </c>
      <c r="B26">
        <v>1</v>
      </c>
      <c r="C26">
        <v>0</v>
      </c>
      <c r="D26" s="12">
        <f t="shared" si="0"/>
        <v>0</v>
      </c>
      <c r="E26" s="13">
        <f t="shared" si="1"/>
        <v>5.0000000000000001E-4</v>
      </c>
      <c r="F26" s="12">
        <f t="shared" si="2"/>
        <v>0</v>
      </c>
      <c r="G26" s="14">
        <f>SUM($B$23:B26)</f>
        <v>2</v>
      </c>
      <c r="H26" s="13">
        <f>SUM($E$23:E26)</f>
        <v>1E-3</v>
      </c>
      <c r="I26" s="12">
        <f t="shared" si="3"/>
        <v>-1</v>
      </c>
    </row>
    <row r="27" spans="1:9" x14ac:dyDescent="0.25">
      <c r="A27">
        <v>4</v>
      </c>
      <c r="B27">
        <v>1</v>
      </c>
      <c r="C27">
        <v>0</v>
      </c>
      <c r="D27" s="12">
        <f t="shared" si="0"/>
        <v>0</v>
      </c>
      <c r="E27" s="13">
        <f t="shared" si="1"/>
        <v>5.0000000000000001E-4</v>
      </c>
      <c r="F27" s="12">
        <f t="shared" si="2"/>
        <v>0</v>
      </c>
      <c r="G27" s="14">
        <f>SUM($B$23:B27)</f>
        <v>3</v>
      </c>
      <c r="H27" s="13">
        <f>SUM($E$23:E27)</f>
        <v>1.5E-3</v>
      </c>
      <c r="I27" s="12">
        <f t="shared" si="3"/>
        <v>-1</v>
      </c>
    </row>
    <row r="28" spans="1:9" x14ac:dyDescent="0.25">
      <c r="A28">
        <v>5</v>
      </c>
      <c r="B28">
        <v>1</v>
      </c>
      <c r="C28">
        <v>0</v>
      </c>
      <c r="D28" s="12">
        <f t="shared" si="0"/>
        <v>0</v>
      </c>
      <c r="E28" s="13">
        <f t="shared" si="1"/>
        <v>5.0000000000000001E-4</v>
      </c>
      <c r="F28" s="12">
        <f t="shared" si="2"/>
        <v>0</v>
      </c>
      <c r="G28" s="14">
        <f>SUM($B$23:B28)</f>
        <v>4</v>
      </c>
      <c r="H28" s="13">
        <f>SUM($E$23:E28)</f>
        <v>2E-3</v>
      </c>
      <c r="I28" s="12">
        <f t="shared" si="3"/>
        <v>-1</v>
      </c>
    </row>
    <row r="29" spans="1:9" x14ac:dyDescent="0.25">
      <c r="A29">
        <v>6</v>
      </c>
      <c r="B29">
        <v>1</v>
      </c>
      <c r="C29">
        <v>0</v>
      </c>
      <c r="D29" s="12">
        <f t="shared" si="0"/>
        <v>0</v>
      </c>
      <c r="E29" s="13">
        <f t="shared" si="1"/>
        <v>5.0000000000000001E-4</v>
      </c>
      <c r="F29" s="12">
        <f t="shared" si="2"/>
        <v>0</v>
      </c>
      <c r="G29" s="14">
        <f>SUM($B$23:B29)</f>
        <v>5</v>
      </c>
      <c r="H29" s="13">
        <f>SUM($E$23:E29)</f>
        <v>2.5000000000000001E-3</v>
      </c>
      <c r="I29" s="12">
        <f t="shared" si="3"/>
        <v>-1</v>
      </c>
    </row>
    <row r="30" spans="1:9" x14ac:dyDescent="0.25">
      <c r="A30">
        <v>7</v>
      </c>
      <c r="B30">
        <v>1</v>
      </c>
      <c r="C30">
        <v>0</v>
      </c>
      <c r="D30" s="12">
        <f t="shared" si="0"/>
        <v>0</v>
      </c>
      <c r="E30" s="13">
        <f t="shared" si="1"/>
        <v>5.0000000000000001E-4</v>
      </c>
      <c r="F30" s="12">
        <f t="shared" si="2"/>
        <v>0</v>
      </c>
      <c r="G30" s="14">
        <f>SUM($B$23:B30)</f>
        <v>6</v>
      </c>
      <c r="H30" s="13">
        <f>SUM($E$23:E30)</f>
        <v>3.0000000000000001E-3</v>
      </c>
      <c r="I30" s="12">
        <f t="shared" si="3"/>
        <v>-1</v>
      </c>
    </row>
    <row r="31" spans="1:9" x14ac:dyDescent="0.25">
      <c r="A31">
        <v>8</v>
      </c>
      <c r="B31">
        <v>1</v>
      </c>
      <c r="C31">
        <v>0</v>
      </c>
      <c r="D31" s="12">
        <f t="shared" si="0"/>
        <v>0</v>
      </c>
      <c r="E31" s="13">
        <f t="shared" si="1"/>
        <v>5.0000000000000001E-4</v>
      </c>
      <c r="F31" s="12">
        <f t="shared" si="2"/>
        <v>0</v>
      </c>
      <c r="G31" s="14">
        <f>SUM($B$23:B31)</f>
        <v>7</v>
      </c>
      <c r="H31" s="13">
        <f>SUM($E$23:E31)</f>
        <v>3.5000000000000001E-3</v>
      </c>
      <c r="I31" s="12">
        <f t="shared" si="3"/>
        <v>-1</v>
      </c>
    </row>
    <row r="32" spans="1:9" x14ac:dyDescent="0.25">
      <c r="A32">
        <v>9</v>
      </c>
      <c r="B32">
        <v>1</v>
      </c>
      <c r="C32">
        <v>0</v>
      </c>
      <c r="D32" s="12">
        <f t="shared" si="0"/>
        <v>0</v>
      </c>
      <c r="E32" s="13">
        <f t="shared" si="1"/>
        <v>5.0000000000000001E-4</v>
      </c>
      <c r="F32" s="12">
        <f t="shared" si="2"/>
        <v>0</v>
      </c>
      <c r="G32" s="14">
        <f>SUM($B$23:B32)</f>
        <v>8</v>
      </c>
      <c r="H32" s="13">
        <f>SUM($E$23:E32)</f>
        <v>4.0000000000000001E-3</v>
      </c>
      <c r="I32" s="12">
        <f t="shared" si="3"/>
        <v>-1</v>
      </c>
    </row>
    <row r="33" spans="1:9" x14ac:dyDescent="0.25">
      <c r="A33">
        <v>10</v>
      </c>
      <c r="B33">
        <v>1</v>
      </c>
      <c r="C33">
        <v>0</v>
      </c>
      <c r="D33" s="12">
        <f t="shared" si="0"/>
        <v>0</v>
      </c>
      <c r="E33" s="13">
        <f t="shared" si="1"/>
        <v>5.0000000000000001E-4</v>
      </c>
      <c r="F33" s="12">
        <f t="shared" si="2"/>
        <v>0</v>
      </c>
      <c r="G33" s="14">
        <f>SUM($B$23:B33)</f>
        <v>9</v>
      </c>
      <c r="H33" s="13">
        <f>SUM($E$23:E33)</f>
        <v>4.5000000000000005E-3</v>
      </c>
      <c r="I33" s="12">
        <f t="shared" si="3"/>
        <v>-1</v>
      </c>
    </row>
    <row r="34" spans="1:9" x14ac:dyDescent="0.25">
      <c r="A34">
        <v>11</v>
      </c>
      <c r="B34">
        <v>1</v>
      </c>
      <c r="C34">
        <v>0</v>
      </c>
      <c r="D34" s="12">
        <f t="shared" si="0"/>
        <v>0</v>
      </c>
      <c r="E34" s="13">
        <f t="shared" si="1"/>
        <v>5.0000000000000001E-4</v>
      </c>
      <c r="F34" s="12">
        <f t="shared" si="2"/>
        <v>0</v>
      </c>
      <c r="G34" s="14">
        <f>SUM($B$23:B34)</f>
        <v>10</v>
      </c>
      <c r="H34" s="13">
        <f>SUM($E$23:E34)</f>
        <v>5.000000000000001E-3</v>
      </c>
      <c r="I34" s="12">
        <f t="shared" si="3"/>
        <v>-1</v>
      </c>
    </row>
    <row r="35" spans="1:9" x14ac:dyDescent="0.25">
      <c r="A35">
        <v>12</v>
      </c>
      <c r="B35">
        <v>1</v>
      </c>
      <c r="C35">
        <v>0</v>
      </c>
      <c r="D35" s="12">
        <f t="shared" si="0"/>
        <v>0</v>
      </c>
      <c r="E35" s="13">
        <f t="shared" si="1"/>
        <v>5.0000000000000001E-4</v>
      </c>
      <c r="F35" s="12">
        <f t="shared" si="2"/>
        <v>0</v>
      </c>
      <c r="G35" s="14">
        <f>SUM($B$23:B35)</f>
        <v>11</v>
      </c>
      <c r="H35" s="13">
        <f>SUM($E$23:E35)</f>
        <v>5.5000000000000014E-3</v>
      </c>
      <c r="I35" s="12">
        <f t="shared" si="3"/>
        <v>-1</v>
      </c>
    </row>
    <row r="36" spans="1:9" x14ac:dyDescent="0.25">
      <c r="A36">
        <v>13</v>
      </c>
      <c r="B36">
        <v>1</v>
      </c>
      <c r="C36">
        <v>0</v>
      </c>
      <c r="D36" s="12">
        <f t="shared" si="0"/>
        <v>0</v>
      </c>
      <c r="E36" s="13">
        <f t="shared" si="1"/>
        <v>5.0000000000000001E-4</v>
      </c>
      <c r="F36" s="12">
        <f t="shared" si="2"/>
        <v>0</v>
      </c>
      <c r="G36" s="14">
        <f>SUM($B$23:B36)</f>
        <v>12</v>
      </c>
      <c r="H36" s="13">
        <f>SUM($E$23:E36)</f>
        <v>6.0000000000000019E-3</v>
      </c>
      <c r="I36" s="12">
        <f t="shared" si="3"/>
        <v>-1</v>
      </c>
    </row>
    <row r="37" spans="1:9" x14ac:dyDescent="0.25">
      <c r="A37">
        <v>14</v>
      </c>
      <c r="B37">
        <v>1</v>
      </c>
      <c r="C37">
        <v>0</v>
      </c>
      <c r="D37" s="12">
        <f t="shared" si="0"/>
        <v>0</v>
      </c>
      <c r="E37" s="13">
        <f t="shared" si="1"/>
        <v>5.0000000000000001E-4</v>
      </c>
      <c r="F37" s="12">
        <f t="shared" si="2"/>
        <v>0</v>
      </c>
      <c r="G37" s="14">
        <f>SUM($B$23:B37)</f>
        <v>13</v>
      </c>
      <c r="H37" s="13">
        <f>SUM($E$23:E37)</f>
        <v>6.5000000000000023E-3</v>
      </c>
      <c r="I37" s="12">
        <f t="shared" si="3"/>
        <v>-1</v>
      </c>
    </row>
    <row r="38" spans="1:9" x14ac:dyDescent="0.25">
      <c r="A38">
        <v>15</v>
      </c>
      <c r="B38">
        <v>1</v>
      </c>
      <c r="C38">
        <v>0</v>
      </c>
      <c r="D38" s="12">
        <f t="shared" si="0"/>
        <v>0</v>
      </c>
      <c r="E38" s="13">
        <f t="shared" si="1"/>
        <v>5.0000000000000001E-4</v>
      </c>
      <c r="F38" s="12">
        <f t="shared" si="2"/>
        <v>0</v>
      </c>
      <c r="G38" s="14">
        <f>SUM($B$23:B38)</f>
        <v>14</v>
      </c>
      <c r="H38" s="13">
        <f>SUM($E$23:E38)</f>
        <v>7.0000000000000027E-3</v>
      </c>
      <c r="I38" s="12">
        <f t="shared" si="3"/>
        <v>-1</v>
      </c>
    </row>
    <row r="39" spans="1:9" x14ac:dyDescent="0.25">
      <c r="A39">
        <v>16</v>
      </c>
      <c r="B39">
        <v>1</v>
      </c>
      <c r="C39">
        <v>0</v>
      </c>
      <c r="D39" s="12">
        <f t="shared" si="0"/>
        <v>0</v>
      </c>
      <c r="E39" s="13">
        <f t="shared" si="1"/>
        <v>5.0000000000000001E-4</v>
      </c>
      <c r="F39" s="12">
        <f t="shared" si="2"/>
        <v>0</v>
      </c>
      <c r="G39" s="14">
        <f>SUM($B$23:B39)</f>
        <v>15</v>
      </c>
      <c r="H39" s="13">
        <f>SUM($E$23:E39)</f>
        <v>7.5000000000000032E-3</v>
      </c>
      <c r="I39" s="12">
        <f t="shared" si="3"/>
        <v>-1</v>
      </c>
    </row>
    <row r="40" spans="1:9" x14ac:dyDescent="0.25">
      <c r="A40">
        <v>17</v>
      </c>
      <c r="B40">
        <v>1</v>
      </c>
      <c r="C40">
        <v>0</v>
      </c>
      <c r="D40" s="12">
        <f t="shared" si="0"/>
        <v>0</v>
      </c>
      <c r="E40" s="13">
        <f t="shared" si="1"/>
        <v>5.0000000000000001E-4</v>
      </c>
      <c r="F40" s="12">
        <f t="shared" si="2"/>
        <v>0</v>
      </c>
      <c r="G40" s="14">
        <f>SUM($B$23:B40)</f>
        <v>16</v>
      </c>
      <c r="H40" s="13">
        <f>SUM($E$23:E40)</f>
        <v>8.0000000000000036E-3</v>
      </c>
      <c r="I40" s="12">
        <f t="shared" si="3"/>
        <v>-1</v>
      </c>
    </row>
    <row r="41" spans="1:9" x14ac:dyDescent="0.25">
      <c r="A41">
        <v>18</v>
      </c>
      <c r="B41">
        <v>1</v>
      </c>
      <c r="C41">
        <v>0</v>
      </c>
      <c r="D41" s="12">
        <f t="shared" si="0"/>
        <v>0</v>
      </c>
      <c r="E41" s="13">
        <f t="shared" si="1"/>
        <v>5.0000000000000001E-4</v>
      </c>
      <c r="F41" s="12">
        <f t="shared" si="2"/>
        <v>0</v>
      </c>
      <c r="G41" s="14">
        <f>SUM($B$23:B41)</f>
        <v>17</v>
      </c>
      <c r="H41" s="13">
        <f>SUM($E$23:E41)</f>
        <v>8.5000000000000041E-3</v>
      </c>
      <c r="I41" s="12">
        <f t="shared" si="3"/>
        <v>-1</v>
      </c>
    </row>
    <row r="42" spans="1:9" x14ac:dyDescent="0.25">
      <c r="A42">
        <v>19</v>
      </c>
      <c r="B42">
        <v>1</v>
      </c>
      <c r="C42">
        <v>0</v>
      </c>
      <c r="D42" s="12">
        <f t="shared" si="0"/>
        <v>0</v>
      </c>
      <c r="E42" s="13">
        <f t="shared" si="1"/>
        <v>5.0000000000000001E-4</v>
      </c>
      <c r="F42" s="12">
        <f t="shared" si="2"/>
        <v>0</v>
      </c>
      <c r="G42" s="14">
        <f>SUM($B$23:B42)</f>
        <v>18</v>
      </c>
      <c r="H42" s="13">
        <f>SUM($E$23:E42)</f>
        <v>9.0000000000000045E-3</v>
      </c>
      <c r="I42" s="12">
        <f t="shared" si="3"/>
        <v>-1</v>
      </c>
    </row>
    <row r="43" spans="1:9" x14ac:dyDescent="0.25">
      <c r="A43">
        <v>20</v>
      </c>
      <c r="B43">
        <v>1</v>
      </c>
      <c r="C43">
        <v>0</v>
      </c>
      <c r="D43" s="12">
        <f t="shared" si="0"/>
        <v>0</v>
      </c>
      <c r="E43" s="13">
        <f t="shared" si="1"/>
        <v>5.0000000000000001E-4</v>
      </c>
      <c r="F43" s="12">
        <f t="shared" si="2"/>
        <v>0</v>
      </c>
      <c r="G43" s="14">
        <f>SUM($B$23:B43)</f>
        <v>19</v>
      </c>
      <c r="H43" s="13">
        <f>SUM($E$23:E43)</f>
        <v>9.500000000000005E-3</v>
      </c>
      <c r="I43" s="12">
        <f t="shared" si="3"/>
        <v>-1</v>
      </c>
    </row>
    <row r="44" spans="1:9" x14ac:dyDescent="0.25">
      <c r="A44">
        <v>21</v>
      </c>
      <c r="B44">
        <v>1</v>
      </c>
      <c r="C44">
        <v>0</v>
      </c>
      <c r="D44" s="12">
        <f t="shared" si="0"/>
        <v>0</v>
      </c>
      <c r="E44" s="13">
        <f t="shared" si="1"/>
        <v>5.0000000000000001E-4</v>
      </c>
      <c r="F44" s="12">
        <f t="shared" si="2"/>
        <v>0</v>
      </c>
      <c r="G44" s="14">
        <f>SUM($B$23:B44)</f>
        <v>20</v>
      </c>
      <c r="H44" s="13">
        <f>SUM($E$23:E44)</f>
        <v>1.0000000000000005E-2</v>
      </c>
      <c r="I44" s="12">
        <f t="shared" si="3"/>
        <v>-1</v>
      </c>
    </row>
    <row r="45" spans="1:9" x14ac:dyDescent="0.25">
      <c r="A45">
        <v>22</v>
      </c>
      <c r="B45">
        <v>1</v>
      </c>
      <c r="C45">
        <v>0</v>
      </c>
      <c r="D45" s="12">
        <f t="shared" si="0"/>
        <v>0</v>
      </c>
      <c r="E45" s="13">
        <f t="shared" si="1"/>
        <v>5.0000000000000001E-4</v>
      </c>
      <c r="F45" s="12">
        <f t="shared" si="2"/>
        <v>0</v>
      </c>
      <c r="G45" s="14">
        <f>SUM($B$23:B45)</f>
        <v>21</v>
      </c>
      <c r="H45" s="13">
        <f>SUM($E$23:E45)</f>
        <v>1.0500000000000006E-2</v>
      </c>
      <c r="I45" s="12">
        <f t="shared" si="3"/>
        <v>-1</v>
      </c>
    </row>
    <row r="46" spans="1:9" x14ac:dyDescent="0.25">
      <c r="A46">
        <v>23</v>
      </c>
      <c r="B46">
        <v>1</v>
      </c>
      <c r="C46">
        <v>0</v>
      </c>
      <c r="D46" s="12">
        <f t="shared" si="0"/>
        <v>0</v>
      </c>
      <c r="E46" s="13">
        <f t="shared" si="1"/>
        <v>5.0000000000000001E-4</v>
      </c>
      <c r="F46" s="12">
        <f t="shared" si="2"/>
        <v>0</v>
      </c>
      <c r="G46" s="14">
        <f>SUM($B$23:B46)</f>
        <v>22</v>
      </c>
      <c r="H46" s="13">
        <f>SUM($E$23:E46)</f>
        <v>1.1000000000000006E-2</v>
      </c>
      <c r="I46" s="12">
        <f t="shared" si="3"/>
        <v>-1</v>
      </c>
    </row>
    <row r="47" spans="1:9" x14ac:dyDescent="0.25">
      <c r="A47">
        <v>24</v>
      </c>
      <c r="B47">
        <v>1</v>
      </c>
      <c r="C47">
        <v>0</v>
      </c>
      <c r="D47" s="12">
        <f t="shared" si="0"/>
        <v>0</v>
      </c>
      <c r="E47" s="13">
        <f t="shared" si="1"/>
        <v>5.0000000000000001E-4</v>
      </c>
      <c r="F47" s="12">
        <f t="shared" si="2"/>
        <v>0</v>
      </c>
      <c r="G47" s="14">
        <f>SUM($B$23:B47)</f>
        <v>23</v>
      </c>
      <c r="H47" s="13">
        <f>SUM($E$23:E47)</f>
        <v>1.1500000000000007E-2</v>
      </c>
      <c r="I47" s="12">
        <f t="shared" si="3"/>
        <v>-1</v>
      </c>
    </row>
    <row r="48" spans="1:9" x14ac:dyDescent="0.25">
      <c r="A48">
        <v>25</v>
      </c>
      <c r="B48">
        <v>1</v>
      </c>
      <c r="C48">
        <v>0</v>
      </c>
      <c r="D48" s="12">
        <f t="shared" si="0"/>
        <v>0</v>
      </c>
      <c r="E48" s="13">
        <f t="shared" si="1"/>
        <v>5.0000000000000001E-4</v>
      </c>
      <c r="F48" s="12">
        <f t="shared" si="2"/>
        <v>0</v>
      </c>
      <c r="G48" s="14">
        <f>SUM($B$23:B48)</f>
        <v>24</v>
      </c>
      <c r="H48" s="13">
        <f>SUM($E$23:E48)</f>
        <v>1.2000000000000007E-2</v>
      </c>
      <c r="I48" s="12">
        <f t="shared" si="3"/>
        <v>-1</v>
      </c>
    </row>
    <row r="49" spans="1:9" x14ac:dyDescent="0.25">
      <c r="A49">
        <v>26</v>
      </c>
      <c r="B49">
        <v>1</v>
      </c>
      <c r="C49">
        <v>0</v>
      </c>
      <c r="D49" s="12">
        <f t="shared" si="0"/>
        <v>0</v>
      </c>
      <c r="E49" s="13">
        <f t="shared" si="1"/>
        <v>5.0000000000000001E-4</v>
      </c>
      <c r="F49" s="12">
        <f t="shared" si="2"/>
        <v>0</v>
      </c>
      <c r="G49" s="14">
        <f>SUM($B$23:B49)</f>
        <v>25</v>
      </c>
      <c r="H49" s="13">
        <f>SUM($E$23:E49)</f>
        <v>1.2500000000000008E-2</v>
      </c>
      <c r="I49" s="12">
        <f t="shared" si="3"/>
        <v>-1</v>
      </c>
    </row>
    <row r="50" spans="1:9" x14ac:dyDescent="0.25">
      <c r="A50">
        <v>27</v>
      </c>
      <c r="B50">
        <v>1</v>
      </c>
      <c r="C50">
        <v>0</v>
      </c>
      <c r="D50" s="12">
        <f t="shared" si="0"/>
        <v>0</v>
      </c>
      <c r="E50" s="13">
        <f t="shared" si="1"/>
        <v>5.0000000000000001E-4</v>
      </c>
      <c r="F50" s="12">
        <f t="shared" si="2"/>
        <v>0</v>
      </c>
      <c r="G50" s="14">
        <f>SUM($B$23:B50)</f>
        <v>26</v>
      </c>
      <c r="H50" s="13">
        <f>SUM($E$23:E50)</f>
        <v>1.3000000000000008E-2</v>
      </c>
      <c r="I50" s="12">
        <f t="shared" si="3"/>
        <v>-1</v>
      </c>
    </row>
    <row r="51" spans="1:9" x14ac:dyDescent="0.25">
      <c r="A51">
        <v>28</v>
      </c>
      <c r="B51">
        <v>1</v>
      </c>
      <c r="C51">
        <v>0</v>
      </c>
      <c r="D51" s="12">
        <f t="shared" si="0"/>
        <v>0</v>
      </c>
      <c r="E51" s="13">
        <f t="shared" si="1"/>
        <v>5.0000000000000001E-4</v>
      </c>
      <c r="F51" s="12">
        <f t="shared" si="2"/>
        <v>0</v>
      </c>
      <c r="G51" s="14">
        <f>SUM($B$23:B51)</f>
        <v>27</v>
      </c>
      <c r="H51" s="13">
        <f>SUM($E$23:E51)</f>
        <v>1.3500000000000009E-2</v>
      </c>
      <c r="I51" s="12">
        <f t="shared" si="3"/>
        <v>-1</v>
      </c>
    </row>
    <row r="52" spans="1:9" x14ac:dyDescent="0.25">
      <c r="A52">
        <v>29</v>
      </c>
      <c r="B52">
        <v>1</v>
      </c>
      <c r="C52">
        <v>0</v>
      </c>
      <c r="D52" s="12">
        <f t="shared" si="0"/>
        <v>0</v>
      </c>
      <c r="E52" s="13">
        <f t="shared" si="1"/>
        <v>5.0000000000000001E-4</v>
      </c>
      <c r="F52" s="12">
        <f t="shared" si="2"/>
        <v>0</v>
      </c>
      <c r="G52" s="14">
        <f>SUM($B$23:B52)</f>
        <v>28</v>
      </c>
      <c r="H52" s="13">
        <f>SUM($E$23:E52)</f>
        <v>1.4000000000000009E-2</v>
      </c>
      <c r="I52" s="12">
        <f t="shared" si="3"/>
        <v>-1</v>
      </c>
    </row>
    <row r="53" spans="1:9" x14ac:dyDescent="0.25">
      <c r="A53">
        <v>30</v>
      </c>
      <c r="B53">
        <v>1</v>
      </c>
      <c r="C53">
        <v>0</v>
      </c>
      <c r="D53" s="12">
        <f t="shared" si="0"/>
        <v>0</v>
      </c>
      <c r="E53" s="13">
        <f t="shared" si="1"/>
        <v>5.0000000000000001E-4</v>
      </c>
      <c r="F53" s="12">
        <f t="shared" si="2"/>
        <v>0</v>
      </c>
      <c r="G53" s="14">
        <f>SUM($B$23:B53)</f>
        <v>29</v>
      </c>
      <c r="H53" s="13">
        <f>SUM($E$23:E53)</f>
        <v>1.4500000000000009E-2</v>
      </c>
      <c r="I53" s="12">
        <f t="shared" si="3"/>
        <v>-1</v>
      </c>
    </row>
    <row r="54" spans="1:9" x14ac:dyDescent="0.25">
      <c r="A54">
        <v>31</v>
      </c>
      <c r="B54">
        <v>1</v>
      </c>
      <c r="C54">
        <v>0</v>
      </c>
      <c r="D54" s="12">
        <f t="shared" si="0"/>
        <v>0</v>
      </c>
      <c r="E54" s="13">
        <f t="shared" si="1"/>
        <v>5.0000000000000001E-4</v>
      </c>
      <c r="F54" s="12">
        <f t="shared" si="2"/>
        <v>0</v>
      </c>
      <c r="G54" s="14">
        <f>SUM($B$23:B54)</f>
        <v>30</v>
      </c>
      <c r="H54" s="13">
        <f>SUM($E$23:E54)</f>
        <v>1.500000000000001E-2</v>
      </c>
      <c r="I54" s="12">
        <f t="shared" si="3"/>
        <v>-1</v>
      </c>
    </row>
    <row r="55" spans="1:9" x14ac:dyDescent="0.25">
      <c r="A55">
        <v>32</v>
      </c>
      <c r="B55">
        <v>1</v>
      </c>
      <c r="C55">
        <v>0</v>
      </c>
      <c r="D55" s="12">
        <f t="shared" si="0"/>
        <v>0</v>
      </c>
      <c r="E55" s="13">
        <f t="shared" si="1"/>
        <v>5.0000000000000001E-4</v>
      </c>
      <c r="F55" s="12">
        <f t="shared" si="2"/>
        <v>0</v>
      </c>
      <c r="G55" s="14">
        <f>SUM($B$23:B55)</f>
        <v>31</v>
      </c>
      <c r="H55" s="13">
        <f>SUM($E$23:E55)</f>
        <v>1.550000000000001E-2</v>
      </c>
      <c r="I55" s="12">
        <f t="shared" si="3"/>
        <v>-1</v>
      </c>
    </row>
    <row r="56" spans="1:9" x14ac:dyDescent="0.25">
      <c r="A56">
        <v>33</v>
      </c>
      <c r="B56">
        <v>1</v>
      </c>
      <c r="C56">
        <v>0</v>
      </c>
      <c r="D56" s="12">
        <f t="shared" si="0"/>
        <v>0</v>
      </c>
      <c r="E56" s="13">
        <f t="shared" si="1"/>
        <v>5.0000000000000001E-4</v>
      </c>
      <c r="F56" s="12">
        <f t="shared" si="2"/>
        <v>0</v>
      </c>
      <c r="G56" s="14">
        <f>SUM($B$23:B56)</f>
        <v>32</v>
      </c>
      <c r="H56" s="13">
        <f>SUM($E$23:E56)</f>
        <v>1.6000000000000011E-2</v>
      </c>
      <c r="I56" s="12">
        <f t="shared" si="3"/>
        <v>-1</v>
      </c>
    </row>
    <row r="57" spans="1:9" x14ac:dyDescent="0.25">
      <c r="A57">
        <v>34</v>
      </c>
      <c r="B57">
        <v>1</v>
      </c>
      <c r="C57">
        <v>0</v>
      </c>
      <c r="D57" s="12">
        <f t="shared" si="0"/>
        <v>0</v>
      </c>
      <c r="E57" s="13">
        <f t="shared" si="1"/>
        <v>5.0000000000000001E-4</v>
      </c>
      <c r="F57" s="12">
        <f t="shared" si="2"/>
        <v>0</v>
      </c>
      <c r="G57" s="14">
        <f>SUM($B$23:B57)</f>
        <v>33</v>
      </c>
      <c r="H57" s="13">
        <f>SUM($E$23:E57)</f>
        <v>1.6500000000000011E-2</v>
      </c>
      <c r="I57" s="12">
        <f t="shared" si="3"/>
        <v>-1</v>
      </c>
    </row>
    <row r="58" spans="1:9" x14ac:dyDescent="0.25">
      <c r="A58">
        <v>35</v>
      </c>
      <c r="B58">
        <v>1</v>
      </c>
      <c r="C58">
        <v>0</v>
      </c>
      <c r="D58" s="12">
        <f t="shared" si="0"/>
        <v>0</v>
      </c>
      <c r="E58" s="13">
        <f t="shared" si="1"/>
        <v>5.0000000000000001E-4</v>
      </c>
      <c r="F58" s="12">
        <f t="shared" si="2"/>
        <v>0</v>
      </c>
      <c r="G58" s="14">
        <f>SUM($B$23:B58)</f>
        <v>34</v>
      </c>
      <c r="H58" s="13">
        <f>SUM($E$23:E58)</f>
        <v>1.7000000000000012E-2</v>
      </c>
      <c r="I58" s="12">
        <f t="shared" si="3"/>
        <v>-1</v>
      </c>
    </row>
    <row r="59" spans="1:9" x14ac:dyDescent="0.25">
      <c r="A59">
        <v>36</v>
      </c>
      <c r="B59">
        <v>1</v>
      </c>
      <c r="C59">
        <v>0</v>
      </c>
      <c r="D59" s="12">
        <f t="shared" si="0"/>
        <v>0</v>
      </c>
      <c r="E59" s="13">
        <f t="shared" si="1"/>
        <v>5.0000000000000001E-4</v>
      </c>
      <c r="F59" s="12">
        <f t="shared" si="2"/>
        <v>0</v>
      </c>
      <c r="G59" s="14">
        <f>SUM($B$23:B59)</f>
        <v>35</v>
      </c>
      <c r="H59" s="13">
        <f>SUM($E$23:E59)</f>
        <v>1.7500000000000012E-2</v>
      </c>
      <c r="I59" s="12">
        <f t="shared" si="3"/>
        <v>-1</v>
      </c>
    </row>
    <row r="60" spans="1:9" x14ac:dyDescent="0.25">
      <c r="A60">
        <v>37</v>
      </c>
      <c r="B60">
        <v>1</v>
      </c>
      <c r="C60">
        <v>0</v>
      </c>
      <c r="D60" s="12">
        <f t="shared" si="0"/>
        <v>0</v>
      </c>
      <c r="E60" s="13">
        <f t="shared" si="1"/>
        <v>5.0000000000000001E-4</v>
      </c>
      <c r="F60" s="12">
        <f t="shared" si="2"/>
        <v>0</v>
      </c>
      <c r="G60" s="14">
        <f>SUM($B$23:B60)</f>
        <v>36</v>
      </c>
      <c r="H60" s="13">
        <f>SUM($E$23:E60)</f>
        <v>1.8000000000000013E-2</v>
      </c>
      <c r="I60" s="12">
        <f t="shared" si="3"/>
        <v>-1</v>
      </c>
    </row>
    <row r="61" spans="1:9" x14ac:dyDescent="0.25">
      <c r="A61">
        <v>38</v>
      </c>
      <c r="B61">
        <v>1</v>
      </c>
      <c r="C61">
        <v>0</v>
      </c>
      <c r="D61" s="12">
        <f t="shared" si="0"/>
        <v>0</v>
      </c>
      <c r="E61" s="13">
        <f t="shared" si="1"/>
        <v>5.0000000000000001E-4</v>
      </c>
      <c r="F61" s="12">
        <f t="shared" si="2"/>
        <v>0</v>
      </c>
      <c r="G61" s="14">
        <f>SUM($B$23:B61)</f>
        <v>37</v>
      </c>
      <c r="H61" s="13">
        <f>SUM($E$23:E61)</f>
        <v>1.8500000000000013E-2</v>
      </c>
      <c r="I61" s="12">
        <f t="shared" si="3"/>
        <v>-1</v>
      </c>
    </row>
    <row r="62" spans="1:9" x14ac:dyDescent="0.25">
      <c r="A62">
        <v>39</v>
      </c>
      <c r="B62">
        <v>1</v>
      </c>
      <c r="C62">
        <v>0</v>
      </c>
      <c r="D62" s="12">
        <f t="shared" si="0"/>
        <v>0</v>
      </c>
      <c r="E62" s="13">
        <f t="shared" si="1"/>
        <v>5.0000000000000001E-4</v>
      </c>
      <c r="F62" s="12">
        <f t="shared" si="2"/>
        <v>0</v>
      </c>
      <c r="G62" s="14">
        <f>SUM($B$23:B62)</f>
        <v>38</v>
      </c>
      <c r="H62" s="13">
        <f>SUM($E$23:E62)</f>
        <v>1.9000000000000013E-2</v>
      </c>
      <c r="I62" s="12">
        <f t="shared" si="3"/>
        <v>-1</v>
      </c>
    </row>
    <row r="63" spans="1:9" x14ac:dyDescent="0.25">
      <c r="A63">
        <v>40</v>
      </c>
      <c r="B63">
        <v>1</v>
      </c>
      <c r="C63">
        <v>0</v>
      </c>
      <c r="D63" s="12">
        <f t="shared" si="0"/>
        <v>0</v>
      </c>
      <c r="E63" s="13">
        <f t="shared" si="1"/>
        <v>5.0000000000000001E-4</v>
      </c>
      <c r="F63" s="12">
        <f t="shared" si="2"/>
        <v>0</v>
      </c>
      <c r="G63" s="14">
        <f>SUM($B$23:B63)</f>
        <v>39</v>
      </c>
      <c r="H63" s="13">
        <f>SUM($E$23:E63)</f>
        <v>1.9500000000000014E-2</v>
      </c>
      <c r="I63" s="12">
        <f t="shared" si="3"/>
        <v>-1</v>
      </c>
    </row>
    <row r="64" spans="1:9" x14ac:dyDescent="0.25">
      <c r="A64">
        <v>41</v>
      </c>
      <c r="B64">
        <v>1</v>
      </c>
      <c r="C64">
        <v>0</v>
      </c>
      <c r="D64" s="12">
        <f t="shared" si="0"/>
        <v>0</v>
      </c>
      <c r="E64" s="13">
        <f t="shared" si="1"/>
        <v>5.0000000000000001E-4</v>
      </c>
      <c r="F64" s="12">
        <f t="shared" si="2"/>
        <v>0</v>
      </c>
      <c r="G64" s="14">
        <f>SUM($B$23:B64)</f>
        <v>40</v>
      </c>
      <c r="H64" s="13">
        <f>SUM($E$23:E64)</f>
        <v>2.0000000000000014E-2</v>
      </c>
      <c r="I64" s="12">
        <f t="shared" si="3"/>
        <v>-1</v>
      </c>
    </row>
    <row r="65" spans="1:9" x14ac:dyDescent="0.25">
      <c r="A65">
        <v>42</v>
      </c>
      <c r="B65">
        <v>1</v>
      </c>
      <c r="C65">
        <v>0</v>
      </c>
      <c r="D65" s="12">
        <f t="shared" si="0"/>
        <v>0</v>
      </c>
      <c r="E65" s="13">
        <f t="shared" si="1"/>
        <v>5.0000000000000001E-4</v>
      </c>
      <c r="F65" s="12">
        <f t="shared" si="2"/>
        <v>0</v>
      </c>
      <c r="G65" s="14">
        <f>SUM($B$23:B65)</f>
        <v>41</v>
      </c>
      <c r="H65" s="13">
        <f>SUM($E$23:E65)</f>
        <v>2.0500000000000015E-2</v>
      </c>
      <c r="I65" s="12">
        <f t="shared" si="3"/>
        <v>-1</v>
      </c>
    </row>
    <row r="66" spans="1:9" x14ac:dyDescent="0.25">
      <c r="A66">
        <v>43</v>
      </c>
      <c r="B66">
        <v>1</v>
      </c>
      <c r="C66">
        <v>0</v>
      </c>
      <c r="D66" s="12">
        <f t="shared" si="0"/>
        <v>0</v>
      </c>
      <c r="E66" s="13">
        <f t="shared" si="1"/>
        <v>5.0000000000000001E-4</v>
      </c>
      <c r="F66" s="12">
        <f t="shared" si="2"/>
        <v>0</v>
      </c>
      <c r="G66" s="14">
        <f>SUM($B$23:B66)</f>
        <v>42</v>
      </c>
      <c r="H66" s="13">
        <f>SUM($E$23:E66)</f>
        <v>2.1000000000000015E-2</v>
      </c>
      <c r="I66" s="12">
        <f t="shared" si="3"/>
        <v>-1</v>
      </c>
    </row>
    <row r="67" spans="1:9" x14ac:dyDescent="0.25">
      <c r="A67">
        <v>44</v>
      </c>
      <c r="B67">
        <v>1</v>
      </c>
      <c r="C67">
        <v>0</v>
      </c>
      <c r="D67" s="12">
        <f t="shared" si="0"/>
        <v>0</v>
      </c>
      <c r="E67" s="13">
        <f t="shared" si="1"/>
        <v>5.0000000000000001E-4</v>
      </c>
      <c r="F67" s="12">
        <f t="shared" si="2"/>
        <v>0</v>
      </c>
      <c r="G67" s="14">
        <f>SUM($B$23:B67)</f>
        <v>43</v>
      </c>
      <c r="H67" s="13">
        <f>SUM($E$23:E67)</f>
        <v>2.1500000000000016E-2</v>
      </c>
      <c r="I67" s="12">
        <f t="shared" si="3"/>
        <v>-1</v>
      </c>
    </row>
    <row r="68" spans="1:9" x14ac:dyDescent="0.25">
      <c r="A68">
        <v>45</v>
      </c>
      <c r="B68">
        <v>1</v>
      </c>
      <c r="C68">
        <v>0</v>
      </c>
      <c r="D68" s="12">
        <f t="shared" si="0"/>
        <v>0</v>
      </c>
      <c r="E68" s="13">
        <f t="shared" si="1"/>
        <v>5.0000000000000001E-4</v>
      </c>
      <c r="F68" s="12">
        <f t="shared" si="2"/>
        <v>0</v>
      </c>
      <c r="G68" s="14">
        <f>SUM($B$23:B68)</f>
        <v>44</v>
      </c>
      <c r="H68" s="13">
        <f>SUM($E$23:E68)</f>
        <v>2.2000000000000016E-2</v>
      </c>
      <c r="I68" s="12">
        <f t="shared" si="3"/>
        <v>-1</v>
      </c>
    </row>
    <row r="69" spans="1:9" x14ac:dyDescent="0.25">
      <c r="A69">
        <v>46</v>
      </c>
      <c r="B69">
        <v>1</v>
      </c>
      <c r="C69">
        <v>0</v>
      </c>
      <c r="D69" s="12">
        <f t="shared" si="0"/>
        <v>0</v>
      </c>
      <c r="E69" s="13">
        <f t="shared" si="1"/>
        <v>5.0000000000000001E-4</v>
      </c>
      <c r="F69" s="12">
        <f t="shared" si="2"/>
        <v>0</v>
      </c>
      <c r="G69" s="14">
        <f>SUM($B$23:B69)</f>
        <v>45</v>
      </c>
      <c r="H69" s="13">
        <f>SUM($E$23:E69)</f>
        <v>2.2500000000000017E-2</v>
      </c>
      <c r="I69" s="12">
        <f t="shared" si="3"/>
        <v>-1</v>
      </c>
    </row>
    <row r="70" spans="1:9" x14ac:dyDescent="0.25">
      <c r="A70">
        <v>47</v>
      </c>
      <c r="B70">
        <v>1</v>
      </c>
      <c r="C70">
        <v>0</v>
      </c>
      <c r="D70" s="12">
        <f t="shared" si="0"/>
        <v>0</v>
      </c>
      <c r="E70" s="13">
        <f t="shared" si="1"/>
        <v>5.0000000000000001E-4</v>
      </c>
      <c r="F70" s="12">
        <f t="shared" si="2"/>
        <v>0</v>
      </c>
      <c r="G70" s="14">
        <f>SUM($B$23:B70)</f>
        <v>46</v>
      </c>
      <c r="H70" s="13">
        <f>SUM($E$23:E70)</f>
        <v>2.3000000000000017E-2</v>
      </c>
      <c r="I70" s="12">
        <f t="shared" si="3"/>
        <v>-1</v>
      </c>
    </row>
    <row r="71" spans="1:9" x14ac:dyDescent="0.25">
      <c r="A71">
        <v>48</v>
      </c>
      <c r="B71">
        <v>1</v>
      </c>
      <c r="C71">
        <v>0</v>
      </c>
      <c r="D71" s="12">
        <f t="shared" si="0"/>
        <v>0</v>
      </c>
      <c r="E71" s="13">
        <f t="shared" si="1"/>
        <v>5.0000000000000001E-4</v>
      </c>
      <c r="F71" s="12">
        <f t="shared" si="2"/>
        <v>0</v>
      </c>
      <c r="G71" s="14">
        <f>SUM($B$23:B71)</f>
        <v>47</v>
      </c>
      <c r="H71" s="13">
        <f>SUM($E$23:E71)</f>
        <v>2.3500000000000017E-2</v>
      </c>
      <c r="I71" s="12">
        <f t="shared" si="3"/>
        <v>-1</v>
      </c>
    </row>
    <row r="72" spans="1:9" x14ac:dyDescent="0.25">
      <c r="A72">
        <v>49</v>
      </c>
      <c r="B72">
        <v>1</v>
      </c>
      <c r="C72">
        <v>0</v>
      </c>
      <c r="D72" s="12">
        <f t="shared" si="0"/>
        <v>0</v>
      </c>
      <c r="E72" s="13">
        <f t="shared" si="1"/>
        <v>5.0000000000000001E-4</v>
      </c>
      <c r="F72" s="12">
        <f t="shared" si="2"/>
        <v>0</v>
      </c>
      <c r="G72" s="14">
        <f>SUM($B$23:B72)</f>
        <v>48</v>
      </c>
      <c r="H72" s="13">
        <f>SUM($E$23:E72)</f>
        <v>2.4000000000000018E-2</v>
      </c>
      <c r="I72" s="12">
        <f t="shared" si="3"/>
        <v>-1</v>
      </c>
    </row>
    <row r="73" spans="1:9" x14ac:dyDescent="0.25">
      <c r="A73">
        <v>50</v>
      </c>
      <c r="B73">
        <v>1</v>
      </c>
      <c r="C73">
        <v>0</v>
      </c>
      <c r="D73" s="12">
        <f t="shared" si="0"/>
        <v>0</v>
      </c>
      <c r="E73" s="13">
        <f t="shared" si="1"/>
        <v>5.0000000000000001E-4</v>
      </c>
      <c r="F73" s="12">
        <f t="shared" si="2"/>
        <v>0</v>
      </c>
      <c r="G73" s="14">
        <f>SUM($B$23:B73)</f>
        <v>49</v>
      </c>
      <c r="H73" s="13">
        <f>SUM($E$23:E73)</f>
        <v>2.4500000000000018E-2</v>
      </c>
      <c r="I73" s="12">
        <f t="shared" si="3"/>
        <v>-1</v>
      </c>
    </row>
    <row r="74" spans="1:9" x14ac:dyDescent="0.25">
      <c r="A74">
        <v>51</v>
      </c>
      <c r="B74">
        <v>1</v>
      </c>
      <c r="C74">
        <v>0</v>
      </c>
      <c r="D74" s="12">
        <f t="shared" si="0"/>
        <v>0</v>
      </c>
      <c r="E74" s="13">
        <f t="shared" si="1"/>
        <v>5.0000000000000001E-4</v>
      </c>
      <c r="F74" s="12">
        <f t="shared" si="2"/>
        <v>0</v>
      </c>
      <c r="G74" s="14">
        <f>SUM($B$23:B74)</f>
        <v>50</v>
      </c>
      <c r="H74" s="13">
        <f>SUM($E$23:E74)</f>
        <v>2.5000000000000019E-2</v>
      </c>
      <c r="I74" s="12">
        <f t="shared" si="3"/>
        <v>-1</v>
      </c>
    </row>
    <row r="75" spans="1:9" x14ac:dyDescent="0.25">
      <c r="A75">
        <v>52</v>
      </c>
      <c r="B75">
        <v>1</v>
      </c>
      <c r="C75">
        <v>0</v>
      </c>
      <c r="D75" s="12">
        <f t="shared" si="0"/>
        <v>0</v>
      </c>
      <c r="E75" s="13">
        <f t="shared" si="1"/>
        <v>5.0000000000000001E-4</v>
      </c>
      <c r="F75" s="12">
        <f t="shared" si="2"/>
        <v>0</v>
      </c>
      <c r="G75" s="14">
        <f>SUM($B$23:B75)</f>
        <v>51</v>
      </c>
      <c r="H75" s="13">
        <f>SUM($E$23:E75)</f>
        <v>2.5500000000000019E-2</v>
      </c>
      <c r="I75" s="12">
        <f t="shared" si="3"/>
        <v>-1</v>
      </c>
    </row>
    <row r="76" spans="1:9" x14ac:dyDescent="0.25">
      <c r="A76">
        <v>53</v>
      </c>
      <c r="B76">
        <v>1</v>
      </c>
      <c r="C76">
        <v>0</v>
      </c>
      <c r="D76" s="12">
        <f t="shared" si="0"/>
        <v>0</v>
      </c>
      <c r="E76" s="13">
        <f t="shared" si="1"/>
        <v>5.0000000000000001E-4</v>
      </c>
      <c r="F76" s="12">
        <f t="shared" si="2"/>
        <v>0</v>
      </c>
      <c r="G76" s="14">
        <f>SUM($B$23:B76)</f>
        <v>52</v>
      </c>
      <c r="H76" s="13">
        <f>SUM($E$23:E76)</f>
        <v>2.600000000000002E-2</v>
      </c>
      <c r="I76" s="12">
        <f t="shared" si="3"/>
        <v>-1</v>
      </c>
    </row>
    <row r="77" spans="1:9" x14ac:dyDescent="0.25">
      <c r="A77">
        <v>54</v>
      </c>
      <c r="B77">
        <v>1</v>
      </c>
      <c r="C77">
        <v>0</v>
      </c>
      <c r="D77" s="12">
        <f t="shared" si="0"/>
        <v>0</v>
      </c>
      <c r="E77" s="13">
        <f t="shared" si="1"/>
        <v>5.0000000000000001E-4</v>
      </c>
      <c r="F77" s="12">
        <f t="shared" si="2"/>
        <v>0</v>
      </c>
      <c r="G77" s="14">
        <f>SUM($B$23:B77)</f>
        <v>53</v>
      </c>
      <c r="H77" s="13">
        <f>SUM($E$23:E77)</f>
        <v>2.650000000000002E-2</v>
      </c>
      <c r="I77" s="12">
        <f t="shared" si="3"/>
        <v>-1</v>
      </c>
    </row>
    <row r="78" spans="1:9" x14ac:dyDescent="0.25">
      <c r="A78">
        <v>55</v>
      </c>
      <c r="B78">
        <v>1</v>
      </c>
      <c r="C78">
        <v>0</v>
      </c>
      <c r="D78" s="12">
        <f t="shared" si="0"/>
        <v>0</v>
      </c>
      <c r="E78" s="13">
        <f t="shared" si="1"/>
        <v>5.0000000000000001E-4</v>
      </c>
      <c r="F78" s="12">
        <f t="shared" si="2"/>
        <v>0</v>
      </c>
      <c r="G78" s="14">
        <f>SUM($B$23:B78)</f>
        <v>54</v>
      </c>
      <c r="H78" s="13">
        <f>SUM($E$23:E78)</f>
        <v>2.7000000000000021E-2</v>
      </c>
      <c r="I78" s="12">
        <f t="shared" si="3"/>
        <v>-1</v>
      </c>
    </row>
    <row r="79" spans="1:9" x14ac:dyDescent="0.25">
      <c r="A79">
        <v>56</v>
      </c>
      <c r="B79">
        <v>1</v>
      </c>
      <c r="C79">
        <v>0</v>
      </c>
      <c r="D79" s="12">
        <f t="shared" si="0"/>
        <v>0</v>
      </c>
      <c r="E79" s="13">
        <f t="shared" si="1"/>
        <v>5.0000000000000001E-4</v>
      </c>
      <c r="F79" s="12">
        <f t="shared" si="2"/>
        <v>0</v>
      </c>
      <c r="G79" s="14">
        <f>SUM($B$23:B79)</f>
        <v>55</v>
      </c>
      <c r="H79" s="13">
        <f>SUM($E$23:E79)</f>
        <v>2.7500000000000021E-2</v>
      </c>
      <c r="I79" s="12">
        <f t="shared" si="3"/>
        <v>-1</v>
      </c>
    </row>
    <row r="80" spans="1:9" x14ac:dyDescent="0.25">
      <c r="A80">
        <v>57</v>
      </c>
      <c r="B80">
        <v>1</v>
      </c>
      <c r="C80">
        <v>0</v>
      </c>
      <c r="D80" s="12">
        <f t="shared" si="0"/>
        <v>0</v>
      </c>
      <c r="E80" s="13">
        <f t="shared" si="1"/>
        <v>5.0000000000000001E-4</v>
      </c>
      <c r="F80" s="12">
        <f t="shared" si="2"/>
        <v>0</v>
      </c>
      <c r="G80" s="14">
        <f>SUM($B$23:B80)</f>
        <v>56</v>
      </c>
      <c r="H80" s="13">
        <f>SUM($E$23:E80)</f>
        <v>2.8000000000000021E-2</v>
      </c>
      <c r="I80" s="12">
        <f t="shared" si="3"/>
        <v>-1</v>
      </c>
    </row>
    <row r="81" spans="1:9" x14ac:dyDescent="0.25">
      <c r="A81">
        <v>58</v>
      </c>
      <c r="B81">
        <v>1</v>
      </c>
      <c r="C81">
        <v>0</v>
      </c>
      <c r="D81" s="12">
        <f t="shared" si="0"/>
        <v>0</v>
      </c>
      <c r="E81" s="13">
        <f t="shared" si="1"/>
        <v>5.0000000000000001E-4</v>
      </c>
      <c r="F81" s="12">
        <f t="shared" si="2"/>
        <v>0</v>
      </c>
      <c r="G81" s="14">
        <f>SUM($B$23:B81)</f>
        <v>57</v>
      </c>
      <c r="H81" s="13">
        <f>SUM($E$23:E81)</f>
        <v>2.8500000000000022E-2</v>
      </c>
      <c r="I81" s="12">
        <f t="shared" si="3"/>
        <v>-1</v>
      </c>
    </row>
    <row r="82" spans="1:9" x14ac:dyDescent="0.25">
      <c r="A82">
        <v>59</v>
      </c>
      <c r="B82">
        <v>1</v>
      </c>
      <c r="C82">
        <v>0</v>
      </c>
      <c r="D82" s="12">
        <f t="shared" si="0"/>
        <v>0</v>
      </c>
      <c r="E82" s="13">
        <f t="shared" si="1"/>
        <v>5.0000000000000001E-4</v>
      </c>
      <c r="F82" s="12">
        <f t="shared" si="2"/>
        <v>0</v>
      </c>
      <c r="G82" s="14">
        <f>SUM($B$23:B82)</f>
        <v>58</v>
      </c>
      <c r="H82" s="13">
        <f>SUM($E$23:E82)</f>
        <v>2.9000000000000022E-2</v>
      </c>
      <c r="I82" s="12">
        <f t="shared" si="3"/>
        <v>-1</v>
      </c>
    </row>
    <row r="83" spans="1:9" x14ac:dyDescent="0.25">
      <c r="A83">
        <v>60</v>
      </c>
      <c r="B83">
        <v>1</v>
      </c>
      <c r="C83">
        <v>0</v>
      </c>
      <c r="D83" s="12">
        <f t="shared" si="0"/>
        <v>0</v>
      </c>
      <c r="E83" s="13">
        <f t="shared" si="1"/>
        <v>5.0000000000000001E-4</v>
      </c>
      <c r="F83" s="12">
        <f t="shared" si="2"/>
        <v>0</v>
      </c>
      <c r="G83" s="14">
        <f>SUM($B$23:B83)</f>
        <v>59</v>
      </c>
      <c r="H83" s="13">
        <f>SUM($E$23:E83)</f>
        <v>2.9500000000000023E-2</v>
      </c>
      <c r="I83" s="12">
        <f t="shared" si="3"/>
        <v>-1</v>
      </c>
    </row>
    <row r="84" spans="1:9" x14ac:dyDescent="0.25">
      <c r="A84">
        <v>61</v>
      </c>
      <c r="B84">
        <v>1</v>
      </c>
      <c r="C84">
        <v>0</v>
      </c>
      <c r="D84" s="12">
        <f t="shared" si="0"/>
        <v>0</v>
      </c>
      <c r="E84" s="13">
        <f t="shared" si="1"/>
        <v>5.0000000000000001E-4</v>
      </c>
      <c r="F84" s="12">
        <f t="shared" si="2"/>
        <v>0</v>
      </c>
      <c r="G84" s="14">
        <f>SUM($B$23:B84)</f>
        <v>60</v>
      </c>
      <c r="H84" s="13">
        <f>SUM($E$23:E84)</f>
        <v>3.0000000000000023E-2</v>
      </c>
      <c r="I84" s="12">
        <f t="shared" si="3"/>
        <v>-1</v>
      </c>
    </row>
    <row r="85" spans="1:9" x14ac:dyDescent="0.25">
      <c r="A85">
        <v>62</v>
      </c>
      <c r="B85">
        <v>1</v>
      </c>
      <c r="C85">
        <v>0</v>
      </c>
      <c r="D85" s="12">
        <f t="shared" si="0"/>
        <v>0</v>
      </c>
      <c r="E85" s="13">
        <f t="shared" si="1"/>
        <v>5.0000000000000001E-4</v>
      </c>
      <c r="F85" s="12">
        <f t="shared" si="2"/>
        <v>0</v>
      </c>
      <c r="G85" s="14">
        <f>SUM($B$23:B85)</f>
        <v>61</v>
      </c>
      <c r="H85" s="13">
        <f>SUM($E$23:E85)</f>
        <v>3.0500000000000024E-2</v>
      </c>
      <c r="I85" s="12">
        <f t="shared" si="3"/>
        <v>-1</v>
      </c>
    </row>
    <row r="86" spans="1:9" x14ac:dyDescent="0.25">
      <c r="A86">
        <v>63</v>
      </c>
      <c r="B86">
        <v>1</v>
      </c>
      <c r="C86">
        <v>0</v>
      </c>
      <c r="D86" s="12">
        <f t="shared" si="0"/>
        <v>0</v>
      </c>
      <c r="E86" s="13">
        <f t="shared" si="1"/>
        <v>5.0000000000000001E-4</v>
      </c>
      <c r="F86" s="12">
        <f t="shared" si="2"/>
        <v>0</v>
      </c>
      <c r="G86" s="14">
        <f>SUM($B$23:B86)</f>
        <v>62</v>
      </c>
      <c r="H86" s="13">
        <f>SUM($E$23:E86)</f>
        <v>3.1000000000000024E-2</v>
      </c>
      <c r="I86" s="12">
        <f t="shared" si="3"/>
        <v>-1</v>
      </c>
    </row>
    <row r="87" spans="1:9" x14ac:dyDescent="0.25">
      <c r="A87">
        <v>64</v>
      </c>
      <c r="B87">
        <v>1</v>
      </c>
      <c r="C87">
        <v>0</v>
      </c>
      <c r="D87" s="12">
        <f t="shared" ref="D87:D150" si="4">C87/100</f>
        <v>0</v>
      </c>
      <c r="E87" s="13">
        <f t="shared" ref="E87:E150" si="5">B87/$B$7</f>
        <v>5.0000000000000001E-4</v>
      </c>
      <c r="F87" s="12">
        <f t="shared" ref="F87:F150" si="6">D87*E87</f>
        <v>0</v>
      </c>
      <c r="G87" s="14">
        <f>SUM($B$23:B87)</f>
        <v>63</v>
      </c>
      <c r="H87" s="13">
        <f>SUM($E$23:E87)</f>
        <v>3.1500000000000021E-2</v>
      </c>
      <c r="I87" s="12">
        <f t="shared" ref="I87:I150" si="7">D87-$B$6</f>
        <v>-1</v>
      </c>
    </row>
    <row r="88" spans="1:9" x14ac:dyDescent="0.25">
      <c r="A88">
        <v>65</v>
      </c>
      <c r="B88">
        <v>1</v>
      </c>
      <c r="C88">
        <v>0</v>
      </c>
      <c r="D88" s="12">
        <f t="shared" si="4"/>
        <v>0</v>
      </c>
      <c r="E88" s="13">
        <f t="shared" si="5"/>
        <v>5.0000000000000001E-4</v>
      </c>
      <c r="F88" s="12">
        <f t="shared" si="6"/>
        <v>0</v>
      </c>
      <c r="G88" s="14">
        <f>SUM($B$23:B88)</f>
        <v>64</v>
      </c>
      <c r="H88" s="13">
        <f>SUM($E$23:E88)</f>
        <v>3.2000000000000021E-2</v>
      </c>
      <c r="I88" s="12">
        <f t="shared" si="7"/>
        <v>-1</v>
      </c>
    </row>
    <row r="89" spans="1:9" x14ac:dyDescent="0.25">
      <c r="A89">
        <v>66</v>
      </c>
      <c r="B89">
        <v>1</v>
      </c>
      <c r="C89">
        <v>0</v>
      </c>
      <c r="D89" s="12">
        <f t="shared" si="4"/>
        <v>0</v>
      </c>
      <c r="E89" s="13">
        <f t="shared" si="5"/>
        <v>5.0000000000000001E-4</v>
      </c>
      <c r="F89" s="12">
        <f t="shared" si="6"/>
        <v>0</v>
      </c>
      <c r="G89" s="14">
        <f>SUM($B$23:B89)</f>
        <v>65</v>
      </c>
      <c r="H89" s="13">
        <f>SUM($E$23:E89)</f>
        <v>3.2500000000000022E-2</v>
      </c>
      <c r="I89" s="12">
        <f t="shared" si="7"/>
        <v>-1</v>
      </c>
    </row>
    <row r="90" spans="1:9" x14ac:dyDescent="0.25">
      <c r="A90">
        <v>67</v>
      </c>
      <c r="B90">
        <v>1</v>
      </c>
      <c r="C90">
        <v>0</v>
      </c>
      <c r="D90" s="12">
        <f t="shared" si="4"/>
        <v>0</v>
      </c>
      <c r="E90" s="13">
        <f t="shared" si="5"/>
        <v>5.0000000000000001E-4</v>
      </c>
      <c r="F90" s="12">
        <f t="shared" si="6"/>
        <v>0</v>
      </c>
      <c r="G90" s="14">
        <f>SUM($B$23:B90)</f>
        <v>66</v>
      </c>
      <c r="H90" s="13">
        <f>SUM($E$23:E90)</f>
        <v>3.3000000000000022E-2</v>
      </c>
      <c r="I90" s="12">
        <f t="shared" si="7"/>
        <v>-1</v>
      </c>
    </row>
    <row r="91" spans="1:9" x14ac:dyDescent="0.25">
      <c r="A91">
        <v>68</v>
      </c>
      <c r="B91">
        <v>1</v>
      </c>
      <c r="C91">
        <v>0</v>
      </c>
      <c r="D91" s="12">
        <f t="shared" si="4"/>
        <v>0</v>
      </c>
      <c r="E91" s="13">
        <f t="shared" si="5"/>
        <v>5.0000000000000001E-4</v>
      </c>
      <c r="F91" s="12">
        <f t="shared" si="6"/>
        <v>0</v>
      </c>
      <c r="G91" s="14">
        <f>SUM($B$23:B91)</f>
        <v>67</v>
      </c>
      <c r="H91" s="13">
        <f>SUM($E$23:E91)</f>
        <v>3.3500000000000023E-2</v>
      </c>
      <c r="I91" s="12">
        <f t="shared" si="7"/>
        <v>-1</v>
      </c>
    </row>
    <row r="92" spans="1:9" x14ac:dyDescent="0.25">
      <c r="A92">
        <v>69</v>
      </c>
      <c r="B92">
        <v>1</v>
      </c>
      <c r="C92">
        <v>0</v>
      </c>
      <c r="D92" s="12">
        <f t="shared" si="4"/>
        <v>0</v>
      </c>
      <c r="E92" s="13">
        <f t="shared" si="5"/>
        <v>5.0000000000000001E-4</v>
      </c>
      <c r="F92" s="12">
        <f t="shared" si="6"/>
        <v>0</v>
      </c>
      <c r="G92" s="14">
        <f>SUM($B$23:B92)</f>
        <v>68</v>
      </c>
      <c r="H92" s="13">
        <f>SUM($E$23:E92)</f>
        <v>3.4000000000000023E-2</v>
      </c>
      <c r="I92" s="12">
        <f t="shared" si="7"/>
        <v>-1</v>
      </c>
    </row>
    <row r="93" spans="1:9" x14ac:dyDescent="0.25">
      <c r="A93">
        <v>70</v>
      </c>
      <c r="B93">
        <v>1</v>
      </c>
      <c r="C93">
        <v>0</v>
      </c>
      <c r="D93" s="12">
        <f t="shared" si="4"/>
        <v>0</v>
      </c>
      <c r="E93" s="13">
        <f t="shared" si="5"/>
        <v>5.0000000000000001E-4</v>
      </c>
      <c r="F93" s="12">
        <f t="shared" si="6"/>
        <v>0</v>
      </c>
      <c r="G93" s="14">
        <f>SUM($B$23:B93)</f>
        <v>69</v>
      </c>
      <c r="H93" s="13">
        <f>SUM($E$23:E93)</f>
        <v>3.4500000000000024E-2</v>
      </c>
      <c r="I93" s="12">
        <f t="shared" si="7"/>
        <v>-1</v>
      </c>
    </row>
    <row r="94" spans="1:9" x14ac:dyDescent="0.25">
      <c r="A94">
        <v>71</v>
      </c>
      <c r="B94">
        <v>1</v>
      </c>
      <c r="C94">
        <v>0</v>
      </c>
      <c r="D94" s="12">
        <f t="shared" si="4"/>
        <v>0</v>
      </c>
      <c r="E94" s="13">
        <f t="shared" si="5"/>
        <v>5.0000000000000001E-4</v>
      </c>
      <c r="F94" s="12">
        <f t="shared" si="6"/>
        <v>0</v>
      </c>
      <c r="G94" s="14">
        <f>SUM($B$23:B94)</f>
        <v>70</v>
      </c>
      <c r="H94" s="13">
        <f>SUM($E$23:E94)</f>
        <v>3.5000000000000024E-2</v>
      </c>
      <c r="I94" s="12">
        <f t="shared" si="7"/>
        <v>-1</v>
      </c>
    </row>
    <row r="95" spans="1:9" x14ac:dyDescent="0.25">
      <c r="A95">
        <v>72</v>
      </c>
      <c r="B95">
        <v>1</v>
      </c>
      <c r="C95">
        <v>0</v>
      </c>
      <c r="D95" s="12">
        <f t="shared" si="4"/>
        <v>0</v>
      </c>
      <c r="E95" s="13">
        <f t="shared" si="5"/>
        <v>5.0000000000000001E-4</v>
      </c>
      <c r="F95" s="12">
        <f t="shared" si="6"/>
        <v>0</v>
      </c>
      <c r="G95" s="14">
        <f>SUM($B$23:B95)</f>
        <v>71</v>
      </c>
      <c r="H95" s="13">
        <f>SUM($E$23:E95)</f>
        <v>3.5500000000000025E-2</v>
      </c>
      <c r="I95" s="12">
        <f t="shared" si="7"/>
        <v>-1</v>
      </c>
    </row>
    <row r="96" spans="1:9" x14ac:dyDescent="0.25">
      <c r="A96">
        <v>73</v>
      </c>
      <c r="B96">
        <v>1</v>
      </c>
      <c r="C96">
        <v>0</v>
      </c>
      <c r="D96" s="12">
        <f t="shared" si="4"/>
        <v>0</v>
      </c>
      <c r="E96" s="13">
        <f t="shared" si="5"/>
        <v>5.0000000000000001E-4</v>
      </c>
      <c r="F96" s="12">
        <f t="shared" si="6"/>
        <v>0</v>
      </c>
      <c r="G96" s="14">
        <f>SUM($B$23:B96)</f>
        <v>72</v>
      </c>
      <c r="H96" s="13">
        <f>SUM($E$23:E96)</f>
        <v>3.6000000000000025E-2</v>
      </c>
      <c r="I96" s="12">
        <f t="shared" si="7"/>
        <v>-1</v>
      </c>
    </row>
    <row r="97" spans="1:9" x14ac:dyDescent="0.25">
      <c r="A97">
        <v>74</v>
      </c>
      <c r="B97">
        <v>1</v>
      </c>
      <c r="C97">
        <v>0</v>
      </c>
      <c r="D97" s="12">
        <f t="shared" si="4"/>
        <v>0</v>
      </c>
      <c r="E97" s="13">
        <f t="shared" si="5"/>
        <v>5.0000000000000001E-4</v>
      </c>
      <c r="F97" s="12">
        <f t="shared" si="6"/>
        <v>0</v>
      </c>
      <c r="G97" s="14">
        <f>SUM($B$23:B97)</f>
        <v>73</v>
      </c>
      <c r="H97" s="13">
        <f>SUM($E$23:E97)</f>
        <v>3.6500000000000025E-2</v>
      </c>
      <c r="I97" s="12">
        <f t="shared" si="7"/>
        <v>-1</v>
      </c>
    </row>
    <row r="98" spans="1:9" x14ac:dyDescent="0.25">
      <c r="A98">
        <v>75</v>
      </c>
      <c r="B98">
        <v>1</v>
      </c>
      <c r="C98">
        <v>0</v>
      </c>
      <c r="D98" s="12">
        <f t="shared" si="4"/>
        <v>0</v>
      </c>
      <c r="E98" s="13">
        <f t="shared" si="5"/>
        <v>5.0000000000000001E-4</v>
      </c>
      <c r="F98" s="12">
        <f t="shared" si="6"/>
        <v>0</v>
      </c>
      <c r="G98" s="14">
        <f>SUM($B$23:B98)</f>
        <v>74</v>
      </c>
      <c r="H98" s="13">
        <f>SUM($E$23:E98)</f>
        <v>3.7000000000000026E-2</v>
      </c>
      <c r="I98" s="12">
        <f t="shared" si="7"/>
        <v>-1</v>
      </c>
    </row>
    <row r="99" spans="1:9" x14ac:dyDescent="0.25">
      <c r="A99">
        <v>76</v>
      </c>
      <c r="B99">
        <v>1</v>
      </c>
      <c r="C99">
        <v>0</v>
      </c>
      <c r="D99" s="12">
        <f t="shared" si="4"/>
        <v>0</v>
      </c>
      <c r="E99" s="13">
        <f t="shared" si="5"/>
        <v>5.0000000000000001E-4</v>
      </c>
      <c r="F99" s="12">
        <f t="shared" si="6"/>
        <v>0</v>
      </c>
      <c r="G99" s="14">
        <f>SUM($B$23:B99)</f>
        <v>75</v>
      </c>
      <c r="H99" s="13">
        <f>SUM($E$23:E99)</f>
        <v>3.7500000000000026E-2</v>
      </c>
      <c r="I99" s="12">
        <f t="shared" si="7"/>
        <v>-1</v>
      </c>
    </row>
    <row r="100" spans="1:9" x14ac:dyDescent="0.25">
      <c r="A100">
        <v>77</v>
      </c>
      <c r="B100">
        <v>1</v>
      </c>
      <c r="C100">
        <v>0</v>
      </c>
      <c r="D100" s="12">
        <f t="shared" si="4"/>
        <v>0</v>
      </c>
      <c r="E100" s="13">
        <f t="shared" si="5"/>
        <v>5.0000000000000001E-4</v>
      </c>
      <c r="F100" s="12">
        <f t="shared" si="6"/>
        <v>0</v>
      </c>
      <c r="G100" s="14">
        <f>SUM($B$23:B100)</f>
        <v>76</v>
      </c>
      <c r="H100" s="13">
        <f>SUM($E$23:E100)</f>
        <v>3.8000000000000027E-2</v>
      </c>
      <c r="I100" s="12">
        <f t="shared" si="7"/>
        <v>-1</v>
      </c>
    </row>
    <row r="101" spans="1:9" x14ac:dyDescent="0.25">
      <c r="A101">
        <v>78</v>
      </c>
      <c r="B101">
        <v>1</v>
      </c>
      <c r="C101">
        <v>0</v>
      </c>
      <c r="D101" s="12">
        <f t="shared" si="4"/>
        <v>0</v>
      </c>
      <c r="E101" s="13">
        <f t="shared" si="5"/>
        <v>5.0000000000000001E-4</v>
      </c>
      <c r="F101" s="12">
        <f t="shared" si="6"/>
        <v>0</v>
      </c>
      <c r="G101" s="14">
        <f>SUM($B$23:B101)</f>
        <v>77</v>
      </c>
      <c r="H101" s="13">
        <f>SUM($E$23:E101)</f>
        <v>3.8500000000000027E-2</v>
      </c>
      <c r="I101" s="12">
        <f t="shared" si="7"/>
        <v>-1</v>
      </c>
    </row>
    <row r="102" spans="1:9" x14ac:dyDescent="0.25">
      <c r="A102">
        <v>79</v>
      </c>
      <c r="B102">
        <v>1</v>
      </c>
      <c r="C102">
        <v>0</v>
      </c>
      <c r="D102" s="12">
        <f t="shared" si="4"/>
        <v>0</v>
      </c>
      <c r="E102" s="13">
        <f t="shared" si="5"/>
        <v>5.0000000000000001E-4</v>
      </c>
      <c r="F102" s="12">
        <f t="shared" si="6"/>
        <v>0</v>
      </c>
      <c r="G102" s="14">
        <f>SUM($B$23:B102)</f>
        <v>78</v>
      </c>
      <c r="H102" s="13">
        <f>SUM($E$23:E102)</f>
        <v>3.9000000000000028E-2</v>
      </c>
      <c r="I102" s="12">
        <f t="shared" si="7"/>
        <v>-1</v>
      </c>
    </row>
    <row r="103" spans="1:9" x14ac:dyDescent="0.25">
      <c r="A103">
        <v>80</v>
      </c>
      <c r="B103">
        <v>1</v>
      </c>
      <c r="C103">
        <v>0</v>
      </c>
      <c r="D103" s="12">
        <f t="shared" si="4"/>
        <v>0</v>
      </c>
      <c r="E103" s="13">
        <f t="shared" si="5"/>
        <v>5.0000000000000001E-4</v>
      </c>
      <c r="F103" s="12">
        <f t="shared" si="6"/>
        <v>0</v>
      </c>
      <c r="G103" s="14">
        <f>SUM($B$23:B103)</f>
        <v>79</v>
      </c>
      <c r="H103" s="13">
        <f>SUM($E$23:E103)</f>
        <v>3.9500000000000028E-2</v>
      </c>
      <c r="I103" s="12">
        <f t="shared" si="7"/>
        <v>-1</v>
      </c>
    </row>
    <row r="104" spans="1:9" x14ac:dyDescent="0.25">
      <c r="A104">
        <v>81</v>
      </c>
      <c r="B104">
        <v>1</v>
      </c>
      <c r="C104">
        <v>0</v>
      </c>
      <c r="D104" s="12">
        <f t="shared" si="4"/>
        <v>0</v>
      </c>
      <c r="E104" s="13">
        <f t="shared" si="5"/>
        <v>5.0000000000000001E-4</v>
      </c>
      <c r="F104" s="12">
        <f t="shared" si="6"/>
        <v>0</v>
      </c>
      <c r="G104" s="14">
        <f>SUM($B$23:B104)</f>
        <v>80</v>
      </c>
      <c r="H104" s="13">
        <f>SUM($E$23:E104)</f>
        <v>4.0000000000000029E-2</v>
      </c>
      <c r="I104" s="12">
        <f t="shared" si="7"/>
        <v>-1</v>
      </c>
    </row>
    <row r="105" spans="1:9" x14ac:dyDescent="0.25">
      <c r="A105">
        <v>82</v>
      </c>
      <c r="B105">
        <v>1</v>
      </c>
      <c r="C105">
        <v>0</v>
      </c>
      <c r="D105" s="12">
        <f t="shared" si="4"/>
        <v>0</v>
      </c>
      <c r="E105" s="13">
        <f t="shared" si="5"/>
        <v>5.0000000000000001E-4</v>
      </c>
      <c r="F105" s="12">
        <f t="shared" si="6"/>
        <v>0</v>
      </c>
      <c r="G105" s="14">
        <f>SUM($B$23:B105)</f>
        <v>81</v>
      </c>
      <c r="H105" s="13">
        <f>SUM($E$23:E105)</f>
        <v>4.0500000000000029E-2</v>
      </c>
      <c r="I105" s="12">
        <f t="shared" si="7"/>
        <v>-1</v>
      </c>
    </row>
    <row r="106" spans="1:9" x14ac:dyDescent="0.25">
      <c r="A106">
        <v>83</v>
      </c>
      <c r="B106">
        <v>1</v>
      </c>
      <c r="C106">
        <v>0</v>
      </c>
      <c r="D106" s="12">
        <f t="shared" si="4"/>
        <v>0</v>
      </c>
      <c r="E106" s="13">
        <f t="shared" si="5"/>
        <v>5.0000000000000001E-4</v>
      </c>
      <c r="F106" s="12">
        <f t="shared" si="6"/>
        <v>0</v>
      </c>
      <c r="G106" s="14">
        <f>SUM($B$23:B106)</f>
        <v>82</v>
      </c>
      <c r="H106" s="13">
        <f>SUM($E$23:E106)</f>
        <v>4.1000000000000029E-2</v>
      </c>
      <c r="I106" s="12">
        <f t="shared" si="7"/>
        <v>-1</v>
      </c>
    </row>
    <row r="107" spans="1:9" x14ac:dyDescent="0.25">
      <c r="A107">
        <v>84</v>
      </c>
      <c r="B107">
        <v>1</v>
      </c>
      <c r="C107">
        <v>0</v>
      </c>
      <c r="D107" s="12">
        <f t="shared" si="4"/>
        <v>0</v>
      </c>
      <c r="E107" s="13">
        <f t="shared" si="5"/>
        <v>5.0000000000000001E-4</v>
      </c>
      <c r="F107" s="12">
        <f t="shared" si="6"/>
        <v>0</v>
      </c>
      <c r="G107" s="14">
        <f>SUM($B$23:B107)</f>
        <v>83</v>
      </c>
      <c r="H107" s="13">
        <f>SUM($E$23:E107)</f>
        <v>4.150000000000003E-2</v>
      </c>
      <c r="I107" s="12">
        <f t="shared" si="7"/>
        <v>-1</v>
      </c>
    </row>
    <row r="108" spans="1:9" x14ac:dyDescent="0.25">
      <c r="A108">
        <v>85</v>
      </c>
      <c r="B108">
        <v>1</v>
      </c>
      <c r="C108">
        <v>0</v>
      </c>
      <c r="D108" s="12">
        <f t="shared" si="4"/>
        <v>0</v>
      </c>
      <c r="E108" s="13">
        <f t="shared" si="5"/>
        <v>5.0000000000000001E-4</v>
      </c>
      <c r="F108" s="12">
        <f t="shared" si="6"/>
        <v>0</v>
      </c>
      <c r="G108" s="14">
        <f>SUM($B$23:B108)</f>
        <v>84</v>
      </c>
      <c r="H108" s="13">
        <f>SUM($E$23:E108)</f>
        <v>4.200000000000003E-2</v>
      </c>
      <c r="I108" s="12">
        <f t="shared" si="7"/>
        <v>-1</v>
      </c>
    </row>
    <row r="109" spans="1:9" x14ac:dyDescent="0.25">
      <c r="A109">
        <v>86</v>
      </c>
      <c r="B109">
        <v>1</v>
      </c>
      <c r="C109">
        <v>0</v>
      </c>
      <c r="D109" s="12">
        <f t="shared" si="4"/>
        <v>0</v>
      </c>
      <c r="E109" s="13">
        <f t="shared" si="5"/>
        <v>5.0000000000000001E-4</v>
      </c>
      <c r="F109" s="12">
        <f t="shared" si="6"/>
        <v>0</v>
      </c>
      <c r="G109" s="14">
        <f>SUM($B$23:B109)</f>
        <v>85</v>
      </c>
      <c r="H109" s="13">
        <f>SUM($E$23:E109)</f>
        <v>4.2500000000000031E-2</v>
      </c>
      <c r="I109" s="12">
        <f t="shared" si="7"/>
        <v>-1</v>
      </c>
    </row>
    <row r="110" spans="1:9" x14ac:dyDescent="0.25">
      <c r="A110">
        <v>87</v>
      </c>
      <c r="B110">
        <v>1</v>
      </c>
      <c r="C110">
        <v>0</v>
      </c>
      <c r="D110" s="12">
        <f t="shared" si="4"/>
        <v>0</v>
      </c>
      <c r="E110" s="13">
        <f t="shared" si="5"/>
        <v>5.0000000000000001E-4</v>
      </c>
      <c r="F110" s="12">
        <f t="shared" si="6"/>
        <v>0</v>
      </c>
      <c r="G110" s="14">
        <f>SUM($B$23:B110)</f>
        <v>86</v>
      </c>
      <c r="H110" s="13">
        <f>SUM($E$23:E110)</f>
        <v>4.3000000000000031E-2</v>
      </c>
      <c r="I110" s="12">
        <f t="shared" si="7"/>
        <v>-1</v>
      </c>
    </row>
    <row r="111" spans="1:9" x14ac:dyDescent="0.25">
      <c r="A111">
        <v>88</v>
      </c>
      <c r="B111">
        <v>1</v>
      </c>
      <c r="C111">
        <v>0</v>
      </c>
      <c r="D111" s="12">
        <f t="shared" si="4"/>
        <v>0</v>
      </c>
      <c r="E111" s="13">
        <f t="shared" si="5"/>
        <v>5.0000000000000001E-4</v>
      </c>
      <c r="F111" s="12">
        <f t="shared" si="6"/>
        <v>0</v>
      </c>
      <c r="G111" s="14">
        <f>SUM($B$23:B111)</f>
        <v>87</v>
      </c>
      <c r="H111" s="13">
        <f>SUM($E$23:E111)</f>
        <v>4.3500000000000032E-2</v>
      </c>
      <c r="I111" s="12">
        <f t="shared" si="7"/>
        <v>-1</v>
      </c>
    </row>
    <row r="112" spans="1:9" x14ac:dyDescent="0.25">
      <c r="A112">
        <v>89</v>
      </c>
      <c r="B112">
        <v>1</v>
      </c>
      <c r="C112">
        <v>0</v>
      </c>
      <c r="D112" s="12">
        <f t="shared" si="4"/>
        <v>0</v>
      </c>
      <c r="E112" s="13">
        <f t="shared" si="5"/>
        <v>5.0000000000000001E-4</v>
      </c>
      <c r="F112" s="12">
        <f t="shared" si="6"/>
        <v>0</v>
      </c>
      <c r="G112" s="14">
        <f>SUM($B$23:B112)</f>
        <v>88</v>
      </c>
      <c r="H112" s="13">
        <f>SUM($E$23:E112)</f>
        <v>4.4000000000000032E-2</v>
      </c>
      <c r="I112" s="12">
        <f t="shared" si="7"/>
        <v>-1</v>
      </c>
    </row>
    <row r="113" spans="1:9" x14ac:dyDescent="0.25">
      <c r="A113">
        <v>90</v>
      </c>
      <c r="B113">
        <v>1</v>
      </c>
      <c r="C113">
        <v>0</v>
      </c>
      <c r="D113" s="12">
        <f t="shared" si="4"/>
        <v>0</v>
      </c>
      <c r="E113" s="13">
        <f t="shared" si="5"/>
        <v>5.0000000000000001E-4</v>
      </c>
      <c r="F113" s="12">
        <f t="shared" si="6"/>
        <v>0</v>
      </c>
      <c r="G113" s="14">
        <f>SUM($B$23:B113)</f>
        <v>89</v>
      </c>
      <c r="H113" s="13">
        <f>SUM($E$23:E113)</f>
        <v>4.4500000000000033E-2</v>
      </c>
      <c r="I113" s="12">
        <f t="shared" si="7"/>
        <v>-1</v>
      </c>
    </row>
    <row r="114" spans="1:9" x14ac:dyDescent="0.25">
      <c r="A114">
        <v>91</v>
      </c>
      <c r="B114">
        <v>1</v>
      </c>
      <c r="C114">
        <v>0</v>
      </c>
      <c r="D114" s="12">
        <f t="shared" si="4"/>
        <v>0</v>
      </c>
      <c r="E114" s="13">
        <f t="shared" si="5"/>
        <v>5.0000000000000001E-4</v>
      </c>
      <c r="F114" s="12">
        <f t="shared" si="6"/>
        <v>0</v>
      </c>
      <c r="G114" s="14">
        <f>SUM($B$23:B114)</f>
        <v>90</v>
      </c>
      <c r="H114" s="13">
        <f>SUM($E$23:E114)</f>
        <v>4.5000000000000033E-2</v>
      </c>
      <c r="I114" s="12">
        <f t="shared" si="7"/>
        <v>-1</v>
      </c>
    </row>
    <row r="115" spans="1:9" x14ac:dyDescent="0.25">
      <c r="A115">
        <v>92</v>
      </c>
      <c r="B115">
        <v>1</v>
      </c>
      <c r="C115">
        <v>0</v>
      </c>
      <c r="D115" s="12">
        <f t="shared" si="4"/>
        <v>0</v>
      </c>
      <c r="E115" s="13">
        <f t="shared" si="5"/>
        <v>5.0000000000000001E-4</v>
      </c>
      <c r="F115" s="12">
        <f t="shared" si="6"/>
        <v>0</v>
      </c>
      <c r="G115" s="14">
        <f>SUM($B$23:B115)</f>
        <v>91</v>
      </c>
      <c r="H115" s="13">
        <f>SUM($E$23:E115)</f>
        <v>4.5500000000000033E-2</v>
      </c>
      <c r="I115" s="12">
        <f t="shared" si="7"/>
        <v>-1</v>
      </c>
    </row>
    <row r="116" spans="1:9" x14ac:dyDescent="0.25">
      <c r="A116">
        <v>93</v>
      </c>
      <c r="B116">
        <v>1</v>
      </c>
      <c r="C116">
        <v>0</v>
      </c>
      <c r="D116" s="12">
        <f t="shared" si="4"/>
        <v>0</v>
      </c>
      <c r="E116" s="13">
        <f t="shared" si="5"/>
        <v>5.0000000000000001E-4</v>
      </c>
      <c r="F116" s="12">
        <f t="shared" si="6"/>
        <v>0</v>
      </c>
      <c r="G116" s="14">
        <f>SUM($B$23:B116)</f>
        <v>92</v>
      </c>
      <c r="H116" s="13">
        <f>SUM($E$23:E116)</f>
        <v>4.6000000000000034E-2</v>
      </c>
      <c r="I116" s="12">
        <f t="shared" si="7"/>
        <v>-1</v>
      </c>
    </row>
    <row r="117" spans="1:9" x14ac:dyDescent="0.25">
      <c r="A117">
        <v>94</v>
      </c>
      <c r="B117">
        <v>1</v>
      </c>
      <c r="C117">
        <v>0</v>
      </c>
      <c r="D117" s="12">
        <f t="shared" si="4"/>
        <v>0</v>
      </c>
      <c r="E117" s="13">
        <f t="shared" si="5"/>
        <v>5.0000000000000001E-4</v>
      </c>
      <c r="F117" s="12">
        <f t="shared" si="6"/>
        <v>0</v>
      </c>
      <c r="G117" s="14">
        <f>SUM($B$23:B117)</f>
        <v>93</v>
      </c>
      <c r="H117" s="13">
        <f>SUM($E$23:E117)</f>
        <v>4.6500000000000034E-2</v>
      </c>
      <c r="I117" s="12">
        <f t="shared" si="7"/>
        <v>-1</v>
      </c>
    </row>
    <row r="118" spans="1:9" x14ac:dyDescent="0.25">
      <c r="A118">
        <v>95</v>
      </c>
      <c r="B118">
        <v>1</v>
      </c>
      <c r="C118">
        <v>0</v>
      </c>
      <c r="D118" s="12">
        <f t="shared" si="4"/>
        <v>0</v>
      </c>
      <c r="E118" s="13">
        <f t="shared" si="5"/>
        <v>5.0000000000000001E-4</v>
      </c>
      <c r="F118" s="12">
        <f t="shared" si="6"/>
        <v>0</v>
      </c>
      <c r="G118" s="14">
        <f>SUM($B$23:B118)</f>
        <v>94</v>
      </c>
      <c r="H118" s="13">
        <f>SUM($E$23:E118)</f>
        <v>4.7000000000000035E-2</v>
      </c>
      <c r="I118" s="12">
        <f t="shared" si="7"/>
        <v>-1</v>
      </c>
    </row>
    <row r="119" spans="1:9" x14ac:dyDescent="0.25">
      <c r="A119">
        <v>96</v>
      </c>
      <c r="B119">
        <v>1</v>
      </c>
      <c r="C119">
        <v>0</v>
      </c>
      <c r="D119" s="12">
        <f t="shared" si="4"/>
        <v>0</v>
      </c>
      <c r="E119" s="13">
        <f t="shared" si="5"/>
        <v>5.0000000000000001E-4</v>
      </c>
      <c r="F119" s="12">
        <f t="shared" si="6"/>
        <v>0</v>
      </c>
      <c r="G119" s="14">
        <f>SUM($B$23:B119)</f>
        <v>95</v>
      </c>
      <c r="H119" s="13">
        <f>SUM($E$23:E119)</f>
        <v>4.7500000000000035E-2</v>
      </c>
      <c r="I119" s="12">
        <f t="shared" si="7"/>
        <v>-1</v>
      </c>
    </row>
    <row r="120" spans="1:9" x14ac:dyDescent="0.25">
      <c r="A120">
        <v>97</v>
      </c>
      <c r="B120">
        <v>1</v>
      </c>
      <c r="C120">
        <v>0</v>
      </c>
      <c r="D120" s="12">
        <f t="shared" si="4"/>
        <v>0</v>
      </c>
      <c r="E120" s="13">
        <f t="shared" si="5"/>
        <v>5.0000000000000001E-4</v>
      </c>
      <c r="F120" s="12">
        <f t="shared" si="6"/>
        <v>0</v>
      </c>
      <c r="G120" s="14">
        <f>SUM($B$23:B120)</f>
        <v>96</v>
      </c>
      <c r="H120" s="13">
        <f>SUM($E$23:E120)</f>
        <v>4.8000000000000036E-2</v>
      </c>
      <c r="I120" s="12">
        <f t="shared" si="7"/>
        <v>-1</v>
      </c>
    </row>
    <row r="121" spans="1:9" x14ac:dyDescent="0.25">
      <c r="A121">
        <v>98</v>
      </c>
      <c r="B121">
        <v>1</v>
      </c>
      <c r="C121">
        <v>0</v>
      </c>
      <c r="D121" s="12">
        <f t="shared" si="4"/>
        <v>0</v>
      </c>
      <c r="E121" s="13">
        <f t="shared" si="5"/>
        <v>5.0000000000000001E-4</v>
      </c>
      <c r="F121" s="12">
        <f t="shared" si="6"/>
        <v>0</v>
      </c>
      <c r="G121" s="14">
        <f>SUM($B$23:B121)</f>
        <v>97</v>
      </c>
      <c r="H121" s="13">
        <f>SUM($E$23:E121)</f>
        <v>4.8500000000000036E-2</v>
      </c>
      <c r="I121" s="12">
        <f t="shared" si="7"/>
        <v>-1</v>
      </c>
    </row>
    <row r="122" spans="1:9" x14ac:dyDescent="0.25">
      <c r="A122">
        <v>99</v>
      </c>
      <c r="B122">
        <v>1</v>
      </c>
      <c r="C122">
        <v>0</v>
      </c>
      <c r="D122" s="12">
        <f t="shared" si="4"/>
        <v>0</v>
      </c>
      <c r="E122" s="13">
        <f t="shared" si="5"/>
        <v>5.0000000000000001E-4</v>
      </c>
      <c r="F122" s="12">
        <f t="shared" si="6"/>
        <v>0</v>
      </c>
      <c r="G122" s="14">
        <f>SUM($B$23:B122)</f>
        <v>98</v>
      </c>
      <c r="H122" s="13">
        <f>SUM($E$23:E122)</f>
        <v>4.9000000000000037E-2</v>
      </c>
      <c r="I122" s="12">
        <f t="shared" si="7"/>
        <v>-1</v>
      </c>
    </row>
    <row r="123" spans="1:9" x14ac:dyDescent="0.25">
      <c r="A123">
        <v>100</v>
      </c>
      <c r="B123">
        <v>1</v>
      </c>
      <c r="C123">
        <v>0</v>
      </c>
      <c r="D123" s="12">
        <f t="shared" si="4"/>
        <v>0</v>
      </c>
      <c r="E123" s="13">
        <f t="shared" si="5"/>
        <v>5.0000000000000001E-4</v>
      </c>
      <c r="F123" s="12">
        <f t="shared" si="6"/>
        <v>0</v>
      </c>
      <c r="G123" s="14">
        <f>SUM($B$23:B123)</f>
        <v>99</v>
      </c>
      <c r="H123" s="13">
        <f>SUM($E$23:E123)</f>
        <v>4.9500000000000037E-2</v>
      </c>
      <c r="I123" s="12">
        <f t="shared" si="7"/>
        <v>-1</v>
      </c>
    </row>
    <row r="124" spans="1:9" x14ac:dyDescent="0.25">
      <c r="A124">
        <v>101</v>
      </c>
      <c r="B124">
        <v>1</v>
      </c>
      <c r="C124">
        <v>0</v>
      </c>
      <c r="D124" s="12">
        <f t="shared" si="4"/>
        <v>0</v>
      </c>
      <c r="E124" s="13">
        <f t="shared" si="5"/>
        <v>5.0000000000000001E-4</v>
      </c>
      <c r="F124" s="12">
        <f t="shared" si="6"/>
        <v>0</v>
      </c>
      <c r="G124" s="14">
        <f>SUM($B$23:B124)</f>
        <v>100</v>
      </c>
      <c r="H124" s="13">
        <f>SUM($E$23:E124)</f>
        <v>5.0000000000000037E-2</v>
      </c>
      <c r="I124" s="12">
        <f t="shared" si="7"/>
        <v>-1</v>
      </c>
    </row>
    <row r="125" spans="1:9" x14ac:dyDescent="0.25">
      <c r="A125">
        <v>102</v>
      </c>
      <c r="B125">
        <v>1</v>
      </c>
      <c r="C125">
        <v>0</v>
      </c>
      <c r="D125" s="12">
        <f t="shared" si="4"/>
        <v>0</v>
      </c>
      <c r="E125" s="13">
        <f t="shared" si="5"/>
        <v>5.0000000000000001E-4</v>
      </c>
      <c r="F125" s="12">
        <f t="shared" si="6"/>
        <v>0</v>
      </c>
      <c r="G125" s="14">
        <f>SUM($B$23:B125)</f>
        <v>101</v>
      </c>
      <c r="H125" s="13">
        <f>SUM($E$23:E125)</f>
        <v>5.0500000000000038E-2</v>
      </c>
      <c r="I125" s="12">
        <f t="shared" si="7"/>
        <v>-1</v>
      </c>
    </row>
    <row r="126" spans="1:9" x14ac:dyDescent="0.25">
      <c r="A126">
        <v>103</v>
      </c>
      <c r="B126">
        <v>1</v>
      </c>
      <c r="C126">
        <v>0</v>
      </c>
      <c r="D126" s="12">
        <f t="shared" si="4"/>
        <v>0</v>
      </c>
      <c r="E126" s="13">
        <f t="shared" si="5"/>
        <v>5.0000000000000001E-4</v>
      </c>
      <c r="F126" s="12">
        <f t="shared" si="6"/>
        <v>0</v>
      </c>
      <c r="G126" s="14">
        <f>SUM($B$23:B126)</f>
        <v>102</v>
      </c>
      <c r="H126" s="13">
        <f>SUM($E$23:E126)</f>
        <v>5.1000000000000038E-2</v>
      </c>
      <c r="I126" s="12">
        <f t="shared" si="7"/>
        <v>-1</v>
      </c>
    </row>
    <row r="127" spans="1:9" x14ac:dyDescent="0.25">
      <c r="A127">
        <v>104</v>
      </c>
      <c r="B127">
        <v>1</v>
      </c>
      <c r="C127">
        <v>0</v>
      </c>
      <c r="D127" s="12">
        <f t="shared" si="4"/>
        <v>0</v>
      </c>
      <c r="E127" s="13">
        <f t="shared" si="5"/>
        <v>5.0000000000000001E-4</v>
      </c>
      <c r="F127" s="12">
        <f t="shared" si="6"/>
        <v>0</v>
      </c>
      <c r="G127" s="14">
        <f>SUM($B$23:B127)</f>
        <v>103</v>
      </c>
      <c r="H127" s="13">
        <f>SUM($E$23:E127)</f>
        <v>5.1500000000000039E-2</v>
      </c>
      <c r="I127" s="12">
        <f t="shared" si="7"/>
        <v>-1</v>
      </c>
    </row>
    <row r="128" spans="1:9" x14ac:dyDescent="0.25">
      <c r="A128">
        <v>105</v>
      </c>
      <c r="B128">
        <v>1</v>
      </c>
      <c r="C128">
        <v>0</v>
      </c>
      <c r="D128" s="12">
        <f t="shared" si="4"/>
        <v>0</v>
      </c>
      <c r="E128" s="13">
        <f t="shared" si="5"/>
        <v>5.0000000000000001E-4</v>
      </c>
      <c r="F128" s="12">
        <f t="shared" si="6"/>
        <v>0</v>
      </c>
      <c r="G128" s="14">
        <f>SUM($B$23:B128)</f>
        <v>104</v>
      </c>
      <c r="H128" s="13">
        <f>SUM($E$23:E128)</f>
        <v>5.2000000000000039E-2</v>
      </c>
      <c r="I128" s="12">
        <f t="shared" si="7"/>
        <v>-1</v>
      </c>
    </row>
    <row r="129" spans="1:9" x14ac:dyDescent="0.25">
      <c r="A129">
        <v>106</v>
      </c>
      <c r="B129">
        <v>1</v>
      </c>
      <c r="C129">
        <v>0</v>
      </c>
      <c r="D129" s="12">
        <f t="shared" si="4"/>
        <v>0</v>
      </c>
      <c r="E129" s="13">
        <f t="shared" si="5"/>
        <v>5.0000000000000001E-4</v>
      </c>
      <c r="F129" s="12">
        <f t="shared" si="6"/>
        <v>0</v>
      </c>
      <c r="G129" s="14">
        <f>SUM($B$23:B129)</f>
        <v>105</v>
      </c>
      <c r="H129" s="13">
        <f>SUM($E$23:E129)</f>
        <v>5.250000000000004E-2</v>
      </c>
      <c r="I129" s="12">
        <f t="shared" si="7"/>
        <v>-1</v>
      </c>
    </row>
    <row r="130" spans="1:9" x14ac:dyDescent="0.25">
      <c r="A130">
        <v>107</v>
      </c>
      <c r="B130">
        <v>1</v>
      </c>
      <c r="C130">
        <v>0</v>
      </c>
      <c r="D130" s="12">
        <f t="shared" si="4"/>
        <v>0</v>
      </c>
      <c r="E130" s="13">
        <f t="shared" si="5"/>
        <v>5.0000000000000001E-4</v>
      </c>
      <c r="F130" s="12">
        <f t="shared" si="6"/>
        <v>0</v>
      </c>
      <c r="G130" s="14">
        <f>SUM($B$23:B130)</f>
        <v>106</v>
      </c>
      <c r="H130" s="13">
        <f>SUM($E$23:E130)</f>
        <v>5.300000000000004E-2</v>
      </c>
      <c r="I130" s="12">
        <f t="shared" si="7"/>
        <v>-1</v>
      </c>
    </row>
    <row r="131" spans="1:9" x14ac:dyDescent="0.25">
      <c r="A131">
        <v>108</v>
      </c>
      <c r="B131">
        <v>1</v>
      </c>
      <c r="C131">
        <v>0</v>
      </c>
      <c r="D131" s="12">
        <f t="shared" si="4"/>
        <v>0</v>
      </c>
      <c r="E131" s="13">
        <f t="shared" si="5"/>
        <v>5.0000000000000001E-4</v>
      </c>
      <c r="F131" s="12">
        <f t="shared" si="6"/>
        <v>0</v>
      </c>
      <c r="G131" s="14">
        <f>SUM($B$23:B131)</f>
        <v>107</v>
      </c>
      <c r="H131" s="13">
        <f>SUM($E$23:E131)</f>
        <v>5.3500000000000041E-2</v>
      </c>
      <c r="I131" s="12">
        <f t="shared" si="7"/>
        <v>-1</v>
      </c>
    </row>
    <row r="132" spans="1:9" x14ac:dyDescent="0.25">
      <c r="A132">
        <v>109</v>
      </c>
      <c r="B132">
        <v>1</v>
      </c>
      <c r="C132">
        <v>0</v>
      </c>
      <c r="D132" s="12">
        <f t="shared" si="4"/>
        <v>0</v>
      </c>
      <c r="E132" s="13">
        <f t="shared" si="5"/>
        <v>5.0000000000000001E-4</v>
      </c>
      <c r="F132" s="12">
        <f t="shared" si="6"/>
        <v>0</v>
      </c>
      <c r="G132" s="14">
        <f>SUM($B$23:B132)</f>
        <v>108</v>
      </c>
      <c r="H132" s="13">
        <f>SUM($E$23:E132)</f>
        <v>5.4000000000000041E-2</v>
      </c>
      <c r="I132" s="12">
        <f t="shared" si="7"/>
        <v>-1</v>
      </c>
    </row>
    <row r="133" spans="1:9" x14ac:dyDescent="0.25">
      <c r="A133">
        <v>110</v>
      </c>
      <c r="B133">
        <v>1</v>
      </c>
      <c r="C133">
        <v>0</v>
      </c>
      <c r="D133" s="12">
        <f t="shared" si="4"/>
        <v>0</v>
      </c>
      <c r="E133" s="13">
        <f t="shared" si="5"/>
        <v>5.0000000000000001E-4</v>
      </c>
      <c r="F133" s="12">
        <f t="shared" si="6"/>
        <v>0</v>
      </c>
      <c r="G133" s="14">
        <f>SUM($B$23:B133)</f>
        <v>109</v>
      </c>
      <c r="H133" s="13">
        <f>SUM($E$23:E133)</f>
        <v>5.4500000000000041E-2</v>
      </c>
      <c r="I133" s="12">
        <f t="shared" si="7"/>
        <v>-1</v>
      </c>
    </row>
    <row r="134" spans="1:9" x14ac:dyDescent="0.25">
      <c r="A134">
        <v>111</v>
      </c>
      <c r="B134">
        <v>1</v>
      </c>
      <c r="C134">
        <v>0</v>
      </c>
      <c r="D134" s="12">
        <f t="shared" si="4"/>
        <v>0</v>
      </c>
      <c r="E134" s="13">
        <f t="shared" si="5"/>
        <v>5.0000000000000001E-4</v>
      </c>
      <c r="F134" s="12">
        <f t="shared" si="6"/>
        <v>0</v>
      </c>
      <c r="G134" s="14">
        <f>SUM($B$23:B134)</f>
        <v>110</v>
      </c>
      <c r="H134" s="13">
        <f>SUM($E$23:E134)</f>
        <v>5.5000000000000042E-2</v>
      </c>
      <c r="I134" s="12">
        <f t="shared" si="7"/>
        <v>-1</v>
      </c>
    </row>
    <row r="135" spans="1:9" x14ac:dyDescent="0.25">
      <c r="A135">
        <v>112</v>
      </c>
      <c r="B135">
        <v>1</v>
      </c>
      <c r="C135">
        <v>0</v>
      </c>
      <c r="D135" s="12">
        <f t="shared" si="4"/>
        <v>0</v>
      </c>
      <c r="E135" s="13">
        <f t="shared" si="5"/>
        <v>5.0000000000000001E-4</v>
      </c>
      <c r="F135" s="12">
        <f t="shared" si="6"/>
        <v>0</v>
      </c>
      <c r="G135" s="14">
        <f>SUM($B$23:B135)</f>
        <v>111</v>
      </c>
      <c r="H135" s="13">
        <f>SUM($E$23:E135)</f>
        <v>5.5500000000000042E-2</v>
      </c>
      <c r="I135" s="12">
        <f t="shared" si="7"/>
        <v>-1</v>
      </c>
    </row>
    <row r="136" spans="1:9" x14ac:dyDescent="0.25">
      <c r="A136">
        <v>113</v>
      </c>
      <c r="B136">
        <v>1</v>
      </c>
      <c r="C136">
        <v>0</v>
      </c>
      <c r="D136" s="12">
        <f t="shared" si="4"/>
        <v>0</v>
      </c>
      <c r="E136" s="13">
        <f t="shared" si="5"/>
        <v>5.0000000000000001E-4</v>
      </c>
      <c r="F136" s="12">
        <f t="shared" si="6"/>
        <v>0</v>
      </c>
      <c r="G136" s="14">
        <f>SUM($B$23:B136)</f>
        <v>112</v>
      </c>
      <c r="H136" s="13">
        <f>SUM($E$23:E136)</f>
        <v>5.6000000000000043E-2</v>
      </c>
      <c r="I136" s="12">
        <f t="shared" si="7"/>
        <v>-1</v>
      </c>
    </row>
    <row r="137" spans="1:9" x14ac:dyDescent="0.25">
      <c r="A137">
        <v>114</v>
      </c>
      <c r="B137">
        <v>1</v>
      </c>
      <c r="C137">
        <v>0</v>
      </c>
      <c r="D137" s="12">
        <f t="shared" si="4"/>
        <v>0</v>
      </c>
      <c r="E137" s="13">
        <f t="shared" si="5"/>
        <v>5.0000000000000001E-4</v>
      </c>
      <c r="F137" s="12">
        <f t="shared" si="6"/>
        <v>0</v>
      </c>
      <c r="G137" s="14">
        <f>SUM($B$23:B137)</f>
        <v>113</v>
      </c>
      <c r="H137" s="13">
        <f>SUM($E$23:E137)</f>
        <v>5.6500000000000043E-2</v>
      </c>
      <c r="I137" s="12">
        <f t="shared" si="7"/>
        <v>-1</v>
      </c>
    </row>
    <row r="138" spans="1:9" x14ac:dyDescent="0.25">
      <c r="A138">
        <v>115</v>
      </c>
      <c r="B138">
        <v>1</v>
      </c>
      <c r="C138">
        <v>0</v>
      </c>
      <c r="D138" s="12">
        <f t="shared" si="4"/>
        <v>0</v>
      </c>
      <c r="E138" s="13">
        <f t="shared" si="5"/>
        <v>5.0000000000000001E-4</v>
      </c>
      <c r="F138" s="12">
        <f t="shared" si="6"/>
        <v>0</v>
      </c>
      <c r="G138" s="14">
        <f>SUM($B$23:B138)</f>
        <v>114</v>
      </c>
      <c r="H138" s="13">
        <f>SUM($E$23:E138)</f>
        <v>5.7000000000000044E-2</v>
      </c>
      <c r="I138" s="12">
        <f t="shared" si="7"/>
        <v>-1</v>
      </c>
    </row>
    <row r="139" spans="1:9" x14ac:dyDescent="0.25">
      <c r="A139">
        <v>116</v>
      </c>
      <c r="B139">
        <v>1</v>
      </c>
      <c r="C139">
        <v>0</v>
      </c>
      <c r="D139" s="12">
        <f t="shared" si="4"/>
        <v>0</v>
      </c>
      <c r="E139" s="13">
        <f t="shared" si="5"/>
        <v>5.0000000000000001E-4</v>
      </c>
      <c r="F139" s="12">
        <f t="shared" si="6"/>
        <v>0</v>
      </c>
      <c r="G139" s="14">
        <f>SUM($B$23:B139)</f>
        <v>115</v>
      </c>
      <c r="H139" s="13">
        <f>SUM($E$23:E139)</f>
        <v>5.7500000000000044E-2</v>
      </c>
      <c r="I139" s="12">
        <f t="shared" si="7"/>
        <v>-1</v>
      </c>
    </row>
    <row r="140" spans="1:9" x14ac:dyDescent="0.25">
      <c r="A140">
        <v>117</v>
      </c>
      <c r="B140">
        <v>1</v>
      </c>
      <c r="C140">
        <v>0</v>
      </c>
      <c r="D140" s="12">
        <f t="shared" si="4"/>
        <v>0</v>
      </c>
      <c r="E140" s="13">
        <f t="shared" si="5"/>
        <v>5.0000000000000001E-4</v>
      </c>
      <c r="F140" s="12">
        <f t="shared" si="6"/>
        <v>0</v>
      </c>
      <c r="G140" s="14">
        <f>SUM($B$23:B140)</f>
        <v>116</v>
      </c>
      <c r="H140" s="13">
        <f>SUM($E$23:E140)</f>
        <v>5.8000000000000045E-2</v>
      </c>
      <c r="I140" s="12">
        <f t="shared" si="7"/>
        <v>-1</v>
      </c>
    </row>
    <row r="141" spans="1:9" x14ac:dyDescent="0.25">
      <c r="A141">
        <v>118</v>
      </c>
      <c r="B141">
        <v>1</v>
      </c>
      <c r="C141">
        <v>0</v>
      </c>
      <c r="D141" s="12">
        <f t="shared" si="4"/>
        <v>0</v>
      </c>
      <c r="E141" s="13">
        <f t="shared" si="5"/>
        <v>5.0000000000000001E-4</v>
      </c>
      <c r="F141" s="12">
        <f t="shared" si="6"/>
        <v>0</v>
      </c>
      <c r="G141" s="14">
        <f>SUM($B$23:B141)</f>
        <v>117</v>
      </c>
      <c r="H141" s="13">
        <f>SUM($E$23:E141)</f>
        <v>5.8500000000000045E-2</v>
      </c>
      <c r="I141" s="12">
        <f t="shared" si="7"/>
        <v>-1</v>
      </c>
    </row>
    <row r="142" spans="1:9" x14ac:dyDescent="0.25">
      <c r="A142">
        <v>119</v>
      </c>
      <c r="B142">
        <v>1</v>
      </c>
      <c r="C142">
        <v>0</v>
      </c>
      <c r="D142" s="12">
        <f t="shared" si="4"/>
        <v>0</v>
      </c>
      <c r="E142" s="13">
        <f t="shared" si="5"/>
        <v>5.0000000000000001E-4</v>
      </c>
      <c r="F142" s="12">
        <f t="shared" si="6"/>
        <v>0</v>
      </c>
      <c r="G142" s="14">
        <f>SUM($B$23:B142)</f>
        <v>118</v>
      </c>
      <c r="H142" s="13">
        <f>SUM($E$23:E142)</f>
        <v>5.9000000000000045E-2</v>
      </c>
      <c r="I142" s="12">
        <f t="shared" si="7"/>
        <v>-1</v>
      </c>
    </row>
    <row r="143" spans="1:9" x14ac:dyDescent="0.25">
      <c r="A143">
        <v>120</v>
      </c>
      <c r="B143">
        <v>1</v>
      </c>
      <c r="C143">
        <v>0</v>
      </c>
      <c r="D143" s="12">
        <f t="shared" si="4"/>
        <v>0</v>
      </c>
      <c r="E143" s="13">
        <f t="shared" si="5"/>
        <v>5.0000000000000001E-4</v>
      </c>
      <c r="F143" s="12">
        <f t="shared" si="6"/>
        <v>0</v>
      </c>
      <c r="G143" s="14">
        <f>SUM($B$23:B143)</f>
        <v>119</v>
      </c>
      <c r="H143" s="13">
        <f>SUM($E$23:E143)</f>
        <v>5.9500000000000046E-2</v>
      </c>
      <c r="I143" s="12">
        <f t="shared" si="7"/>
        <v>-1</v>
      </c>
    </row>
    <row r="144" spans="1:9" x14ac:dyDescent="0.25">
      <c r="A144">
        <v>121</v>
      </c>
      <c r="B144">
        <v>1</v>
      </c>
      <c r="C144">
        <v>0</v>
      </c>
      <c r="D144" s="12">
        <f t="shared" si="4"/>
        <v>0</v>
      </c>
      <c r="E144" s="13">
        <f t="shared" si="5"/>
        <v>5.0000000000000001E-4</v>
      </c>
      <c r="F144" s="12">
        <f t="shared" si="6"/>
        <v>0</v>
      </c>
      <c r="G144" s="14">
        <f>SUM($B$23:B144)</f>
        <v>120</v>
      </c>
      <c r="H144" s="13">
        <f>SUM($E$23:E144)</f>
        <v>6.0000000000000046E-2</v>
      </c>
      <c r="I144" s="12">
        <f t="shared" si="7"/>
        <v>-1</v>
      </c>
    </row>
    <row r="145" spans="1:9" x14ac:dyDescent="0.25">
      <c r="A145">
        <v>122</v>
      </c>
      <c r="B145">
        <v>1</v>
      </c>
      <c r="C145">
        <v>0</v>
      </c>
      <c r="D145" s="12">
        <f t="shared" si="4"/>
        <v>0</v>
      </c>
      <c r="E145" s="13">
        <f t="shared" si="5"/>
        <v>5.0000000000000001E-4</v>
      </c>
      <c r="F145" s="12">
        <f t="shared" si="6"/>
        <v>0</v>
      </c>
      <c r="G145" s="14">
        <f>SUM($B$23:B145)</f>
        <v>121</v>
      </c>
      <c r="H145" s="13">
        <f>SUM($E$23:E145)</f>
        <v>6.0500000000000047E-2</v>
      </c>
      <c r="I145" s="12">
        <f t="shared" si="7"/>
        <v>-1</v>
      </c>
    </row>
    <row r="146" spans="1:9" x14ac:dyDescent="0.25">
      <c r="A146">
        <v>123</v>
      </c>
      <c r="B146">
        <v>1</v>
      </c>
      <c r="C146">
        <v>0</v>
      </c>
      <c r="D146" s="12">
        <f t="shared" si="4"/>
        <v>0</v>
      </c>
      <c r="E146" s="13">
        <f t="shared" si="5"/>
        <v>5.0000000000000001E-4</v>
      </c>
      <c r="F146" s="12">
        <f t="shared" si="6"/>
        <v>0</v>
      </c>
      <c r="G146" s="14">
        <f>SUM($B$23:B146)</f>
        <v>122</v>
      </c>
      <c r="H146" s="13">
        <f>SUM($E$23:E146)</f>
        <v>6.1000000000000047E-2</v>
      </c>
      <c r="I146" s="12">
        <f t="shared" si="7"/>
        <v>-1</v>
      </c>
    </row>
    <row r="147" spans="1:9" x14ac:dyDescent="0.25">
      <c r="A147">
        <v>124</v>
      </c>
      <c r="B147">
        <v>1</v>
      </c>
      <c r="C147">
        <v>0</v>
      </c>
      <c r="D147" s="12">
        <f t="shared" si="4"/>
        <v>0</v>
      </c>
      <c r="E147" s="13">
        <f t="shared" si="5"/>
        <v>5.0000000000000001E-4</v>
      </c>
      <c r="F147" s="12">
        <f t="shared" si="6"/>
        <v>0</v>
      </c>
      <c r="G147" s="14">
        <f>SUM($B$23:B147)</f>
        <v>123</v>
      </c>
      <c r="H147" s="13">
        <f>SUM($E$23:E147)</f>
        <v>6.1500000000000048E-2</v>
      </c>
      <c r="I147" s="12">
        <f t="shared" si="7"/>
        <v>-1</v>
      </c>
    </row>
    <row r="148" spans="1:9" x14ac:dyDescent="0.25">
      <c r="A148">
        <v>125</v>
      </c>
      <c r="B148">
        <v>1</v>
      </c>
      <c r="C148">
        <v>0</v>
      </c>
      <c r="D148" s="12">
        <f t="shared" si="4"/>
        <v>0</v>
      </c>
      <c r="E148" s="13">
        <f t="shared" si="5"/>
        <v>5.0000000000000001E-4</v>
      </c>
      <c r="F148" s="12">
        <f t="shared" si="6"/>
        <v>0</v>
      </c>
      <c r="G148" s="14">
        <f>SUM($B$23:B148)</f>
        <v>124</v>
      </c>
      <c r="H148" s="13">
        <f>SUM($E$23:E148)</f>
        <v>6.2000000000000048E-2</v>
      </c>
      <c r="I148" s="12">
        <f t="shared" si="7"/>
        <v>-1</v>
      </c>
    </row>
    <row r="149" spans="1:9" x14ac:dyDescent="0.25">
      <c r="A149">
        <v>126</v>
      </c>
      <c r="B149">
        <v>1</v>
      </c>
      <c r="C149">
        <v>0</v>
      </c>
      <c r="D149" s="12">
        <f t="shared" si="4"/>
        <v>0</v>
      </c>
      <c r="E149" s="13">
        <f t="shared" si="5"/>
        <v>5.0000000000000001E-4</v>
      </c>
      <c r="F149" s="12">
        <f t="shared" si="6"/>
        <v>0</v>
      </c>
      <c r="G149" s="14">
        <f>SUM($B$23:B149)</f>
        <v>125</v>
      </c>
      <c r="H149" s="13">
        <f>SUM($E$23:E149)</f>
        <v>6.2500000000000042E-2</v>
      </c>
      <c r="I149" s="12">
        <f t="shared" si="7"/>
        <v>-1</v>
      </c>
    </row>
    <row r="150" spans="1:9" x14ac:dyDescent="0.25">
      <c r="A150">
        <v>127</v>
      </c>
      <c r="B150">
        <v>1</v>
      </c>
      <c r="C150">
        <v>0</v>
      </c>
      <c r="D150" s="12">
        <f t="shared" si="4"/>
        <v>0</v>
      </c>
      <c r="E150" s="13">
        <f t="shared" si="5"/>
        <v>5.0000000000000001E-4</v>
      </c>
      <c r="F150" s="12">
        <f t="shared" si="6"/>
        <v>0</v>
      </c>
      <c r="G150" s="14">
        <f>SUM($B$23:B150)</f>
        <v>126</v>
      </c>
      <c r="H150" s="13">
        <f>SUM($E$23:E150)</f>
        <v>6.3000000000000042E-2</v>
      </c>
      <c r="I150" s="12">
        <f t="shared" si="7"/>
        <v>-1</v>
      </c>
    </row>
    <row r="151" spans="1:9" x14ac:dyDescent="0.25">
      <c r="A151">
        <v>128</v>
      </c>
      <c r="B151">
        <v>1</v>
      </c>
      <c r="C151">
        <v>0</v>
      </c>
      <c r="D151" s="12">
        <f t="shared" ref="D151:D214" si="8">C151/100</f>
        <v>0</v>
      </c>
      <c r="E151" s="13">
        <f t="shared" ref="E151:E214" si="9">B151/$B$7</f>
        <v>5.0000000000000001E-4</v>
      </c>
      <c r="F151" s="12">
        <f t="shared" ref="F151:F214" si="10">D151*E151</f>
        <v>0</v>
      </c>
      <c r="G151" s="14">
        <f>SUM($B$23:B151)</f>
        <v>127</v>
      </c>
      <c r="H151" s="13">
        <f>SUM($E$23:E151)</f>
        <v>6.3500000000000043E-2</v>
      </c>
      <c r="I151" s="12">
        <f t="shared" ref="I151:I214" si="11">D151-$B$6</f>
        <v>-1</v>
      </c>
    </row>
    <row r="152" spans="1:9" x14ac:dyDescent="0.25">
      <c r="A152">
        <v>129</v>
      </c>
      <c r="B152">
        <v>1</v>
      </c>
      <c r="C152">
        <v>0</v>
      </c>
      <c r="D152" s="12">
        <f t="shared" si="8"/>
        <v>0</v>
      </c>
      <c r="E152" s="13">
        <f t="shared" si="9"/>
        <v>5.0000000000000001E-4</v>
      </c>
      <c r="F152" s="12">
        <f t="shared" si="10"/>
        <v>0</v>
      </c>
      <c r="G152" s="14">
        <f>SUM($B$23:B152)</f>
        <v>128</v>
      </c>
      <c r="H152" s="13">
        <f>SUM($E$23:E152)</f>
        <v>6.4000000000000043E-2</v>
      </c>
      <c r="I152" s="12">
        <f t="shared" si="11"/>
        <v>-1</v>
      </c>
    </row>
    <row r="153" spans="1:9" x14ac:dyDescent="0.25">
      <c r="A153">
        <v>130</v>
      </c>
      <c r="B153">
        <v>1</v>
      </c>
      <c r="C153">
        <v>0</v>
      </c>
      <c r="D153" s="12">
        <f t="shared" si="8"/>
        <v>0</v>
      </c>
      <c r="E153" s="13">
        <f t="shared" si="9"/>
        <v>5.0000000000000001E-4</v>
      </c>
      <c r="F153" s="12">
        <f t="shared" si="10"/>
        <v>0</v>
      </c>
      <c r="G153" s="14">
        <f>SUM($B$23:B153)</f>
        <v>129</v>
      </c>
      <c r="H153" s="13">
        <f>SUM($E$23:E153)</f>
        <v>6.4500000000000043E-2</v>
      </c>
      <c r="I153" s="12">
        <f t="shared" si="11"/>
        <v>-1</v>
      </c>
    </row>
    <row r="154" spans="1:9" x14ac:dyDescent="0.25">
      <c r="A154">
        <v>131</v>
      </c>
      <c r="B154">
        <v>1</v>
      </c>
      <c r="C154">
        <v>0</v>
      </c>
      <c r="D154" s="12">
        <f t="shared" si="8"/>
        <v>0</v>
      </c>
      <c r="E154" s="13">
        <f t="shared" si="9"/>
        <v>5.0000000000000001E-4</v>
      </c>
      <c r="F154" s="12">
        <f t="shared" si="10"/>
        <v>0</v>
      </c>
      <c r="G154" s="14">
        <f>SUM($B$23:B154)</f>
        <v>130</v>
      </c>
      <c r="H154" s="13">
        <f>SUM($E$23:E154)</f>
        <v>6.5000000000000044E-2</v>
      </c>
      <c r="I154" s="12">
        <f t="shared" si="11"/>
        <v>-1</v>
      </c>
    </row>
    <row r="155" spans="1:9" x14ac:dyDescent="0.25">
      <c r="A155">
        <v>132</v>
      </c>
      <c r="B155">
        <v>1</v>
      </c>
      <c r="C155">
        <v>0</v>
      </c>
      <c r="D155" s="12">
        <f t="shared" si="8"/>
        <v>0</v>
      </c>
      <c r="E155" s="13">
        <f t="shared" si="9"/>
        <v>5.0000000000000001E-4</v>
      </c>
      <c r="F155" s="12">
        <f t="shared" si="10"/>
        <v>0</v>
      </c>
      <c r="G155" s="14">
        <f>SUM($B$23:B155)</f>
        <v>131</v>
      </c>
      <c r="H155" s="13">
        <f>SUM($E$23:E155)</f>
        <v>6.5500000000000044E-2</v>
      </c>
      <c r="I155" s="12">
        <f t="shared" si="11"/>
        <v>-1</v>
      </c>
    </row>
    <row r="156" spans="1:9" x14ac:dyDescent="0.25">
      <c r="A156">
        <v>133</v>
      </c>
      <c r="B156">
        <v>1</v>
      </c>
      <c r="C156">
        <v>0</v>
      </c>
      <c r="D156" s="12">
        <f t="shared" si="8"/>
        <v>0</v>
      </c>
      <c r="E156" s="13">
        <f t="shared" si="9"/>
        <v>5.0000000000000001E-4</v>
      </c>
      <c r="F156" s="12">
        <f t="shared" si="10"/>
        <v>0</v>
      </c>
      <c r="G156" s="14">
        <f>SUM($B$23:B156)</f>
        <v>132</v>
      </c>
      <c r="H156" s="13">
        <f>SUM($E$23:E156)</f>
        <v>6.6000000000000045E-2</v>
      </c>
      <c r="I156" s="12">
        <f t="shared" si="11"/>
        <v>-1</v>
      </c>
    </row>
    <row r="157" spans="1:9" x14ac:dyDescent="0.25">
      <c r="A157">
        <v>134</v>
      </c>
      <c r="B157">
        <v>1</v>
      </c>
      <c r="C157">
        <v>0</v>
      </c>
      <c r="D157" s="12">
        <f t="shared" si="8"/>
        <v>0</v>
      </c>
      <c r="E157" s="13">
        <f t="shared" si="9"/>
        <v>5.0000000000000001E-4</v>
      </c>
      <c r="F157" s="12">
        <f t="shared" si="10"/>
        <v>0</v>
      </c>
      <c r="G157" s="14">
        <f>SUM($B$23:B157)</f>
        <v>133</v>
      </c>
      <c r="H157" s="13">
        <f>SUM($E$23:E157)</f>
        <v>6.6500000000000045E-2</v>
      </c>
      <c r="I157" s="12">
        <f t="shared" si="11"/>
        <v>-1</v>
      </c>
    </row>
    <row r="158" spans="1:9" x14ac:dyDescent="0.25">
      <c r="A158">
        <v>135</v>
      </c>
      <c r="B158">
        <v>1</v>
      </c>
      <c r="C158">
        <v>0</v>
      </c>
      <c r="D158" s="12">
        <f t="shared" si="8"/>
        <v>0</v>
      </c>
      <c r="E158" s="13">
        <f t="shared" si="9"/>
        <v>5.0000000000000001E-4</v>
      </c>
      <c r="F158" s="12">
        <f t="shared" si="10"/>
        <v>0</v>
      </c>
      <c r="G158" s="14">
        <f>SUM($B$23:B158)</f>
        <v>134</v>
      </c>
      <c r="H158" s="13">
        <f>SUM($E$23:E158)</f>
        <v>6.7000000000000046E-2</v>
      </c>
      <c r="I158" s="12">
        <f t="shared" si="11"/>
        <v>-1</v>
      </c>
    </row>
    <row r="159" spans="1:9" x14ac:dyDescent="0.25">
      <c r="A159">
        <v>136</v>
      </c>
      <c r="B159">
        <v>1</v>
      </c>
      <c r="C159">
        <v>0</v>
      </c>
      <c r="D159" s="12">
        <f t="shared" si="8"/>
        <v>0</v>
      </c>
      <c r="E159" s="13">
        <f t="shared" si="9"/>
        <v>5.0000000000000001E-4</v>
      </c>
      <c r="F159" s="12">
        <f t="shared" si="10"/>
        <v>0</v>
      </c>
      <c r="G159" s="14">
        <f>SUM($B$23:B159)</f>
        <v>135</v>
      </c>
      <c r="H159" s="13">
        <f>SUM($E$23:E159)</f>
        <v>6.7500000000000046E-2</v>
      </c>
      <c r="I159" s="12">
        <f t="shared" si="11"/>
        <v>-1</v>
      </c>
    </row>
    <row r="160" spans="1:9" x14ac:dyDescent="0.25">
      <c r="A160">
        <v>137</v>
      </c>
      <c r="B160">
        <v>1</v>
      </c>
      <c r="C160">
        <v>0</v>
      </c>
      <c r="D160" s="12">
        <f t="shared" si="8"/>
        <v>0</v>
      </c>
      <c r="E160" s="13">
        <f t="shared" si="9"/>
        <v>5.0000000000000001E-4</v>
      </c>
      <c r="F160" s="12">
        <f t="shared" si="10"/>
        <v>0</v>
      </c>
      <c r="G160" s="14">
        <f>SUM($B$23:B160)</f>
        <v>136</v>
      </c>
      <c r="H160" s="13">
        <f>SUM($E$23:E160)</f>
        <v>6.8000000000000047E-2</v>
      </c>
      <c r="I160" s="12">
        <f t="shared" si="11"/>
        <v>-1</v>
      </c>
    </row>
    <row r="161" spans="1:9" x14ac:dyDescent="0.25">
      <c r="A161">
        <v>138</v>
      </c>
      <c r="B161">
        <v>3</v>
      </c>
      <c r="C161">
        <v>9600</v>
      </c>
      <c r="D161" s="12">
        <f t="shared" si="8"/>
        <v>96</v>
      </c>
      <c r="E161" s="13">
        <f t="shared" si="9"/>
        <v>1.5E-3</v>
      </c>
      <c r="F161" s="12">
        <f t="shared" si="10"/>
        <v>0.14400000000000002</v>
      </c>
      <c r="G161" s="14">
        <f>SUM($B$23:B161)</f>
        <v>139</v>
      </c>
      <c r="H161" s="13">
        <f>SUM($E$23:E161)</f>
        <v>6.9500000000000048E-2</v>
      </c>
      <c r="I161" s="12">
        <f t="shared" si="11"/>
        <v>95</v>
      </c>
    </row>
    <row r="162" spans="1:9" x14ac:dyDescent="0.25">
      <c r="A162">
        <v>139</v>
      </c>
      <c r="B162">
        <v>1</v>
      </c>
      <c r="C162">
        <v>0</v>
      </c>
      <c r="D162" s="12">
        <f t="shared" si="8"/>
        <v>0</v>
      </c>
      <c r="E162" s="13">
        <f t="shared" si="9"/>
        <v>5.0000000000000001E-4</v>
      </c>
      <c r="F162" s="12">
        <f t="shared" si="10"/>
        <v>0</v>
      </c>
      <c r="G162" s="14">
        <f>SUM($B$23:B162)</f>
        <v>140</v>
      </c>
      <c r="H162" s="13">
        <f>SUM($E$23:E162)</f>
        <v>7.0000000000000048E-2</v>
      </c>
      <c r="I162" s="12">
        <f t="shared" si="11"/>
        <v>-1</v>
      </c>
    </row>
    <row r="163" spans="1:9" x14ac:dyDescent="0.25">
      <c r="A163">
        <v>140</v>
      </c>
      <c r="B163">
        <v>1</v>
      </c>
      <c r="C163">
        <v>0</v>
      </c>
      <c r="D163" s="12">
        <f t="shared" si="8"/>
        <v>0</v>
      </c>
      <c r="E163" s="13">
        <f t="shared" si="9"/>
        <v>5.0000000000000001E-4</v>
      </c>
      <c r="F163" s="12">
        <f t="shared" si="10"/>
        <v>0</v>
      </c>
      <c r="G163" s="14">
        <f>SUM($B$23:B163)</f>
        <v>141</v>
      </c>
      <c r="H163" s="13">
        <f>SUM($E$23:E163)</f>
        <v>7.0500000000000049E-2</v>
      </c>
      <c r="I163" s="12">
        <f t="shared" si="11"/>
        <v>-1</v>
      </c>
    </row>
    <row r="164" spans="1:9" x14ac:dyDescent="0.25">
      <c r="A164">
        <v>141</v>
      </c>
      <c r="B164">
        <v>1</v>
      </c>
      <c r="C164">
        <v>0</v>
      </c>
      <c r="D164" s="12">
        <f t="shared" si="8"/>
        <v>0</v>
      </c>
      <c r="E164" s="13">
        <f t="shared" si="9"/>
        <v>5.0000000000000001E-4</v>
      </c>
      <c r="F164" s="12">
        <f t="shared" si="10"/>
        <v>0</v>
      </c>
      <c r="G164" s="14">
        <f>SUM($B$23:B164)</f>
        <v>142</v>
      </c>
      <c r="H164" s="13">
        <f>SUM($E$23:E164)</f>
        <v>7.1000000000000049E-2</v>
      </c>
      <c r="I164" s="12">
        <f t="shared" si="11"/>
        <v>-1</v>
      </c>
    </row>
    <row r="165" spans="1:9" x14ac:dyDescent="0.25">
      <c r="A165">
        <v>142</v>
      </c>
      <c r="B165">
        <v>1</v>
      </c>
      <c r="C165">
        <v>0</v>
      </c>
      <c r="D165" s="12">
        <f t="shared" si="8"/>
        <v>0</v>
      </c>
      <c r="E165" s="13">
        <f t="shared" si="9"/>
        <v>5.0000000000000001E-4</v>
      </c>
      <c r="F165" s="12">
        <f t="shared" si="10"/>
        <v>0</v>
      </c>
      <c r="G165" s="14">
        <f>SUM($B$23:B165)</f>
        <v>143</v>
      </c>
      <c r="H165" s="13">
        <f>SUM($E$23:E165)</f>
        <v>7.150000000000005E-2</v>
      </c>
      <c r="I165" s="12">
        <f t="shared" si="11"/>
        <v>-1</v>
      </c>
    </row>
    <row r="166" spans="1:9" x14ac:dyDescent="0.25">
      <c r="A166">
        <v>143</v>
      </c>
      <c r="B166">
        <v>1</v>
      </c>
      <c r="C166">
        <v>0</v>
      </c>
      <c r="D166" s="12">
        <f t="shared" si="8"/>
        <v>0</v>
      </c>
      <c r="E166" s="13">
        <f t="shared" si="9"/>
        <v>5.0000000000000001E-4</v>
      </c>
      <c r="F166" s="12">
        <f t="shared" si="10"/>
        <v>0</v>
      </c>
      <c r="G166" s="14">
        <f>SUM($B$23:B166)</f>
        <v>144</v>
      </c>
      <c r="H166" s="13">
        <f>SUM($E$23:E166)</f>
        <v>7.200000000000005E-2</v>
      </c>
      <c r="I166" s="12">
        <f t="shared" si="11"/>
        <v>-1</v>
      </c>
    </row>
    <row r="167" spans="1:9" x14ac:dyDescent="0.25">
      <c r="A167">
        <v>144</v>
      </c>
      <c r="B167">
        <v>1</v>
      </c>
      <c r="C167">
        <v>0</v>
      </c>
      <c r="D167" s="12">
        <f t="shared" si="8"/>
        <v>0</v>
      </c>
      <c r="E167" s="13">
        <f t="shared" si="9"/>
        <v>5.0000000000000001E-4</v>
      </c>
      <c r="F167" s="12">
        <f t="shared" si="10"/>
        <v>0</v>
      </c>
      <c r="G167" s="14">
        <f>SUM($B$23:B167)</f>
        <v>145</v>
      </c>
      <c r="H167" s="13">
        <f>SUM($E$23:E167)</f>
        <v>7.2500000000000051E-2</v>
      </c>
      <c r="I167" s="12">
        <f t="shared" si="11"/>
        <v>-1</v>
      </c>
    </row>
    <row r="168" spans="1:9" x14ac:dyDescent="0.25">
      <c r="A168">
        <v>145</v>
      </c>
      <c r="B168">
        <v>1</v>
      </c>
      <c r="C168">
        <v>0</v>
      </c>
      <c r="D168" s="12">
        <f t="shared" si="8"/>
        <v>0</v>
      </c>
      <c r="E168" s="13">
        <f t="shared" si="9"/>
        <v>5.0000000000000001E-4</v>
      </c>
      <c r="F168" s="12">
        <f t="shared" si="10"/>
        <v>0</v>
      </c>
      <c r="G168" s="14">
        <f>SUM($B$23:B168)</f>
        <v>146</v>
      </c>
      <c r="H168" s="13">
        <f>SUM($E$23:E168)</f>
        <v>7.3000000000000051E-2</v>
      </c>
      <c r="I168" s="12">
        <f t="shared" si="11"/>
        <v>-1</v>
      </c>
    </row>
    <row r="169" spans="1:9" x14ac:dyDescent="0.25">
      <c r="A169">
        <v>146</v>
      </c>
      <c r="B169">
        <v>1</v>
      </c>
      <c r="C169">
        <v>0</v>
      </c>
      <c r="D169" s="12">
        <f t="shared" si="8"/>
        <v>0</v>
      </c>
      <c r="E169" s="13">
        <f t="shared" si="9"/>
        <v>5.0000000000000001E-4</v>
      </c>
      <c r="F169" s="12">
        <f t="shared" si="10"/>
        <v>0</v>
      </c>
      <c r="G169" s="14">
        <f>SUM($B$23:B169)</f>
        <v>147</v>
      </c>
      <c r="H169" s="13">
        <f>SUM($E$23:E169)</f>
        <v>7.3500000000000051E-2</v>
      </c>
      <c r="I169" s="12">
        <f t="shared" si="11"/>
        <v>-1</v>
      </c>
    </row>
    <row r="170" spans="1:9" x14ac:dyDescent="0.25">
      <c r="A170">
        <v>147</v>
      </c>
      <c r="B170">
        <v>1</v>
      </c>
      <c r="C170">
        <v>0</v>
      </c>
      <c r="D170" s="12">
        <f t="shared" si="8"/>
        <v>0</v>
      </c>
      <c r="E170" s="13">
        <f t="shared" si="9"/>
        <v>5.0000000000000001E-4</v>
      </c>
      <c r="F170" s="12">
        <f t="shared" si="10"/>
        <v>0</v>
      </c>
      <c r="G170" s="14">
        <f>SUM($B$23:B170)</f>
        <v>148</v>
      </c>
      <c r="H170" s="13">
        <f>SUM($E$23:E170)</f>
        <v>7.4000000000000052E-2</v>
      </c>
      <c r="I170" s="12">
        <f t="shared" si="11"/>
        <v>-1</v>
      </c>
    </row>
    <row r="171" spans="1:9" x14ac:dyDescent="0.25">
      <c r="A171">
        <v>148</v>
      </c>
      <c r="B171">
        <v>1</v>
      </c>
      <c r="C171">
        <v>0</v>
      </c>
      <c r="D171" s="12">
        <f t="shared" si="8"/>
        <v>0</v>
      </c>
      <c r="E171" s="13">
        <f t="shared" si="9"/>
        <v>5.0000000000000001E-4</v>
      </c>
      <c r="F171" s="12">
        <f t="shared" si="10"/>
        <v>0</v>
      </c>
      <c r="G171" s="14">
        <f>SUM($B$23:B171)</f>
        <v>149</v>
      </c>
      <c r="H171" s="13">
        <f>SUM($E$23:E171)</f>
        <v>7.4500000000000052E-2</v>
      </c>
      <c r="I171" s="12">
        <f t="shared" si="11"/>
        <v>-1</v>
      </c>
    </row>
    <row r="172" spans="1:9" x14ac:dyDescent="0.25">
      <c r="A172">
        <v>149</v>
      </c>
      <c r="B172">
        <v>1</v>
      </c>
      <c r="C172">
        <v>0</v>
      </c>
      <c r="D172" s="12">
        <f t="shared" si="8"/>
        <v>0</v>
      </c>
      <c r="E172" s="13">
        <f t="shared" si="9"/>
        <v>5.0000000000000001E-4</v>
      </c>
      <c r="F172" s="12">
        <f t="shared" si="10"/>
        <v>0</v>
      </c>
      <c r="G172" s="14">
        <f>SUM($B$23:B172)</f>
        <v>150</v>
      </c>
      <c r="H172" s="13">
        <f>SUM($E$23:E172)</f>
        <v>7.5000000000000053E-2</v>
      </c>
      <c r="I172" s="12">
        <f t="shared" si="11"/>
        <v>-1</v>
      </c>
    </row>
    <row r="173" spans="1:9" x14ac:dyDescent="0.25">
      <c r="A173">
        <v>150</v>
      </c>
      <c r="B173">
        <v>1</v>
      </c>
      <c r="C173">
        <v>0</v>
      </c>
      <c r="D173" s="12">
        <f t="shared" si="8"/>
        <v>0</v>
      </c>
      <c r="E173" s="13">
        <f t="shared" si="9"/>
        <v>5.0000000000000001E-4</v>
      </c>
      <c r="F173" s="12">
        <f t="shared" si="10"/>
        <v>0</v>
      </c>
      <c r="G173" s="14">
        <f>SUM($B$23:B173)</f>
        <v>151</v>
      </c>
      <c r="H173" s="13">
        <f>SUM($E$23:E173)</f>
        <v>7.5500000000000053E-2</v>
      </c>
      <c r="I173" s="12">
        <f t="shared" si="11"/>
        <v>-1</v>
      </c>
    </row>
    <row r="174" spans="1:9" x14ac:dyDescent="0.25">
      <c r="A174">
        <v>151</v>
      </c>
      <c r="B174">
        <v>1</v>
      </c>
      <c r="C174">
        <v>0</v>
      </c>
      <c r="D174" s="12">
        <f t="shared" si="8"/>
        <v>0</v>
      </c>
      <c r="E174" s="13">
        <f t="shared" si="9"/>
        <v>5.0000000000000001E-4</v>
      </c>
      <c r="F174" s="12">
        <f t="shared" si="10"/>
        <v>0</v>
      </c>
      <c r="G174" s="14">
        <f>SUM($B$23:B174)</f>
        <v>152</v>
      </c>
      <c r="H174" s="13">
        <f>SUM($E$23:E174)</f>
        <v>7.6000000000000054E-2</v>
      </c>
      <c r="I174" s="12">
        <f t="shared" si="11"/>
        <v>-1</v>
      </c>
    </row>
    <row r="175" spans="1:9" x14ac:dyDescent="0.25">
      <c r="A175">
        <v>152</v>
      </c>
      <c r="B175">
        <v>1</v>
      </c>
      <c r="C175">
        <v>0</v>
      </c>
      <c r="D175" s="12">
        <f t="shared" si="8"/>
        <v>0</v>
      </c>
      <c r="E175" s="13">
        <f t="shared" si="9"/>
        <v>5.0000000000000001E-4</v>
      </c>
      <c r="F175" s="12">
        <f t="shared" si="10"/>
        <v>0</v>
      </c>
      <c r="G175" s="14">
        <f>SUM($B$23:B175)</f>
        <v>153</v>
      </c>
      <c r="H175" s="13">
        <f>SUM($E$23:E175)</f>
        <v>7.6500000000000054E-2</v>
      </c>
      <c r="I175" s="12">
        <f t="shared" si="11"/>
        <v>-1</v>
      </c>
    </row>
    <row r="176" spans="1:9" x14ac:dyDescent="0.25">
      <c r="A176">
        <v>153</v>
      </c>
      <c r="B176">
        <v>1</v>
      </c>
      <c r="C176">
        <v>0</v>
      </c>
      <c r="D176" s="12">
        <f t="shared" si="8"/>
        <v>0</v>
      </c>
      <c r="E176" s="13">
        <f t="shared" si="9"/>
        <v>5.0000000000000001E-4</v>
      </c>
      <c r="F176" s="12">
        <f t="shared" si="10"/>
        <v>0</v>
      </c>
      <c r="G176" s="14">
        <f>SUM($B$23:B176)</f>
        <v>154</v>
      </c>
      <c r="H176" s="13">
        <f>SUM($E$23:E176)</f>
        <v>7.7000000000000055E-2</v>
      </c>
      <c r="I176" s="12">
        <f t="shared" si="11"/>
        <v>-1</v>
      </c>
    </row>
    <row r="177" spans="1:9" x14ac:dyDescent="0.25">
      <c r="A177">
        <v>154</v>
      </c>
      <c r="B177">
        <v>1</v>
      </c>
      <c r="C177">
        <v>0</v>
      </c>
      <c r="D177" s="12">
        <f t="shared" si="8"/>
        <v>0</v>
      </c>
      <c r="E177" s="13">
        <f t="shared" si="9"/>
        <v>5.0000000000000001E-4</v>
      </c>
      <c r="F177" s="12">
        <f t="shared" si="10"/>
        <v>0</v>
      </c>
      <c r="G177" s="14">
        <f>SUM($B$23:B177)</f>
        <v>155</v>
      </c>
      <c r="H177" s="13">
        <f>SUM($E$23:E177)</f>
        <v>7.7500000000000055E-2</v>
      </c>
      <c r="I177" s="12">
        <f t="shared" si="11"/>
        <v>-1</v>
      </c>
    </row>
    <row r="178" spans="1:9" x14ac:dyDescent="0.25">
      <c r="A178">
        <v>155</v>
      </c>
      <c r="B178">
        <v>1</v>
      </c>
      <c r="C178">
        <v>0</v>
      </c>
      <c r="D178" s="12">
        <f t="shared" si="8"/>
        <v>0</v>
      </c>
      <c r="E178" s="13">
        <f t="shared" si="9"/>
        <v>5.0000000000000001E-4</v>
      </c>
      <c r="F178" s="12">
        <f t="shared" si="10"/>
        <v>0</v>
      </c>
      <c r="G178" s="14">
        <f>SUM($B$23:B178)</f>
        <v>156</v>
      </c>
      <c r="H178" s="13">
        <f>SUM($E$23:E178)</f>
        <v>7.8000000000000055E-2</v>
      </c>
      <c r="I178" s="12">
        <f t="shared" si="11"/>
        <v>-1</v>
      </c>
    </row>
    <row r="179" spans="1:9" x14ac:dyDescent="0.25">
      <c r="A179">
        <v>156</v>
      </c>
      <c r="B179">
        <v>1</v>
      </c>
      <c r="C179">
        <v>0</v>
      </c>
      <c r="D179" s="12">
        <f t="shared" si="8"/>
        <v>0</v>
      </c>
      <c r="E179" s="13">
        <f t="shared" si="9"/>
        <v>5.0000000000000001E-4</v>
      </c>
      <c r="F179" s="12">
        <f t="shared" si="10"/>
        <v>0</v>
      </c>
      <c r="G179" s="14">
        <f>SUM($B$23:B179)</f>
        <v>157</v>
      </c>
      <c r="H179" s="13">
        <f>SUM($E$23:E179)</f>
        <v>7.8500000000000056E-2</v>
      </c>
      <c r="I179" s="12">
        <f t="shared" si="11"/>
        <v>-1</v>
      </c>
    </row>
    <row r="180" spans="1:9" x14ac:dyDescent="0.25">
      <c r="A180">
        <v>157</v>
      </c>
      <c r="B180">
        <v>1</v>
      </c>
      <c r="C180">
        <v>0</v>
      </c>
      <c r="D180" s="12">
        <f t="shared" si="8"/>
        <v>0</v>
      </c>
      <c r="E180" s="13">
        <f t="shared" si="9"/>
        <v>5.0000000000000001E-4</v>
      </c>
      <c r="F180" s="12">
        <f t="shared" si="10"/>
        <v>0</v>
      </c>
      <c r="G180" s="14">
        <f>SUM($B$23:B180)</f>
        <v>158</v>
      </c>
      <c r="H180" s="13">
        <f>SUM($E$23:E180)</f>
        <v>7.9000000000000056E-2</v>
      </c>
      <c r="I180" s="12">
        <f t="shared" si="11"/>
        <v>-1</v>
      </c>
    </row>
    <row r="181" spans="1:9" x14ac:dyDescent="0.25">
      <c r="A181">
        <v>158</v>
      </c>
      <c r="B181">
        <v>1</v>
      </c>
      <c r="C181">
        <v>0</v>
      </c>
      <c r="D181" s="12">
        <f t="shared" si="8"/>
        <v>0</v>
      </c>
      <c r="E181" s="13">
        <f t="shared" si="9"/>
        <v>5.0000000000000001E-4</v>
      </c>
      <c r="F181" s="12">
        <f t="shared" si="10"/>
        <v>0</v>
      </c>
      <c r="G181" s="14">
        <f>SUM($B$23:B181)</f>
        <v>159</v>
      </c>
      <c r="H181" s="13">
        <f>SUM($E$23:E181)</f>
        <v>7.9500000000000057E-2</v>
      </c>
      <c r="I181" s="12">
        <f t="shared" si="11"/>
        <v>-1</v>
      </c>
    </row>
    <row r="182" spans="1:9" x14ac:dyDescent="0.25">
      <c r="A182">
        <v>159</v>
      </c>
      <c r="B182">
        <v>1</v>
      </c>
      <c r="C182">
        <v>0</v>
      </c>
      <c r="D182" s="12">
        <f t="shared" si="8"/>
        <v>0</v>
      </c>
      <c r="E182" s="13">
        <f t="shared" si="9"/>
        <v>5.0000000000000001E-4</v>
      </c>
      <c r="F182" s="12">
        <f t="shared" si="10"/>
        <v>0</v>
      </c>
      <c r="G182" s="14">
        <f>SUM($B$23:B182)</f>
        <v>160</v>
      </c>
      <c r="H182" s="13">
        <f>SUM($E$23:E182)</f>
        <v>8.0000000000000057E-2</v>
      </c>
      <c r="I182" s="12">
        <f t="shared" si="11"/>
        <v>-1</v>
      </c>
    </row>
    <row r="183" spans="1:9" x14ac:dyDescent="0.25">
      <c r="A183">
        <v>160</v>
      </c>
      <c r="B183">
        <v>1</v>
      </c>
      <c r="C183">
        <v>0</v>
      </c>
      <c r="D183" s="12">
        <f t="shared" si="8"/>
        <v>0</v>
      </c>
      <c r="E183" s="13">
        <f t="shared" si="9"/>
        <v>5.0000000000000001E-4</v>
      </c>
      <c r="F183" s="12">
        <f t="shared" si="10"/>
        <v>0</v>
      </c>
      <c r="G183" s="14">
        <f>SUM($B$23:B183)</f>
        <v>161</v>
      </c>
      <c r="H183" s="13">
        <f>SUM($E$23:E183)</f>
        <v>8.0500000000000058E-2</v>
      </c>
      <c r="I183" s="12">
        <f t="shared" si="11"/>
        <v>-1</v>
      </c>
    </row>
    <row r="184" spans="1:9" x14ac:dyDescent="0.25">
      <c r="A184">
        <v>161</v>
      </c>
      <c r="B184">
        <v>1</v>
      </c>
      <c r="C184">
        <v>0</v>
      </c>
      <c r="D184" s="12">
        <f t="shared" si="8"/>
        <v>0</v>
      </c>
      <c r="E184" s="13">
        <f t="shared" si="9"/>
        <v>5.0000000000000001E-4</v>
      </c>
      <c r="F184" s="12">
        <f t="shared" si="10"/>
        <v>0</v>
      </c>
      <c r="G184" s="14">
        <f>SUM($B$23:B184)</f>
        <v>162</v>
      </c>
      <c r="H184" s="13">
        <f>SUM($E$23:E184)</f>
        <v>8.1000000000000058E-2</v>
      </c>
      <c r="I184" s="12">
        <f t="shared" si="11"/>
        <v>-1</v>
      </c>
    </row>
    <row r="185" spans="1:9" x14ac:dyDescent="0.25">
      <c r="A185">
        <v>162</v>
      </c>
      <c r="B185">
        <v>1</v>
      </c>
      <c r="C185">
        <v>0</v>
      </c>
      <c r="D185" s="12">
        <f t="shared" si="8"/>
        <v>0</v>
      </c>
      <c r="E185" s="13">
        <f t="shared" si="9"/>
        <v>5.0000000000000001E-4</v>
      </c>
      <c r="F185" s="12">
        <f t="shared" si="10"/>
        <v>0</v>
      </c>
      <c r="G185" s="14">
        <f>SUM($B$23:B185)</f>
        <v>163</v>
      </c>
      <c r="H185" s="13">
        <f>SUM($E$23:E185)</f>
        <v>8.1500000000000059E-2</v>
      </c>
      <c r="I185" s="12">
        <f t="shared" si="11"/>
        <v>-1</v>
      </c>
    </row>
    <row r="186" spans="1:9" x14ac:dyDescent="0.25">
      <c r="A186">
        <v>163</v>
      </c>
      <c r="B186">
        <v>1</v>
      </c>
      <c r="C186">
        <v>0</v>
      </c>
      <c r="D186" s="12">
        <f t="shared" si="8"/>
        <v>0</v>
      </c>
      <c r="E186" s="13">
        <f t="shared" si="9"/>
        <v>5.0000000000000001E-4</v>
      </c>
      <c r="F186" s="12">
        <f t="shared" si="10"/>
        <v>0</v>
      </c>
      <c r="G186" s="14">
        <f>SUM($B$23:B186)</f>
        <v>164</v>
      </c>
      <c r="H186" s="13">
        <f>SUM($E$23:E186)</f>
        <v>8.2000000000000059E-2</v>
      </c>
      <c r="I186" s="12">
        <f t="shared" si="11"/>
        <v>-1</v>
      </c>
    </row>
    <row r="187" spans="1:9" x14ac:dyDescent="0.25">
      <c r="A187">
        <v>164</v>
      </c>
      <c r="B187">
        <v>1</v>
      </c>
      <c r="C187">
        <v>0</v>
      </c>
      <c r="D187" s="12">
        <f t="shared" si="8"/>
        <v>0</v>
      </c>
      <c r="E187" s="13">
        <f t="shared" si="9"/>
        <v>5.0000000000000001E-4</v>
      </c>
      <c r="F187" s="12">
        <f t="shared" si="10"/>
        <v>0</v>
      </c>
      <c r="G187" s="14">
        <f>SUM($B$23:B187)</f>
        <v>165</v>
      </c>
      <c r="H187" s="13">
        <f>SUM($E$23:E187)</f>
        <v>8.2500000000000059E-2</v>
      </c>
      <c r="I187" s="12">
        <f t="shared" si="11"/>
        <v>-1</v>
      </c>
    </row>
    <row r="188" spans="1:9" x14ac:dyDescent="0.25">
      <c r="A188">
        <v>165</v>
      </c>
      <c r="B188">
        <v>1</v>
      </c>
      <c r="C188">
        <v>0</v>
      </c>
      <c r="D188" s="12">
        <f t="shared" si="8"/>
        <v>0</v>
      </c>
      <c r="E188" s="13">
        <f t="shared" si="9"/>
        <v>5.0000000000000001E-4</v>
      </c>
      <c r="F188" s="12">
        <f t="shared" si="10"/>
        <v>0</v>
      </c>
      <c r="G188" s="14">
        <f>SUM($B$23:B188)</f>
        <v>166</v>
      </c>
      <c r="H188" s="13">
        <f>SUM($E$23:E188)</f>
        <v>8.300000000000006E-2</v>
      </c>
      <c r="I188" s="12">
        <f t="shared" si="11"/>
        <v>-1</v>
      </c>
    </row>
    <row r="189" spans="1:9" x14ac:dyDescent="0.25">
      <c r="A189">
        <v>166</v>
      </c>
      <c r="B189">
        <v>1</v>
      </c>
      <c r="C189">
        <v>0</v>
      </c>
      <c r="D189" s="12">
        <f t="shared" si="8"/>
        <v>0</v>
      </c>
      <c r="E189" s="13">
        <f t="shared" si="9"/>
        <v>5.0000000000000001E-4</v>
      </c>
      <c r="F189" s="12">
        <f t="shared" si="10"/>
        <v>0</v>
      </c>
      <c r="G189" s="14">
        <f>SUM($B$23:B189)</f>
        <v>167</v>
      </c>
      <c r="H189" s="13">
        <f>SUM($E$23:E189)</f>
        <v>8.350000000000006E-2</v>
      </c>
      <c r="I189" s="12">
        <f t="shared" si="11"/>
        <v>-1</v>
      </c>
    </row>
    <row r="190" spans="1:9" x14ac:dyDescent="0.25">
      <c r="A190">
        <v>167</v>
      </c>
      <c r="B190">
        <v>1</v>
      </c>
      <c r="C190">
        <v>0</v>
      </c>
      <c r="D190" s="12">
        <f t="shared" si="8"/>
        <v>0</v>
      </c>
      <c r="E190" s="13">
        <f t="shared" si="9"/>
        <v>5.0000000000000001E-4</v>
      </c>
      <c r="F190" s="12">
        <f t="shared" si="10"/>
        <v>0</v>
      </c>
      <c r="G190" s="14">
        <f>SUM($B$23:B190)</f>
        <v>168</v>
      </c>
      <c r="H190" s="13">
        <f>SUM($E$23:E190)</f>
        <v>8.4000000000000061E-2</v>
      </c>
      <c r="I190" s="12">
        <f t="shared" si="11"/>
        <v>-1</v>
      </c>
    </row>
    <row r="191" spans="1:9" x14ac:dyDescent="0.25">
      <c r="A191">
        <v>168</v>
      </c>
      <c r="B191">
        <v>1</v>
      </c>
      <c r="C191">
        <v>0</v>
      </c>
      <c r="D191" s="12">
        <f t="shared" si="8"/>
        <v>0</v>
      </c>
      <c r="E191" s="13">
        <f t="shared" si="9"/>
        <v>5.0000000000000001E-4</v>
      </c>
      <c r="F191" s="12">
        <f t="shared" si="10"/>
        <v>0</v>
      </c>
      <c r="G191" s="14">
        <f>SUM($B$23:B191)</f>
        <v>169</v>
      </c>
      <c r="H191" s="13">
        <f>SUM($E$23:E191)</f>
        <v>8.4500000000000061E-2</v>
      </c>
      <c r="I191" s="12">
        <f t="shared" si="11"/>
        <v>-1</v>
      </c>
    </row>
    <row r="192" spans="1:9" x14ac:dyDescent="0.25">
      <c r="A192">
        <v>169</v>
      </c>
      <c r="B192">
        <v>1</v>
      </c>
      <c r="C192">
        <v>0</v>
      </c>
      <c r="D192" s="12">
        <f t="shared" si="8"/>
        <v>0</v>
      </c>
      <c r="E192" s="13">
        <f t="shared" si="9"/>
        <v>5.0000000000000001E-4</v>
      </c>
      <c r="F192" s="12">
        <f t="shared" si="10"/>
        <v>0</v>
      </c>
      <c r="G192" s="14">
        <f>SUM($B$23:B192)</f>
        <v>170</v>
      </c>
      <c r="H192" s="13">
        <f>SUM($E$23:E192)</f>
        <v>8.5000000000000062E-2</v>
      </c>
      <c r="I192" s="12">
        <f t="shared" si="11"/>
        <v>-1</v>
      </c>
    </row>
    <row r="193" spans="1:9" x14ac:dyDescent="0.25">
      <c r="A193">
        <v>170</v>
      </c>
      <c r="B193">
        <v>1</v>
      </c>
      <c r="C193">
        <v>0</v>
      </c>
      <c r="D193" s="12">
        <f t="shared" si="8"/>
        <v>0</v>
      </c>
      <c r="E193" s="13">
        <f t="shared" si="9"/>
        <v>5.0000000000000001E-4</v>
      </c>
      <c r="F193" s="12">
        <f t="shared" si="10"/>
        <v>0</v>
      </c>
      <c r="G193" s="14">
        <f>SUM($B$23:B193)</f>
        <v>171</v>
      </c>
      <c r="H193" s="13">
        <f>SUM($E$23:E193)</f>
        <v>8.5500000000000062E-2</v>
      </c>
      <c r="I193" s="12">
        <f t="shared" si="11"/>
        <v>-1</v>
      </c>
    </row>
    <row r="194" spans="1:9" x14ac:dyDescent="0.25">
      <c r="A194">
        <v>171</v>
      </c>
      <c r="B194">
        <v>1</v>
      </c>
      <c r="C194">
        <v>0</v>
      </c>
      <c r="D194" s="12">
        <f t="shared" si="8"/>
        <v>0</v>
      </c>
      <c r="E194" s="13">
        <f t="shared" si="9"/>
        <v>5.0000000000000001E-4</v>
      </c>
      <c r="F194" s="12">
        <f t="shared" si="10"/>
        <v>0</v>
      </c>
      <c r="G194" s="14">
        <f>SUM($B$23:B194)</f>
        <v>172</v>
      </c>
      <c r="H194" s="13">
        <f>SUM($E$23:E194)</f>
        <v>8.6000000000000063E-2</v>
      </c>
      <c r="I194" s="12">
        <f t="shared" si="11"/>
        <v>-1</v>
      </c>
    </row>
    <row r="195" spans="1:9" x14ac:dyDescent="0.25">
      <c r="A195">
        <v>172</v>
      </c>
      <c r="B195">
        <v>1</v>
      </c>
      <c r="C195">
        <v>0</v>
      </c>
      <c r="D195" s="12">
        <f t="shared" si="8"/>
        <v>0</v>
      </c>
      <c r="E195" s="13">
        <f t="shared" si="9"/>
        <v>5.0000000000000001E-4</v>
      </c>
      <c r="F195" s="12">
        <f t="shared" si="10"/>
        <v>0</v>
      </c>
      <c r="G195" s="14">
        <f>SUM($B$23:B195)</f>
        <v>173</v>
      </c>
      <c r="H195" s="13">
        <f>SUM($E$23:E195)</f>
        <v>8.6500000000000063E-2</v>
      </c>
      <c r="I195" s="12">
        <f t="shared" si="11"/>
        <v>-1</v>
      </c>
    </row>
    <row r="196" spans="1:9" x14ac:dyDescent="0.25">
      <c r="A196">
        <v>173</v>
      </c>
      <c r="B196">
        <v>1</v>
      </c>
      <c r="C196">
        <v>0</v>
      </c>
      <c r="D196" s="12">
        <f t="shared" si="8"/>
        <v>0</v>
      </c>
      <c r="E196" s="13">
        <f t="shared" si="9"/>
        <v>5.0000000000000001E-4</v>
      </c>
      <c r="F196" s="12">
        <f t="shared" si="10"/>
        <v>0</v>
      </c>
      <c r="G196" s="14">
        <f>SUM($B$23:B196)</f>
        <v>174</v>
      </c>
      <c r="H196" s="13">
        <f>SUM($E$23:E196)</f>
        <v>8.7000000000000063E-2</v>
      </c>
      <c r="I196" s="12">
        <f t="shared" si="11"/>
        <v>-1</v>
      </c>
    </row>
    <row r="197" spans="1:9" x14ac:dyDescent="0.25">
      <c r="A197">
        <v>174</v>
      </c>
      <c r="B197">
        <v>1</v>
      </c>
      <c r="C197">
        <v>0</v>
      </c>
      <c r="D197" s="12">
        <f t="shared" si="8"/>
        <v>0</v>
      </c>
      <c r="E197" s="13">
        <f t="shared" si="9"/>
        <v>5.0000000000000001E-4</v>
      </c>
      <c r="F197" s="12">
        <f t="shared" si="10"/>
        <v>0</v>
      </c>
      <c r="G197" s="14">
        <f>SUM($B$23:B197)</f>
        <v>175</v>
      </c>
      <c r="H197" s="13">
        <f>SUM($E$23:E197)</f>
        <v>8.7500000000000064E-2</v>
      </c>
      <c r="I197" s="12">
        <f t="shared" si="11"/>
        <v>-1</v>
      </c>
    </row>
    <row r="198" spans="1:9" x14ac:dyDescent="0.25">
      <c r="A198">
        <v>175</v>
      </c>
      <c r="B198">
        <v>1</v>
      </c>
      <c r="C198">
        <v>0</v>
      </c>
      <c r="D198" s="12">
        <f t="shared" si="8"/>
        <v>0</v>
      </c>
      <c r="E198" s="13">
        <f t="shared" si="9"/>
        <v>5.0000000000000001E-4</v>
      </c>
      <c r="F198" s="12">
        <f t="shared" si="10"/>
        <v>0</v>
      </c>
      <c r="G198" s="14">
        <f>SUM($B$23:B198)</f>
        <v>176</v>
      </c>
      <c r="H198" s="13">
        <f>SUM($E$23:E198)</f>
        <v>8.8000000000000064E-2</v>
      </c>
      <c r="I198" s="12">
        <f t="shared" si="11"/>
        <v>-1</v>
      </c>
    </row>
    <row r="199" spans="1:9" x14ac:dyDescent="0.25">
      <c r="A199">
        <v>176</v>
      </c>
      <c r="B199">
        <v>1</v>
      </c>
      <c r="C199">
        <v>0</v>
      </c>
      <c r="D199" s="12">
        <f t="shared" si="8"/>
        <v>0</v>
      </c>
      <c r="E199" s="13">
        <f t="shared" si="9"/>
        <v>5.0000000000000001E-4</v>
      </c>
      <c r="F199" s="12">
        <f t="shared" si="10"/>
        <v>0</v>
      </c>
      <c r="G199" s="14">
        <f>SUM($B$23:B199)</f>
        <v>177</v>
      </c>
      <c r="H199" s="13">
        <f>SUM($E$23:E199)</f>
        <v>8.8500000000000065E-2</v>
      </c>
      <c r="I199" s="12">
        <f t="shared" si="11"/>
        <v>-1</v>
      </c>
    </row>
    <row r="200" spans="1:9" x14ac:dyDescent="0.25">
      <c r="A200">
        <v>177</v>
      </c>
      <c r="B200">
        <v>1</v>
      </c>
      <c r="C200">
        <v>0</v>
      </c>
      <c r="D200" s="12">
        <f t="shared" si="8"/>
        <v>0</v>
      </c>
      <c r="E200" s="13">
        <f t="shared" si="9"/>
        <v>5.0000000000000001E-4</v>
      </c>
      <c r="F200" s="12">
        <f t="shared" si="10"/>
        <v>0</v>
      </c>
      <c r="G200" s="14">
        <f>SUM($B$23:B200)</f>
        <v>178</v>
      </c>
      <c r="H200" s="13">
        <f>SUM($E$23:E200)</f>
        <v>8.9000000000000065E-2</v>
      </c>
      <c r="I200" s="12">
        <f t="shared" si="11"/>
        <v>-1</v>
      </c>
    </row>
    <row r="201" spans="1:9" x14ac:dyDescent="0.25">
      <c r="A201">
        <v>178</v>
      </c>
      <c r="B201">
        <v>1</v>
      </c>
      <c r="C201">
        <v>0</v>
      </c>
      <c r="D201" s="12">
        <f t="shared" si="8"/>
        <v>0</v>
      </c>
      <c r="E201" s="13">
        <f t="shared" si="9"/>
        <v>5.0000000000000001E-4</v>
      </c>
      <c r="F201" s="12">
        <f t="shared" si="10"/>
        <v>0</v>
      </c>
      <c r="G201" s="14">
        <f>SUM($B$23:B201)</f>
        <v>179</v>
      </c>
      <c r="H201" s="13">
        <f>SUM($E$23:E201)</f>
        <v>8.9500000000000066E-2</v>
      </c>
      <c r="I201" s="12">
        <f t="shared" si="11"/>
        <v>-1</v>
      </c>
    </row>
    <row r="202" spans="1:9" x14ac:dyDescent="0.25">
      <c r="A202">
        <v>179</v>
      </c>
      <c r="B202">
        <v>1</v>
      </c>
      <c r="C202">
        <v>0</v>
      </c>
      <c r="D202" s="12">
        <f t="shared" si="8"/>
        <v>0</v>
      </c>
      <c r="E202" s="13">
        <f t="shared" si="9"/>
        <v>5.0000000000000001E-4</v>
      </c>
      <c r="F202" s="12">
        <f t="shared" si="10"/>
        <v>0</v>
      </c>
      <c r="G202" s="14">
        <f>SUM($B$23:B202)</f>
        <v>180</v>
      </c>
      <c r="H202" s="13">
        <f>SUM($E$23:E202)</f>
        <v>9.0000000000000066E-2</v>
      </c>
      <c r="I202" s="12">
        <f t="shared" si="11"/>
        <v>-1</v>
      </c>
    </row>
    <row r="203" spans="1:9" x14ac:dyDescent="0.25">
      <c r="A203">
        <v>180</v>
      </c>
      <c r="B203">
        <v>1</v>
      </c>
      <c r="C203">
        <v>0</v>
      </c>
      <c r="D203" s="12">
        <f t="shared" si="8"/>
        <v>0</v>
      </c>
      <c r="E203" s="13">
        <f t="shared" si="9"/>
        <v>5.0000000000000001E-4</v>
      </c>
      <c r="F203" s="12">
        <f t="shared" si="10"/>
        <v>0</v>
      </c>
      <c r="G203" s="14">
        <f>SUM($B$23:B203)</f>
        <v>181</v>
      </c>
      <c r="H203" s="13">
        <f>SUM($E$23:E203)</f>
        <v>9.0500000000000067E-2</v>
      </c>
      <c r="I203" s="12">
        <f t="shared" si="11"/>
        <v>-1</v>
      </c>
    </row>
    <row r="204" spans="1:9" x14ac:dyDescent="0.25">
      <c r="A204">
        <v>181</v>
      </c>
      <c r="B204">
        <v>1</v>
      </c>
      <c r="C204">
        <v>0</v>
      </c>
      <c r="D204" s="12">
        <f t="shared" si="8"/>
        <v>0</v>
      </c>
      <c r="E204" s="13">
        <f t="shared" si="9"/>
        <v>5.0000000000000001E-4</v>
      </c>
      <c r="F204" s="12">
        <f t="shared" si="10"/>
        <v>0</v>
      </c>
      <c r="G204" s="14">
        <f>SUM($B$23:B204)</f>
        <v>182</v>
      </c>
      <c r="H204" s="13">
        <f>SUM($E$23:E204)</f>
        <v>9.1000000000000067E-2</v>
      </c>
      <c r="I204" s="12">
        <f t="shared" si="11"/>
        <v>-1</v>
      </c>
    </row>
    <row r="205" spans="1:9" x14ac:dyDescent="0.25">
      <c r="A205">
        <v>182</v>
      </c>
      <c r="B205">
        <v>1</v>
      </c>
      <c r="C205">
        <v>0</v>
      </c>
      <c r="D205" s="12">
        <f t="shared" si="8"/>
        <v>0</v>
      </c>
      <c r="E205" s="13">
        <f t="shared" si="9"/>
        <v>5.0000000000000001E-4</v>
      </c>
      <c r="F205" s="12">
        <f t="shared" si="10"/>
        <v>0</v>
      </c>
      <c r="G205" s="14">
        <f>SUM($B$23:B205)</f>
        <v>183</v>
      </c>
      <c r="H205" s="13">
        <f>SUM($E$23:E205)</f>
        <v>9.1500000000000067E-2</v>
      </c>
      <c r="I205" s="12">
        <f t="shared" si="11"/>
        <v>-1</v>
      </c>
    </row>
    <row r="206" spans="1:9" x14ac:dyDescent="0.25">
      <c r="A206">
        <v>183</v>
      </c>
      <c r="B206">
        <v>1</v>
      </c>
      <c r="C206">
        <v>0</v>
      </c>
      <c r="D206" s="12">
        <f t="shared" si="8"/>
        <v>0</v>
      </c>
      <c r="E206" s="13">
        <f t="shared" si="9"/>
        <v>5.0000000000000001E-4</v>
      </c>
      <c r="F206" s="12">
        <f t="shared" si="10"/>
        <v>0</v>
      </c>
      <c r="G206" s="14">
        <f>SUM($B$23:B206)</f>
        <v>184</v>
      </c>
      <c r="H206" s="13">
        <f>SUM($E$23:E206)</f>
        <v>9.2000000000000068E-2</v>
      </c>
      <c r="I206" s="12">
        <f t="shared" si="11"/>
        <v>-1</v>
      </c>
    </row>
    <row r="207" spans="1:9" x14ac:dyDescent="0.25">
      <c r="A207">
        <v>184</v>
      </c>
      <c r="B207">
        <v>1</v>
      </c>
      <c r="C207">
        <v>0</v>
      </c>
      <c r="D207" s="12">
        <f t="shared" si="8"/>
        <v>0</v>
      </c>
      <c r="E207" s="13">
        <f t="shared" si="9"/>
        <v>5.0000000000000001E-4</v>
      </c>
      <c r="F207" s="12">
        <f t="shared" si="10"/>
        <v>0</v>
      </c>
      <c r="G207" s="14">
        <f>SUM($B$23:B207)</f>
        <v>185</v>
      </c>
      <c r="H207" s="13">
        <f>SUM($E$23:E207)</f>
        <v>9.2500000000000068E-2</v>
      </c>
      <c r="I207" s="12">
        <f t="shared" si="11"/>
        <v>-1</v>
      </c>
    </row>
    <row r="208" spans="1:9" x14ac:dyDescent="0.25">
      <c r="A208">
        <v>185</v>
      </c>
      <c r="B208">
        <v>1</v>
      </c>
      <c r="C208">
        <v>0</v>
      </c>
      <c r="D208" s="12">
        <f t="shared" si="8"/>
        <v>0</v>
      </c>
      <c r="E208" s="13">
        <f t="shared" si="9"/>
        <v>5.0000000000000001E-4</v>
      </c>
      <c r="F208" s="12">
        <f t="shared" si="10"/>
        <v>0</v>
      </c>
      <c r="G208" s="14">
        <f>SUM($B$23:B208)</f>
        <v>186</v>
      </c>
      <c r="H208" s="13">
        <f>SUM($E$23:E208)</f>
        <v>9.3000000000000069E-2</v>
      </c>
      <c r="I208" s="12">
        <f t="shared" si="11"/>
        <v>-1</v>
      </c>
    </row>
    <row r="209" spans="1:9" x14ac:dyDescent="0.25">
      <c r="A209">
        <v>186</v>
      </c>
      <c r="B209">
        <v>1</v>
      </c>
      <c r="C209">
        <v>0</v>
      </c>
      <c r="D209" s="12">
        <f t="shared" si="8"/>
        <v>0</v>
      </c>
      <c r="E209" s="13">
        <f t="shared" si="9"/>
        <v>5.0000000000000001E-4</v>
      </c>
      <c r="F209" s="12">
        <f t="shared" si="10"/>
        <v>0</v>
      </c>
      <c r="G209" s="14">
        <f>SUM($B$23:B209)</f>
        <v>187</v>
      </c>
      <c r="H209" s="13">
        <f>SUM($E$23:E209)</f>
        <v>9.3500000000000069E-2</v>
      </c>
      <c r="I209" s="12">
        <f t="shared" si="11"/>
        <v>-1</v>
      </c>
    </row>
    <row r="210" spans="1:9" x14ac:dyDescent="0.25">
      <c r="A210">
        <v>187</v>
      </c>
      <c r="B210">
        <v>1</v>
      </c>
      <c r="C210">
        <v>0</v>
      </c>
      <c r="D210" s="12">
        <f t="shared" si="8"/>
        <v>0</v>
      </c>
      <c r="E210" s="13">
        <f t="shared" si="9"/>
        <v>5.0000000000000001E-4</v>
      </c>
      <c r="F210" s="12">
        <f t="shared" si="10"/>
        <v>0</v>
      </c>
      <c r="G210" s="14">
        <f>SUM($B$23:B210)</f>
        <v>188</v>
      </c>
      <c r="H210" s="13">
        <f>SUM($E$23:E210)</f>
        <v>9.400000000000007E-2</v>
      </c>
      <c r="I210" s="12">
        <f t="shared" si="11"/>
        <v>-1</v>
      </c>
    </row>
    <row r="211" spans="1:9" x14ac:dyDescent="0.25">
      <c r="A211">
        <v>188</v>
      </c>
      <c r="B211">
        <v>1</v>
      </c>
      <c r="C211">
        <v>0</v>
      </c>
      <c r="D211" s="12">
        <f t="shared" si="8"/>
        <v>0</v>
      </c>
      <c r="E211" s="13">
        <f t="shared" si="9"/>
        <v>5.0000000000000001E-4</v>
      </c>
      <c r="F211" s="12">
        <f t="shared" si="10"/>
        <v>0</v>
      </c>
      <c r="G211" s="14">
        <f>SUM($B$23:B211)</f>
        <v>189</v>
      </c>
      <c r="H211" s="13">
        <f>SUM($E$23:E211)</f>
        <v>9.450000000000007E-2</v>
      </c>
      <c r="I211" s="12">
        <f t="shared" si="11"/>
        <v>-1</v>
      </c>
    </row>
    <row r="212" spans="1:9" x14ac:dyDescent="0.25">
      <c r="A212">
        <v>189</v>
      </c>
      <c r="B212">
        <v>1</v>
      </c>
      <c r="C212">
        <v>0</v>
      </c>
      <c r="D212" s="12">
        <f t="shared" si="8"/>
        <v>0</v>
      </c>
      <c r="E212" s="13">
        <f t="shared" si="9"/>
        <v>5.0000000000000001E-4</v>
      </c>
      <c r="F212" s="12">
        <f t="shared" si="10"/>
        <v>0</v>
      </c>
      <c r="G212" s="14">
        <f>SUM($B$23:B212)</f>
        <v>190</v>
      </c>
      <c r="H212" s="13">
        <f>SUM($E$23:E212)</f>
        <v>9.500000000000007E-2</v>
      </c>
      <c r="I212" s="12">
        <f t="shared" si="11"/>
        <v>-1</v>
      </c>
    </row>
    <row r="213" spans="1:9" x14ac:dyDescent="0.25">
      <c r="A213">
        <v>190</v>
      </c>
      <c r="B213">
        <v>1</v>
      </c>
      <c r="C213">
        <v>0</v>
      </c>
      <c r="D213" s="12">
        <f t="shared" si="8"/>
        <v>0</v>
      </c>
      <c r="E213" s="13">
        <f t="shared" si="9"/>
        <v>5.0000000000000001E-4</v>
      </c>
      <c r="F213" s="12">
        <f t="shared" si="10"/>
        <v>0</v>
      </c>
      <c r="G213" s="14">
        <f>SUM($B$23:B213)</f>
        <v>191</v>
      </c>
      <c r="H213" s="13">
        <f>SUM($E$23:E213)</f>
        <v>9.5500000000000071E-2</v>
      </c>
      <c r="I213" s="12">
        <f t="shared" si="11"/>
        <v>-1</v>
      </c>
    </row>
    <row r="214" spans="1:9" x14ac:dyDescent="0.25">
      <c r="A214">
        <v>191</v>
      </c>
      <c r="B214">
        <v>1</v>
      </c>
      <c r="C214">
        <v>0</v>
      </c>
      <c r="D214" s="12">
        <f t="shared" si="8"/>
        <v>0</v>
      </c>
      <c r="E214" s="13">
        <f t="shared" si="9"/>
        <v>5.0000000000000001E-4</v>
      </c>
      <c r="F214" s="12">
        <f t="shared" si="10"/>
        <v>0</v>
      </c>
      <c r="G214" s="14">
        <f>SUM($B$23:B214)</f>
        <v>192</v>
      </c>
      <c r="H214" s="13">
        <f>SUM($E$23:E214)</f>
        <v>9.6000000000000071E-2</v>
      </c>
      <c r="I214" s="12">
        <f t="shared" si="11"/>
        <v>-1</v>
      </c>
    </row>
    <row r="215" spans="1:9" x14ac:dyDescent="0.25">
      <c r="A215">
        <v>192</v>
      </c>
      <c r="B215">
        <v>1</v>
      </c>
      <c r="C215">
        <v>0</v>
      </c>
      <c r="D215" s="12">
        <f t="shared" ref="D215:D278" si="12">C215/100</f>
        <v>0</v>
      </c>
      <c r="E215" s="13">
        <f t="shared" ref="E215:E278" si="13">B215/$B$7</f>
        <v>5.0000000000000001E-4</v>
      </c>
      <c r="F215" s="12">
        <f t="shared" ref="F215:F278" si="14">D215*E215</f>
        <v>0</v>
      </c>
      <c r="G215" s="14">
        <f>SUM($B$23:B215)</f>
        <v>193</v>
      </c>
      <c r="H215" s="13">
        <f>SUM($E$23:E215)</f>
        <v>9.6500000000000072E-2</v>
      </c>
      <c r="I215" s="12">
        <f t="shared" ref="I215:I278" si="15">D215-$B$6</f>
        <v>-1</v>
      </c>
    </row>
    <row r="216" spans="1:9" x14ac:dyDescent="0.25">
      <c r="A216">
        <v>193</v>
      </c>
      <c r="B216">
        <v>1</v>
      </c>
      <c r="C216">
        <v>0</v>
      </c>
      <c r="D216" s="12">
        <f t="shared" si="12"/>
        <v>0</v>
      </c>
      <c r="E216" s="13">
        <f t="shared" si="13"/>
        <v>5.0000000000000001E-4</v>
      </c>
      <c r="F216" s="12">
        <f t="shared" si="14"/>
        <v>0</v>
      </c>
      <c r="G216" s="14">
        <f>SUM($B$23:B216)</f>
        <v>194</v>
      </c>
      <c r="H216" s="13">
        <f>SUM($E$23:E216)</f>
        <v>9.7000000000000072E-2</v>
      </c>
      <c r="I216" s="12">
        <f t="shared" si="15"/>
        <v>-1</v>
      </c>
    </row>
    <row r="217" spans="1:9" x14ac:dyDescent="0.25">
      <c r="A217">
        <v>194</v>
      </c>
      <c r="B217">
        <v>1</v>
      </c>
      <c r="C217">
        <v>0</v>
      </c>
      <c r="D217" s="12">
        <f t="shared" si="12"/>
        <v>0</v>
      </c>
      <c r="E217" s="13">
        <f t="shared" si="13"/>
        <v>5.0000000000000001E-4</v>
      </c>
      <c r="F217" s="12">
        <f t="shared" si="14"/>
        <v>0</v>
      </c>
      <c r="G217" s="14">
        <f>SUM($B$23:B217)</f>
        <v>195</v>
      </c>
      <c r="H217" s="13">
        <f>SUM($E$23:E217)</f>
        <v>9.7500000000000073E-2</v>
      </c>
      <c r="I217" s="12">
        <f t="shared" si="15"/>
        <v>-1</v>
      </c>
    </row>
    <row r="218" spans="1:9" x14ac:dyDescent="0.25">
      <c r="A218">
        <v>195</v>
      </c>
      <c r="B218">
        <v>1</v>
      </c>
      <c r="C218">
        <v>0</v>
      </c>
      <c r="D218" s="12">
        <f t="shared" si="12"/>
        <v>0</v>
      </c>
      <c r="E218" s="13">
        <f t="shared" si="13"/>
        <v>5.0000000000000001E-4</v>
      </c>
      <c r="F218" s="12">
        <f t="shared" si="14"/>
        <v>0</v>
      </c>
      <c r="G218" s="14">
        <f>SUM($B$23:B218)</f>
        <v>196</v>
      </c>
      <c r="H218" s="13">
        <f>SUM($E$23:E218)</f>
        <v>9.8000000000000073E-2</v>
      </c>
      <c r="I218" s="12">
        <f t="shared" si="15"/>
        <v>-1</v>
      </c>
    </row>
    <row r="219" spans="1:9" x14ac:dyDescent="0.25">
      <c r="A219">
        <v>196</v>
      </c>
      <c r="B219">
        <v>1</v>
      </c>
      <c r="C219">
        <v>0</v>
      </c>
      <c r="D219" s="12">
        <f t="shared" si="12"/>
        <v>0</v>
      </c>
      <c r="E219" s="13">
        <f t="shared" si="13"/>
        <v>5.0000000000000001E-4</v>
      </c>
      <c r="F219" s="12">
        <f t="shared" si="14"/>
        <v>0</v>
      </c>
      <c r="G219" s="14">
        <f>SUM($B$23:B219)</f>
        <v>197</v>
      </c>
      <c r="H219" s="13">
        <f>SUM($E$23:E219)</f>
        <v>9.8500000000000074E-2</v>
      </c>
      <c r="I219" s="12">
        <f t="shared" si="15"/>
        <v>-1</v>
      </c>
    </row>
    <row r="220" spans="1:9" x14ac:dyDescent="0.25">
      <c r="A220">
        <v>197</v>
      </c>
      <c r="B220">
        <v>1</v>
      </c>
      <c r="C220">
        <v>0</v>
      </c>
      <c r="D220" s="12">
        <f t="shared" si="12"/>
        <v>0</v>
      </c>
      <c r="E220" s="13">
        <f t="shared" si="13"/>
        <v>5.0000000000000001E-4</v>
      </c>
      <c r="F220" s="12">
        <f t="shared" si="14"/>
        <v>0</v>
      </c>
      <c r="G220" s="14">
        <f>SUM($B$23:B220)</f>
        <v>198</v>
      </c>
      <c r="H220" s="13">
        <f>SUM($E$23:E220)</f>
        <v>9.9000000000000074E-2</v>
      </c>
      <c r="I220" s="12">
        <f t="shared" si="15"/>
        <v>-1</v>
      </c>
    </row>
    <row r="221" spans="1:9" x14ac:dyDescent="0.25">
      <c r="A221">
        <v>198</v>
      </c>
      <c r="B221">
        <v>1</v>
      </c>
      <c r="C221">
        <v>0</v>
      </c>
      <c r="D221" s="12">
        <f t="shared" si="12"/>
        <v>0</v>
      </c>
      <c r="E221" s="13">
        <f t="shared" si="13"/>
        <v>5.0000000000000001E-4</v>
      </c>
      <c r="F221" s="12">
        <f t="shared" si="14"/>
        <v>0</v>
      </c>
      <c r="G221" s="14">
        <f>SUM($B$23:B221)</f>
        <v>199</v>
      </c>
      <c r="H221" s="13">
        <f>SUM($E$23:E221)</f>
        <v>9.9500000000000074E-2</v>
      </c>
      <c r="I221" s="12">
        <f t="shared" si="15"/>
        <v>-1</v>
      </c>
    </row>
    <row r="222" spans="1:9" x14ac:dyDescent="0.25">
      <c r="A222">
        <v>199</v>
      </c>
      <c r="B222">
        <v>1</v>
      </c>
      <c r="C222">
        <v>0</v>
      </c>
      <c r="D222" s="12">
        <f t="shared" si="12"/>
        <v>0</v>
      </c>
      <c r="E222" s="13">
        <f t="shared" si="13"/>
        <v>5.0000000000000001E-4</v>
      </c>
      <c r="F222" s="12">
        <f t="shared" si="14"/>
        <v>0</v>
      </c>
      <c r="G222" s="14">
        <f>SUM($B$23:B222)</f>
        <v>200</v>
      </c>
      <c r="H222" s="13">
        <f>SUM($E$23:E222)</f>
        <v>0.10000000000000007</v>
      </c>
      <c r="I222" s="12">
        <f t="shared" si="15"/>
        <v>-1</v>
      </c>
    </row>
    <row r="223" spans="1:9" x14ac:dyDescent="0.25">
      <c r="A223">
        <v>200</v>
      </c>
      <c r="B223">
        <v>1</v>
      </c>
      <c r="C223">
        <v>0</v>
      </c>
      <c r="D223" s="12">
        <f t="shared" si="12"/>
        <v>0</v>
      </c>
      <c r="E223" s="13">
        <f t="shared" si="13"/>
        <v>5.0000000000000001E-4</v>
      </c>
      <c r="F223" s="12">
        <f t="shared" si="14"/>
        <v>0</v>
      </c>
      <c r="G223" s="14">
        <f>SUM($B$23:B223)</f>
        <v>201</v>
      </c>
      <c r="H223" s="13">
        <f>SUM($E$23:E223)</f>
        <v>0.10050000000000008</v>
      </c>
      <c r="I223" s="12">
        <f t="shared" si="15"/>
        <v>-1</v>
      </c>
    </row>
    <row r="224" spans="1:9" x14ac:dyDescent="0.25">
      <c r="A224">
        <v>201</v>
      </c>
      <c r="B224">
        <v>1</v>
      </c>
      <c r="C224">
        <v>0</v>
      </c>
      <c r="D224" s="12">
        <f t="shared" si="12"/>
        <v>0</v>
      </c>
      <c r="E224" s="13">
        <f t="shared" si="13"/>
        <v>5.0000000000000001E-4</v>
      </c>
      <c r="F224" s="12">
        <f t="shared" si="14"/>
        <v>0</v>
      </c>
      <c r="G224" s="14">
        <f>SUM($B$23:B224)</f>
        <v>202</v>
      </c>
      <c r="H224" s="13">
        <f>SUM($E$23:E224)</f>
        <v>0.10100000000000008</v>
      </c>
      <c r="I224" s="12">
        <f t="shared" si="15"/>
        <v>-1</v>
      </c>
    </row>
    <row r="225" spans="1:9" x14ac:dyDescent="0.25">
      <c r="A225">
        <v>202</v>
      </c>
      <c r="B225">
        <v>1</v>
      </c>
      <c r="C225">
        <v>0</v>
      </c>
      <c r="D225" s="12">
        <f t="shared" si="12"/>
        <v>0</v>
      </c>
      <c r="E225" s="13">
        <f t="shared" si="13"/>
        <v>5.0000000000000001E-4</v>
      </c>
      <c r="F225" s="12">
        <f t="shared" si="14"/>
        <v>0</v>
      </c>
      <c r="G225" s="14">
        <f>SUM($B$23:B225)</f>
        <v>203</v>
      </c>
      <c r="H225" s="13">
        <f>SUM($E$23:E225)</f>
        <v>0.10150000000000008</v>
      </c>
      <c r="I225" s="12">
        <f t="shared" si="15"/>
        <v>-1</v>
      </c>
    </row>
    <row r="226" spans="1:9" x14ac:dyDescent="0.25">
      <c r="A226">
        <v>203</v>
      </c>
      <c r="B226">
        <v>1</v>
      </c>
      <c r="C226">
        <v>0</v>
      </c>
      <c r="D226" s="12">
        <f t="shared" si="12"/>
        <v>0</v>
      </c>
      <c r="E226" s="13">
        <f t="shared" si="13"/>
        <v>5.0000000000000001E-4</v>
      </c>
      <c r="F226" s="12">
        <f t="shared" si="14"/>
        <v>0</v>
      </c>
      <c r="G226" s="14">
        <f>SUM($B$23:B226)</f>
        <v>204</v>
      </c>
      <c r="H226" s="13">
        <f>SUM($E$23:E226)</f>
        <v>0.10200000000000008</v>
      </c>
      <c r="I226" s="12">
        <f t="shared" si="15"/>
        <v>-1</v>
      </c>
    </row>
    <row r="227" spans="1:9" x14ac:dyDescent="0.25">
      <c r="A227">
        <v>204</v>
      </c>
      <c r="B227">
        <v>1</v>
      </c>
      <c r="C227">
        <v>0</v>
      </c>
      <c r="D227" s="12">
        <f t="shared" si="12"/>
        <v>0</v>
      </c>
      <c r="E227" s="13">
        <f t="shared" si="13"/>
        <v>5.0000000000000001E-4</v>
      </c>
      <c r="F227" s="12">
        <f t="shared" si="14"/>
        <v>0</v>
      </c>
      <c r="G227" s="14">
        <f>SUM($B$23:B227)</f>
        <v>205</v>
      </c>
      <c r="H227" s="13">
        <f>SUM($E$23:E227)</f>
        <v>0.10250000000000008</v>
      </c>
      <c r="I227" s="12">
        <f t="shared" si="15"/>
        <v>-1</v>
      </c>
    </row>
    <row r="228" spans="1:9" x14ac:dyDescent="0.25">
      <c r="A228">
        <v>205</v>
      </c>
      <c r="B228">
        <v>1</v>
      </c>
      <c r="C228">
        <v>9600</v>
      </c>
      <c r="D228" s="12">
        <f t="shared" si="12"/>
        <v>96</v>
      </c>
      <c r="E228" s="13">
        <f t="shared" si="13"/>
        <v>5.0000000000000001E-4</v>
      </c>
      <c r="F228" s="12">
        <f t="shared" si="14"/>
        <v>4.8000000000000001E-2</v>
      </c>
      <c r="G228" s="14">
        <f>SUM($B$23:B228)</f>
        <v>206</v>
      </c>
      <c r="H228" s="13">
        <f>SUM($E$23:E228)</f>
        <v>0.10300000000000008</v>
      </c>
      <c r="I228" s="12">
        <f t="shared" si="15"/>
        <v>95</v>
      </c>
    </row>
    <row r="229" spans="1:9" x14ac:dyDescent="0.25">
      <c r="A229">
        <v>206</v>
      </c>
      <c r="B229">
        <v>1</v>
      </c>
      <c r="C229">
        <v>0</v>
      </c>
      <c r="D229" s="12">
        <f t="shared" si="12"/>
        <v>0</v>
      </c>
      <c r="E229" s="13">
        <f t="shared" si="13"/>
        <v>5.0000000000000001E-4</v>
      </c>
      <c r="F229" s="12">
        <f t="shared" si="14"/>
        <v>0</v>
      </c>
      <c r="G229" s="14">
        <f>SUM($B$23:B229)</f>
        <v>207</v>
      </c>
      <c r="H229" s="13">
        <f>SUM($E$23:E229)</f>
        <v>0.10350000000000008</v>
      </c>
      <c r="I229" s="12">
        <f t="shared" si="15"/>
        <v>-1</v>
      </c>
    </row>
    <row r="230" spans="1:9" x14ac:dyDescent="0.25">
      <c r="A230">
        <v>207</v>
      </c>
      <c r="B230">
        <v>1</v>
      </c>
      <c r="C230">
        <v>0</v>
      </c>
      <c r="D230" s="12">
        <f t="shared" si="12"/>
        <v>0</v>
      </c>
      <c r="E230" s="13">
        <f t="shared" si="13"/>
        <v>5.0000000000000001E-4</v>
      </c>
      <c r="F230" s="12">
        <f t="shared" si="14"/>
        <v>0</v>
      </c>
      <c r="G230" s="14">
        <f>SUM($B$23:B230)</f>
        <v>208</v>
      </c>
      <c r="H230" s="13">
        <f>SUM($E$23:E230)</f>
        <v>0.10400000000000008</v>
      </c>
      <c r="I230" s="12">
        <f t="shared" si="15"/>
        <v>-1</v>
      </c>
    </row>
    <row r="231" spans="1:9" x14ac:dyDescent="0.25">
      <c r="A231">
        <v>208</v>
      </c>
      <c r="B231">
        <v>1</v>
      </c>
      <c r="C231">
        <v>0</v>
      </c>
      <c r="D231" s="12">
        <f t="shared" si="12"/>
        <v>0</v>
      </c>
      <c r="E231" s="13">
        <f t="shared" si="13"/>
        <v>5.0000000000000001E-4</v>
      </c>
      <c r="F231" s="12">
        <f t="shared" si="14"/>
        <v>0</v>
      </c>
      <c r="G231" s="14">
        <f>SUM($B$23:B231)</f>
        <v>209</v>
      </c>
      <c r="H231" s="13">
        <f>SUM($E$23:E231)</f>
        <v>0.10450000000000008</v>
      </c>
      <c r="I231" s="12">
        <f t="shared" si="15"/>
        <v>-1</v>
      </c>
    </row>
    <row r="232" spans="1:9" x14ac:dyDescent="0.25">
      <c r="A232">
        <v>209</v>
      </c>
      <c r="B232">
        <v>1</v>
      </c>
      <c r="C232">
        <v>0</v>
      </c>
      <c r="D232" s="12">
        <f t="shared" si="12"/>
        <v>0</v>
      </c>
      <c r="E232" s="13">
        <f t="shared" si="13"/>
        <v>5.0000000000000001E-4</v>
      </c>
      <c r="F232" s="12">
        <f t="shared" si="14"/>
        <v>0</v>
      </c>
      <c r="G232" s="14">
        <f>SUM($B$23:B232)</f>
        <v>210</v>
      </c>
      <c r="H232" s="13">
        <f>SUM($E$23:E232)</f>
        <v>0.10500000000000008</v>
      </c>
      <c r="I232" s="12">
        <f t="shared" si="15"/>
        <v>-1</v>
      </c>
    </row>
    <row r="233" spans="1:9" x14ac:dyDescent="0.25">
      <c r="A233">
        <v>210</v>
      </c>
      <c r="B233">
        <v>1</v>
      </c>
      <c r="C233">
        <v>0</v>
      </c>
      <c r="D233" s="12">
        <f t="shared" si="12"/>
        <v>0</v>
      </c>
      <c r="E233" s="13">
        <f t="shared" si="13"/>
        <v>5.0000000000000001E-4</v>
      </c>
      <c r="F233" s="12">
        <f t="shared" si="14"/>
        <v>0</v>
      </c>
      <c r="G233" s="14">
        <f>SUM($B$23:B233)</f>
        <v>211</v>
      </c>
      <c r="H233" s="13">
        <f>SUM($E$23:E233)</f>
        <v>0.10550000000000008</v>
      </c>
      <c r="I233" s="12">
        <f t="shared" si="15"/>
        <v>-1</v>
      </c>
    </row>
    <row r="234" spans="1:9" x14ac:dyDescent="0.25">
      <c r="A234">
        <v>211</v>
      </c>
      <c r="B234">
        <v>1</v>
      </c>
      <c r="C234">
        <v>0</v>
      </c>
      <c r="D234" s="12">
        <f t="shared" si="12"/>
        <v>0</v>
      </c>
      <c r="E234" s="13">
        <f t="shared" si="13"/>
        <v>5.0000000000000001E-4</v>
      </c>
      <c r="F234" s="12">
        <f t="shared" si="14"/>
        <v>0</v>
      </c>
      <c r="G234" s="14">
        <f>SUM($B$23:B234)</f>
        <v>212</v>
      </c>
      <c r="H234" s="13">
        <f>SUM($E$23:E234)</f>
        <v>0.10600000000000008</v>
      </c>
      <c r="I234" s="12">
        <f t="shared" si="15"/>
        <v>-1</v>
      </c>
    </row>
    <row r="235" spans="1:9" x14ac:dyDescent="0.25">
      <c r="A235">
        <v>212</v>
      </c>
      <c r="B235">
        <v>1</v>
      </c>
      <c r="C235">
        <v>0</v>
      </c>
      <c r="D235" s="12">
        <f t="shared" si="12"/>
        <v>0</v>
      </c>
      <c r="E235" s="13">
        <f t="shared" si="13"/>
        <v>5.0000000000000001E-4</v>
      </c>
      <c r="F235" s="12">
        <f t="shared" si="14"/>
        <v>0</v>
      </c>
      <c r="G235" s="14">
        <f>SUM($B$23:B235)</f>
        <v>213</v>
      </c>
      <c r="H235" s="13">
        <f>SUM($E$23:E235)</f>
        <v>0.10650000000000008</v>
      </c>
      <c r="I235" s="12">
        <f t="shared" si="15"/>
        <v>-1</v>
      </c>
    </row>
    <row r="236" spans="1:9" x14ac:dyDescent="0.25">
      <c r="A236">
        <v>213</v>
      </c>
      <c r="B236">
        <v>1</v>
      </c>
      <c r="C236">
        <v>0</v>
      </c>
      <c r="D236" s="12">
        <f t="shared" si="12"/>
        <v>0</v>
      </c>
      <c r="E236" s="13">
        <f t="shared" si="13"/>
        <v>5.0000000000000001E-4</v>
      </c>
      <c r="F236" s="12">
        <f t="shared" si="14"/>
        <v>0</v>
      </c>
      <c r="G236" s="14">
        <f>SUM($B$23:B236)</f>
        <v>214</v>
      </c>
      <c r="H236" s="13">
        <f>SUM($E$23:E236)</f>
        <v>0.10700000000000008</v>
      </c>
      <c r="I236" s="12">
        <f t="shared" si="15"/>
        <v>-1</v>
      </c>
    </row>
    <row r="237" spans="1:9" x14ac:dyDescent="0.25">
      <c r="A237">
        <v>214</v>
      </c>
      <c r="B237">
        <v>1</v>
      </c>
      <c r="C237">
        <v>0</v>
      </c>
      <c r="D237" s="12">
        <f t="shared" si="12"/>
        <v>0</v>
      </c>
      <c r="E237" s="13">
        <f t="shared" si="13"/>
        <v>5.0000000000000001E-4</v>
      </c>
      <c r="F237" s="12">
        <f t="shared" si="14"/>
        <v>0</v>
      </c>
      <c r="G237" s="14">
        <f>SUM($B$23:B237)</f>
        <v>215</v>
      </c>
      <c r="H237" s="13">
        <f>SUM($E$23:E237)</f>
        <v>0.10750000000000008</v>
      </c>
      <c r="I237" s="12">
        <f t="shared" si="15"/>
        <v>-1</v>
      </c>
    </row>
    <row r="238" spans="1:9" x14ac:dyDescent="0.25">
      <c r="A238">
        <v>215</v>
      </c>
      <c r="B238">
        <v>1</v>
      </c>
      <c r="C238">
        <v>0</v>
      </c>
      <c r="D238" s="12">
        <f t="shared" si="12"/>
        <v>0</v>
      </c>
      <c r="E238" s="13">
        <f t="shared" si="13"/>
        <v>5.0000000000000001E-4</v>
      </c>
      <c r="F238" s="12">
        <f t="shared" si="14"/>
        <v>0</v>
      </c>
      <c r="G238" s="14">
        <f>SUM($B$23:B238)</f>
        <v>216</v>
      </c>
      <c r="H238" s="13">
        <f>SUM($E$23:E238)</f>
        <v>0.10800000000000008</v>
      </c>
      <c r="I238" s="12">
        <f t="shared" si="15"/>
        <v>-1</v>
      </c>
    </row>
    <row r="239" spans="1:9" x14ac:dyDescent="0.25">
      <c r="A239">
        <v>216</v>
      </c>
      <c r="B239">
        <v>1</v>
      </c>
      <c r="C239">
        <v>0</v>
      </c>
      <c r="D239" s="12">
        <f t="shared" si="12"/>
        <v>0</v>
      </c>
      <c r="E239" s="13">
        <f t="shared" si="13"/>
        <v>5.0000000000000001E-4</v>
      </c>
      <c r="F239" s="12">
        <f t="shared" si="14"/>
        <v>0</v>
      </c>
      <c r="G239" s="14">
        <f>SUM($B$23:B239)</f>
        <v>217</v>
      </c>
      <c r="H239" s="13">
        <f>SUM($E$23:E239)</f>
        <v>0.10850000000000008</v>
      </c>
      <c r="I239" s="12">
        <f t="shared" si="15"/>
        <v>-1</v>
      </c>
    </row>
    <row r="240" spans="1:9" x14ac:dyDescent="0.25">
      <c r="A240">
        <v>217</v>
      </c>
      <c r="B240">
        <v>1</v>
      </c>
      <c r="C240">
        <v>0</v>
      </c>
      <c r="D240" s="12">
        <f t="shared" si="12"/>
        <v>0</v>
      </c>
      <c r="E240" s="13">
        <f t="shared" si="13"/>
        <v>5.0000000000000001E-4</v>
      </c>
      <c r="F240" s="12">
        <f t="shared" si="14"/>
        <v>0</v>
      </c>
      <c r="G240" s="14">
        <f>SUM($B$23:B240)</f>
        <v>218</v>
      </c>
      <c r="H240" s="13">
        <f>SUM($E$23:E240)</f>
        <v>0.10900000000000008</v>
      </c>
      <c r="I240" s="12">
        <f t="shared" si="15"/>
        <v>-1</v>
      </c>
    </row>
    <row r="241" spans="1:9" x14ac:dyDescent="0.25">
      <c r="A241">
        <v>218</v>
      </c>
      <c r="B241">
        <v>1</v>
      </c>
      <c r="C241">
        <v>0</v>
      </c>
      <c r="D241" s="12">
        <f t="shared" si="12"/>
        <v>0</v>
      </c>
      <c r="E241" s="13">
        <f t="shared" si="13"/>
        <v>5.0000000000000001E-4</v>
      </c>
      <c r="F241" s="12">
        <f t="shared" si="14"/>
        <v>0</v>
      </c>
      <c r="G241" s="14">
        <f>SUM($B$23:B241)</f>
        <v>219</v>
      </c>
      <c r="H241" s="13">
        <f>SUM($E$23:E241)</f>
        <v>0.10950000000000008</v>
      </c>
      <c r="I241" s="12">
        <f t="shared" si="15"/>
        <v>-1</v>
      </c>
    </row>
    <row r="242" spans="1:9" x14ac:dyDescent="0.25">
      <c r="A242">
        <v>219</v>
      </c>
      <c r="B242">
        <v>1</v>
      </c>
      <c r="C242">
        <v>0</v>
      </c>
      <c r="D242" s="12">
        <f t="shared" si="12"/>
        <v>0</v>
      </c>
      <c r="E242" s="13">
        <f t="shared" si="13"/>
        <v>5.0000000000000001E-4</v>
      </c>
      <c r="F242" s="12">
        <f t="shared" si="14"/>
        <v>0</v>
      </c>
      <c r="G242" s="14">
        <f>SUM($B$23:B242)</f>
        <v>220</v>
      </c>
      <c r="H242" s="13">
        <f>SUM($E$23:E242)</f>
        <v>0.11000000000000008</v>
      </c>
      <c r="I242" s="12">
        <f t="shared" si="15"/>
        <v>-1</v>
      </c>
    </row>
    <row r="243" spans="1:9" x14ac:dyDescent="0.25">
      <c r="A243">
        <v>220</v>
      </c>
      <c r="B243">
        <v>1</v>
      </c>
      <c r="C243">
        <v>0</v>
      </c>
      <c r="D243" s="12">
        <f t="shared" si="12"/>
        <v>0</v>
      </c>
      <c r="E243" s="13">
        <f t="shared" si="13"/>
        <v>5.0000000000000001E-4</v>
      </c>
      <c r="F243" s="12">
        <f t="shared" si="14"/>
        <v>0</v>
      </c>
      <c r="G243" s="14">
        <f>SUM($B$23:B243)</f>
        <v>221</v>
      </c>
      <c r="H243" s="13">
        <f>SUM($E$23:E243)</f>
        <v>0.11050000000000008</v>
      </c>
      <c r="I243" s="12">
        <f t="shared" si="15"/>
        <v>-1</v>
      </c>
    </row>
    <row r="244" spans="1:9" x14ac:dyDescent="0.25">
      <c r="A244">
        <v>221</v>
      </c>
      <c r="B244">
        <v>1</v>
      </c>
      <c r="C244">
        <v>0</v>
      </c>
      <c r="D244" s="12">
        <f t="shared" si="12"/>
        <v>0</v>
      </c>
      <c r="E244" s="13">
        <f t="shared" si="13"/>
        <v>5.0000000000000001E-4</v>
      </c>
      <c r="F244" s="12">
        <f t="shared" si="14"/>
        <v>0</v>
      </c>
      <c r="G244" s="14">
        <f>SUM($B$23:B244)</f>
        <v>222</v>
      </c>
      <c r="H244" s="13">
        <f>SUM($E$23:E244)</f>
        <v>0.11100000000000008</v>
      </c>
      <c r="I244" s="12">
        <f t="shared" si="15"/>
        <v>-1</v>
      </c>
    </row>
    <row r="245" spans="1:9" x14ac:dyDescent="0.25">
      <c r="A245">
        <v>222</v>
      </c>
      <c r="B245">
        <v>1</v>
      </c>
      <c r="C245">
        <v>0</v>
      </c>
      <c r="D245" s="12">
        <f t="shared" si="12"/>
        <v>0</v>
      </c>
      <c r="E245" s="13">
        <f t="shared" si="13"/>
        <v>5.0000000000000001E-4</v>
      </c>
      <c r="F245" s="12">
        <f t="shared" si="14"/>
        <v>0</v>
      </c>
      <c r="G245" s="14">
        <f>SUM($B$23:B245)</f>
        <v>223</v>
      </c>
      <c r="H245" s="13">
        <f>SUM($E$23:E245)</f>
        <v>0.11150000000000009</v>
      </c>
      <c r="I245" s="12">
        <f t="shared" si="15"/>
        <v>-1</v>
      </c>
    </row>
    <row r="246" spans="1:9" x14ac:dyDescent="0.25">
      <c r="A246">
        <v>223</v>
      </c>
      <c r="B246">
        <v>1</v>
      </c>
      <c r="C246">
        <v>0</v>
      </c>
      <c r="D246" s="12">
        <f t="shared" si="12"/>
        <v>0</v>
      </c>
      <c r="E246" s="13">
        <f t="shared" si="13"/>
        <v>5.0000000000000001E-4</v>
      </c>
      <c r="F246" s="12">
        <f t="shared" si="14"/>
        <v>0</v>
      </c>
      <c r="G246" s="14">
        <f>SUM($B$23:B246)</f>
        <v>224</v>
      </c>
      <c r="H246" s="13">
        <f>SUM($E$23:E246)</f>
        <v>0.11200000000000009</v>
      </c>
      <c r="I246" s="12">
        <f t="shared" si="15"/>
        <v>-1</v>
      </c>
    </row>
    <row r="247" spans="1:9" x14ac:dyDescent="0.25">
      <c r="A247">
        <v>224</v>
      </c>
      <c r="B247">
        <v>1</v>
      </c>
      <c r="C247">
        <v>0</v>
      </c>
      <c r="D247" s="12">
        <f t="shared" si="12"/>
        <v>0</v>
      </c>
      <c r="E247" s="13">
        <f t="shared" si="13"/>
        <v>5.0000000000000001E-4</v>
      </c>
      <c r="F247" s="12">
        <f t="shared" si="14"/>
        <v>0</v>
      </c>
      <c r="G247" s="14">
        <f>SUM($B$23:B247)</f>
        <v>225</v>
      </c>
      <c r="H247" s="13">
        <f>SUM($E$23:E247)</f>
        <v>0.11250000000000009</v>
      </c>
      <c r="I247" s="12">
        <f t="shared" si="15"/>
        <v>-1</v>
      </c>
    </row>
    <row r="248" spans="1:9" x14ac:dyDescent="0.25">
      <c r="A248">
        <v>225</v>
      </c>
      <c r="B248">
        <v>1</v>
      </c>
      <c r="C248">
        <v>0</v>
      </c>
      <c r="D248" s="12">
        <f t="shared" si="12"/>
        <v>0</v>
      </c>
      <c r="E248" s="13">
        <f t="shared" si="13"/>
        <v>5.0000000000000001E-4</v>
      </c>
      <c r="F248" s="12">
        <f t="shared" si="14"/>
        <v>0</v>
      </c>
      <c r="G248" s="14">
        <f>SUM($B$23:B248)</f>
        <v>226</v>
      </c>
      <c r="H248" s="13">
        <f>SUM($E$23:E248)</f>
        <v>0.11300000000000009</v>
      </c>
      <c r="I248" s="12">
        <f t="shared" si="15"/>
        <v>-1</v>
      </c>
    </row>
    <row r="249" spans="1:9" x14ac:dyDescent="0.25">
      <c r="A249">
        <v>226</v>
      </c>
      <c r="B249">
        <v>1</v>
      </c>
      <c r="C249">
        <v>0</v>
      </c>
      <c r="D249" s="12">
        <f t="shared" si="12"/>
        <v>0</v>
      </c>
      <c r="E249" s="13">
        <f t="shared" si="13"/>
        <v>5.0000000000000001E-4</v>
      </c>
      <c r="F249" s="12">
        <f t="shared" si="14"/>
        <v>0</v>
      </c>
      <c r="G249" s="14">
        <f>SUM($B$23:B249)</f>
        <v>227</v>
      </c>
      <c r="H249" s="13">
        <f>SUM($E$23:E249)</f>
        <v>0.11350000000000009</v>
      </c>
      <c r="I249" s="12">
        <f t="shared" si="15"/>
        <v>-1</v>
      </c>
    </row>
    <row r="250" spans="1:9" x14ac:dyDescent="0.25">
      <c r="A250">
        <v>227</v>
      </c>
      <c r="B250">
        <v>1</v>
      </c>
      <c r="C250">
        <v>0</v>
      </c>
      <c r="D250" s="12">
        <f t="shared" si="12"/>
        <v>0</v>
      </c>
      <c r="E250" s="13">
        <f t="shared" si="13"/>
        <v>5.0000000000000001E-4</v>
      </c>
      <c r="F250" s="12">
        <f t="shared" si="14"/>
        <v>0</v>
      </c>
      <c r="G250" s="14">
        <f>SUM($B$23:B250)</f>
        <v>228</v>
      </c>
      <c r="H250" s="13">
        <f>SUM($E$23:E250)</f>
        <v>0.11400000000000009</v>
      </c>
      <c r="I250" s="12">
        <f t="shared" si="15"/>
        <v>-1</v>
      </c>
    </row>
    <row r="251" spans="1:9" x14ac:dyDescent="0.25">
      <c r="A251">
        <v>228</v>
      </c>
      <c r="B251">
        <v>1</v>
      </c>
      <c r="C251">
        <v>0</v>
      </c>
      <c r="D251" s="12">
        <f t="shared" si="12"/>
        <v>0</v>
      </c>
      <c r="E251" s="13">
        <f t="shared" si="13"/>
        <v>5.0000000000000001E-4</v>
      </c>
      <c r="F251" s="12">
        <f t="shared" si="14"/>
        <v>0</v>
      </c>
      <c r="G251" s="14">
        <f>SUM($B$23:B251)</f>
        <v>229</v>
      </c>
      <c r="H251" s="13">
        <f>SUM($E$23:E251)</f>
        <v>0.11450000000000009</v>
      </c>
      <c r="I251" s="12">
        <f t="shared" si="15"/>
        <v>-1</v>
      </c>
    </row>
    <row r="252" spans="1:9" x14ac:dyDescent="0.25">
      <c r="A252">
        <v>229</v>
      </c>
      <c r="B252">
        <v>1</v>
      </c>
      <c r="C252">
        <v>0</v>
      </c>
      <c r="D252" s="12">
        <f t="shared" si="12"/>
        <v>0</v>
      </c>
      <c r="E252" s="13">
        <f t="shared" si="13"/>
        <v>5.0000000000000001E-4</v>
      </c>
      <c r="F252" s="12">
        <f t="shared" si="14"/>
        <v>0</v>
      </c>
      <c r="G252" s="14">
        <f>SUM($B$23:B252)</f>
        <v>230</v>
      </c>
      <c r="H252" s="13">
        <f>SUM($E$23:E252)</f>
        <v>0.11500000000000009</v>
      </c>
      <c r="I252" s="12">
        <f t="shared" si="15"/>
        <v>-1</v>
      </c>
    </row>
    <row r="253" spans="1:9" x14ac:dyDescent="0.25">
      <c r="A253">
        <v>230</v>
      </c>
      <c r="B253">
        <v>1</v>
      </c>
      <c r="C253">
        <v>0</v>
      </c>
      <c r="D253" s="12">
        <f t="shared" si="12"/>
        <v>0</v>
      </c>
      <c r="E253" s="13">
        <f t="shared" si="13"/>
        <v>5.0000000000000001E-4</v>
      </c>
      <c r="F253" s="12">
        <f t="shared" si="14"/>
        <v>0</v>
      </c>
      <c r="G253" s="14">
        <f>SUM($B$23:B253)</f>
        <v>231</v>
      </c>
      <c r="H253" s="13">
        <f>SUM($E$23:E253)</f>
        <v>0.11550000000000009</v>
      </c>
      <c r="I253" s="12">
        <f t="shared" si="15"/>
        <v>-1</v>
      </c>
    </row>
    <row r="254" spans="1:9" x14ac:dyDescent="0.25">
      <c r="A254">
        <v>231</v>
      </c>
      <c r="B254">
        <v>1</v>
      </c>
      <c r="C254">
        <v>0</v>
      </c>
      <c r="D254" s="12">
        <f t="shared" si="12"/>
        <v>0</v>
      </c>
      <c r="E254" s="13">
        <f t="shared" si="13"/>
        <v>5.0000000000000001E-4</v>
      </c>
      <c r="F254" s="12">
        <f t="shared" si="14"/>
        <v>0</v>
      </c>
      <c r="G254" s="14">
        <f>SUM($B$23:B254)</f>
        <v>232</v>
      </c>
      <c r="H254" s="13">
        <f>SUM($E$23:E254)</f>
        <v>0.11600000000000009</v>
      </c>
      <c r="I254" s="12">
        <f t="shared" si="15"/>
        <v>-1</v>
      </c>
    </row>
    <row r="255" spans="1:9" x14ac:dyDescent="0.25">
      <c r="A255">
        <v>232</v>
      </c>
      <c r="B255">
        <v>1</v>
      </c>
      <c r="C255">
        <v>0</v>
      </c>
      <c r="D255" s="12">
        <f t="shared" si="12"/>
        <v>0</v>
      </c>
      <c r="E255" s="13">
        <f t="shared" si="13"/>
        <v>5.0000000000000001E-4</v>
      </c>
      <c r="F255" s="12">
        <f t="shared" si="14"/>
        <v>0</v>
      </c>
      <c r="G255" s="14">
        <f>SUM($B$23:B255)</f>
        <v>233</v>
      </c>
      <c r="H255" s="13">
        <f>SUM($E$23:E255)</f>
        <v>0.11650000000000009</v>
      </c>
      <c r="I255" s="12">
        <f t="shared" si="15"/>
        <v>-1</v>
      </c>
    </row>
    <row r="256" spans="1:9" x14ac:dyDescent="0.25">
      <c r="A256">
        <v>233</v>
      </c>
      <c r="B256">
        <v>1</v>
      </c>
      <c r="C256">
        <v>0</v>
      </c>
      <c r="D256" s="12">
        <f t="shared" si="12"/>
        <v>0</v>
      </c>
      <c r="E256" s="13">
        <f t="shared" si="13"/>
        <v>5.0000000000000001E-4</v>
      </c>
      <c r="F256" s="12">
        <f t="shared" si="14"/>
        <v>0</v>
      </c>
      <c r="G256" s="14">
        <f>SUM($B$23:B256)</f>
        <v>234</v>
      </c>
      <c r="H256" s="13">
        <f>SUM($E$23:E256)</f>
        <v>0.11700000000000009</v>
      </c>
      <c r="I256" s="12">
        <f t="shared" si="15"/>
        <v>-1</v>
      </c>
    </row>
    <row r="257" spans="1:9" x14ac:dyDescent="0.25">
      <c r="A257">
        <v>234</v>
      </c>
      <c r="B257">
        <v>1</v>
      </c>
      <c r="C257">
        <v>0</v>
      </c>
      <c r="D257" s="12">
        <f t="shared" si="12"/>
        <v>0</v>
      </c>
      <c r="E257" s="13">
        <f t="shared" si="13"/>
        <v>5.0000000000000001E-4</v>
      </c>
      <c r="F257" s="12">
        <f t="shared" si="14"/>
        <v>0</v>
      </c>
      <c r="G257" s="14">
        <f>SUM($B$23:B257)</f>
        <v>235</v>
      </c>
      <c r="H257" s="13">
        <f>SUM($E$23:E257)</f>
        <v>0.11750000000000009</v>
      </c>
      <c r="I257" s="12">
        <f t="shared" si="15"/>
        <v>-1</v>
      </c>
    </row>
    <row r="258" spans="1:9" x14ac:dyDescent="0.25">
      <c r="A258">
        <v>235</v>
      </c>
      <c r="B258">
        <v>1</v>
      </c>
      <c r="C258">
        <v>0</v>
      </c>
      <c r="D258" s="12">
        <f t="shared" si="12"/>
        <v>0</v>
      </c>
      <c r="E258" s="13">
        <f t="shared" si="13"/>
        <v>5.0000000000000001E-4</v>
      </c>
      <c r="F258" s="12">
        <f t="shared" si="14"/>
        <v>0</v>
      </c>
      <c r="G258" s="14">
        <f>SUM($B$23:B258)</f>
        <v>236</v>
      </c>
      <c r="H258" s="13">
        <f>SUM($E$23:E258)</f>
        <v>0.11800000000000009</v>
      </c>
      <c r="I258" s="12">
        <f t="shared" si="15"/>
        <v>-1</v>
      </c>
    </row>
    <row r="259" spans="1:9" x14ac:dyDescent="0.25">
      <c r="A259">
        <v>236</v>
      </c>
      <c r="B259">
        <v>1</v>
      </c>
      <c r="C259">
        <v>0</v>
      </c>
      <c r="D259" s="12">
        <f t="shared" si="12"/>
        <v>0</v>
      </c>
      <c r="E259" s="13">
        <f t="shared" si="13"/>
        <v>5.0000000000000001E-4</v>
      </c>
      <c r="F259" s="12">
        <f t="shared" si="14"/>
        <v>0</v>
      </c>
      <c r="G259" s="14">
        <f>SUM($B$23:B259)</f>
        <v>237</v>
      </c>
      <c r="H259" s="13">
        <f>SUM($E$23:E259)</f>
        <v>0.11850000000000009</v>
      </c>
      <c r="I259" s="12">
        <f t="shared" si="15"/>
        <v>-1</v>
      </c>
    </row>
    <row r="260" spans="1:9" x14ac:dyDescent="0.25">
      <c r="A260">
        <v>237</v>
      </c>
      <c r="B260">
        <v>1</v>
      </c>
      <c r="C260">
        <v>0</v>
      </c>
      <c r="D260" s="12">
        <f t="shared" si="12"/>
        <v>0</v>
      </c>
      <c r="E260" s="13">
        <f t="shared" si="13"/>
        <v>5.0000000000000001E-4</v>
      </c>
      <c r="F260" s="12">
        <f t="shared" si="14"/>
        <v>0</v>
      </c>
      <c r="G260" s="14">
        <f>SUM($B$23:B260)</f>
        <v>238</v>
      </c>
      <c r="H260" s="13">
        <f>SUM($E$23:E260)</f>
        <v>0.11900000000000009</v>
      </c>
      <c r="I260" s="12">
        <f t="shared" si="15"/>
        <v>-1</v>
      </c>
    </row>
    <row r="261" spans="1:9" x14ac:dyDescent="0.25">
      <c r="A261">
        <v>238</v>
      </c>
      <c r="B261">
        <v>1</v>
      </c>
      <c r="C261">
        <v>0</v>
      </c>
      <c r="D261" s="12">
        <f t="shared" si="12"/>
        <v>0</v>
      </c>
      <c r="E261" s="13">
        <f t="shared" si="13"/>
        <v>5.0000000000000001E-4</v>
      </c>
      <c r="F261" s="12">
        <f t="shared" si="14"/>
        <v>0</v>
      </c>
      <c r="G261" s="14">
        <f>SUM($B$23:B261)</f>
        <v>239</v>
      </c>
      <c r="H261" s="13">
        <f>SUM($E$23:E261)</f>
        <v>0.11950000000000009</v>
      </c>
      <c r="I261" s="12">
        <f t="shared" si="15"/>
        <v>-1</v>
      </c>
    </row>
    <row r="262" spans="1:9" x14ac:dyDescent="0.25">
      <c r="A262">
        <v>239</v>
      </c>
      <c r="B262">
        <v>1</v>
      </c>
      <c r="C262">
        <v>0</v>
      </c>
      <c r="D262" s="12">
        <f t="shared" si="12"/>
        <v>0</v>
      </c>
      <c r="E262" s="13">
        <f t="shared" si="13"/>
        <v>5.0000000000000001E-4</v>
      </c>
      <c r="F262" s="12">
        <f t="shared" si="14"/>
        <v>0</v>
      </c>
      <c r="G262" s="14">
        <f>SUM($B$23:B262)</f>
        <v>240</v>
      </c>
      <c r="H262" s="13">
        <f>SUM($E$23:E262)</f>
        <v>0.12000000000000009</v>
      </c>
      <c r="I262" s="12">
        <f t="shared" si="15"/>
        <v>-1</v>
      </c>
    </row>
    <row r="263" spans="1:9" x14ac:dyDescent="0.25">
      <c r="A263">
        <v>240</v>
      </c>
      <c r="B263">
        <v>1</v>
      </c>
      <c r="C263">
        <v>0</v>
      </c>
      <c r="D263" s="12">
        <f t="shared" si="12"/>
        <v>0</v>
      </c>
      <c r="E263" s="13">
        <f t="shared" si="13"/>
        <v>5.0000000000000001E-4</v>
      </c>
      <c r="F263" s="12">
        <f t="shared" si="14"/>
        <v>0</v>
      </c>
      <c r="G263" s="14">
        <f>SUM($B$23:B263)</f>
        <v>241</v>
      </c>
      <c r="H263" s="13">
        <f>SUM($E$23:E263)</f>
        <v>0.12050000000000009</v>
      </c>
      <c r="I263" s="12">
        <f t="shared" si="15"/>
        <v>-1</v>
      </c>
    </row>
    <row r="264" spans="1:9" x14ac:dyDescent="0.25">
      <c r="A264">
        <v>241</v>
      </c>
      <c r="B264">
        <v>1</v>
      </c>
      <c r="C264">
        <v>0</v>
      </c>
      <c r="D264" s="12">
        <f t="shared" si="12"/>
        <v>0</v>
      </c>
      <c r="E264" s="13">
        <f t="shared" si="13"/>
        <v>5.0000000000000001E-4</v>
      </c>
      <c r="F264" s="12">
        <f t="shared" si="14"/>
        <v>0</v>
      </c>
      <c r="G264" s="14">
        <f>SUM($B$23:B264)</f>
        <v>242</v>
      </c>
      <c r="H264" s="13">
        <f>SUM($E$23:E264)</f>
        <v>0.12100000000000009</v>
      </c>
      <c r="I264" s="12">
        <f t="shared" si="15"/>
        <v>-1</v>
      </c>
    </row>
    <row r="265" spans="1:9" x14ac:dyDescent="0.25">
      <c r="A265">
        <v>242</v>
      </c>
      <c r="B265">
        <v>1</v>
      </c>
      <c r="C265">
        <v>0</v>
      </c>
      <c r="D265" s="12">
        <f t="shared" si="12"/>
        <v>0</v>
      </c>
      <c r="E265" s="13">
        <f t="shared" si="13"/>
        <v>5.0000000000000001E-4</v>
      </c>
      <c r="F265" s="12">
        <f t="shared" si="14"/>
        <v>0</v>
      </c>
      <c r="G265" s="14">
        <f>SUM($B$23:B265)</f>
        <v>243</v>
      </c>
      <c r="H265" s="13">
        <f>SUM($E$23:E265)</f>
        <v>0.12150000000000009</v>
      </c>
      <c r="I265" s="12">
        <f t="shared" si="15"/>
        <v>-1</v>
      </c>
    </row>
    <row r="266" spans="1:9" x14ac:dyDescent="0.25">
      <c r="A266">
        <v>243</v>
      </c>
      <c r="B266">
        <v>1</v>
      </c>
      <c r="C266">
        <v>0</v>
      </c>
      <c r="D266" s="12">
        <f t="shared" si="12"/>
        <v>0</v>
      </c>
      <c r="E266" s="13">
        <f t="shared" si="13"/>
        <v>5.0000000000000001E-4</v>
      </c>
      <c r="F266" s="12">
        <f t="shared" si="14"/>
        <v>0</v>
      </c>
      <c r="G266" s="14">
        <f>SUM($B$23:B266)</f>
        <v>244</v>
      </c>
      <c r="H266" s="13">
        <f>SUM($E$23:E266)</f>
        <v>0.12200000000000009</v>
      </c>
      <c r="I266" s="12">
        <f t="shared" si="15"/>
        <v>-1</v>
      </c>
    </row>
    <row r="267" spans="1:9" x14ac:dyDescent="0.25">
      <c r="A267">
        <v>244</v>
      </c>
      <c r="B267">
        <v>1</v>
      </c>
      <c r="C267">
        <v>0</v>
      </c>
      <c r="D267" s="12">
        <f t="shared" si="12"/>
        <v>0</v>
      </c>
      <c r="E267" s="13">
        <f t="shared" si="13"/>
        <v>5.0000000000000001E-4</v>
      </c>
      <c r="F267" s="12">
        <f t="shared" si="14"/>
        <v>0</v>
      </c>
      <c r="G267" s="14">
        <f>SUM($B$23:B267)</f>
        <v>245</v>
      </c>
      <c r="H267" s="13">
        <f>SUM($E$23:E267)</f>
        <v>0.12250000000000009</v>
      </c>
      <c r="I267" s="12">
        <f t="shared" si="15"/>
        <v>-1</v>
      </c>
    </row>
    <row r="268" spans="1:9" x14ac:dyDescent="0.25">
      <c r="A268">
        <v>245</v>
      </c>
      <c r="B268">
        <v>1</v>
      </c>
      <c r="C268">
        <v>0</v>
      </c>
      <c r="D268" s="12">
        <f t="shared" si="12"/>
        <v>0</v>
      </c>
      <c r="E268" s="13">
        <f t="shared" si="13"/>
        <v>5.0000000000000001E-4</v>
      </c>
      <c r="F268" s="12">
        <f t="shared" si="14"/>
        <v>0</v>
      </c>
      <c r="G268" s="14">
        <f>SUM($B$23:B268)</f>
        <v>246</v>
      </c>
      <c r="H268" s="13">
        <f>SUM($E$23:E268)</f>
        <v>0.1230000000000001</v>
      </c>
      <c r="I268" s="12">
        <f t="shared" si="15"/>
        <v>-1</v>
      </c>
    </row>
    <row r="269" spans="1:9" x14ac:dyDescent="0.25">
      <c r="A269">
        <v>246</v>
      </c>
      <c r="B269">
        <v>1</v>
      </c>
      <c r="C269">
        <v>0</v>
      </c>
      <c r="D269" s="12">
        <f t="shared" si="12"/>
        <v>0</v>
      </c>
      <c r="E269" s="13">
        <f t="shared" si="13"/>
        <v>5.0000000000000001E-4</v>
      </c>
      <c r="F269" s="12">
        <f t="shared" si="14"/>
        <v>0</v>
      </c>
      <c r="G269" s="14">
        <f>SUM($B$23:B269)</f>
        <v>247</v>
      </c>
      <c r="H269" s="13">
        <f>SUM($E$23:E269)</f>
        <v>0.1235000000000001</v>
      </c>
      <c r="I269" s="12">
        <f t="shared" si="15"/>
        <v>-1</v>
      </c>
    </row>
    <row r="270" spans="1:9" x14ac:dyDescent="0.25">
      <c r="A270">
        <v>247</v>
      </c>
      <c r="B270">
        <v>1</v>
      </c>
      <c r="C270">
        <v>0</v>
      </c>
      <c r="D270" s="12">
        <f t="shared" si="12"/>
        <v>0</v>
      </c>
      <c r="E270" s="13">
        <f t="shared" si="13"/>
        <v>5.0000000000000001E-4</v>
      </c>
      <c r="F270" s="12">
        <f t="shared" si="14"/>
        <v>0</v>
      </c>
      <c r="G270" s="14">
        <f>SUM($B$23:B270)</f>
        <v>248</v>
      </c>
      <c r="H270" s="13">
        <f>SUM($E$23:E270)</f>
        <v>0.1240000000000001</v>
      </c>
      <c r="I270" s="12">
        <f t="shared" si="15"/>
        <v>-1</v>
      </c>
    </row>
    <row r="271" spans="1:9" x14ac:dyDescent="0.25">
      <c r="A271">
        <v>248</v>
      </c>
      <c r="B271">
        <v>1</v>
      </c>
      <c r="C271">
        <v>0</v>
      </c>
      <c r="D271" s="12">
        <f t="shared" si="12"/>
        <v>0</v>
      </c>
      <c r="E271" s="13">
        <f t="shared" si="13"/>
        <v>5.0000000000000001E-4</v>
      </c>
      <c r="F271" s="12">
        <f t="shared" si="14"/>
        <v>0</v>
      </c>
      <c r="G271" s="14">
        <f>SUM($B$23:B271)</f>
        <v>249</v>
      </c>
      <c r="H271" s="13">
        <f>SUM($E$23:E271)</f>
        <v>0.1245000000000001</v>
      </c>
      <c r="I271" s="12">
        <f t="shared" si="15"/>
        <v>-1</v>
      </c>
    </row>
    <row r="272" spans="1:9" x14ac:dyDescent="0.25">
      <c r="A272">
        <v>249</v>
      </c>
      <c r="B272">
        <v>1</v>
      </c>
      <c r="C272">
        <v>0</v>
      </c>
      <c r="D272" s="12">
        <f t="shared" si="12"/>
        <v>0</v>
      </c>
      <c r="E272" s="13">
        <f t="shared" si="13"/>
        <v>5.0000000000000001E-4</v>
      </c>
      <c r="F272" s="12">
        <f t="shared" si="14"/>
        <v>0</v>
      </c>
      <c r="G272" s="14">
        <f>SUM($B$23:B272)</f>
        <v>250</v>
      </c>
      <c r="H272" s="13">
        <f>SUM($E$23:E272)</f>
        <v>0.12500000000000008</v>
      </c>
      <c r="I272" s="12">
        <f t="shared" si="15"/>
        <v>-1</v>
      </c>
    </row>
    <row r="273" spans="1:9" x14ac:dyDescent="0.25">
      <c r="A273">
        <v>250</v>
      </c>
      <c r="B273">
        <v>1</v>
      </c>
      <c r="C273">
        <v>0</v>
      </c>
      <c r="D273" s="12">
        <f t="shared" si="12"/>
        <v>0</v>
      </c>
      <c r="E273" s="13">
        <f t="shared" si="13"/>
        <v>5.0000000000000001E-4</v>
      </c>
      <c r="F273" s="12">
        <f t="shared" si="14"/>
        <v>0</v>
      </c>
      <c r="G273" s="14">
        <f>SUM($B$23:B273)</f>
        <v>251</v>
      </c>
      <c r="H273" s="13">
        <f>SUM($E$23:E273)</f>
        <v>0.12550000000000008</v>
      </c>
      <c r="I273" s="12">
        <f t="shared" si="15"/>
        <v>-1</v>
      </c>
    </row>
    <row r="274" spans="1:9" x14ac:dyDescent="0.25">
      <c r="A274">
        <v>251</v>
      </c>
      <c r="B274">
        <v>1</v>
      </c>
      <c r="C274">
        <v>0</v>
      </c>
      <c r="D274" s="12">
        <f t="shared" si="12"/>
        <v>0</v>
      </c>
      <c r="E274" s="13">
        <f t="shared" si="13"/>
        <v>5.0000000000000001E-4</v>
      </c>
      <c r="F274" s="12">
        <f t="shared" si="14"/>
        <v>0</v>
      </c>
      <c r="G274" s="14">
        <f>SUM($B$23:B274)</f>
        <v>252</v>
      </c>
      <c r="H274" s="13">
        <f>SUM($E$23:E274)</f>
        <v>0.12600000000000008</v>
      </c>
      <c r="I274" s="12">
        <f t="shared" si="15"/>
        <v>-1</v>
      </c>
    </row>
    <row r="275" spans="1:9" x14ac:dyDescent="0.25">
      <c r="A275">
        <v>252</v>
      </c>
      <c r="B275">
        <v>1</v>
      </c>
      <c r="C275">
        <v>0</v>
      </c>
      <c r="D275" s="12">
        <f t="shared" si="12"/>
        <v>0</v>
      </c>
      <c r="E275" s="13">
        <f t="shared" si="13"/>
        <v>5.0000000000000001E-4</v>
      </c>
      <c r="F275" s="12">
        <f t="shared" si="14"/>
        <v>0</v>
      </c>
      <c r="G275" s="14">
        <f>SUM($B$23:B275)</f>
        <v>253</v>
      </c>
      <c r="H275" s="13">
        <f>SUM($E$23:E275)</f>
        <v>0.12650000000000008</v>
      </c>
      <c r="I275" s="12">
        <f t="shared" si="15"/>
        <v>-1</v>
      </c>
    </row>
    <row r="276" spans="1:9" x14ac:dyDescent="0.25">
      <c r="A276">
        <v>253</v>
      </c>
      <c r="B276">
        <v>1</v>
      </c>
      <c r="C276">
        <v>0</v>
      </c>
      <c r="D276" s="12">
        <f t="shared" si="12"/>
        <v>0</v>
      </c>
      <c r="E276" s="13">
        <f t="shared" si="13"/>
        <v>5.0000000000000001E-4</v>
      </c>
      <c r="F276" s="12">
        <f t="shared" si="14"/>
        <v>0</v>
      </c>
      <c r="G276" s="14">
        <f>SUM($B$23:B276)</f>
        <v>254</v>
      </c>
      <c r="H276" s="13">
        <f>SUM($E$23:E276)</f>
        <v>0.12700000000000009</v>
      </c>
      <c r="I276" s="12">
        <f t="shared" si="15"/>
        <v>-1</v>
      </c>
    </row>
    <row r="277" spans="1:9" x14ac:dyDescent="0.25">
      <c r="A277">
        <v>254</v>
      </c>
      <c r="B277">
        <v>1</v>
      </c>
      <c r="C277">
        <v>0</v>
      </c>
      <c r="D277" s="12">
        <f t="shared" si="12"/>
        <v>0</v>
      </c>
      <c r="E277" s="13">
        <f t="shared" si="13"/>
        <v>5.0000000000000001E-4</v>
      </c>
      <c r="F277" s="12">
        <f t="shared" si="14"/>
        <v>0</v>
      </c>
      <c r="G277" s="14">
        <f>SUM($B$23:B277)</f>
        <v>255</v>
      </c>
      <c r="H277" s="13">
        <f>SUM($E$23:E277)</f>
        <v>0.12750000000000009</v>
      </c>
      <c r="I277" s="12">
        <f t="shared" si="15"/>
        <v>-1</v>
      </c>
    </row>
    <row r="278" spans="1:9" x14ac:dyDescent="0.25">
      <c r="A278">
        <v>255</v>
      </c>
      <c r="B278">
        <v>1</v>
      </c>
      <c r="C278">
        <v>0</v>
      </c>
      <c r="D278" s="12">
        <f t="shared" si="12"/>
        <v>0</v>
      </c>
      <c r="E278" s="13">
        <f t="shared" si="13"/>
        <v>5.0000000000000001E-4</v>
      </c>
      <c r="F278" s="12">
        <f t="shared" si="14"/>
        <v>0</v>
      </c>
      <c r="G278" s="14">
        <f>SUM($B$23:B278)</f>
        <v>256</v>
      </c>
      <c r="H278" s="13">
        <f>SUM($E$23:E278)</f>
        <v>0.12800000000000009</v>
      </c>
      <c r="I278" s="12">
        <f t="shared" si="15"/>
        <v>-1</v>
      </c>
    </row>
    <row r="279" spans="1:9" x14ac:dyDescent="0.25">
      <c r="A279">
        <v>256</v>
      </c>
      <c r="B279">
        <v>1</v>
      </c>
      <c r="C279">
        <v>0</v>
      </c>
      <c r="D279" s="12">
        <f t="shared" ref="D279:D342" si="16">C279/100</f>
        <v>0</v>
      </c>
      <c r="E279" s="13">
        <f t="shared" ref="E279:E342" si="17">B279/$B$7</f>
        <v>5.0000000000000001E-4</v>
      </c>
      <c r="F279" s="12">
        <f t="shared" ref="F279:F342" si="18">D279*E279</f>
        <v>0</v>
      </c>
      <c r="G279" s="14">
        <f>SUM($B$23:B279)</f>
        <v>257</v>
      </c>
      <c r="H279" s="13">
        <f>SUM($E$23:E279)</f>
        <v>0.12850000000000009</v>
      </c>
      <c r="I279" s="12">
        <f t="shared" ref="I279:I342" si="19">D279-$B$6</f>
        <v>-1</v>
      </c>
    </row>
    <row r="280" spans="1:9" x14ac:dyDescent="0.25">
      <c r="A280">
        <v>257</v>
      </c>
      <c r="B280">
        <v>1</v>
      </c>
      <c r="C280">
        <v>0</v>
      </c>
      <c r="D280" s="12">
        <f t="shared" si="16"/>
        <v>0</v>
      </c>
      <c r="E280" s="13">
        <f t="shared" si="17"/>
        <v>5.0000000000000001E-4</v>
      </c>
      <c r="F280" s="12">
        <f t="shared" si="18"/>
        <v>0</v>
      </c>
      <c r="G280" s="14">
        <f>SUM($B$23:B280)</f>
        <v>258</v>
      </c>
      <c r="H280" s="13">
        <f>SUM($E$23:E280)</f>
        <v>0.12900000000000009</v>
      </c>
      <c r="I280" s="12">
        <f t="shared" si="19"/>
        <v>-1</v>
      </c>
    </row>
    <row r="281" spans="1:9" x14ac:dyDescent="0.25">
      <c r="A281">
        <v>258</v>
      </c>
      <c r="B281">
        <v>1</v>
      </c>
      <c r="C281">
        <v>0</v>
      </c>
      <c r="D281" s="12">
        <f t="shared" si="16"/>
        <v>0</v>
      </c>
      <c r="E281" s="13">
        <f t="shared" si="17"/>
        <v>5.0000000000000001E-4</v>
      </c>
      <c r="F281" s="12">
        <f t="shared" si="18"/>
        <v>0</v>
      </c>
      <c r="G281" s="14">
        <f>SUM($B$23:B281)</f>
        <v>259</v>
      </c>
      <c r="H281" s="13">
        <f>SUM($E$23:E281)</f>
        <v>0.12950000000000009</v>
      </c>
      <c r="I281" s="12">
        <f t="shared" si="19"/>
        <v>-1</v>
      </c>
    </row>
    <row r="282" spans="1:9" x14ac:dyDescent="0.25">
      <c r="A282">
        <v>259</v>
      </c>
      <c r="B282">
        <v>1</v>
      </c>
      <c r="C282">
        <v>0</v>
      </c>
      <c r="D282" s="12">
        <f t="shared" si="16"/>
        <v>0</v>
      </c>
      <c r="E282" s="13">
        <f t="shared" si="17"/>
        <v>5.0000000000000001E-4</v>
      </c>
      <c r="F282" s="12">
        <f t="shared" si="18"/>
        <v>0</v>
      </c>
      <c r="G282" s="14">
        <f>SUM($B$23:B282)</f>
        <v>260</v>
      </c>
      <c r="H282" s="13">
        <f>SUM($E$23:E282)</f>
        <v>0.13000000000000009</v>
      </c>
      <c r="I282" s="12">
        <f t="shared" si="19"/>
        <v>-1</v>
      </c>
    </row>
    <row r="283" spans="1:9" x14ac:dyDescent="0.25">
      <c r="A283">
        <v>260</v>
      </c>
      <c r="B283">
        <v>1</v>
      </c>
      <c r="C283">
        <v>0</v>
      </c>
      <c r="D283" s="12">
        <f t="shared" si="16"/>
        <v>0</v>
      </c>
      <c r="E283" s="13">
        <f t="shared" si="17"/>
        <v>5.0000000000000001E-4</v>
      </c>
      <c r="F283" s="12">
        <f t="shared" si="18"/>
        <v>0</v>
      </c>
      <c r="G283" s="14">
        <f>SUM($B$23:B283)</f>
        <v>261</v>
      </c>
      <c r="H283" s="13">
        <f>SUM($E$23:E283)</f>
        <v>0.13050000000000009</v>
      </c>
      <c r="I283" s="12">
        <f t="shared" si="19"/>
        <v>-1</v>
      </c>
    </row>
    <row r="284" spans="1:9" x14ac:dyDescent="0.25">
      <c r="A284">
        <v>261</v>
      </c>
      <c r="B284">
        <v>1</v>
      </c>
      <c r="C284">
        <v>0</v>
      </c>
      <c r="D284" s="12">
        <f t="shared" si="16"/>
        <v>0</v>
      </c>
      <c r="E284" s="13">
        <f t="shared" si="17"/>
        <v>5.0000000000000001E-4</v>
      </c>
      <c r="F284" s="12">
        <f t="shared" si="18"/>
        <v>0</v>
      </c>
      <c r="G284" s="14">
        <f>SUM($B$23:B284)</f>
        <v>262</v>
      </c>
      <c r="H284" s="13">
        <f>SUM($E$23:E284)</f>
        <v>0.13100000000000009</v>
      </c>
      <c r="I284" s="12">
        <f t="shared" si="19"/>
        <v>-1</v>
      </c>
    </row>
    <row r="285" spans="1:9" x14ac:dyDescent="0.25">
      <c r="A285">
        <v>262</v>
      </c>
      <c r="B285">
        <v>1</v>
      </c>
      <c r="C285">
        <v>0</v>
      </c>
      <c r="D285" s="12">
        <f t="shared" si="16"/>
        <v>0</v>
      </c>
      <c r="E285" s="13">
        <f t="shared" si="17"/>
        <v>5.0000000000000001E-4</v>
      </c>
      <c r="F285" s="12">
        <f t="shared" si="18"/>
        <v>0</v>
      </c>
      <c r="G285" s="14">
        <f>SUM($B$23:B285)</f>
        <v>263</v>
      </c>
      <c r="H285" s="13">
        <f>SUM($E$23:E285)</f>
        <v>0.13150000000000009</v>
      </c>
      <c r="I285" s="12">
        <f t="shared" si="19"/>
        <v>-1</v>
      </c>
    </row>
    <row r="286" spans="1:9" x14ac:dyDescent="0.25">
      <c r="A286">
        <v>263</v>
      </c>
      <c r="B286">
        <v>1</v>
      </c>
      <c r="C286">
        <v>0</v>
      </c>
      <c r="D286" s="12">
        <f t="shared" si="16"/>
        <v>0</v>
      </c>
      <c r="E286" s="13">
        <f t="shared" si="17"/>
        <v>5.0000000000000001E-4</v>
      </c>
      <c r="F286" s="12">
        <f t="shared" si="18"/>
        <v>0</v>
      </c>
      <c r="G286" s="14">
        <f>SUM($B$23:B286)</f>
        <v>264</v>
      </c>
      <c r="H286" s="13">
        <f>SUM($E$23:E286)</f>
        <v>0.13200000000000009</v>
      </c>
      <c r="I286" s="12">
        <f t="shared" si="19"/>
        <v>-1</v>
      </c>
    </row>
    <row r="287" spans="1:9" x14ac:dyDescent="0.25">
      <c r="A287">
        <v>264</v>
      </c>
      <c r="B287">
        <v>1</v>
      </c>
      <c r="C287">
        <v>0</v>
      </c>
      <c r="D287" s="12">
        <f t="shared" si="16"/>
        <v>0</v>
      </c>
      <c r="E287" s="13">
        <f t="shared" si="17"/>
        <v>5.0000000000000001E-4</v>
      </c>
      <c r="F287" s="12">
        <f t="shared" si="18"/>
        <v>0</v>
      </c>
      <c r="G287" s="14">
        <f>SUM($B$23:B287)</f>
        <v>265</v>
      </c>
      <c r="H287" s="13">
        <f>SUM($E$23:E287)</f>
        <v>0.13250000000000009</v>
      </c>
      <c r="I287" s="12">
        <f t="shared" si="19"/>
        <v>-1</v>
      </c>
    </row>
    <row r="288" spans="1:9" x14ac:dyDescent="0.25">
      <c r="A288">
        <v>265</v>
      </c>
      <c r="B288">
        <v>1</v>
      </c>
      <c r="C288">
        <v>0</v>
      </c>
      <c r="D288" s="12">
        <f t="shared" si="16"/>
        <v>0</v>
      </c>
      <c r="E288" s="13">
        <f t="shared" si="17"/>
        <v>5.0000000000000001E-4</v>
      </c>
      <c r="F288" s="12">
        <f t="shared" si="18"/>
        <v>0</v>
      </c>
      <c r="G288" s="14">
        <f>SUM($B$23:B288)</f>
        <v>266</v>
      </c>
      <c r="H288" s="13">
        <f>SUM($E$23:E288)</f>
        <v>0.13300000000000009</v>
      </c>
      <c r="I288" s="12">
        <f t="shared" si="19"/>
        <v>-1</v>
      </c>
    </row>
    <row r="289" spans="1:9" x14ac:dyDescent="0.25">
      <c r="A289">
        <v>266</v>
      </c>
      <c r="B289">
        <v>1</v>
      </c>
      <c r="C289">
        <v>0</v>
      </c>
      <c r="D289" s="12">
        <f t="shared" si="16"/>
        <v>0</v>
      </c>
      <c r="E289" s="13">
        <f t="shared" si="17"/>
        <v>5.0000000000000001E-4</v>
      </c>
      <c r="F289" s="12">
        <f t="shared" si="18"/>
        <v>0</v>
      </c>
      <c r="G289" s="14">
        <f>SUM($B$23:B289)</f>
        <v>267</v>
      </c>
      <c r="H289" s="13">
        <f>SUM($E$23:E289)</f>
        <v>0.13350000000000009</v>
      </c>
      <c r="I289" s="12">
        <f t="shared" si="19"/>
        <v>-1</v>
      </c>
    </row>
    <row r="290" spans="1:9" x14ac:dyDescent="0.25">
      <c r="A290">
        <v>267</v>
      </c>
      <c r="B290">
        <v>1</v>
      </c>
      <c r="C290">
        <v>0</v>
      </c>
      <c r="D290" s="12">
        <f t="shared" si="16"/>
        <v>0</v>
      </c>
      <c r="E290" s="13">
        <f t="shared" si="17"/>
        <v>5.0000000000000001E-4</v>
      </c>
      <c r="F290" s="12">
        <f t="shared" si="18"/>
        <v>0</v>
      </c>
      <c r="G290" s="14">
        <f>SUM($B$23:B290)</f>
        <v>268</v>
      </c>
      <c r="H290" s="13">
        <f>SUM($E$23:E290)</f>
        <v>0.13400000000000009</v>
      </c>
      <c r="I290" s="12">
        <f t="shared" si="19"/>
        <v>-1</v>
      </c>
    </row>
    <row r="291" spans="1:9" x14ac:dyDescent="0.25">
      <c r="A291">
        <v>268</v>
      </c>
      <c r="B291">
        <v>1</v>
      </c>
      <c r="C291">
        <v>0</v>
      </c>
      <c r="D291" s="12">
        <f t="shared" si="16"/>
        <v>0</v>
      </c>
      <c r="E291" s="13">
        <f t="shared" si="17"/>
        <v>5.0000000000000001E-4</v>
      </c>
      <c r="F291" s="12">
        <f t="shared" si="18"/>
        <v>0</v>
      </c>
      <c r="G291" s="14">
        <f>SUM($B$23:B291)</f>
        <v>269</v>
      </c>
      <c r="H291" s="13">
        <f>SUM($E$23:E291)</f>
        <v>0.13450000000000009</v>
      </c>
      <c r="I291" s="12">
        <f t="shared" si="19"/>
        <v>-1</v>
      </c>
    </row>
    <row r="292" spans="1:9" x14ac:dyDescent="0.25">
      <c r="A292">
        <v>269</v>
      </c>
      <c r="B292">
        <v>1</v>
      </c>
      <c r="C292">
        <v>0</v>
      </c>
      <c r="D292" s="12">
        <f t="shared" si="16"/>
        <v>0</v>
      </c>
      <c r="E292" s="13">
        <f t="shared" si="17"/>
        <v>5.0000000000000001E-4</v>
      </c>
      <c r="F292" s="12">
        <f t="shared" si="18"/>
        <v>0</v>
      </c>
      <c r="G292" s="14">
        <f>SUM($B$23:B292)</f>
        <v>270</v>
      </c>
      <c r="H292" s="13">
        <f>SUM($E$23:E292)</f>
        <v>0.13500000000000009</v>
      </c>
      <c r="I292" s="12">
        <f t="shared" si="19"/>
        <v>-1</v>
      </c>
    </row>
    <row r="293" spans="1:9" x14ac:dyDescent="0.25">
      <c r="A293">
        <v>270</v>
      </c>
      <c r="B293">
        <v>1</v>
      </c>
      <c r="C293">
        <v>0</v>
      </c>
      <c r="D293" s="12">
        <f t="shared" si="16"/>
        <v>0</v>
      </c>
      <c r="E293" s="13">
        <f t="shared" si="17"/>
        <v>5.0000000000000001E-4</v>
      </c>
      <c r="F293" s="12">
        <f t="shared" si="18"/>
        <v>0</v>
      </c>
      <c r="G293" s="14">
        <f>SUM($B$23:B293)</f>
        <v>271</v>
      </c>
      <c r="H293" s="13">
        <f>SUM($E$23:E293)</f>
        <v>0.13550000000000009</v>
      </c>
      <c r="I293" s="12">
        <f t="shared" si="19"/>
        <v>-1</v>
      </c>
    </row>
    <row r="294" spans="1:9" x14ac:dyDescent="0.25">
      <c r="A294">
        <v>271</v>
      </c>
      <c r="B294">
        <v>1</v>
      </c>
      <c r="C294">
        <v>0</v>
      </c>
      <c r="D294" s="12">
        <f t="shared" si="16"/>
        <v>0</v>
      </c>
      <c r="E294" s="13">
        <f t="shared" si="17"/>
        <v>5.0000000000000001E-4</v>
      </c>
      <c r="F294" s="12">
        <f t="shared" si="18"/>
        <v>0</v>
      </c>
      <c r="G294" s="14">
        <f>SUM($B$23:B294)</f>
        <v>272</v>
      </c>
      <c r="H294" s="13">
        <f>SUM($E$23:E294)</f>
        <v>0.13600000000000009</v>
      </c>
      <c r="I294" s="12">
        <f t="shared" si="19"/>
        <v>-1</v>
      </c>
    </row>
    <row r="295" spans="1:9" x14ac:dyDescent="0.25">
      <c r="A295">
        <v>272</v>
      </c>
      <c r="B295">
        <v>1</v>
      </c>
      <c r="C295">
        <v>0</v>
      </c>
      <c r="D295" s="12">
        <f t="shared" si="16"/>
        <v>0</v>
      </c>
      <c r="E295" s="13">
        <f t="shared" si="17"/>
        <v>5.0000000000000001E-4</v>
      </c>
      <c r="F295" s="12">
        <f t="shared" si="18"/>
        <v>0</v>
      </c>
      <c r="G295" s="14">
        <f>SUM($B$23:B295)</f>
        <v>273</v>
      </c>
      <c r="H295" s="13">
        <f>SUM($E$23:E295)</f>
        <v>0.13650000000000009</v>
      </c>
      <c r="I295" s="12">
        <f t="shared" si="19"/>
        <v>-1</v>
      </c>
    </row>
    <row r="296" spans="1:9" x14ac:dyDescent="0.25">
      <c r="A296">
        <v>273</v>
      </c>
      <c r="B296">
        <v>1</v>
      </c>
      <c r="C296">
        <v>0</v>
      </c>
      <c r="D296" s="12">
        <f t="shared" si="16"/>
        <v>0</v>
      </c>
      <c r="E296" s="13">
        <f t="shared" si="17"/>
        <v>5.0000000000000001E-4</v>
      </c>
      <c r="F296" s="12">
        <f t="shared" si="18"/>
        <v>0</v>
      </c>
      <c r="G296" s="14">
        <f>SUM($B$23:B296)</f>
        <v>274</v>
      </c>
      <c r="H296" s="13">
        <f>SUM($E$23:E296)</f>
        <v>0.13700000000000009</v>
      </c>
      <c r="I296" s="12">
        <f t="shared" si="19"/>
        <v>-1</v>
      </c>
    </row>
    <row r="297" spans="1:9" x14ac:dyDescent="0.25">
      <c r="A297">
        <v>274</v>
      </c>
      <c r="B297">
        <v>1</v>
      </c>
      <c r="C297">
        <v>0</v>
      </c>
      <c r="D297" s="12">
        <f t="shared" si="16"/>
        <v>0</v>
      </c>
      <c r="E297" s="13">
        <f t="shared" si="17"/>
        <v>5.0000000000000001E-4</v>
      </c>
      <c r="F297" s="12">
        <f t="shared" si="18"/>
        <v>0</v>
      </c>
      <c r="G297" s="14">
        <f>SUM($B$23:B297)</f>
        <v>275</v>
      </c>
      <c r="H297" s="13">
        <f>SUM($E$23:E297)</f>
        <v>0.13750000000000009</v>
      </c>
      <c r="I297" s="12">
        <f t="shared" si="19"/>
        <v>-1</v>
      </c>
    </row>
    <row r="298" spans="1:9" x14ac:dyDescent="0.25">
      <c r="A298">
        <v>275</v>
      </c>
      <c r="B298">
        <v>1</v>
      </c>
      <c r="C298">
        <v>0</v>
      </c>
      <c r="D298" s="12">
        <f t="shared" si="16"/>
        <v>0</v>
      </c>
      <c r="E298" s="13">
        <f t="shared" si="17"/>
        <v>5.0000000000000001E-4</v>
      </c>
      <c r="F298" s="12">
        <f t="shared" si="18"/>
        <v>0</v>
      </c>
      <c r="G298" s="14">
        <f>SUM($B$23:B298)</f>
        <v>276</v>
      </c>
      <c r="H298" s="13">
        <f>SUM($E$23:E298)</f>
        <v>0.13800000000000009</v>
      </c>
      <c r="I298" s="12">
        <f t="shared" si="19"/>
        <v>-1</v>
      </c>
    </row>
    <row r="299" spans="1:9" x14ac:dyDescent="0.25">
      <c r="A299">
        <v>276</v>
      </c>
      <c r="B299">
        <v>1</v>
      </c>
      <c r="C299">
        <v>0</v>
      </c>
      <c r="D299" s="12">
        <f t="shared" si="16"/>
        <v>0</v>
      </c>
      <c r="E299" s="13">
        <f t="shared" si="17"/>
        <v>5.0000000000000001E-4</v>
      </c>
      <c r="F299" s="12">
        <f t="shared" si="18"/>
        <v>0</v>
      </c>
      <c r="G299" s="14">
        <f>SUM($B$23:B299)</f>
        <v>277</v>
      </c>
      <c r="H299" s="13">
        <f>SUM($E$23:E299)</f>
        <v>0.1385000000000001</v>
      </c>
      <c r="I299" s="12">
        <f t="shared" si="19"/>
        <v>-1</v>
      </c>
    </row>
    <row r="300" spans="1:9" x14ac:dyDescent="0.25">
      <c r="A300">
        <v>277</v>
      </c>
      <c r="B300">
        <v>1</v>
      </c>
      <c r="C300">
        <v>0</v>
      </c>
      <c r="D300" s="12">
        <f t="shared" si="16"/>
        <v>0</v>
      </c>
      <c r="E300" s="13">
        <f t="shared" si="17"/>
        <v>5.0000000000000001E-4</v>
      </c>
      <c r="F300" s="12">
        <f t="shared" si="18"/>
        <v>0</v>
      </c>
      <c r="G300" s="14">
        <f>SUM($B$23:B300)</f>
        <v>278</v>
      </c>
      <c r="H300" s="13">
        <f>SUM($E$23:E300)</f>
        <v>0.1390000000000001</v>
      </c>
      <c r="I300" s="12">
        <f t="shared" si="19"/>
        <v>-1</v>
      </c>
    </row>
    <row r="301" spans="1:9" x14ac:dyDescent="0.25">
      <c r="A301">
        <v>278</v>
      </c>
      <c r="B301">
        <v>1</v>
      </c>
      <c r="C301">
        <v>0</v>
      </c>
      <c r="D301" s="12">
        <f t="shared" si="16"/>
        <v>0</v>
      </c>
      <c r="E301" s="13">
        <f t="shared" si="17"/>
        <v>5.0000000000000001E-4</v>
      </c>
      <c r="F301" s="12">
        <f t="shared" si="18"/>
        <v>0</v>
      </c>
      <c r="G301" s="14">
        <f>SUM($B$23:B301)</f>
        <v>279</v>
      </c>
      <c r="H301" s="13">
        <f>SUM($E$23:E301)</f>
        <v>0.1395000000000001</v>
      </c>
      <c r="I301" s="12">
        <f t="shared" si="19"/>
        <v>-1</v>
      </c>
    </row>
    <row r="302" spans="1:9" x14ac:dyDescent="0.25">
      <c r="A302">
        <v>279</v>
      </c>
      <c r="B302">
        <v>1</v>
      </c>
      <c r="C302">
        <v>0</v>
      </c>
      <c r="D302" s="12">
        <f t="shared" si="16"/>
        <v>0</v>
      </c>
      <c r="E302" s="13">
        <f t="shared" si="17"/>
        <v>5.0000000000000001E-4</v>
      </c>
      <c r="F302" s="12">
        <f t="shared" si="18"/>
        <v>0</v>
      </c>
      <c r="G302" s="14">
        <f>SUM($B$23:B302)</f>
        <v>280</v>
      </c>
      <c r="H302" s="13">
        <f>SUM($E$23:E302)</f>
        <v>0.1400000000000001</v>
      </c>
      <c r="I302" s="12">
        <f t="shared" si="19"/>
        <v>-1</v>
      </c>
    </row>
    <row r="303" spans="1:9" x14ac:dyDescent="0.25">
      <c r="A303">
        <v>280</v>
      </c>
      <c r="B303">
        <v>1</v>
      </c>
      <c r="C303">
        <v>0</v>
      </c>
      <c r="D303" s="12">
        <f t="shared" si="16"/>
        <v>0</v>
      </c>
      <c r="E303" s="13">
        <f t="shared" si="17"/>
        <v>5.0000000000000001E-4</v>
      </c>
      <c r="F303" s="12">
        <f t="shared" si="18"/>
        <v>0</v>
      </c>
      <c r="G303" s="14">
        <f>SUM($B$23:B303)</f>
        <v>281</v>
      </c>
      <c r="H303" s="13">
        <f>SUM($E$23:E303)</f>
        <v>0.1405000000000001</v>
      </c>
      <c r="I303" s="12">
        <f t="shared" si="19"/>
        <v>-1</v>
      </c>
    </row>
    <row r="304" spans="1:9" x14ac:dyDescent="0.25">
      <c r="A304">
        <v>281</v>
      </c>
      <c r="B304">
        <v>1</v>
      </c>
      <c r="C304">
        <v>0</v>
      </c>
      <c r="D304" s="12">
        <f t="shared" si="16"/>
        <v>0</v>
      </c>
      <c r="E304" s="13">
        <f t="shared" si="17"/>
        <v>5.0000000000000001E-4</v>
      </c>
      <c r="F304" s="12">
        <f t="shared" si="18"/>
        <v>0</v>
      </c>
      <c r="G304" s="14">
        <f>SUM($B$23:B304)</f>
        <v>282</v>
      </c>
      <c r="H304" s="13">
        <f>SUM($E$23:E304)</f>
        <v>0.1410000000000001</v>
      </c>
      <c r="I304" s="12">
        <f t="shared" si="19"/>
        <v>-1</v>
      </c>
    </row>
    <row r="305" spans="1:9" x14ac:dyDescent="0.25">
      <c r="A305">
        <v>282</v>
      </c>
      <c r="B305">
        <v>1</v>
      </c>
      <c r="C305">
        <v>0</v>
      </c>
      <c r="D305" s="12">
        <f t="shared" si="16"/>
        <v>0</v>
      </c>
      <c r="E305" s="13">
        <f t="shared" si="17"/>
        <v>5.0000000000000001E-4</v>
      </c>
      <c r="F305" s="12">
        <f t="shared" si="18"/>
        <v>0</v>
      </c>
      <c r="G305" s="14">
        <f>SUM($B$23:B305)</f>
        <v>283</v>
      </c>
      <c r="H305" s="13">
        <f>SUM($E$23:E305)</f>
        <v>0.1415000000000001</v>
      </c>
      <c r="I305" s="12">
        <f t="shared" si="19"/>
        <v>-1</v>
      </c>
    </row>
    <row r="306" spans="1:9" x14ac:dyDescent="0.25">
      <c r="A306">
        <v>283</v>
      </c>
      <c r="B306">
        <v>1</v>
      </c>
      <c r="C306">
        <v>0</v>
      </c>
      <c r="D306" s="12">
        <f t="shared" si="16"/>
        <v>0</v>
      </c>
      <c r="E306" s="13">
        <f t="shared" si="17"/>
        <v>5.0000000000000001E-4</v>
      </c>
      <c r="F306" s="12">
        <f t="shared" si="18"/>
        <v>0</v>
      </c>
      <c r="G306" s="14">
        <f>SUM($B$23:B306)</f>
        <v>284</v>
      </c>
      <c r="H306" s="13">
        <f>SUM($E$23:E306)</f>
        <v>0.1420000000000001</v>
      </c>
      <c r="I306" s="12">
        <f t="shared" si="19"/>
        <v>-1</v>
      </c>
    </row>
    <row r="307" spans="1:9" x14ac:dyDescent="0.25">
      <c r="A307">
        <v>284</v>
      </c>
      <c r="B307">
        <v>1</v>
      </c>
      <c r="C307">
        <v>0</v>
      </c>
      <c r="D307" s="12">
        <f t="shared" si="16"/>
        <v>0</v>
      </c>
      <c r="E307" s="13">
        <f t="shared" si="17"/>
        <v>5.0000000000000001E-4</v>
      </c>
      <c r="F307" s="12">
        <f t="shared" si="18"/>
        <v>0</v>
      </c>
      <c r="G307" s="14">
        <f>SUM($B$23:B307)</f>
        <v>285</v>
      </c>
      <c r="H307" s="13">
        <f>SUM($E$23:E307)</f>
        <v>0.1425000000000001</v>
      </c>
      <c r="I307" s="12">
        <f t="shared" si="19"/>
        <v>-1</v>
      </c>
    </row>
    <row r="308" spans="1:9" x14ac:dyDescent="0.25">
      <c r="A308">
        <v>285</v>
      </c>
      <c r="B308">
        <v>1</v>
      </c>
      <c r="C308">
        <v>0</v>
      </c>
      <c r="D308" s="12">
        <f t="shared" si="16"/>
        <v>0</v>
      </c>
      <c r="E308" s="13">
        <f t="shared" si="17"/>
        <v>5.0000000000000001E-4</v>
      </c>
      <c r="F308" s="12">
        <f t="shared" si="18"/>
        <v>0</v>
      </c>
      <c r="G308" s="14">
        <f>SUM($B$23:B308)</f>
        <v>286</v>
      </c>
      <c r="H308" s="13">
        <f>SUM($E$23:E308)</f>
        <v>0.1430000000000001</v>
      </c>
      <c r="I308" s="12">
        <f t="shared" si="19"/>
        <v>-1</v>
      </c>
    </row>
    <row r="309" spans="1:9" x14ac:dyDescent="0.25">
      <c r="A309">
        <v>286</v>
      </c>
      <c r="B309">
        <v>1</v>
      </c>
      <c r="C309">
        <v>0</v>
      </c>
      <c r="D309" s="12">
        <f t="shared" si="16"/>
        <v>0</v>
      </c>
      <c r="E309" s="13">
        <f t="shared" si="17"/>
        <v>5.0000000000000001E-4</v>
      </c>
      <c r="F309" s="12">
        <f t="shared" si="18"/>
        <v>0</v>
      </c>
      <c r="G309" s="14">
        <f>SUM($B$23:B309)</f>
        <v>287</v>
      </c>
      <c r="H309" s="13">
        <f>SUM($E$23:E309)</f>
        <v>0.1435000000000001</v>
      </c>
      <c r="I309" s="12">
        <f t="shared" si="19"/>
        <v>-1</v>
      </c>
    </row>
    <row r="310" spans="1:9" x14ac:dyDescent="0.25">
      <c r="A310">
        <v>287</v>
      </c>
      <c r="B310">
        <v>1</v>
      </c>
      <c r="C310">
        <v>0</v>
      </c>
      <c r="D310" s="12">
        <f t="shared" si="16"/>
        <v>0</v>
      </c>
      <c r="E310" s="13">
        <f t="shared" si="17"/>
        <v>5.0000000000000001E-4</v>
      </c>
      <c r="F310" s="12">
        <f t="shared" si="18"/>
        <v>0</v>
      </c>
      <c r="G310" s="14">
        <f>SUM($B$23:B310)</f>
        <v>288</v>
      </c>
      <c r="H310" s="13">
        <f>SUM($E$23:E310)</f>
        <v>0.1440000000000001</v>
      </c>
      <c r="I310" s="12">
        <f t="shared" si="19"/>
        <v>-1</v>
      </c>
    </row>
    <row r="311" spans="1:9" x14ac:dyDescent="0.25">
      <c r="A311">
        <v>288</v>
      </c>
      <c r="B311">
        <v>1</v>
      </c>
      <c r="C311">
        <v>0</v>
      </c>
      <c r="D311" s="12">
        <f t="shared" si="16"/>
        <v>0</v>
      </c>
      <c r="E311" s="13">
        <f t="shared" si="17"/>
        <v>5.0000000000000001E-4</v>
      </c>
      <c r="F311" s="12">
        <f t="shared" si="18"/>
        <v>0</v>
      </c>
      <c r="G311" s="14">
        <f>SUM($B$23:B311)</f>
        <v>289</v>
      </c>
      <c r="H311" s="13">
        <f>SUM($E$23:E311)</f>
        <v>0.1445000000000001</v>
      </c>
      <c r="I311" s="12">
        <f t="shared" si="19"/>
        <v>-1</v>
      </c>
    </row>
    <row r="312" spans="1:9" x14ac:dyDescent="0.25">
      <c r="A312">
        <v>289</v>
      </c>
      <c r="B312">
        <v>1</v>
      </c>
      <c r="C312">
        <v>0</v>
      </c>
      <c r="D312" s="12">
        <f t="shared" si="16"/>
        <v>0</v>
      </c>
      <c r="E312" s="13">
        <f t="shared" si="17"/>
        <v>5.0000000000000001E-4</v>
      </c>
      <c r="F312" s="12">
        <f t="shared" si="18"/>
        <v>0</v>
      </c>
      <c r="G312" s="14">
        <f>SUM($B$23:B312)</f>
        <v>290</v>
      </c>
      <c r="H312" s="13">
        <f>SUM($E$23:E312)</f>
        <v>0.1450000000000001</v>
      </c>
      <c r="I312" s="12">
        <f t="shared" si="19"/>
        <v>-1</v>
      </c>
    </row>
    <row r="313" spans="1:9" x14ac:dyDescent="0.25">
      <c r="A313">
        <v>290</v>
      </c>
      <c r="B313">
        <v>1</v>
      </c>
      <c r="C313">
        <v>0</v>
      </c>
      <c r="D313" s="12">
        <f t="shared" si="16"/>
        <v>0</v>
      </c>
      <c r="E313" s="13">
        <f t="shared" si="17"/>
        <v>5.0000000000000001E-4</v>
      </c>
      <c r="F313" s="12">
        <f t="shared" si="18"/>
        <v>0</v>
      </c>
      <c r="G313" s="14">
        <f>SUM($B$23:B313)</f>
        <v>291</v>
      </c>
      <c r="H313" s="13">
        <f>SUM($E$23:E313)</f>
        <v>0.1455000000000001</v>
      </c>
      <c r="I313" s="12">
        <f t="shared" si="19"/>
        <v>-1</v>
      </c>
    </row>
    <row r="314" spans="1:9" x14ac:dyDescent="0.25">
      <c r="A314">
        <v>291</v>
      </c>
      <c r="B314">
        <v>1</v>
      </c>
      <c r="C314">
        <v>0</v>
      </c>
      <c r="D314" s="12">
        <f t="shared" si="16"/>
        <v>0</v>
      </c>
      <c r="E314" s="13">
        <f t="shared" si="17"/>
        <v>5.0000000000000001E-4</v>
      </c>
      <c r="F314" s="12">
        <f t="shared" si="18"/>
        <v>0</v>
      </c>
      <c r="G314" s="14">
        <f>SUM($B$23:B314)</f>
        <v>292</v>
      </c>
      <c r="H314" s="13">
        <f>SUM($E$23:E314)</f>
        <v>0.1460000000000001</v>
      </c>
      <c r="I314" s="12">
        <f t="shared" si="19"/>
        <v>-1</v>
      </c>
    </row>
    <row r="315" spans="1:9" x14ac:dyDescent="0.25">
      <c r="A315">
        <v>292</v>
      </c>
      <c r="B315">
        <v>1</v>
      </c>
      <c r="C315">
        <v>0</v>
      </c>
      <c r="D315" s="12">
        <f t="shared" si="16"/>
        <v>0</v>
      </c>
      <c r="E315" s="13">
        <f t="shared" si="17"/>
        <v>5.0000000000000001E-4</v>
      </c>
      <c r="F315" s="12">
        <f t="shared" si="18"/>
        <v>0</v>
      </c>
      <c r="G315" s="14">
        <f>SUM($B$23:B315)</f>
        <v>293</v>
      </c>
      <c r="H315" s="13">
        <f>SUM($E$23:E315)</f>
        <v>0.1465000000000001</v>
      </c>
      <c r="I315" s="12">
        <f t="shared" si="19"/>
        <v>-1</v>
      </c>
    </row>
    <row r="316" spans="1:9" x14ac:dyDescent="0.25">
      <c r="A316">
        <v>293</v>
      </c>
      <c r="B316">
        <v>1</v>
      </c>
      <c r="C316">
        <v>0</v>
      </c>
      <c r="D316" s="12">
        <f t="shared" si="16"/>
        <v>0</v>
      </c>
      <c r="E316" s="13">
        <f t="shared" si="17"/>
        <v>5.0000000000000001E-4</v>
      </c>
      <c r="F316" s="12">
        <f t="shared" si="18"/>
        <v>0</v>
      </c>
      <c r="G316" s="14">
        <f>SUM($B$23:B316)</f>
        <v>294</v>
      </c>
      <c r="H316" s="13">
        <f>SUM($E$23:E316)</f>
        <v>0.1470000000000001</v>
      </c>
      <c r="I316" s="12">
        <f t="shared" si="19"/>
        <v>-1</v>
      </c>
    </row>
    <row r="317" spans="1:9" x14ac:dyDescent="0.25">
      <c r="A317">
        <v>294</v>
      </c>
      <c r="B317">
        <v>1</v>
      </c>
      <c r="C317">
        <v>0</v>
      </c>
      <c r="D317" s="12">
        <f t="shared" si="16"/>
        <v>0</v>
      </c>
      <c r="E317" s="13">
        <f t="shared" si="17"/>
        <v>5.0000000000000001E-4</v>
      </c>
      <c r="F317" s="12">
        <f t="shared" si="18"/>
        <v>0</v>
      </c>
      <c r="G317" s="14">
        <f>SUM($B$23:B317)</f>
        <v>295</v>
      </c>
      <c r="H317" s="13">
        <f>SUM($E$23:E317)</f>
        <v>0.1475000000000001</v>
      </c>
      <c r="I317" s="12">
        <f t="shared" si="19"/>
        <v>-1</v>
      </c>
    </row>
    <row r="318" spans="1:9" x14ac:dyDescent="0.25">
      <c r="A318">
        <v>295</v>
      </c>
      <c r="B318">
        <v>1</v>
      </c>
      <c r="C318">
        <v>0</v>
      </c>
      <c r="D318" s="12">
        <f t="shared" si="16"/>
        <v>0</v>
      </c>
      <c r="E318" s="13">
        <f t="shared" si="17"/>
        <v>5.0000000000000001E-4</v>
      </c>
      <c r="F318" s="12">
        <f t="shared" si="18"/>
        <v>0</v>
      </c>
      <c r="G318" s="14">
        <f>SUM($B$23:B318)</f>
        <v>296</v>
      </c>
      <c r="H318" s="13">
        <f>SUM($E$23:E318)</f>
        <v>0.1480000000000001</v>
      </c>
      <c r="I318" s="12">
        <f t="shared" si="19"/>
        <v>-1</v>
      </c>
    </row>
    <row r="319" spans="1:9" x14ac:dyDescent="0.25">
      <c r="A319">
        <v>296</v>
      </c>
      <c r="B319">
        <v>1</v>
      </c>
      <c r="C319">
        <v>0</v>
      </c>
      <c r="D319" s="12">
        <f t="shared" si="16"/>
        <v>0</v>
      </c>
      <c r="E319" s="13">
        <f t="shared" si="17"/>
        <v>5.0000000000000001E-4</v>
      </c>
      <c r="F319" s="12">
        <f t="shared" si="18"/>
        <v>0</v>
      </c>
      <c r="G319" s="14">
        <f>SUM($B$23:B319)</f>
        <v>297</v>
      </c>
      <c r="H319" s="13">
        <f>SUM($E$23:E319)</f>
        <v>0.1485000000000001</v>
      </c>
      <c r="I319" s="12">
        <f t="shared" si="19"/>
        <v>-1</v>
      </c>
    </row>
    <row r="320" spans="1:9" x14ac:dyDescent="0.25">
      <c r="A320">
        <v>297</v>
      </c>
      <c r="B320">
        <v>1</v>
      </c>
      <c r="C320">
        <v>0</v>
      </c>
      <c r="D320" s="12">
        <f t="shared" si="16"/>
        <v>0</v>
      </c>
      <c r="E320" s="13">
        <f t="shared" si="17"/>
        <v>5.0000000000000001E-4</v>
      </c>
      <c r="F320" s="12">
        <f t="shared" si="18"/>
        <v>0</v>
      </c>
      <c r="G320" s="14">
        <f>SUM($B$23:B320)</f>
        <v>298</v>
      </c>
      <c r="H320" s="13">
        <f>SUM($E$23:E320)</f>
        <v>0.1490000000000001</v>
      </c>
      <c r="I320" s="12">
        <f t="shared" si="19"/>
        <v>-1</v>
      </c>
    </row>
    <row r="321" spans="1:9" x14ac:dyDescent="0.25">
      <c r="A321">
        <v>298</v>
      </c>
      <c r="B321">
        <v>1</v>
      </c>
      <c r="C321">
        <v>0</v>
      </c>
      <c r="D321" s="12">
        <f t="shared" si="16"/>
        <v>0</v>
      </c>
      <c r="E321" s="13">
        <f t="shared" si="17"/>
        <v>5.0000000000000001E-4</v>
      </c>
      <c r="F321" s="12">
        <f t="shared" si="18"/>
        <v>0</v>
      </c>
      <c r="G321" s="14">
        <f>SUM($B$23:B321)</f>
        <v>299</v>
      </c>
      <c r="H321" s="13">
        <f>SUM($E$23:E321)</f>
        <v>0.14950000000000011</v>
      </c>
      <c r="I321" s="12">
        <f t="shared" si="19"/>
        <v>-1</v>
      </c>
    </row>
    <row r="322" spans="1:9" x14ac:dyDescent="0.25">
      <c r="A322">
        <v>299</v>
      </c>
      <c r="B322">
        <v>1</v>
      </c>
      <c r="C322">
        <v>0</v>
      </c>
      <c r="D322" s="12">
        <f t="shared" si="16"/>
        <v>0</v>
      </c>
      <c r="E322" s="13">
        <f t="shared" si="17"/>
        <v>5.0000000000000001E-4</v>
      </c>
      <c r="F322" s="12">
        <f t="shared" si="18"/>
        <v>0</v>
      </c>
      <c r="G322" s="14">
        <f>SUM($B$23:B322)</f>
        <v>300</v>
      </c>
      <c r="H322" s="13">
        <f>SUM($E$23:E322)</f>
        <v>0.15000000000000011</v>
      </c>
      <c r="I322" s="12">
        <f t="shared" si="19"/>
        <v>-1</v>
      </c>
    </row>
    <row r="323" spans="1:9" x14ac:dyDescent="0.25">
      <c r="A323">
        <v>300</v>
      </c>
      <c r="B323">
        <v>1</v>
      </c>
      <c r="C323">
        <v>0</v>
      </c>
      <c r="D323" s="12">
        <f t="shared" si="16"/>
        <v>0</v>
      </c>
      <c r="E323" s="13">
        <f t="shared" si="17"/>
        <v>5.0000000000000001E-4</v>
      </c>
      <c r="F323" s="12">
        <f t="shared" si="18"/>
        <v>0</v>
      </c>
      <c r="G323" s="14">
        <f>SUM($B$23:B323)</f>
        <v>301</v>
      </c>
      <c r="H323" s="13">
        <f>SUM($E$23:E323)</f>
        <v>0.15050000000000011</v>
      </c>
      <c r="I323" s="12">
        <f t="shared" si="19"/>
        <v>-1</v>
      </c>
    </row>
    <row r="324" spans="1:9" x14ac:dyDescent="0.25">
      <c r="A324">
        <v>301</v>
      </c>
      <c r="B324">
        <v>1</v>
      </c>
      <c r="C324">
        <v>0</v>
      </c>
      <c r="D324" s="12">
        <f t="shared" si="16"/>
        <v>0</v>
      </c>
      <c r="E324" s="13">
        <f t="shared" si="17"/>
        <v>5.0000000000000001E-4</v>
      </c>
      <c r="F324" s="12">
        <f t="shared" si="18"/>
        <v>0</v>
      </c>
      <c r="G324" s="14">
        <f>SUM($B$23:B324)</f>
        <v>302</v>
      </c>
      <c r="H324" s="13">
        <f>SUM($E$23:E324)</f>
        <v>0.15100000000000011</v>
      </c>
      <c r="I324" s="12">
        <f t="shared" si="19"/>
        <v>-1</v>
      </c>
    </row>
    <row r="325" spans="1:9" x14ac:dyDescent="0.25">
      <c r="A325">
        <v>302</v>
      </c>
      <c r="B325">
        <v>1</v>
      </c>
      <c r="C325">
        <v>0</v>
      </c>
      <c r="D325" s="12">
        <f t="shared" si="16"/>
        <v>0</v>
      </c>
      <c r="E325" s="13">
        <f t="shared" si="17"/>
        <v>5.0000000000000001E-4</v>
      </c>
      <c r="F325" s="12">
        <f t="shared" si="18"/>
        <v>0</v>
      </c>
      <c r="G325" s="14">
        <f>SUM($B$23:B325)</f>
        <v>303</v>
      </c>
      <c r="H325" s="13">
        <f>SUM($E$23:E325)</f>
        <v>0.15150000000000011</v>
      </c>
      <c r="I325" s="12">
        <f t="shared" si="19"/>
        <v>-1</v>
      </c>
    </row>
    <row r="326" spans="1:9" x14ac:dyDescent="0.25">
      <c r="A326">
        <v>303</v>
      </c>
      <c r="B326">
        <v>1</v>
      </c>
      <c r="C326">
        <v>0</v>
      </c>
      <c r="D326" s="12">
        <f t="shared" si="16"/>
        <v>0</v>
      </c>
      <c r="E326" s="13">
        <f t="shared" si="17"/>
        <v>5.0000000000000001E-4</v>
      </c>
      <c r="F326" s="12">
        <f t="shared" si="18"/>
        <v>0</v>
      </c>
      <c r="G326" s="14">
        <f>SUM($B$23:B326)</f>
        <v>304</v>
      </c>
      <c r="H326" s="13">
        <f>SUM($E$23:E326)</f>
        <v>0.15200000000000011</v>
      </c>
      <c r="I326" s="12">
        <f t="shared" si="19"/>
        <v>-1</v>
      </c>
    </row>
    <row r="327" spans="1:9" x14ac:dyDescent="0.25">
      <c r="A327">
        <v>304</v>
      </c>
      <c r="B327">
        <v>1</v>
      </c>
      <c r="C327">
        <v>0</v>
      </c>
      <c r="D327" s="12">
        <f t="shared" si="16"/>
        <v>0</v>
      </c>
      <c r="E327" s="13">
        <f t="shared" si="17"/>
        <v>5.0000000000000001E-4</v>
      </c>
      <c r="F327" s="12">
        <f t="shared" si="18"/>
        <v>0</v>
      </c>
      <c r="G327" s="14">
        <f>SUM($B$23:B327)</f>
        <v>305</v>
      </c>
      <c r="H327" s="13">
        <f>SUM($E$23:E327)</f>
        <v>0.15250000000000011</v>
      </c>
      <c r="I327" s="12">
        <f t="shared" si="19"/>
        <v>-1</v>
      </c>
    </row>
    <row r="328" spans="1:9" x14ac:dyDescent="0.25">
      <c r="A328">
        <v>305</v>
      </c>
      <c r="B328">
        <v>1</v>
      </c>
      <c r="C328">
        <v>0</v>
      </c>
      <c r="D328" s="12">
        <f t="shared" si="16"/>
        <v>0</v>
      </c>
      <c r="E328" s="13">
        <f t="shared" si="17"/>
        <v>5.0000000000000001E-4</v>
      </c>
      <c r="F328" s="12">
        <f t="shared" si="18"/>
        <v>0</v>
      </c>
      <c r="G328" s="14">
        <f>SUM($B$23:B328)</f>
        <v>306</v>
      </c>
      <c r="H328" s="13">
        <f>SUM($E$23:E328)</f>
        <v>0.15300000000000011</v>
      </c>
      <c r="I328" s="12">
        <f t="shared" si="19"/>
        <v>-1</v>
      </c>
    </row>
    <row r="329" spans="1:9" x14ac:dyDescent="0.25">
      <c r="A329">
        <v>306</v>
      </c>
      <c r="B329">
        <v>1</v>
      </c>
      <c r="C329">
        <v>0</v>
      </c>
      <c r="D329" s="12">
        <f t="shared" si="16"/>
        <v>0</v>
      </c>
      <c r="E329" s="13">
        <f t="shared" si="17"/>
        <v>5.0000000000000001E-4</v>
      </c>
      <c r="F329" s="12">
        <f t="shared" si="18"/>
        <v>0</v>
      </c>
      <c r="G329" s="14">
        <f>SUM($B$23:B329)</f>
        <v>307</v>
      </c>
      <c r="H329" s="13">
        <f>SUM($E$23:E329)</f>
        <v>0.15350000000000011</v>
      </c>
      <c r="I329" s="12">
        <f t="shared" si="19"/>
        <v>-1</v>
      </c>
    </row>
    <row r="330" spans="1:9" x14ac:dyDescent="0.25">
      <c r="A330">
        <v>307</v>
      </c>
      <c r="B330">
        <v>1</v>
      </c>
      <c r="C330">
        <v>0</v>
      </c>
      <c r="D330" s="12">
        <f t="shared" si="16"/>
        <v>0</v>
      </c>
      <c r="E330" s="13">
        <f t="shared" si="17"/>
        <v>5.0000000000000001E-4</v>
      </c>
      <c r="F330" s="12">
        <f t="shared" si="18"/>
        <v>0</v>
      </c>
      <c r="G330" s="14">
        <f>SUM($B$23:B330)</f>
        <v>308</v>
      </c>
      <c r="H330" s="13">
        <f>SUM($E$23:E330)</f>
        <v>0.15400000000000011</v>
      </c>
      <c r="I330" s="12">
        <f t="shared" si="19"/>
        <v>-1</v>
      </c>
    </row>
    <row r="331" spans="1:9" x14ac:dyDescent="0.25">
      <c r="A331">
        <v>308</v>
      </c>
      <c r="B331">
        <v>1</v>
      </c>
      <c r="C331">
        <v>0</v>
      </c>
      <c r="D331" s="12">
        <f t="shared" si="16"/>
        <v>0</v>
      </c>
      <c r="E331" s="13">
        <f t="shared" si="17"/>
        <v>5.0000000000000001E-4</v>
      </c>
      <c r="F331" s="12">
        <f t="shared" si="18"/>
        <v>0</v>
      </c>
      <c r="G331" s="14">
        <f>SUM($B$23:B331)</f>
        <v>309</v>
      </c>
      <c r="H331" s="13">
        <f>SUM($E$23:E331)</f>
        <v>0.15450000000000011</v>
      </c>
      <c r="I331" s="12">
        <f t="shared" si="19"/>
        <v>-1</v>
      </c>
    </row>
    <row r="332" spans="1:9" x14ac:dyDescent="0.25">
      <c r="A332">
        <v>309</v>
      </c>
      <c r="B332">
        <v>1</v>
      </c>
      <c r="C332">
        <v>0</v>
      </c>
      <c r="D332" s="12">
        <f t="shared" si="16"/>
        <v>0</v>
      </c>
      <c r="E332" s="13">
        <f t="shared" si="17"/>
        <v>5.0000000000000001E-4</v>
      </c>
      <c r="F332" s="12">
        <f t="shared" si="18"/>
        <v>0</v>
      </c>
      <c r="G332" s="14">
        <f>SUM($B$23:B332)</f>
        <v>310</v>
      </c>
      <c r="H332" s="13">
        <f>SUM($E$23:E332)</f>
        <v>0.15500000000000011</v>
      </c>
      <c r="I332" s="12">
        <f t="shared" si="19"/>
        <v>-1</v>
      </c>
    </row>
    <row r="333" spans="1:9" x14ac:dyDescent="0.25">
      <c r="A333">
        <v>310</v>
      </c>
      <c r="B333">
        <v>1</v>
      </c>
      <c r="C333">
        <v>0</v>
      </c>
      <c r="D333" s="12">
        <f t="shared" si="16"/>
        <v>0</v>
      </c>
      <c r="E333" s="13">
        <f t="shared" si="17"/>
        <v>5.0000000000000001E-4</v>
      </c>
      <c r="F333" s="12">
        <f t="shared" si="18"/>
        <v>0</v>
      </c>
      <c r="G333" s="14">
        <f>SUM($B$23:B333)</f>
        <v>311</v>
      </c>
      <c r="H333" s="13">
        <f>SUM($E$23:E333)</f>
        <v>0.15550000000000011</v>
      </c>
      <c r="I333" s="12">
        <f t="shared" si="19"/>
        <v>-1</v>
      </c>
    </row>
    <row r="334" spans="1:9" x14ac:dyDescent="0.25">
      <c r="A334">
        <v>311</v>
      </c>
      <c r="B334">
        <v>1</v>
      </c>
      <c r="C334">
        <v>0</v>
      </c>
      <c r="D334" s="12">
        <f t="shared" si="16"/>
        <v>0</v>
      </c>
      <c r="E334" s="13">
        <f t="shared" si="17"/>
        <v>5.0000000000000001E-4</v>
      </c>
      <c r="F334" s="12">
        <f t="shared" si="18"/>
        <v>0</v>
      </c>
      <c r="G334" s="14">
        <f>SUM($B$23:B334)</f>
        <v>312</v>
      </c>
      <c r="H334" s="13">
        <f>SUM($E$23:E334)</f>
        <v>0.15600000000000011</v>
      </c>
      <c r="I334" s="12">
        <f t="shared" si="19"/>
        <v>-1</v>
      </c>
    </row>
    <row r="335" spans="1:9" x14ac:dyDescent="0.25">
      <c r="A335">
        <v>312</v>
      </c>
      <c r="B335">
        <v>1</v>
      </c>
      <c r="C335">
        <v>0</v>
      </c>
      <c r="D335" s="12">
        <f t="shared" si="16"/>
        <v>0</v>
      </c>
      <c r="E335" s="13">
        <f t="shared" si="17"/>
        <v>5.0000000000000001E-4</v>
      </c>
      <c r="F335" s="12">
        <f t="shared" si="18"/>
        <v>0</v>
      </c>
      <c r="G335" s="14">
        <f>SUM($B$23:B335)</f>
        <v>313</v>
      </c>
      <c r="H335" s="13">
        <f>SUM($E$23:E335)</f>
        <v>0.15650000000000011</v>
      </c>
      <c r="I335" s="12">
        <f t="shared" si="19"/>
        <v>-1</v>
      </c>
    </row>
    <row r="336" spans="1:9" x14ac:dyDescent="0.25">
      <c r="A336">
        <v>313</v>
      </c>
      <c r="B336">
        <v>1</v>
      </c>
      <c r="C336">
        <v>0</v>
      </c>
      <c r="D336" s="12">
        <f t="shared" si="16"/>
        <v>0</v>
      </c>
      <c r="E336" s="13">
        <f t="shared" si="17"/>
        <v>5.0000000000000001E-4</v>
      </c>
      <c r="F336" s="12">
        <f t="shared" si="18"/>
        <v>0</v>
      </c>
      <c r="G336" s="14">
        <f>SUM($B$23:B336)</f>
        <v>314</v>
      </c>
      <c r="H336" s="13">
        <f>SUM($E$23:E336)</f>
        <v>0.15700000000000011</v>
      </c>
      <c r="I336" s="12">
        <f t="shared" si="19"/>
        <v>-1</v>
      </c>
    </row>
    <row r="337" spans="1:9" x14ac:dyDescent="0.25">
      <c r="A337">
        <v>314</v>
      </c>
      <c r="B337">
        <v>1</v>
      </c>
      <c r="C337">
        <v>0</v>
      </c>
      <c r="D337" s="12">
        <f t="shared" si="16"/>
        <v>0</v>
      </c>
      <c r="E337" s="13">
        <f t="shared" si="17"/>
        <v>5.0000000000000001E-4</v>
      </c>
      <c r="F337" s="12">
        <f t="shared" si="18"/>
        <v>0</v>
      </c>
      <c r="G337" s="14">
        <f>SUM($B$23:B337)</f>
        <v>315</v>
      </c>
      <c r="H337" s="13">
        <f>SUM($E$23:E337)</f>
        <v>0.15750000000000011</v>
      </c>
      <c r="I337" s="12">
        <f t="shared" si="19"/>
        <v>-1</v>
      </c>
    </row>
    <row r="338" spans="1:9" x14ac:dyDescent="0.25">
      <c r="A338">
        <v>315</v>
      </c>
      <c r="B338">
        <v>1</v>
      </c>
      <c r="C338">
        <v>0</v>
      </c>
      <c r="D338" s="12">
        <f t="shared" si="16"/>
        <v>0</v>
      </c>
      <c r="E338" s="13">
        <f t="shared" si="17"/>
        <v>5.0000000000000001E-4</v>
      </c>
      <c r="F338" s="12">
        <f t="shared" si="18"/>
        <v>0</v>
      </c>
      <c r="G338" s="14">
        <f>SUM($B$23:B338)</f>
        <v>316</v>
      </c>
      <c r="H338" s="13">
        <f>SUM($E$23:E338)</f>
        <v>0.15800000000000011</v>
      </c>
      <c r="I338" s="12">
        <f t="shared" si="19"/>
        <v>-1</v>
      </c>
    </row>
    <row r="339" spans="1:9" x14ac:dyDescent="0.25">
      <c r="A339">
        <v>316</v>
      </c>
      <c r="B339">
        <v>1</v>
      </c>
      <c r="C339">
        <v>0</v>
      </c>
      <c r="D339" s="12">
        <f t="shared" si="16"/>
        <v>0</v>
      </c>
      <c r="E339" s="13">
        <f t="shared" si="17"/>
        <v>5.0000000000000001E-4</v>
      </c>
      <c r="F339" s="12">
        <f t="shared" si="18"/>
        <v>0</v>
      </c>
      <c r="G339" s="14">
        <f>SUM($B$23:B339)</f>
        <v>317</v>
      </c>
      <c r="H339" s="13">
        <f>SUM($E$23:E339)</f>
        <v>0.15850000000000011</v>
      </c>
      <c r="I339" s="12">
        <f t="shared" si="19"/>
        <v>-1</v>
      </c>
    </row>
    <row r="340" spans="1:9" x14ac:dyDescent="0.25">
      <c r="A340">
        <v>317</v>
      </c>
      <c r="B340">
        <v>1</v>
      </c>
      <c r="C340">
        <v>0</v>
      </c>
      <c r="D340" s="12">
        <f t="shared" si="16"/>
        <v>0</v>
      </c>
      <c r="E340" s="13">
        <f t="shared" si="17"/>
        <v>5.0000000000000001E-4</v>
      </c>
      <c r="F340" s="12">
        <f t="shared" si="18"/>
        <v>0</v>
      </c>
      <c r="G340" s="14">
        <f>SUM($B$23:B340)</f>
        <v>318</v>
      </c>
      <c r="H340" s="13">
        <f>SUM($E$23:E340)</f>
        <v>0.15900000000000011</v>
      </c>
      <c r="I340" s="12">
        <f t="shared" si="19"/>
        <v>-1</v>
      </c>
    </row>
    <row r="341" spans="1:9" x14ac:dyDescent="0.25">
      <c r="A341">
        <v>318</v>
      </c>
      <c r="B341">
        <v>1</v>
      </c>
      <c r="C341">
        <v>0</v>
      </c>
      <c r="D341" s="12">
        <f t="shared" si="16"/>
        <v>0</v>
      </c>
      <c r="E341" s="13">
        <f t="shared" si="17"/>
        <v>5.0000000000000001E-4</v>
      </c>
      <c r="F341" s="12">
        <f t="shared" si="18"/>
        <v>0</v>
      </c>
      <c r="G341" s="14">
        <f>SUM($B$23:B341)</f>
        <v>319</v>
      </c>
      <c r="H341" s="13">
        <f>SUM($E$23:E341)</f>
        <v>0.15950000000000011</v>
      </c>
      <c r="I341" s="12">
        <f t="shared" si="19"/>
        <v>-1</v>
      </c>
    </row>
    <row r="342" spans="1:9" x14ac:dyDescent="0.25">
      <c r="A342">
        <v>319</v>
      </c>
      <c r="B342">
        <v>1</v>
      </c>
      <c r="C342">
        <v>0</v>
      </c>
      <c r="D342" s="12">
        <f t="shared" si="16"/>
        <v>0</v>
      </c>
      <c r="E342" s="13">
        <f t="shared" si="17"/>
        <v>5.0000000000000001E-4</v>
      </c>
      <c r="F342" s="12">
        <f t="shared" si="18"/>
        <v>0</v>
      </c>
      <c r="G342" s="14">
        <f>SUM($B$23:B342)</f>
        <v>320</v>
      </c>
      <c r="H342" s="13">
        <f>SUM($E$23:E342)</f>
        <v>0.16000000000000011</v>
      </c>
      <c r="I342" s="12">
        <f t="shared" si="19"/>
        <v>-1</v>
      </c>
    </row>
    <row r="343" spans="1:9" x14ac:dyDescent="0.25">
      <c r="A343">
        <v>320</v>
      </c>
      <c r="B343">
        <v>1</v>
      </c>
      <c r="C343">
        <v>0</v>
      </c>
      <c r="D343" s="12">
        <f t="shared" ref="D343:D406" si="20">C343/100</f>
        <v>0</v>
      </c>
      <c r="E343" s="13">
        <f t="shared" ref="E343:E406" si="21">B343/$B$7</f>
        <v>5.0000000000000001E-4</v>
      </c>
      <c r="F343" s="12">
        <f t="shared" ref="F343:F406" si="22">D343*E343</f>
        <v>0</v>
      </c>
      <c r="G343" s="14">
        <f>SUM($B$23:B343)</f>
        <v>321</v>
      </c>
      <c r="H343" s="13">
        <f>SUM($E$23:E343)</f>
        <v>0.16050000000000011</v>
      </c>
      <c r="I343" s="12">
        <f t="shared" ref="I343:I406" si="23">D343-$B$6</f>
        <v>-1</v>
      </c>
    </row>
    <row r="344" spans="1:9" x14ac:dyDescent="0.25">
      <c r="A344">
        <v>321</v>
      </c>
      <c r="B344">
        <v>1</v>
      </c>
      <c r="C344">
        <v>0</v>
      </c>
      <c r="D344" s="12">
        <f t="shared" si="20"/>
        <v>0</v>
      </c>
      <c r="E344" s="13">
        <f t="shared" si="21"/>
        <v>5.0000000000000001E-4</v>
      </c>
      <c r="F344" s="12">
        <f t="shared" si="22"/>
        <v>0</v>
      </c>
      <c r="G344" s="14">
        <f>SUM($B$23:B344)</f>
        <v>322</v>
      </c>
      <c r="H344" s="13">
        <f>SUM($E$23:E344)</f>
        <v>0.16100000000000012</v>
      </c>
      <c r="I344" s="12">
        <f t="shared" si="23"/>
        <v>-1</v>
      </c>
    </row>
    <row r="345" spans="1:9" x14ac:dyDescent="0.25">
      <c r="A345">
        <v>322</v>
      </c>
      <c r="B345">
        <v>1</v>
      </c>
      <c r="C345">
        <v>0</v>
      </c>
      <c r="D345" s="12">
        <f t="shared" si="20"/>
        <v>0</v>
      </c>
      <c r="E345" s="13">
        <f t="shared" si="21"/>
        <v>5.0000000000000001E-4</v>
      </c>
      <c r="F345" s="12">
        <f t="shared" si="22"/>
        <v>0</v>
      </c>
      <c r="G345" s="14">
        <f>SUM($B$23:B345)</f>
        <v>323</v>
      </c>
      <c r="H345" s="13">
        <f>SUM($E$23:E345)</f>
        <v>0.16150000000000012</v>
      </c>
      <c r="I345" s="12">
        <f t="shared" si="23"/>
        <v>-1</v>
      </c>
    </row>
    <row r="346" spans="1:9" x14ac:dyDescent="0.25">
      <c r="A346">
        <v>323</v>
      </c>
      <c r="B346">
        <v>1</v>
      </c>
      <c r="C346">
        <v>0</v>
      </c>
      <c r="D346" s="12">
        <f t="shared" si="20"/>
        <v>0</v>
      </c>
      <c r="E346" s="13">
        <f t="shared" si="21"/>
        <v>5.0000000000000001E-4</v>
      </c>
      <c r="F346" s="12">
        <f t="shared" si="22"/>
        <v>0</v>
      </c>
      <c r="G346" s="14">
        <f>SUM($B$23:B346)</f>
        <v>324</v>
      </c>
      <c r="H346" s="13">
        <f>SUM($E$23:E346)</f>
        <v>0.16200000000000012</v>
      </c>
      <c r="I346" s="12">
        <f t="shared" si="23"/>
        <v>-1</v>
      </c>
    </row>
    <row r="347" spans="1:9" x14ac:dyDescent="0.25">
      <c r="A347">
        <v>324</v>
      </c>
      <c r="B347">
        <v>1</v>
      </c>
      <c r="C347">
        <v>0</v>
      </c>
      <c r="D347" s="12">
        <f t="shared" si="20"/>
        <v>0</v>
      </c>
      <c r="E347" s="13">
        <f t="shared" si="21"/>
        <v>5.0000000000000001E-4</v>
      </c>
      <c r="F347" s="12">
        <f t="shared" si="22"/>
        <v>0</v>
      </c>
      <c r="G347" s="14">
        <f>SUM($B$23:B347)</f>
        <v>325</v>
      </c>
      <c r="H347" s="13">
        <f>SUM($E$23:E347)</f>
        <v>0.16250000000000012</v>
      </c>
      <c r="I347" s="12">
        <f t="shared" si="23"/>
        <v>-1</v>
      </c>
    </row>
    <row r="348" spans="1:9" x14ac:dyDescent="0.25">
      <c r="A348">
        <v>325</v>
      </c>
      <c r="B348">
        <v>1</v>
      </c>
      <c r="C348">
        <v>0</v>
      </c>
      <c r="D348" s="12">
        <f t="shared" si="20"/>
        <v>0</v>
      </c>
      <c r="E348" s="13">
        <f t="shared" si="21"/>
        <v>5.0000000000000001E-4</v>
      </c>
      <c r="F348" s="12">
        <f t="shared" si="22"/>
        <v>0</v>
      </c>
      <c r="G348" s="14">
        <f>SUM($B$23:B348)</f>
        <v>326</v>
      </c>
      <c r="H348" s="13">
        <f>SUM($E$23:E348)</f>
        <v>0.16300000000000012</v>
      </c>
      <c r="I348" s="12">
        <f t="shared" si="23"/>
        <v>-1</v>
      </c>
    </row>
    <row r="349" spans="1:9" x14ac:dyDescent="0.25">
      <c r="A349">
        <v>326</v>
      </c>
      <c r="B349">
        <v>1</v>
      </c>
      <c r="C349">
        <v>0</v>
      </c>
      <c r="D349" s="12">
        <f t="shared" si="20"/>
        <v>0</v>
      </c>
      <c r="E349" s="13">
        <f t="shared" si="21"/>
        <v>5.0000000000000001E-4</v>
      </c>
      <c r="F349" s="12">
        <f t="shared" si="22"/>
        <v>0</v>
      </c>
      <c r="G349" s="14">
        <f>SUM($B$23:B349)</f>
        <v>327</v>
      </c>
      <c r="H349" s="13">
        <f>SUM($E$23:E349)</f>
        <v>0.16350000000000012</v>
      </c>
      <c r="I349" s="12">
        <f t="shared" si="23"/>
        <v>-1</v>
      </c>
    </row>
    <row r="350" spans="1:9" x14ac:dyDescent="0.25">
      <c r="A350">
        <v>327</v>
      </c>
      <c r="B350">
        <v>1</v>
      </c>
      <c r="C350">
        <v>0</v>
      </c>
      <c r="D350" s="12">
        <f t="shared" si="20"/>
        <v>0</v>
      </c>
      <c r="E350" s="13">
        <f t="shared" si="21"/>
        <v>5.0000000000000001E-4</v>
      </c>
      <c r="F350" s="12">
        <f t="shared" si="22"/>
        <v>0</v>
      </c>
      <c r="G350" s="14">
        <f>SUM($B$23:B350)</f>
        <v>328</v>
      </c>
      <c r="H350" s="13">
        <f>SUM($E$23:E350)</f>
        <v>0.16400000000000012</v>
      </c>
      <c r="I350" s="12">
        <f t="shared" si="23"/>
        <v>-1</v>
      </c>
    </row>
    <row r="351" spans="1:9" x14ac:dyDescent="0.25">
      <c r="A351">
        <v>328</v>
      </c>
      <c r="B351">
        <v>1</v>
      </c>
      <c r="C351">
        <v>0</v>
      </c>
      <c r="D351" s="12">
        <f t="shared" si="20"/>
        <v>0</v>
      </c>
      <c r="E351" s="13">
        <f t="shared" si="21"/>
        <v>5.0000000000000001E-4</v>
      </c>
      <c r="F351" s="12">
        <f t="shared" si="22"/>
        <v>0</v>
      </c>
      <c r="G351" s="14">
        <f>SUM($B$23:B351)</f>
        <v>329</v>
      </c>
      <c r="H351" s="13">
        <f>SUM($E$23:E351)</f>
        <v>0.16450000000000012</v>
      </c>
      <c r="I351" s="12">
        <f t="shared" si="23"/>
        <v>-1</v>
      </c>
    </row>
    <row r="352" spans="1:9" x14ac:dyDescent="0.25">
      <c r="A352">
        <v>329</v>
      </c>
      <c r="B352">
        <v>1</v>
      </c>
      <c r="C352">
        <v>0</v>
      </c>
      <c r="D352" s="12">
        <f t="shared" si="20"/>
        <v>0</v>
      </c>
      <c r="E352" s="13">
        <f t="shared" si="21"/>
        <v>5.0000000000000001E-4</v>
      </c>
      <c r="F352" s="12">
        <f t="shared" si="22"/>
        <v>0</v>
      </c>
      <c r="G352" s="14">
        <f>SUM($B$23:B352)</f>
        <v>330</v>
      </c>
      <c r="H352" s="13">
        <f>SUM($E$23:E352)</f>
        <v>0.16500000000000012</v>
      </c>
      <c r="I352" s="12">
        <f t="shared" si="23"/>
        <v>-1</v>
      </c>
    </row>
    <row r="353" spans="1:9" x14ac:dyDescent="0.25">
      <c r="A353">
        <v>330</v>
      </c>
      <c r="B353">
        <v>1</v>
      </c>
      <c r="C353">
        <v>0</v>
      </c>
      <c r="D353" s="12">
        <f t="shared" si="20"/>
        <v>0</v>
      </c>
      <c r="E353" s="13">
        <f t="shared" si="21"/>
        <v>5.0000000000000001E-4</v>
      </c>
      <c r="F353" s="12">
        <f t="shared" si="22"/>
        <v>0</v>
      </c>
      <c r="G353" s="14">
        <f>SUM($B$23:B353)</f>
        <v>331</v>
      </c>
      <c r="H353" s="13">
        <f>SUM($E$23:E353)</f>
        <v>0.16550000000000012</v>
      </c>
      <c r="I353" s="12">
        <f t="shared" si="23"/>
        <v>-1</v>
      </c>
    </row>
    <row r="354" spans="1:9" x14ac:dyDescent="0.25">
      <c r="A354">
        <v>331</v>
      </c>
      <c r="B354">
        <v>1</v>
      </c>
      <c r="C354">
        <v>0</v>
      </c>
      <c r="D354" s="12">
        <f t="shared" si="20"/>
        <v>0</v>
      </c>
      <c r="E354" s="13">
        <f t="shared" si="21"/>
        <v>5.0000000000000001E-4</v>
      </c>
      <c r="F354" s="12">
        <f t="shared" si="22"/>
        <v>0</v>
      </c>
      <c r="G354" s="14">
        <f>SUM($B$23:B354)</f>
        <v>332</v>
      </c>
      <c r="H354" s="13">
        <f>SUM($E$23:E354)</f>
        <v>0.16600000000000012</v>
      </c>
      <c r="I354" s="12">
        <f t="shared" si="23"/>
        <v>-1</v>
      </c>
    </row>
    <row r="355" spans="1:9" x14ac:dyDescent="0.25">
      <c r="A355">
        <v>332</v>
      </c>
      <c r="B355">
        <v>1</v>
      </c>
      <c r="C355">
        <v>0</v>
      </c>
      <c r="D355" s="12">
        <f t="shared" si="20"/>
        <v>0</v>
      </c>
      <c r="E355" s="13">
        <f t="shared" si="21"/>
        <v>5.0000000000000001E-4</v>
      </c>
      <c r="F355" s="12">
        <f t="shared" si="22"/>
        <v>0</v>
      </c>
      <c r="G355" s="14">
        <f>SUM($B$23:B355)</f>
        <v>333</v>
      </c>
      <c r="H355" s="13">
        <f>SUM($E$23:E355)</f>
        <v>0.16650000000000012</v>
      </c>
      <c r="I355" s="12">
        <f t="shared" si="23"/>
        <v>-1</v>
      </c>
    </row>
    <row r="356" spans="1:9" x14ac:dyDescent="0.25">
      <c r="A356">
        <v>333</v>
      </c>
      <c r="B356">
        <v>1</v>
      </c>
      <c r="C356">
        <v>0</v>
      </c>
      <c r="D356" s="12">
        <f t="shared" si="20"/>
        <v>0</v>
      </c>
      <c r="E356" s="13">
        <f t="shared" si="21"/>
        <v>5.0000000000000001E-4</v>
      </c>
      <c r="F356" s="12">
        <f t="shared" si="22"/>
        <v>0</v>
      </c>
      <c r="G356" s="14">
        <f>SUM($B$23:B356)</f>
        <v>334</v>
      </c>
      <c r="H356" s="13">
        <f>SUM($E$23:E356)</f>
        <v>0.16700000000000012</v>
      </c>
      <c r="I356" s="12">
        <f t="shared" si="23"/>
        <v>-1</v>
      </c>
    </row>
    <row r="357" spans="1:9" x14ac:dyDescent="0.25">
      <c r="A357">
        <v>334</v>
      </c>
      <c r="B357">
        <v>1</v>
      </c>
      <c r="C357">
        <v>0</v>
      </c>
      <c r="D357" s="12">
        <f t="shared" si="20"/>
        <v>0</v>
      </c>
      <c r="E357" s="13">
        <f t="shared" si="21"/>
        <v>5.0000000000000001E-4</v>
      </c>
      <c r="F357" s="12">
        <f t="shared" si="22"/>
        <v>0</v>
      </c>
      <c r="G357" s="14">
        <f>SUM($B$23:B357)</f>
        <v>335</v>
      </c>
      <c r="H357" s="13">
        <f>SUM($E$23:E357)</f>
        <v>0.16750000000000012</v>
      </c>
      <c r="I357" s="12">
        <f t="shared" si="23"/>
        <v>-1</v>
      </c>
    </row>
    <row r="358" spans="1:9" x14ac:dyDescent="0.25">
      <c r="A358">
        <v>335</v>
      </c>
      <c r="B358">
        <v>1</v>
      </c>
      <c r="C358">
        <v>9600</v>
      </c>
      <c r="D358" s="12">
        <f t="shared" si="20"/>
        <v>96</v>
      </c>
      <c r="E358" s="13">
        <f t="shared" si="21"/>
        <v>5.0000000000000001E-4</v>
      </c>
      <c r="F358" s="12">
        <f t="shared" si="22"/>
        <v>4.8000000000000001E-2</v>
      </c>
      <c r="G358" s="14">
        <f>SUM($B$23:B358)</f>
        <v>336</v>
      </c>
      <c r="H358" s="13">
        <f>SUM($E$23:E358)</f>
        <v>0.16800000000000012</v>
      </c>
      <c r="I358" s="12">
        <f t="shared" si="23"/>
        <v>95</v>
      </c>
    </row>
    <row r="359" spans="1:9" x14ac:dyDescent="0.25">
      <c r="A359">
        <v>336</v>
      </c>
      <c r="B359">
        <v>1</v>
      </c>
      <c r="C359">
        <v>0</v>
      </c>
      <c r="D359" s="12">
        <f t="shared" si="20"/>
        <v>0</v>
      </c>
      <c r="E359" s="13">
        <f t="shared" si="21"/>
        <v>5.0000000000000001E-4</v>
      </c>
      <c r="F359" s="12">
        <f t="shared" si="22"/>
        <v>0</v>
      </c>
      <c r="G359" s="14">
        <f>SUM($B$23:B359)</f>
        <v>337</v>
      </c>
      <c r="H359" s="13">
        <f>SUM($E$23:E359)</f>
        <v>0.16850000000000012</v>
      </c>
      <c r="I359" s="12">
        <f t="shared" si="23"/>
        <v>-1</v>
      </c>
    </row>
    <row r="360" spans="1:9" x14ac:dyDescent="0.25">
      <c r="A360">
        <v>337</v>
      </c>
      <c r="B360">
        <v>1</v>
      </c>
      <c r="C360">
        <v>0</v>
      </c>
      <c r="D360" s="12">
        <f t="shared" si="20"/>
        <v>0</v>
      </c>
      <c r="E360" s="13">
        <f t="shared" si="21"/>
        <v>5.0000000000000001E-4</v>
      </c>
      <c r="F360" s="12">
        <f t="shared" si="22"/>
        <v>0</v>
      </c>
      <c r="G360" s="14">
        <f>SUM($B$23:B360)</f>
        <v>338</v>
      </c>
      <c r="H360" s="13">
        <f>SUM($E$23:E360)</f>
        <v>0.16900000000000012</v>
      </c>
      <c r="I360" s="12">
        <f t="shared" si="23"/>
        <v>-1</v>
      </c>
    </row>
    <row r="361" spans="1:9" x14ac:dyDescent="0.25">
      <c r="A361">
        <v>338</v>
      </c>
      <c r="B361">
        <v>1</v>
      </c>
      <c r="C361">
        <v>0</v>
      </c>
      <c r="D361" s="12">
        <f t="shared" si="20"/>
        <v>0</v>
      </c>
      <c r="E361" s="13">
        <f t="shared" si="21"/>
        <v>5.0000000000000001E-4</v>
      </c>
      <c r="F361" s="12">
        <f t="shared" si="22"/>
        <v>0</v>
      </c>
      <c r="G361" s="14">
        <f>SUM($B$23:B361)</f>
        <v>339</v>
      </c>
      <c r="H361" s="13">
        <f>SUM($E$23:E361)</f>
        <v>0.16950000000000012</v>
      </c>
      <c r="I361" s="12">
        <f t="shared" si="23"/>
        <v>-1</v>
      </c>
    </row>
    <row r="362" spans="1:9" x14ac:dyDescent="0.25">
      <c r="A362">
        <v>339</v>
      </c>
      <c r="B362">
        <v>1</v>
      </c>
      <c r="C362">
        <v>0</v>
      </c>
      <c r="D362" s="12">
        <f t="shared" si="20"/>
        <v>0</v>
      </c>
      <c r="E362" s="13">
        <f t="shared" si="21"/>
        <v>5.0000000000000001E-4</v>
      </c>
      <c r="F362" s="12">
        <f t="shared" si="22"/>
        <v>0</v>
      </c>
      <c r="G362" s="14">
        <f>SUM($B$23:B362)</f>
        <v>340</v>
      </c>
      <c r="H362" s="13">
        <f>SUM($E$23:E362)</f>
        <v>0.17000000000000012</v>
      </c>
      <c r="I362" s="12">
        <f t="shared" si="23"/>
        <v>-1</v>
      </c>
    </row>
    <row r="363" spans="1:9" x14ac:dyDescent="0.25">
      <c r="A363">
        <v>340</v>
      </c>
      <c r="B363">
        <v>1</v>
      </c>
      <c r="C363">
        <v>0</v>
      </c>
      <c r="D363" s="12">
        <f t="shared" si="20"/>
        <v>0</v>
      </c>
      <c r="E363" s="13">
        <f t="shared" si="21"/>
        <v>5.0000000000000001E-4</v>
      </c>
      <c r="F363" s="12">
        <f t="shared" si="22"/>
        <v>0</v>
      </c>
      <c r="G363" s="14">
        <f>SUM($B$23:B363)</f>
        <v>341</v>
      </c>
      <c r="H363" s="13">
        <f>SUM($E$23:E363)</f>
        <v>0.17050000000000012</v>
      </c>
      <c r="I363" s="12">
        <f t="shared" si="23"/>
        <v>-1</v>
      </c>
    </row>
    <row r="364" spans="1:9" x14ac:dyDescent="0.25">
      <c r="A364">
        <v>341</v>
      </c>
      <c r="B364">
        <v>1</v>
      </c>
      <c r="C364">
        <v>0</v>
      </c>
      <c r="D364" s="12">
        <f t="shared" si="20"/>
        <v>0</v>
      </c>
      <c r="E364" s="13">
        <f t="shared" si="21"/>
        <v>5.0000000000000001E-4</v>
      </c>
      <c r="F364" s="12">
        <f t="shared" si="22"/>
        <v>0</v>
      </c>
      <c r="G364" s="14">
        <f>SUM($B$23:B364)</f>
        <v>342</v>
      </c>
      <c r="H364" s="13">
        <f>SUM($E$23:E364)</f>
        <v>0.17100000000000012</v>
      </c>
      <c r="I364" s="12">
        <f t="shared" si="23"/>
        <v>-1</v>
      </c>
    </row>
    <row r="365" spans="1:9" x14ac:dyDescent="0.25">
      <c r="A365">
        <v>342</v>
      </c>
      <c r="B365">
        <v>1</v>
      </c>
      <c r="C365">
        <v>0</v>
      </c>
      <c r="D365" s="12">
        <f t="shared" si="20"/>
        <v>0</v>
      </c>
      <c r="E365" s="13">
        <f t="shared" si="21"/>
        <v>5.0000000000000001E-4</v>
      </c>
      <c r="F365" s="12">
        <f t="shared" si="22"/>
        <v>0</v>
      </c>
      <c r="G365" s="14">
        <f>SUM($B$23:B365)</f>
        <v>343</v>
      </c>
      <c r="H365" s="13">
        <f>SUM($E$23:E365)</f>
        <v>0.17150000000000012</v>
      </c>
      <c r="I365" s="12">
        <f t="shared" si="23"/>
        <v>-1</v>
      </c>
    </row>
    <row r="366" spans="1:9" x14ac:dyDescent="0.25">
      <c r="A366">
        <v>343</v>
      </c>
      <c r="B366">
        <v>1</v>
      </c>
      <c r="C366">
        <v>0</v>
      </c>
      <c r="D366" s="12">
        <f t="shared" si="20"/>
        <v>0</v>
      </c>
      <c r="E366" s="13">
        <f t="shared" si="21"/>
        <v>5.0000000000000001E-4</v>
      </c>
      <c r="F366" s="12">
        <f t="shared" si="22"/>
        <v>0</v>
      </c>
      <c r="G366" s="14">
        <f>SUM($B$23:B366)</f>
        <v>344</v>
      </c>
      <c r="H366" s="13">
        <f>SUM($E$23:E366)</f>
        <v>0.17200000000000013</v>
      </c>
      <c r="I366" s="12">
        <f t="shared" si="23"/>
        <v>-1</v>
      </c>
    </row>
    <row r="367" spans="1:9" x14ac:dyDescent="0.25">
      <c r="A367">
        <v>344</v>
      </c>
      <c r="B367">
        <v>1</v>
      </c>
      <c r="C367">
        <v>0</v>
      </c>
      <c r="D367" s="12">
        <f t="shared" si="20"/>
        <v>0</v>
      </c>
      <c r="E367" s="13">
        <f t="shared" si="21"/>
        <v>5.0000000000000001E-4</v>
      </c>
      <c r="F367" s="12">
        <f t="shared" si="22"/>
        <v>0</v>
      </c>
      <c r="G367" s="14">
        <f>SUM($B$23:B367)</f>
        <v>345</v>
      </c>
      <c r="H367" s="13">
        <f>SUM($E$23:E367)</f>
        <v>0.17250000000000013</v>
      </c>
      <c r="I367" s="12">
        <f t="shared" si="23"/>
        <v>-1</v>
      </c>
    </row>
    <row r="368" spans="1:9" x14ac:dyDescent="0.25">
      <c r="A368">
        <v>345</v>
      </c>
      <c r="B368">
        <v>1</v>
      </c>
      <c r="C368">
        <v>0</v>
      </c>
      <c r="D368" s="12">
        <f t="shared" si="20"/>
        <v>0</v>
      </c>
      <c r="E368" s="13">
        <f t="shared" si="21"/>
        <v>5.0000000000000001E-4</v>
      </c>
      <c r="F368" s="12">
        <f t="shared" si="22"/>
        <v>0</v>
      </c>
      <c r="G368" s="14">
        <f>SUM($B$23:B368)</f>
        <v>346</v>
      </c>
      <c r="H368" s="13">
        <f>SUM($E$23:E368)</f>
        <v>0.17300000000000013</v>
      </c>
      <c r="I368" s="12">
        <f t="shared" si="23"/>
        <v>-1</v>
      </c>
    </row>
    <row r="369" spans="1:9" x14ac:dyDescent="0.25">
      <c r="A369">
        <v>346</v>
      </c>
      <c r="B369">
        <v>1</v>
      </c>
      <c r="C369">
        <v>0</v>
      </c>
      <c r="D369" s="12">
        <f t="shared" si="20"/>
        <v>0</v>
      </c>
      <c r="E369" s="13">
        <f t="shared" si="21"/>
        <v>5.0000000000000001E-4</v>
      </c>
      <c r="F369" s="12">
        <f t="shared" si="22"/>
        <v>0</v>
      </c>
      <c r="G369" s="14">
        <f>SUM($B$23:B369)</f>
        <v>347</v>
      </c>
      <c r="H369" s="13">
        <f>SUM($E$23:E369)</f>
        <v>0.17350000000000013</v>
      </c>
      <c r="I369" s="12">
        <f t="shared" si="23"/>
        <v>-1</v>
      </c>
    </row>
    <row r="370" spans="1:9" x14ac:dyDescent="0.25">
      <c r="A370">
        <v>347</v>
      </c>
      <c r="B370">
        <v>1</v>
      </c>
      <c r="C370">
        <v>0</v>
      </c>
      <c r="D370" s="12">
        <f t="shared" si="20"/>
        <v>0</v>
      </c>
      <c r="E370" s="13">
        <f t="shared" si="21"/>
        <v>5.0000000000000001E-4</v>
      </c>
      <c r="F370" s="12">
        <f t="shared" si="22"/>
        <v>0</v>
      </c>
      <c r="G370" s="14">
        <f>SUM($B$23:B370)</f>
        <v>348</v>
      </c>
      <c r="H370" s="13">
        <f>SUM($E$23:E370)</f>
        <v>0.17400000000000013</v>
      </c>
      <c r="I370" s="12">
        <f t="shared" si="23"/>
        <v>-1</v>
      </c>
    </row>
    <row r="371" spans="1:9" x14ac:dyDescent="0.25">
      <c r="A371">
        <v>348</v>
      </c>
      <c r="B371">
        <v>1</v>
      </c>
      <c r="C371">
        <v>0</v>
      </c>
      <c r="D371" s="12">
        <f t="shared" si="20"/>
        <v>0</v>
      </c>
      <c r="E371" s="13">
        <f t="shared" si="21"/>
        <v>5.0000000000000001E-4</v>
      </c>
      <c r="F371" s="12">
        <f t="shared" si="22"/>
        <v>0</v>
      </c>
      <c r="G371" s="14">
        <f>SUM($B$23:B371)</f>
        <v>349</v>
      </c>
      <c r="H371" s="13">
        <f>SUM($E$23:E371)</f>
        <v>0.17450000000000013</v>
      </c>
      <c r="I371" s="12">
        <f t="shared" si="23"/>
        <v>-1</v>
      </c>
    </row>
    <row r="372" spans="1:9" x14ac:dyDescent="0.25">
      <c r="A372">
        <v>349</v>
      </c>
      <c r="B372">
        <v>1</v>
      </c>
      <c r="C372">
        <v>0</v>
      </c>
      <c r="D372" s="12">
        <f t="shared" si="20"/>
        <v>0</v>
      </c>
      <c r="E372" s="13">
        <f t="shared" si="21"/>
        <v>5.0000000000000001E-4</v>
      </c>
      <c r="F372" s="12">
        <f t="shared" si="22"/>
        <v>0</v>
      </c>
      <c r="G372" s="14">
        <f>SUM($B$23:B372)</f>
        <v>350</v>
      </c>
      <c r="H372" s="13">
        <f>SUM($E$23:E372)</f>
        <v>0.17500000000000013</v>
      </c>
      <c r="I372" s="12">
        <f t="shared" si="23"/>
        <v>-1</v>
      </c>
    </row>
    <row r="373" spans="1:9" x14ac:dyDescent="0.25">
      <c r="A373">
        <v>350</v>
      </c>
      <c r="B373">
        <v>1</v>
      </c>
      <c r="C373">
        <v>0</v>
      </c>
      <c r="D373" s="12">
        <f t="shared" si="20"/>
        <v>0</v>
      </c>
      <c r="E373" s="13">
        <f t="shared" si="21"/>
        <v>5.0000000000000001E-4</v>
      </c>
      <c r="F373" s="12">
        <f t="shared" si="22"/>
        <v>0</v>
      </c>
      <c r="G373" s="14">
        <f>SUM($B$23:B373)</f>
        <v>351</v>
      </c>
      <c r="H373" s="13">
        <f>SUM($E$23:E373)</f>
        <v>0.17550000000000013</v>
      </c>
      <c r="I373" s="12">
        <f t="shared" si="23"/>
        <v>-1</v>
      </c>
    </row>
    <row r="374" spans="1:9" x14ac:dyDescent="0.25">
      <c r="A374">
        <v>351</v>
      </c>
      <c r="B374">
        <v>1</v>
      </c>
      <c r="C374">
        <v>0</v>
      </c>
      <c r="D374" s="12">
        <f t="shared" si="20"/>
        <v>0</v>
      </c>
      <c r="E374" s="13">
        <f t="shared" si="21"/>
        <v>5.0000000000000001E-4</v>
      </c>
      <c r="F374" s="12">
        <f t="shared" si="22"/>
        <v>0</v>
      </c>
      <c r="G374" s="14">
        <f>SUM($B$23:B374)</f>
        <v>352</v>
      </c>
      <c r="H374" s="13">
        <f>SUM($E$23:E374)</f>
        <v>0.17600000000000013</v>
      </c>
      <c r="I374" s="12">
        <f t="shared" si="23"/>
        <v>-1</v>
      </c>
    </row>
    <row r="375" spans="1:9" x14ac:dyDescent="0.25">
      <c r="A375">
        <v>352</v>
      </c>
      <c r="B375">
        <v>1</v>
      </c>
      <c r="C375">
        <v>0</v>
      </c>
      <c r="D375" s="12">
        <f t="shared" si="20"/>
        <v>0</v>
      </c>
      <c r="E375" s="13">
        <f t="shared" si="21"/>
        <v>5.0000000000000001E-4</v>
      </c>
      <c r="F375" s="12">
        <f t="shared" si="22"/>
        <v>0</v>
      </c>
      <c r="G375" s="14">
        <f>SUM($B$23:B375)</f>
        <v>353</v>
      </c>
      <c r="H375" s="13">
        <f>SUM($E$23:E375)</f>
        <v>0.17650000000000013</v>
      </c>
      <c r="I375" s="12">
        <f t="shared" si="23"/>
        <v>-1</v>
      </c>
    </row>
    <row r="376" spans="1:9" x14ac:dyDescent="0.25">
      <c r="A376">
        <v>353</v>
      </c>
      <c r="B376">
        <v>1</v>
      </c>
      <c r="C376">
        <v>0</v>
      </c>
      <c r="D376" s="12">
        <f t="shared" si="20"/>
        <v>0</v>
      </c>
      <c r="E376" s="13">
        <f t="shared" si="21"/>
        <v>5.0000000000000001E-4</v>
      </c>
      <c r="F376" s="12">
        <f t="shared" si="22"/>
        <v>0</v>
      </c>
      <c r="G376" s="14">
        <f>SUM($B$23:B376)</f>
        <v>354</v>
      </c>
      <c r="H376" s="13">
        <f>SUM($E$23:E376)</f>
        <v>0.17700000000000013</v>
      </c>
      <c r="I376" s="12">
        <f t="shared" si="23"/>
        <v>-1</v>
      </c>
    </row>
    <row r="377" spans="1:9" x14ac:dyDescent="0.25">
      <c r="A377">
        <v>354</v>
      </c>
      <c r="B377">
        <v>1</v>
      </c>
      <c r="C377">
        <v>0</v>
      </c>
      <c r="D377" s="12">
        <f t="shared" si="20"/>
        <v>0</v>
      </c>
      <c r="E377" s="13">
        <f t="shared" si="21"/>
        <v>5.0000000000000001E-4</v>
      </c>
      <c r="F377" s="12">
        <f t="shared" si="22"/>
        <v>0</v>
      </c>
      <c r="G377" s="14">
        <f>SUM($B$23:B377)</f>
        <v>355</v>
      </c>
      <c r="H377" s="13">
        <f>SUM($E$23:E377)</f>
        <v>0.17750000000000013</v>
      </c>
      <c r="I377" s="12">
        <f t="shared" si="23"/>
        <v>-1</v>
      </c>
    </row>
    <row r="378" spans="1:9" x14ac:dyDescent="0.25">
      <c r="A378">
        <v>355</v>
      </c>
      <c r="B378">
        <v>1</v>
      </c>
      <c r="C378">
        <v>0</v>
      </c>
      <c r="D378" s="12">
        <f t="shared" si="20"/>
        <v>0</v>
      </c>
      <c r="E378" s="13">
        <f t="shared" si="21"/>
        <v>5.0000000000000001E-4</v>
      </c>
      <c r="F378" s="12">
        <f t="shared" si="22"/>
        <v>0</v>
      </c>
      <c r="G378" s="14">
        <f>SUM($B$23:B378)</f>
        <v>356</v>
      </c>
      <c r="H378" s="13">
        <f>SUM($E$23:E378)</f>
        <v>0.17800000000000013</v>
      </c>
      <c r="I378" s="12">
        <f t="shared" si="23"/>
        <v>-1</v>
      </c>
    </row>
    <row r="379" spans="1:9" x14ac:dyDescent="0.25">
      <c r="A379">
        <v>356</v>
      </c>
      <c r="B379">
        <v>1</v>
      </c>
      <c r="C379">
        <v>0</v>
      </c>
      <c r="D379" s="12">
        <f t="shared" si="20"/>
        <v>0</v>
      </c>
      <c r="E379" s="13">
        <f t="shared" si="21"/>
        <v>5.0000000000000001E-4</v>
      </c>
      <c r="F379" s="12">
        <f t="shared" si="22"/>
        <v>0</v>
      </c>
      <c r="G379" s="14">
        <f>SUM($B$23:B379)</f>
        <v>357</v>
      </c>
      <c r="H379" s="13">
        <f>SUM($E$23:E379)</f>
        <v>0.17850000000000013</v>
      </c>
      <c r="I379" s="12">
        <f t="shared" si="23"/>
        <v>-1</v>
      </c>
    </row>
    <row r="380" spans="1:9" x14ac:dyDescent="0.25">
      <c r="A380">
        <v>357</v>
      </c>
      <c r="B380">
        <v>1</v>
      </c>
      <c r="C380">
        <v>0</v>
      </c>
      <c r="D380" s="12">
        <f t="shared" si="20"/>
        <v>0</v>
      </c>
      <c r="E380" s="13">
        <f t="shared" si="21"/>
        <v>5.0000000000000001E-4</v>
      </c>
      <c r="F380" s="12">
        <f t="shared" si="22"/>
        <v>0</v>
      </c>
      <c r="G380" s="14">
        <f>SUM($B$23:B380)</f>
        <v>358</v>
      </c>
      <c r="H380" s="13">
        <f>SUM($E$23:E380)</f>
        <v>0.17900000000000013</v>
      </c>
      <c r="I380" s="12">
        <f t="shared" si="23"/>
        <v>-1</v>
      </c>
    </row>
    <row r="381" spans="1:9" x14ac:dyDescent="0.25">
      <c r="A381">
        <v>358</v>
      </c>
      <c r="B381">
        <v>1</v>
      </c>
      <c r="C381">
        <v>0</v>
      </c>
      <c r="D381" s="12">
        <f t="shared" si="20"/>
        <v>0</v>
      </c>
      <c r="E381" s="13">
        <f t="shared" si="21"/>
        <v>5.0000000000000001E-4</v>
      </c>
      <c r="F381" s="12">
        <f t="shared" si="22"/>
        <v>0</v>
      </c>
      <c r="G381" s="14">
        <f>SUM($B$23:B381)</f>
        <v>359</v>
      </c>
      <c r="H381" s="13">
        <f>SUM($E$23:E381)</f>
        <v>0.17950000000000013</v>
      </c>
      <c r="I381" s="12">
        <f t="shared" si="23"/>
        <v>-1</v>
      </c>
    </row>
    <row r="382" spans="1:9" x14ac:dyDescent="0.25">
      <c r="A382">
        <v>359</v>
      </c>
      <c r="B382">
        <v>1</v>
      </c>
      <c r="C382">
        <v>0</v>
      </c>
      <c r="D382" s="12">
        <f t="shared" si="20"/>
        <v>0</v>
      </c>
      <c r="E382" s="13">
        <f t="shared" si="21"/>
        <v>5.0000000000000001E-4</v>
      </c>
      <c r="F382" s="12">
        <f t="shared" si="22"/>
        <v>0</v>
      </c>
      <c r="G382" s="14">
        <f>SUM($B$23:B382)</f>
        <v>360</v>
      </c>
      <c r="H382" s="13">
        <f>SUM($E$23:E382)</f>
        <v>0.18000000000000013</v>
      </c>
      <c r="I382" s="12">
        <f t="shared" si="23"/>
        <v>-1</v>
      </c>
    </row>
    <row r="383" spans="1:9" x14ac:dyDescent="0.25">
      <c r="A383">
        <v>360</v>
      </c>
      <c r="B383">
        <v>1</v>
      </c>
      <c r="C383">
        <v>0</v>
      </c>
      <c r="D383" s="12">
        <f t="shared" si="20"/>
        <v>0</v>
      </c>
      <c r="E383" s="13">
        <f t="shared" si="21"/>
        <v>5.0000000000000001E-4</v>
      </c>
      <c r="F383" s="12">
        <f t="shared" si="22"/>
        <v>0</v>
      </c>
      <c r="G383" s="14">
        <f>SUM($B$23:B383)</f>
        <v>361</v>
      </c>
      <c r="H383" s="13">
        <f>SUM($E$23:E383)</f>
        <v>0.18050000000000013</v>
      </c>
      <c r="I383" s="12">
        <f t="shared" si="23"/>
        <v>-1</v>
      </c>
    </row>
    <row r="384" spans="1:9" x14ac:dyDescent="0.25">
      <c r="A384">
        <v>361</v>
      </c>
      <c r="B384">
        <v>1</v>
      </c>
      <c r="C384">
        <v>0</v>
      </c>
      <c r="D384" s="12">
        <f t="shared" si="20"/>
        <v>0</v>
      </c>
      <c r="E384" s="13">
        <f t="shared" si="21"/>
        <v>5.0000000000000001E-4</v>
      </c>
      <c r="F384" s="12">
        <f t="shared" si="22"/>
        <v>0</v>
      </c>
      <c r="G384" s="14">
        <f>SUM($B$23:B384)</f>
        <v>362</v>
      </c>
      <c r="H384" s="13">
        <f>SUM($E$23:E384)</f>
        <v>0.18100000000000013</v>
      </c>
      <c r="I384" s="12">
        <f t="shared" si="23"/>
        <v>-1</v>
      </c>
    </row>
    <row r="385" spans="1:9" x14ac:dyDescent="0.25">
      <c r="A385">
        <v>362</v>
      </c>
      <c r="B385">
        <v>1</v>
      </c>
      <c r="C385">
        <v>0</v>
      </c>
      <c r="D385" s="12">
        <f t="shared" si="20"/>
        <v>0</v>
      </c>
      <c r="E385" s="13">
        <f t="shared" si="21"/>
        <v>5.0000000000000001E-4</v>
      </c>
      <c r="F385" s="12">
        <f t="shared" si="22"/>
        <v>0</v>
      </c>
      <c r="G385" s="14">
        <f>SUM($B$23:B385)</f>
        <v>363</v>
      </c>
      <c r="H385" s="13">
        <f>SUM($E$23:E385)</f>
        <v>0.18150000000000013</v>
      </c>
      <c r="I385" s="12">
        <f t="shared" si="23"/>
        <v>-1</v>
      </c>
    </row>
    <row r="386" spans="1:9" x14ac:dyDescent="0.25">
      <c r="A386">
        <v>363</v>
      </c>
      <c r="B386">
        <v>1</v>
      </c>
      <c r="C386">
        <v>0</v>
      </c>
      <c r="D386" s="12">
        <f t="shared" si="20"/>
        <v>0</v>
      </c>
      <c r="E386" s="13">
        <f t="shared" si="21"/>
        <v>5.0000000000000001E-4</v>
      </c>
      <c r="F386" s="12">
        <f t="shared" si="22"/>
        <v>0</v>
      </c>
      <c r="G386" s="14">
        <f>SUM($B$23:B386)</f>
        <v>364</v>
      </c>
      <c r="H386" s="13">
        <f>SUM($E$23:E386)</f>
        <v>0.18200000000000013</v>
      </c>
      <c r="I386" s="12">
        <f t="shared" si="23"/>
        <v>-1</v>
      </c>
    </row>
    <row r="387" spans="1:9" x14ac:dyDescent="0.25">
      <c r="A387">
        <v>364</v>
      </c>
      <c r="B387">
        <v>1</v>
      </c>
      <c r="C387">
        <v>0</v>
      </c>
      <c r="D387" s="12">
        <f t="shared" si="20"/>
        <v>0</v>
      </c>
      <c r="E387" s="13">
        <f t="shared" si="21"/>
        <v>5.0000000000000001E-4</v>
      </c>
      <c r="F387" s="12">
        <f t="shared" si="22"/>
        <v>0</v>
      </c>
      <c r="G387" s="14">
        <f>SUM($B$23:B387)</f>
        <v>365</v>
      </c>
      <c r="H387" s="13">
        <f>SUM($E$23:E387)</f>
        <v>0.18250000000000013</v>
      </c>
      <c r="I387" s="12">
        <f t="shared" si="23"/>
        <v>-1</v>
      </c>
    </row>
    <row r="388" spans="1:9" x14ac:dyDescent="0.25">
      <c r="A388">
        <v>365</v>
      </c>
      <c r="B388">
        <v>1</v>
      </c>
      <c r="C388">
        <v>0</v>
      </c>
      <c r="D388" s="12">
        <f t="shared" si="20"/>
        <v>0</v>
      </c>
      <c r="E388" s="13">
        <f t="shared" si="21"/>
        <v>5.0000000000000001E-4</v>
      </c>
      <c r="F388" s="12">
        <f t="shared" si="22"/>
        <v>0</v>
      </c>
      <c r="G388" s="14">
        <f>SUM($B$23:B388)</f>
        <v>366</v>
      </c>
      <c r="H388" s="13">
        <f>SUM($E$23:E388)</f>
        <v>0.18300000000000013</v>
      </c>
      <c r="I388" s="12">
        <f t="shared" si="23"/>
        <v>-1</v>
      </c>
    </row>
    <row r="389" spans="1:9" x14ac:dyDescent="0.25">
      <c r="A389">
        <v>366</v>
      </c>
      <c r="B389">
        <v>1</v>
      </c>
      <c r="C389">
        <v>0</v>
      </c>
      <c r="D389" s="12">
        <f t="shared" si="20"/>
        <v>0</v>
      </c>
      <c r="E389" s="13">
        <f t="shared" si="21"/>
        <v>5.0000000000000001E-4</v>
      </c>
      <c r="F389" s="12">
        <f t="shared" si="22"/>
        <v>0</v>
      </c>
      <c r="G389" s="14">
        <f>SUM($B$23:B389)</f>
        <v>367</v>
      </c>
      <c r="H389" s="13">
        <f>SUM($E$23:E389)</f>
        <v>0.18350000000000014</v>
      </c>
      <c r="I389" s="12">
        <f t="shared" si="23"/>
        <v>-1</v>
      </c>
    </row>
    <row r="390" spans="1:9" x14ac:dyDescent="0.25">
      <c r="A390">
        <v>367</v>
      </c>
      <c r="B390">
        <v>1</v>
      </c>
      <c r="C390">
        <v>0</v>
      </c>
      <c r="D390" s="12">
        <f t="shared" si="20"/>
        <v>0</v>
      </c>
      <c r="E390" s="13">
        <f t="shared" si="21"/>
        <v>5.0000000000000001E-4</v>
      </c>
      <c r="F390" s="12">
        <f t="shared" si="22"/>
        <v>0</v>
      </c>
      <c r="G390" s="14">
        <f>SUM($B$23:B390)</f>
        <v>368</v>
      </c>
      <c r="H390" s="13">
        <f>SUM($E$23:E390)</f>
        <v>0.18400000000000014</v>
      </c>
      <c r="I390" s="12">
        <f t="shared" si="23"/>
        <v>-1</v>
      </c>
    </row>
    <row r="391" spans="1:9" x14ac:dyDescent="0.25">
      <c r="A391">
        <v>368</v>
      </c>
      <c r="B391">
        <v>1</v>
      </c>
      <c r="C391">
        <v>0</v>
      </c>
      <c r="D391" s="12">
        <f t="shared" si="20"/>
        <v>0</v>
      </c>
      <c r="E391" s="13">
        <f t="shared" si="21"/>
        <v>5.0000000000000001E-4</v>
      </c>
      <c r="F391" s="12">
        <f t="shared" si="22"/>
        <v>0</v>
      </c>
      <c r="G391" s="14">
        <f>SUM($B$23:B391)</f>
        <v>369</v>
      </c>
      <c r="H391" s="13">
        <f>SUM($E$23:E391)</f>
        <v>0.18450000000000014</v>
      </c>
      <c r="I391" s="12">
        <f t="shared" si="23"/>
        <v>-1</v>
      </c>
    </row>
    <row r="392" spans="1:9" x14ac:dyDescent="0.25">
      <c r="A392">
        <v>369</v>
      </c>
      <c r="B392">
        <v>1</v>
      </c>
      <c r="C392">
        <v>0</v>
      </c>
      <c r="D392" s="12">
        <f t="shared" si="20"/>
        <v>0</v>
      </c>
      <c r="E392" s="13">
        <f t="shared" si="21"/>
        <v>5.0000000000000001E-4</v>
      </c>
      <c r="F392" s="12">
        <f t="shared" si="22"/>
        <v>0</v>
      </c>
      <c r="G392" s="14">
        <f>SUM($B$23:B392)</f>
        <v>370</v>
      </c>
      <c r="H392" s="13">
        <f>SUM($E$23:E392)</f>
        <v>0.18500000000000014</v>
      </c>
      <c r="I392" s="12">
        <f t="shared" si="23"/>
        <v>-1</v>
      </c>
    </row>
    <row r="393" spans="1:9" x14ac:dyDescent="0.25">
      <c r="A393">
        <v>370</v>
      </c>
      <c r="B393">
        <v>1</v>
      </c>
      <c r="C393">
        <v>0</v>
      </c>
      <c r="D393" s="12">
        <f t="shared" si="20"/>
        <v>0</v>
      </c>
      <c r="E393" s="13">
        <f t="shared" si="21"/>
        <v>5.0000000000000001E-4</v>
      </c>
      <c r="F393" s="12">
        <f t="shared" si="22"/>
        <v>0</v>
      </c>
      <c r="G393" s="14">
        <f>SUM($B$23:B393)</f>
        <v>371</v>
      </c>
      <c r="H393" s="13">
        <f>SUM($E$23:E393)</f>
        <v>0.18550000000000014</v>
      </c>
      <c r="I393" s="12">
        <f t="shared" si="23"/>
        <v>-1</v>
      </c>
    </row>
    <row r="394" spans="1:9" x14ac:dyDescent="0.25">
      <c r="A394">
        <v>371</v>
      </c>
      <c r="B394">
        <v>1</v>
      </c>
      <c r="C394">
        <v>0</v>
      </c>
      <c r="D394" s="12">
        <f t="shared" si="20"/>
        <v>0</v>
      </c>
      <c r="E394" s="13">
        <f t="shared" si="21"/>
        <v>5.0000000000000001E-4</v>
      </c>
      <c r="F394" s="12">
        <f t="shared" si="22"/>
        <v>0</v>
      </c>
      <c r="G394" s="14">
        <f>SUM($B$23:B394)</f>
        <v>372</v>
      </c>
      <c r="H394" s="13">
        <f>SUM($E$23:E394)</f>
        <v>0.18600000000000014</v>
      </c>
      <c r="I394" s="12">
        <f t="shared" si="23"/>
        <v>-1</v>
      </c>
    </row>
    <row r="395" spans="1:9" x14ac:dyDescent="0.25">
      <c r="A395">
        <v>372</v>
      </c>
      <c r="B395">
        <v>1</v>
      </c>
      <c r="C395">
        <v>0</v>
      </c>
      <c r="D395" s="12">
        <f t="shared" si="20"/>
        <v>0</v>
      </c>
      <c r="E395" s="13">
        <f t="shared" si="21"/>
        <v>5.0000000000000001E-4</v>
      </c>
      <c r="F395" s="12">
        <f t="shared" si="22"/>
        <v>0</v>
      </c>
      <c r="G395" s="14">
        <f>SUM($B$23:B395)</f>
        <v>373</v>
      </c>
      <c r="H395" s="13">
        <f>SUM($E$23:E395)</f>
        <v>0.18650000000000014</v>
      </c>
      <c r="I395" s="12">
        <f t="shared" si="23"/>
        <v>-1</v>
      </c>
    </row>
    <row r="396" spans="1:9" x14ac:dyDescent="0.25">
      <c r="A396">
        <v>373</v>
      </c>
      <c r="B396">
        <v>1</v>
      </c>
      <c r="C396">
        <v>0</v>
      </c>
      <c r="D396" s="12">
        <f t="shared" si="20"/>
        <v>0</v>
      </c>
      <c r="E396" s="13">
        <f t="shared" si="21"/>
        <v>5.0000000000000001E-4</v>
      </c>
      <c r="F396" s="12">
        <f t="shared" si="22"/>
        <v>0</v>
      </c>
      <c r="G396" s="14">
        <f>SUM($B$23:B396)</f>
        <v>374</v>
      </c>
      <c r="H396" s="13">
        <f>SUM($E$23:E396)</f>
        <v>0.18700000000000014</v>
      </c>
      <c r="I396" s="12">
        <f t="shared" si="23"/>
        <v>-1</v>
      </c>
    </row>
    <row r="397" spans="1:9" x14ac:dyDescent="0.25">
      <c r="A397">
        <v>374</v>
      </c>
      <c r="B397">
        <v>1</v>
      </c>
      <c r="C397">
        <v>0</v>
      </c>
      <c r="D397" s="12">
        <f t="shared" si="20"/>
        <v>0</v>
      </c>
      <c r="E397" s="13">
        <f t="shared" si="21"/>
        <v>5.0000000000000001E-4</v>
      </c>
      <c r="F397" s="12">
        <f t="shared" si="22"/>
        <v>0</v>
      </c>
      <c r="G397" s="14">
        <f>SUM($B$23:B397)</f>
        <v>375</v>
      </c>
      <c r="H397" s="13">
        <f>SUM($E$23:E397)</f>
        <v>0.18750000000000014</v>
      </c>
      <c r="I397" s="12">
        <f t="shared" si="23"/>
        <v>-1</v>
      </c>
    </row>
    <row r="398" spans="1:9" x14ac:dyDescent="0.25">
      <c r="A398">
        <v>375</v>
      </c>
      <c r="B398">
        <v>1</v>
      </c>
      <c r="C398">
        <v>0</v>
      </c>
      <c r="D398" s="12">
        <f t="shared" si="20"/>
        <v>0</v>
      </c>
      <c r="E398" s="13">
        <f t="shared" si="21"/>
        <v>5.0000000000000001E-4</v>
      </c>
      <c r="F398" s="12">
        <f t="shared" si="22"/>
        <v>0</v>
      </c>
      <c r="G398" s="14">
        <f>SUM($B$23:B398)</f>
        <v>376</v>
      </c>
      <c r="H398" s="13">
        <f>SUM($E$23:E398)</f>
        <v>0.18800000000000014</v>
      </c>
      <c r="I398" s="12">
        <f t="shared" si="23"/>
        <v>-1</v>
      </c>
    </row>
    <row r="399" spans="1:9" x14ac:dyDescent="0.25">
      <c r="A399">
        <v>376</v>
      </c>
      <c r="B399">
        <v>1</v>
      </c>
      <c r="C399">
        <v>0</v>
      </c>
      <c r="D399" s="12">
        <f t="shared" si="20"/>
        <v>0</v>
      </c>
      <c r="E399" s="13">
        <f t="shared" si="21"/>
        <v>5.0000000000000001E-4</v>
      </c>
      <c r="F399" s="12">
        <f t="shared" si="22"/>
        <v>0</v>
      </c>
      <c r="G399" s="14">
        <f>SUM($B$23:B399)</f>
        <v>377</v>
      </c>
      <c r="H399" s="13">
        <f>SUM($E$23:E399)</f>
        <v>0.18850000000000014</v>
      </c>
      <c r="I399" s="12">
        <f t="shared" si="23"/>
        <v>-1</v>
      </c>
    </row>
    <row r="400" spans="1:9" x14ac:dyDescent="0.25">
      <c r="A400">
        <v>377</v>
      </c>
      <c r="B400">
        <v>1</v>
      </c>
      <c r="C400">
        <v>0</v>
      </c>
      <c r="D400" s="12">
        <f t="shared" si="20"/>
        <v>0</v>
      </c>
      <c r="E400" s="13">
        <f t="shared" si="21"/>
        <v>5.0000000000000001E-4</v>
      </c>
      <c r="F400" s="12">
        <f t="shared" si="22"/>
        <v>0</v>
      </c>
      <c r="G400" s="14">
        <f>SUM($B$23:B400)</f>
        <v>378</v>
      </c>
      <c r="H400" s="13">
        <f>SUM($E$23:E400)</f>
        <v>0.18900000000000014</v>
      </c>
      <c r="I400" s="12">
        <f t="shared" si="23"/>
        <v>-1</v>
      </c>
    </row>
    <row r="401" spans="1:9" x14ac:dyDescent="0.25">
      <c r="A401">
        <v>378</v>
      </c>
      <c r="B401">
        <v>1</v>
      </c>
      <c r="C401">
        <v>0</v>
      </c>
      <c r="D401" s="12">
        <f t="shared" si="20"/>
        <v>0</v>
      </c>
      <c r="E401" s="13">
        <f t="shared" si="21"/>
        <v>5.0000000000000001E-4</v>
      </c>
      <c r="F401" s="12">
        <f t="shared" si="22"/>
        <v>0</v>
      </c>
      <c r="G401" s="14">
        <f>SUM($B$23:B401)</f>
        <v>379</v>
      </c>
      <c r="H401" s="13">
        <f>SUM($E$23:E401)</f>
        <v>0.18950000000000014</v>
      </c>
      <c r="I401" s="12">
        <f t="shared" si="23"/>
        <v>-1</v>
      </c>
    </row>
    <row r="402" spans="1:9" x14ac:dyDescent="0.25">
      <c r="A402">
        <v>379</v>
      </c>
      <c r="B402">
        <v>1</v>
      </c>
      <c r="C402">
        <v>0</v>
      </c>
      <c r="D402" s="12">
        <f t="shared" si="20"/>
        <v>0</v>
      </c>
      <c r="E402" s="13">
        <f t="shared" si="21"/>
        <v>5.0000000000000001E-4</v>
      </c>
      <c r="F402" s="12">
        <f t="shared" si="22"/>
        <v>0</v>
      </c>
      <c r="G402" s="14">
        <f>SUM($B$23:B402)</f>
        <v>380</v>
      </c>
      <c r="H402" s="13">
        <f>SUM($E$23:E402)</f>
        <v>0.19000000000000014</v>
      </c>
      <c r="I402" s="12">
        <f t="shared" si="23"/>
        <v>-1</v>
      </c>
    </row>
    <row r="403" spans="1:9" x14ac:dyDescent="0.25">
      <c r="A403">
        <v>380</v>
      </c>
      <c r="B403">
        <v>1</v>
      </c>
      <c r="C403">
        <v>0</v>
      </c>
      <c r="D403" s="12">
        <f t="shared" si="20"/>
        <v>0</v>
      </c>
      <c r="E403" s="13">
        <f t="shared" si="21"/>
        <v>5.0000000000000001E-4</v>
      </c>
      <c r="F403" s="12">
        <f t="shared" si="22"/>
        <v>0</v>
      </c>
      <c r="G403" s="14">
        <f>SUM($B$23:B403)</f>
        <v>381</v>
      </c>
      <c r="H403" s="13">
        <f>SUM($E$23:E403)</f>
        <v>0.19050000000000014</v>
      </c>
      <c r="I403" s="12">
        <f t="shared" si="23"/>
        <v>-1</v>
      </c>
    </row>
    <row r="404" spans="1:9" x14ac:dyDescent="0.25">
      <c r="A404">
        <v>381</v>
      </c>
      <c r="B404">
        <v>1</v>
      </c>
      <c r="C404">
        <v>0</v>
      </c>
      <c r="D404" s="12">
        <f t="shared" si="20"/>
        <v>0</v>
      </c>
      <c r="E404" s="13">
        <f t="shared" si="21"/>
        <v>5.0000000000000001E-4</v>
      </c>
      <c r="F404" s="12">
        <f t="shared" si="22"/>
        <v>0</v>
      </c>
      <c r="G404" s="14">
        <f>SUM($B$23:B404)</f>
        <v>382</v>
      </c>
      <c r="H404" s="13">
        <f>SUM($E$23:E404)</f>
        <v>0.19100000000000014</v>
      </c>
      <c r="I404" s="12">
        <f t="shared" si="23"/>
        <v>-1</v>
      </c>
    </row>
    <row r="405" spans="1:9" x14ac:dyDescent="0.25">
      <c r="A405">
        <v>382</v>
      </c>
      <c r="B405">
        <v>1</v>
      </c>
      <c r="C405">
        <v>0</v>
      </c>
      <c r="D405" s="12">
        <f t="shared" si="20"/>
        <v>0</v>
      </c>
      <c r="E405" s="13">
        <f t="shared" si="21"/>
        <v>5.0000000000000001E-4</v>
      </c>
      <c r="F405" s="12">
        <f t="shared" si="22"/>
        <v>0</v>
      </c>
      <c r="G405" s="14">
        <f>SUM($B$23:B405)</f>
        <v>383</v>
      </c>
      <c r="H405" s="13">
        <f>SUM($E$23:E405)</f>
        <v>0.19150000000000014</v>
      </c>
      <c r="I405" s="12">
        <f t="shared" si="23"/>
        <v>-1</v>
      </c>
    </row>
    <row r="406" spans="1:9" x14ac:dyDescent="0.25">
      <c r="A406">
        <v>383</v>
      </c>
      <c r="B406">
        <v>1</v>
      </c>
      <c r="C406">
        <v>0</v>
      </c>
      <c r="D406" s="12">
        <f t="shared" si="20"/>
        <v>0</v>
      </c>
      <c r="E406" s="13">
        <f t="shared" si="21"/>
        <v>5.0000000000000001E-4</v>
      </c>
      <c r="F406" s="12">
        <f t="shared" si="22"/>
        <v>0</v>
      </c>
      <c r="G406" s="14">
        <f>SUM($B$23:B406)</f>
        <v>384</v>
      </c>
      <c r="H406" s="13">
        <f>SUM($E$23:E406)</f>
        <v>0.19200000000000014</v>
      </c>
      <c r="I406" s="12">
        <f t="shared" si="23"/>
        <v>-1</v>
      </c>
    </row>
    <row r="407" spans="1:9" x14ac:dyDescent="0.25">
      <c r="A407">
        <v>384</v>
      </c>
      <c r="B407">
        <v>1</v>
      </c>
      <c r="C407">
        <v>0</v>
      </c>
      <c r="D407" s="12">
        <f t="shared" ref="D407:D470" si="24">C407/100</f>
        <v>0</v>
      </c>
      <c r="E407" s="13">
        <f t="shared" ref="E407:E470" si="25">B407/$B$7</f>
        <v>5.0000000000000001E-4</v>
      </c>
      <c r="F407" s="12">
        <f t="shared" ref="F407:F470" si="26">D407*E407</f>
        <v>0</v>
      </c>
      <c r="G407" s="14">
        <f>SUM($B$23:B407)</f>
        <v>385</v>
      </c>
      <c r="H407" s="13">
        <f>SUM($E$23:E407)</f>
        <v>0.19250000000000014</v>
      </c>
      <c r="I407" s="12">
        <f t="shared" ref="I407:I470" si="27">D407-$B$6</f>
        <v>-1</v>
      </c>
    </row>
    <row r="408" spans="1:9" x14ac:dyDescent="0.25">
      <c r="A408">
        <v>385</v>
      </c>
      <c r="B408">
        <v>1</v>
      </c>
      <c r="C408">
        <v>0</v>
      </c>
      <c r="D408" s="12">
        <f t="shared" si="24"/>
        <v>0</v>
      </c>
      <c r="E408" s="13">
        <f t="shared" si="25"/>
        <v>5.0000000000000001E-4</v>
      </c>
      <c r="F408" s="12">
        <f t="shared" si="26"/>
        <v>0</v>
      </c>
      <c r="G408" s="14">
        <f>SUM($B$23:B408)</f>
        <v>386</v>
      </c>
      <c r="H408" s="13">
        <f>SUM($E$23:E408)</f>
        <v>0.19300000000000014</v>
      </c>
      <c r="I408" s="12">
        <f t="shared" si="27"/>
        <v>-1</v>
      </c>
    </row>
    <row r="409" spans="1:9" x14ac:dyDescent="0.25">
      <c r="A409">
        <v>386</v>
      </c>
      <c r="B409">
        <v>1</v>
      </c>
      <c r="C409">
        <v>0</v>
      </c>
      <c r="D409" s="12">
        <f t="shared" si="24"/>
        <v>0</v>
      </c>
      <c r="E409" s="13">
        <f t="shared" si="25"/>
        <v>5.0000000000000001E-4</v>
      </c>
      <c r="F409" s="12">
        <f t="shared" si="26"/>
        <v>0</v>
      </c>
      <c r="G409" s="14">
        <f>SUM($B$23:B409)</f>
        <v>387</v>
      </c>
      <c r="H409" s="13">
        <f>SUM($E$23:E409)</f>
        <v>0.19350000000000014</v>
      </c>
      <c r="I409" s="12">
        <f t="shared" si="27"/>
        <v>-1</v>
      </c>
    </row>
    <row r="410" spans="1:9" x14ac:dyDescent="0.25">
      <c r="A410">
        <v>387</v>
      </c>
      <c r="B410">
        <v>1</v>
      </c>
      <c r="C410">
        <v>0</v>
      </c>
      <c r="D410" s="12">
        <f t="shared" si="24"/>
        <v>0</v>
      </c>
      <c r="E410" s="13">
        <f t="shared" si="25"/>
        <v>5.0000000000000001E-4</v>
      </c>
      <c r="F410" s="12">
        <f t="shared" si="26"/>
        <v>0</v>
      </c>
      <c r="G410" s="14">
        <f>SUM($B$23:B410)</f>
        <v>388</v>
      </c>
      <c r="H410" s="13">
        <f>SUM($E$23:E410)</f>
        <v>0.19400000000000014</v>
      </c>
      <c r="I410" s="12">
        <f t="shared" si="27"/>
        <v>-1</v>
      </c>
    </row>
    <row r="411" spans="1:9" x14ac:dyDescent="0.25">
      <c r="A411">
        <v>388</v>
      </c>
      <c r="B411">
        <v>1</v>
      </c>
      <c r="C411">
        <v>0</v>
      </c>
      <c r="D411" s="12">
        <f t="shared" si="24"/>
        <v>0</v>
      </c>
      <c r="E411" s="13">
        <f t="shared" si="25"/>
        <v>5.0000000000000001E-4</v>
      </c>
      <c r="F411" s="12">
        <f t="shared" si="26"/>
        <v>0</v>
      </c>
      <c r="G411" s="14">
        <f>SUM($B$23:B411)</f>
        <v>389</v>
      </c>
      <c r="H411" s="13">
        <f>SUM($E$23:E411)</f>
        <v>0.19450000000000014</v>
      </c>
      <c r="I411" s="12">
        <f t="shared" si="27"/>
        <v>-1</v>
      </c>
    </row>
    <row r="412" spans="1:9" x14ac:dyDescent="0.25">
      <c r="A412">
        <v>389</v>
      </c>
      <c r="B412">
        <v>1</v>
      </c>
      <c r="C412">
        <v>0</v>
      </c>
      <c r="D412" s="12">
        <f t="shared" si="24"/>
        <v>0</v>
      </c>
      <c r="E412" s="13">
        <f t="shared" si="25"/>
        <v>5.0000000000000001E-4</v>
      </c>
      <c r="F412" s="12">
        <f t="shared" si="26"/>
        <v>0</v>
      </c>
      <c r="G412" s="14">
        <f>SUM($B$23:B412)</f>
        <v>390</v>
      </c>
      <c r="H412" s="13">
        <f>SUM($E$23:E412)</f>
        <v>0.19500000000000015</v>
      </c>
      <c r="I412" s="12">
        <f t="shared" si="27"/>
        <v>-1</v>
      </c>
    </row>
    <row r="413" spans="1:9" x14ac:dyDescent="0.25">
      <c r="A413">
        <v>390</v>
      </c>
      <c r="B413">
        <v>1</v>
      </c>
      <c r="C413">
        <v>0</v>
      </c>
      <c r="D413" s="12">
        <f t="shared" si="24"/>
        <v>0</v>
      </c>
      <c r="E413" s="13">
        <f t="shared" si="25"/>
        <v>5.0000000000000001E-4</v>
      </c>
      <c r="F413" s="12">
        <f t="shared" si="26"/>
        <v>0</v>
      </c>
      <c r="G413" s="14">
        <f>SUM($B$23:B413)</f>
        <v>391</v>
      </c>
      <c r="H413" s="13">
        <f>SUM($E$23:E413)</f>
        <v>0.19550000000000015</v>
      </c>
      <c r="I413" s="12">
        <f t="shared" si="27"/>
        <v>-1</v>
      </c>
    </row>
    <row r="414" spans="1:9" x14ac:dyDescent="0.25">
      <c r="A414">
        <v>391</v>
      </c>
      <c r="B414">
        <v>1</v>
      </c>
      <c r="C414">
        <v>0</v>
      </c>
      <c r="D414" s="12">
        <f t="shared" si="24"/>
        <v>0</v>
      </c>
      <c r="E414" s="13">
        <f t="shared" si="25"/>
        <v>5.0000000000000001E-4</v>
      </c>
      <c r="F414" s="12">
        <f t="shared" si="26"/>
        <v>0</v>
      </c>
      <c r="G414" s="14">
        <f>SUM($B$23:B414)</f>
        <v>392</v>
      </c>
      <c r="H414" s="13">
        <f>SUM($E$23:E414)</f>
        <v>0.19600000000000015</v>
      </c>
      <c r="I414" s="12">
        <f t="shared" si="27"/>
        <v>-1</v>
      </c>
    </row>
    <row r="415" spans="1:9" x14ac:dyDescent="0.25">
      <c r="A415">
        <v>392</v>
      </c>
      <c r="B415">
        <v>1</v>
      </c>
      <c r="C415">
        <v>0</v>
      </c>
      <c r="D415" s="12">
        <f t="shared" si="24"/>
        <v>0</v>
      </c>
      <c r="E415" s="13">
        <f t="shared" si="25"/>
        <v>5.0000000000000001E-4</v>
      </c>
      <c r="F415" s="12">
        <f t="shared" si="26"/>
        <v>0</v>
      </c>
      <c r="G415" s="14">
        <f>SUM($B$23:B415)</f>
        <v>393</v>
      </c>
      <c r="H415" s="13">
        <f>SUM($E$23:E415)</f>
        <v>0.19650000000000015</v>
      </c>
      <c r="I415" s="12">
        <f t="shared" si="27"/>
        <v>-1</v>
      </c>
    </row>
    <row r="416" spans="1:9" x14ac:dyDescent="0.25">
      <c r="A416">
        <v>393</v>
      </c>
      <c r="B416">
        <v>1</v>
      </c>
      <c r="C416">
        <v>0</v>
      </c>
      <c r="D416" s="12">
        <f t="shared" si="24"/>
        <v>0</v>
      </c>
      <c r="E416" s="13">
        <f t="shared" si="25"/>
        <v>5.0000000000000001E-4</v>
      </c>
      <c r="F416" s="12">
        <f t="shared" si="26"/>
        <v>0</v>
      </c>
      <c r="G416" s="14">
        <f>SUM($B$23:B416)</f>
        <v>394</v>
      </c>
      <c r="H416" s="13">
        <f>SUM($E$23:E416)</f>
        <v>0.19700000000000015</v>
      </c>
      <c r="I416" s="12">
        <f t="shared" si="27"/>
        <v>-1</v>
      </c>
    </row>
    <row r="417" spans="1:9" x14ac:dyDescent="0.25">
      <c r="A417">
        <v>394</v>
      </c>
      <c r="B417">
        <v>1</v>
      </c>
      <c r="C417">
        <v>0</v>
      </c>
      <c r="D417" s="12">
        <f t="shared" si="24"/>
        <v>0</v>
      </c>
      <c r="E417" s="13">
        <f t="shared" si="25"/>
        <v>5.0000000000000001E-4</v>
      </c>
      <c r="F417" s="12">
        <f t="shared" si="26"/>
        <v>0</v>
      </c>
      <c r="G417" s="14">
        <f>SUM($B$23:B417)</f>
        <v>395</v>
      </c>
      <c r="H417" s="13">
        <f>SUM($E$23:E417)</f>
        <v>0.19750000000000015</v>
      </c>
      <c r="I417" s="12">
        <f t="shared" si="27"/>
        <v>-1</v>
      </c>
    </row>
    <row r="418" spans="1:9" x14ac:dyDescent="0.25">
      <c r="A418">
        <v>395</v>
      </c>
      <c r="B418">
        <v>1</v>
      </c>
      <c r="C418">
        <v>0</v>
      </c>
      <c r="D418" s="12">
        <f t="shared" si="24"/>
        <v>0</v>
      </c>
      <c r="E418" s="13">
        <f t="shared" si="25"/>
        <v>5.0000000000000001E-4</v>
      </c>
      <c r="F418" s="12">
        <f t="shared" si="26"/>
        <v>0</v>
      </c>
      <c r="G418" s="14">
        <f>SUM($B$23:B418)</f>
        <v>396</v>
      </c>
      <c r="H418" s="13">
        <f>SUM($E$23:E418)</f>
        <v>0.19800000000000015</v>
      </c>
      <c r="I418" s="12">
        <f t="shared" si="27"/>
        <v>-1</v>
      </c>
    </row>
    <row r="419" spans="1:9" x14ac:dyDescent="0.25">
      <c r="A419">
        <v>396</v>
      </c>
      <c r="B419">
        <v>1</v>
      </c>
      <c r="C419">
        <v>0</v>
      </c>
      <c r="D419" s="12">
        <f t="shared" si="24"/>
        <v>0</v>
      </c>
      <c r="E419" s="13">
        <f t="shared" si="25"/>
        <v>5.0000000000000001E-4</v>
      </c>
      <c r="F419" s="12">
        <f t="shared" si="26"/>
        <v>0</v>
      </c>
      <c r="G419" s="14">
        <f>SUM($B$23:B419)</f>
        <v>397</v>
      </c>
      <c r="H419" s="13">
        <f>SUM($E$23:E419)</f>
        <v>0.19850000000000015</v>
      </c>
      <c r="I419" s="12">
        <f t="shared" si="27"/>
        <v>-1</v>
      </c>
    </row>
    <row r="420" spans="1:9" x14ac:dyDescent="0.25">
      <c r="A420">
        <v>397</v>
      </c>
      <c r="B420">
        <v>1</v>
      </c>
      <c r="C420">
        <v>0</v>
      </c>
      <c r="D420" s="12">
        <f t="shared" si="24"/>
        <v>0</v>
      </c>
      <c r="E420" s="13">
        <f t="shared" si="25"/>
        <v>5.0000000000000001E-4</v>
      </c>
      <c r="F420" s="12">
        <f t="shared" si="26"/>
        <v>0</v>
      </c>
      <c r="G420" s="14">
        <f>SUM($B$23:B420)</f>
        <v>398</v>
      </c>
      <c r="H420" s="13">
        <f>SUM($E$23:E420)</f>
        <v>0.19900000000000015</v>
      </c>
      <c r="I420" s="12">
        <f t="shared" si="27"/>
        <v>-1</v>
      </c>
    </row>
    <row r="421" spans="1:9" x14ac:dyDescent="0.25">
      <c r="A421">
        <v>398</v>
      </c>
      <c r="B421">
        <v>1</v>
      </c>
      <c r="C421">
        <v>0</v>
      </c>
      <c r="D421" s="12">
        <f t="shared" si="24"/>
        <v>0</v>
      </c>
      <c r="E421" s="13">
        <f t="shared" si="25"/>
        <v>5.0000000000000001E-4</v>
      </c>
      <c r="F421" s="12">
        <f t="shared" si="26"/>
        <v>0</v>
      </c>
      <c r="G421" s="14">
        <f>SUM($B$23:B421)</f>
        <v>399</v>
      </c>
      <c r="H421" s="13">
        <f>SUM($E$23:E421)</f>
        <v>0.19950000000000015</v>
      </c>
      <c r="I421" s="12">
        <f t="shared" si="27"/>
        <v>-1</v>
      </c>
    </row>
    <row r="422" spans="1:9" x14ac:dyDescent="0.25">
      <c r="A422">
        <v>399</v>
      </c>
      <c r="B422">
        <v>1</v>
      </c>
      <c r="C422">
        <v>0</v>
      </c>
      <c r="D422" s="12">
        <f t="shared" si="24"/>
        <v>0</v>
      </c>
      <c r="E422" s="13">
        <f t="shared" si="25"/>
        <v>5.0000000000000001E-4</v>
      </c>
      <c r="F422" s="12">
        <f t="shared" si="26"/>
        <v>0</v>
      </c>
      <c r="G422" s="14">
        <f>SUM($B$23:B422)</f>
        <v>400</v>
      </c>
      <c r="H422" s="13">
        <f>SUM($E$23:E422)</f>
        <v>0.20000000000000015</v>
      </c>
      <c r="I422" s="12">
        <f t="shared" si="27"/>
        <v>-1</v>
      </c>
    </row>
    <row r="423" spans="1:9" x14ac:dyDescent="0.25">
      <c r="A423">
        <v>400</v>
      </c>
      <c r="B423">
        <v>1</v>
      </c>
      <c r="C423">
        <v>0</v>
      </c>
      <c r="D423" s="12">
        <f t="shared" si="24"/>
        <v>0</v>
      </c>
      <c r="E423" s="13">
        <f t="shared" si="25"/>
        <v>5.0000000000000001E-4</v>
      </c>
      <c r="F423" s="12">
        <f t="shared" si="26"/>
        <v>0</v>
      </c>
      <c r="G423" s="14">
        <f>SUM($B$23:B423)</f>
        <v>401</v>
      </c>
      <c r="H423" s="13">
        <f>SUM($E$23:E423)</f>
        <v>0.20050000000000015</v>
      </c>
      <c r="I423" s="12">
        <f t="shared" si="27"/>
        <v>-1</v>
      </c>
    </row>
    <row r="424" spans="1:9" x14ac:dyDescent="0.25">
      <c r="A424">
        <v>401</v>
      </c>
      <c r="B424">
        <v>1</v>
      </c>
      <c r="C424">
        <v>0</v>
      </c>
      <c r="D424" s="12">
        <f t="shared" si="24"/>
        <v>0</v>
      </c>
      <c r="E424" s="13">
        <f t="shared" si="25"/>
        <v>5.0000000000000001E-4</v>
      </c>
      <c r="F424" s="12">
        <f t="shared" si="26"/>
        <v>0</v>
      </c>
      <c r="G424" s="14">
        <f>SUM($B$23:B424)</f>
        <v>402</v>
      </c>
      <c r="H424" s="13">
        <f>SUM($E$23:E424)</f>
        <v>0.20100000000000015</v>
      </c>
      <c r="I424" s="12">
        <f t="shared" si="27"/>
        <v>-1</v>
      </c>
    </row>
    <row r="425" spans="1:9" x14ac:dyDescent="0.25">
      <c r="A425">
        <v>402</v>
      </c>
      <c r="B425">
        <v>1</v>
      </c>
      <c r="C425">
        <v>0</v>
      </c>
      <c r="D425" s="12">
        <f t="shared" si="24"/>
        <v>0</v>
      </c>
      <c r="E425" s="13">
        <f t="shared" si="25"/>
        <v>5.0000000000000001E-4</v>
      </c>
      <c r="F425" s="12">
        <f t="shared" si="26"/>
        <v>0</v>
      </c>
      <c r="G425" s="14">
        <f>SUM($B$23:B425)</f>
        <v>403</v>
      </c>
      <c r="H425" s="13">
        <f>SUM($E$23:E425)</f>
        <v>0.20150000000000015</v>
      </c>
      <c r="I425" s="12">
        <f t="shared" si="27"/>
        <v>-1</v>
      </c>
    </row>
    <row r="426" spans="1:9" x14ac:dyDescent="0.25">
      <c r="A426">
        <v>403</v>
      </c>
      <c r="B426">
        <v>1</v>
      </c>
      <c r="C426">
        <v>0</v>
      </c>
      <c r="D426" s="12">
        <f t="shared" si="24"/>
        <v>0</v>
      </c>
      <c r="E426" s="13">
        <f t="shared" si="25"/>
        <v>5.0000000000000001E-4</v>
      </c>
      <c r="F426" s="12">
        <f t="shared" si="26"/>
        <v>0</v>
      </c>
      <c r="G426" s="14">
        <f>SUM($B$23:B426)</f>
        <v>404</v>
      </c>
      <c r="H426" s="13">
        <f>SUM($E$23:E426)</f>
        <v>0.20200000000000015</v>
      </c>
      <c r="I426" s="12">
        <f t="shared" si="27"/>
        <v>-1</v>
      </c>
    </row>
    <row r="427" spans="1:9" x14ac:dyDescent="0.25">
      <c r="A427">
        <v>404</v>
      </c>
      <c r="B427">
        <v>1</v>
      </c>
      <c r="C427">
        <v>0</v>
      </c>
      <c r="D427" s="12">
        <f t="shared" si="24"/>
        <v>0</v>
      </c>
      <c r="E427" s="13">
        <f t="shared" si="25"/>
        <v>5.0000000000000001E-4</v>
      </c>
      <c r="F427" s="12">
        <f t="shared" si="26"/>
        <v>0</v>
      </c>
      <c r="G427" s="14">
        <f>SUM($B$23:B427)</f>
        <v>405</v>
      </c>
      <c r="H427" s="13">
        <f>SUM($E$23:E427)</f>
        <v>0.20250000000000015</v>
      </c>
      <c r="I427" s="12">
        <f t="shared" si="27"/>
        <v>-1</v>
      </c>
    </row>
    <row r="428" spans="1:9" x14ac:dyDescent="0.25">
      <c r="A428">
        <v>405</v>
      </c>
      <c r="B428">
        <v>1</v>
      </c>
      <c r="C428">
        <v>0</v>
      </c>
      <c r="D428" s="12">
        <f t="shared" si="24"/>
        <v>0</v>
      </c>
      <c r="E428" s="13">
        <f t="shared" si="25"/>
        <v>5.0000000000000001E-4</v>
      </c>
      <c r="F428" s="12">
        <f t="shared" si="26"/>
        <v>0</v>
      </c>
      <c r="G428" s="14">
        <f>SUM($B$23:B428)</f>
        <v>406</v>
      </c>
      <c r="H428" s="13">
        <f>SUM($E$23:E428)</f>
        <v>0.20300000000000015</v>
      </c>
      <c r="I428" s="12">
        <f t="shared" si="27"/>
        <v>-1</v>
      </c>
    </row>
    <row r="429" spans="1:9" x14ac:dyDescent="0.25">
      <c r="A429">
        <v>406</v>
      </c>
      <c r="B429">
        <v>1</v>
      </c>
      <c r="C429">
        <v>0</v>
      </c>
      <c r="D429" s="12">
        <f t="shared" si="24"/>
        <v>0</v>
      </c>
      <c r="E429" s="13">
        <f t="shared" si="25"/>
        <v>5.0000000000000001E-4</v>
      </c>
      <c r="F429" s="12">
        <f t="shared" si="26"/>
        <v>0</v>
      </c>
      <c r="G429" s="14">
        <f>SUM($B$23:B429)</f>
        <v>407</v>
      </c>
      <c r="H429" s="13">
        <f>SUM($E$23:E429)</f>
        <v>0.20350000000000015</v>
      </c>
      <c r="I429" s="12">
        <f t="shared" si="27"/>
        <v>-1</v>
      </c>
    </row>
    <row r="430" spans="1:9" x14ac:dyDescent="0.25">
      <c r="A430">
        <v>407</v>
      </c>
      <c r="B430">
        <v>1</v>
      </c>
      <c r="C430">
        <v>0</v>
      </c>
      <c r="D430" s="12">
        <f t="shared" si="24"/>
        <v>0</v>
      </c>
      <c r="E430" s="13">
        <f t="shared" si="25"/>
        <v>5.0000000000000001E-4</v>
      </c>
      <c r="F430" s="12">
        <f t="shared" si="26"/>
        <v>0</v>
      </c>
      <c r="G430" s="14">
        <f>SUM($B$23:B430)</f>
        <v>408</v>
      </c>
      <c r="H430" s="13">
        <f>SUM($E$23:E430)</f>
        <v>0.20400000000000015</v>
      </c>
      <c r="I430" s="12">
        <f t="shared" si="27"/>
        <v>-1</v>
      </c>
    </row>
    <row r="431" spans="1:9" x14ac:dyDescent="0.25">
      <c r="A431">
        <v>408</v>
      </c>
      <c r="B431">
        <v>1</v>
      </c>
      <c r="C431">
        <v>0</v>
      </c>
      <c r="D431" s="12">
        <f t="shared" si="24"/>
        <v>0</v>
      </c>
      <c r="E431" s="13">
        <f t="shared" si="25"/>
        <v>5.0000000000000001E-4</v>
      </c>
      <c r="F431" s="12">
        <f t="shared" si="26"/>
        <v>0</v>
      </c>
      <c r="G431" s="14">
        <f>SUM($B$23:B431)</f>
        <v>409</v>
      </c>
      <c r="H431" s="13">
        <f>SUM($E$23:E431)</f>
        <v>0.20450000000000015</v>
      </c>
      <c r="I431" s="12">
        <f t="shared" si="27"/>
        <v>-1</v>
      </c>
    </row>
    <row r="432" spans="1:9" x14ac:dyDescent="0.25">
      <c r="A432">
        <v>409</v>
      </c>
      <c r="B432">
        <v>1</v>
      </c>
      <c r="C432">
        <v>0</v>
      </c>
      <c r="D432" s="12">
        <f t="shared" si="24"/>
        <v>0</v>
      </c>
      <c r="E432" s="13">
        <f t="shared" si="25"/>
        <v>5.0000000000000001E-4</v>
      </c>
      <c r="F432" s="12">
        <f t="shared" si="26"/>
        <v>0</v>
      </c>
      <c r="G432" s="14">
        <f>SUM($B$23:B432)</f>
        <v>410</v>
      </c>
      <c r="H432" s="13">
        <f>SUM($E$23:E432)</f>
        <v>0.20500000000000015</v>
      </c>
      <c r="I432" s="12">
        <f t="shared" si="27"/>
        <v>-1</v>
      </c>
    </row>
    <row r="433" spans="1:9" x14ac:dyDescent="0.25">
      <c r="A433">
        <v>410</v>
      </c>
      <c r="B433">
        <v>1</v>
      </c>
      <c r="C433">
        <v>0</v>
      </c>
      <c r="D433" s="12">
        <f t="shared" si="24"/>
        <v>0</v>
      </c>
      <c r="E433" s="13">
        <f t="shared" si="25"/>
        <v>5.0000000000000001E-4</v>
      </c>
      <c r="F433" s="12">
        <f t="shared" si="26"/>
        <v>0</v>
      </c>
      <c r="G433" s="14">
        <f>SUM($B$23:B433)</f>
        <v>411</v>
      </c>
      <c r="H433" s="13">
        <f>SUM($E$23:E433)</f>
        <v>0.20550000000000015</v>
      </c>
      <c r="I433" s="12">
        <f t="shared" si="27"/>
        <v>-1</v>
      </c>
    </row>
    <row r="434" spans="1:9" x14ac:dyDescent="0.25">
      <c r="A434">
        <v>411</v>
      </c>
      <c r="B434">
        <v>1</v>
      </c>
      <c r="C434">
        <v>0</v>
      </c>
      <c r="D434" s="12">
        <f t="shared" si="24"/>
        <v>0</v>
      </c>
      <c r="E434" s="13">
        <f t="shared" si="25"/>
        <v>5.0000000000000001E-4</v>
      </c>
      <c r="F434" s="12">
        <f t="shared" si="26"/>
        <v>0</v>
      </c>
      <c r="G434" s="14">
        <f>SUM($B$23:B434)</f>
        <v>412</v>
      </c>
      <c r="H434" s="13">
        <f>SUM($E$23:E434)</f>
        <v>0.20600000000000016</v>
      </c>
      <c r="I434" s="12">
        <f t="shared" si="27"/>
        <v>-1</v>
      </c>
    </row>
    <row r="435" spans="1:9" x14ac:dyDescent="0.25">
      <c r="A435">
        <v>412</v>
      </c>
      <c r="B435">
        <v>1</v>
      </c>
      <c r="C435">
        <v>0</v>
      </c>
      <c r="D435" s="12">
        <f t="shared" si="24"/>
        <v>0</v>
      </c>
      <c r="E435" s="13">
        <f t="shared" si="25"/>
        <v>5.0000000000000001E-4</v>
      </c>
      <c r="F435" s="12">
        <f t="shared" si="26"/>
        <v>0</v>
      </c>
      <c r="G435" s="14">
        <f>SUM($B$23:B435)</f>
        <v>413</v>
      </c>
      <c r="H435" s="13">
        <f>SUM($E$23:E435)</f>
        <v>0.20650000000000016</v>
      </c>
      <c r="I435" s="12">
        <f t="shared" si="27"/>
        <v>-1</v>
      </c>
    </row>
    <row r="436" spans="1:9" x14ac:dyDescent="0.25">
      <c r="A436">
        <v>413</v>
      </c>
      <c r="B436">
        <v>1</v>
      </c>
      <c r="C436">
        <v>0</v>
      </c>
      <c r="D436" s="12">
        <f t="shared" si="24"/>
        <v>0</v>
      </c>
      <c r="E436" s="13">
        <f t="shared" si="25"/>
        <v>5.0000000000000001E-4</v>
      </c>
      <c r="F436" s="12">
        <f t="shared" si="26"/>
        <v>0</v>
      </c>
      <c r="G436" s="14">
        <f>SUM($B$23:B436)</f>
        <v>414</v>
      </c>
      <c r="H436" s="13">
        <f>SUM($E$23:E436)</f>
        <v>0.20700000000000016</v>
      </c>
      <c r="I436" s="12">
        <f t="shared" si="27"/>
        <v>-1</v>
      </c>
    </row>
    <row r="437" spans="1:9" x14ac:dyDescent="0.25">
      <c r="A437">
        <v>414</v>
      </c>
      <c r="B437">
        <v>1</v>
      </c>
      <c r="C437">
        <v>0</v>
      </c>
      <c r="D437" s="12">
        <f t="shared" si="24"/>
        <v>0</v>
      </c>
      <c r="E437" s="13">
        <f t="shared" si="25"/>
        <v>5.0000000000000001E-4</v>
      </c>
      <c r="F437" s="12">
        <f t="shared" si="26"/>
        <v>0</v>
      </c>
      <c r="G437" s="14">
        <f>SUM($B$23:B437)</f>
        <v>415</v>
      </c>
      <c r="H437" s="13">
        <f>SUM($E$23:E437)</f>
        <v>0.20750000000000016</v>
      </c>
      <c r="I437" s="12">
        <f t="shared" si="27"/>
        <v>-1</v>
      </c>
    </row>
    <row r="438" spans="1:9" x14ac:dyDescent="0.25">
      <c r="A438">
        <v>415</v>
      </c>
      <c r="B438">
        <v>1</v>
      </c>
      <c r="C438">
        <v>0</v>
      </c>
      <c r="D438" s="12">
        <f t="shared" si="24"/>
        <v>0</v>
      </c>
      <c r="E438" s="13">
        <f t="shared" si="25"/>
        <v>5.0000000000000001E-4</v>
      </c>
      <c r="F438" s="12">
        <f t="shared" si="26"/>
        <v>0</v>
      </c>
      <c r="G438" s="14">
        <f>SUM($B$23:B438)</f>
        <v>416</v>
      </c>
      <c r="H438" s="13">
        <f>SUM($E$23:E438)</f>
        <v>0.20800000000000016</v>
      </c>
      <c r="I438" s="12">
        <f t="shared" si="27"/>
        <v>-1</v>
      </c>
    </row>
    <row r="439" spans="1:9" x14ac:dyDescent="0.25">
      <c r="A439">
        <v>416</v>
      </c>
      <c r="B439">
        <v>1</v>
      </c>
      <c r="C439">
        <v>0</v>
      </c>
      <c r="D439" s="12">
        <f t="shared" si="24"/>
        <v>0</v>
      </c>
      <c r="E439" s="13">
        <f t="shared" si="25"/>
        <v>5.0000000000000001E-4</v>
      </c>
      <c r="F439" s="12">
        <f t="shared" si="26"/>
        <v>0</v>
      </c>
      <c r="G439" s="14">
        <f>SUM($B$23:B439)</f>
        <v>417</v>
      </c>
      <c r="H439" s="13">
        <f>SUM($E$23:E439)</f>
        <v>0.20850000000000016</v>
      </c>
      <c r="I439" s="12">
        <f t="shared" si="27"/>
        <v>-1</v>
      </c>
    </row>
    <row r="440" spans="1:9" x14ac:dyDescent="0.25">
      <c r="A440">
        <v>417</v>
      </c>
      <c r="B440">
        <v>1</v>
      </c>
      <c r="C440">
        <v>0</v>
      </c>
      <c r="D440" s="12">
        <f t="shared" si="24"/>
        <v>0</v>
      </c>
      <c r="E440" s="13">
        <f t="shared" si="25"/>
        <v>5.0000000000000001E-4</v>
      </c>
      <c r="F440" s="12">
        <f t="shared" si="26"/>
        <v>0</v>
      </c>
      <c r="G440" s="14">
        <f>SUM($B$23:B440)</f>
        <v>418</v>
      </c>
      <c r="H440" s="13">
        <f>SUM($E$23:E440)</f>
        <v>0.20900000000000016</v>
      </c>
      <c r="I440" s="12">
        <f t="shared" si="27"/>
        <v>-1</v>
      </c>
    </row>
    <row r="441" spans="1:9" x14ac:dyDescent="0.25">
      <c r="A441">
        <v>418</v>
      </c>
      <c r="B441">
        <v>1</v>
      </c>
      <c r="C441">
        <v>0</v>
      </c>
      <c r="D441" s="12">
        <f t="shared" si="24"/>
        <v>0</v>
      </c>
      <c r="E441" s="13">
        <f t="shared" si="25"/>
        <v>5.0000000000000001E-4</v>
      </c>
      <c r="F441" s="12">
        <f t="shared" si="26"/>
        <v>0</v>
      </c>
      <c r="G441" s="14">
        <f>SUM($B$23:B441)</f>
        <v>419</v>
      </c>
      <c r="H441" s="13">
        <f>SUM($E$23:E441)</f>
        <v>0.20950000000000016</v>
      </c>
      <c r="I441" s="12">
        <f t="shared" si="27"/>
        <v>-1</v>
      </c>
    </row>
    <row r="442" spans="1:9" x14ac:dyDescent="0.25">
      <c r="A442">
        <v>419</v>
      </c>
      <c r="B442">
        <v>1</v>
      </c>
      <c r="C442">
        <v>0</v>
      </c>
      <c r="D442" s="12">
        <f t="shared" si="24"/>
        <v>0</v>
      </c>
      <c r="E442" s="13">
        <f t="shared" si="25"/>
        <v>5.0000000000000001E-4</v>
      </c>
      <c r="F442" s="12">
        <f t="shared" si="26"/>
        <v>0</v>
      </c>
      <c r="G442" s="14">
        <f>SUM($B$23:B442)</f>
        <v>420</v>
      </c>
      <c r="H442" s="13">
        <f>SUM($E$23:E442)</f>
        <v>0.21000000000000016</v>
      </c>
      <c r="I442" s="12">
        <f t="shared" si="27"/>
        <v>-1</v>
      </c>
    </row>
    <row r="443" spans="1:9" x14ac:dyDescent="0.25">
      <c r="A443">
        <v>420</v>
      </c>
      <c r="B443">
        <v>1</v>
      </c>
      <c r="C443">
        <v>0</v>
      </c>
      <c r="D443" s="12">
        <f t="shared" si="24"/>
        <v>0</v>
      </c>
      <c r="E443" s="13">
        <f t="shared" si="25"/>
        <v>5.0000000000000001E-4</v>
      </c>
      <c r="F443" s="12">
        <f t="shared" si="26"/>
        <v>0</v>
      </c>
      <c r="G443" s="14">
        <f>SUM($B$23:B443)</f>
        <v>421</v>
      </c>
      <c r="H443" s="13">
        <f>SUM($E$23:E443)</f>
        <v>0.21050000000000016</v>
      </c>
      <c r="I443" s="12">
        <f t="shared" si="27"/>
        <v>-1</v>
      </c>
    </row>
    <row r="444" spans="1:9" x14ac:dyDescent="0.25">
      <c r="A444">
        <v>421</v>
      </c>
      <c r="B444">
        <v>1</v>
      </c>
      <c r="C444">
        <v>0</v>
      </c>
      <c r="D444" s="12">
        <f t="shared" si="24"/>
        <v>0</v>
      </c>
      <c r="E444" s="13">
        <f t="shared" si="25"/>
        <v>5.0000000000000001E-4</v>
      </c>
      <c r="F444" s="12">
        <f t="shared" si="26"/>
        <v>0</v>
      </c>
      <c r="G444" s="14">
        <f>SUM($B$23:B444)</f>
        <v>422</v>
      </c>
      <c r="H444" s="13">
        <f>SUM($E$23:E444)</f>
        <v>0.21100000000000016</v>
      </c>
      <c r="I444" s="12">
        <f t="shared" si="27"/>
        <v>-1</v>
      </c>
    </row>
    <row r="445" spans="1:9" x14ac:dyDescent="0.25">
      <c r="A445">
        <v>422</v>
      </c>
      <c r="B445">
        <v>1</v>
      </c>
      <c r="C445">
        <v>0</v>
      </c>
      <c r="D445" s="12">
        <f t="shared" si="24"/>
        <v>0</v>
      </c>
      <c r="E445" s="13">
        <f t="shared" si="25"/>
        <v>5.0000000000000001E-4</v>
      </c>
      <c r="F445" s="12">
        <f t="shared" si="26"/>
        <v>0</v>
      </c>
      <c r="G445" s="14">
        <f>SUM($B$23:B445)</f>
        <v>423</v>
      </c>
      <c r="H445" s="13">
        <f>SUM($E$23:E445)</f>
        <v>0.21150000000000016</v>
      </c>
      <c r="I445" s="12">
        <f t="shared" si="27"/>
        <v>-1</v>
      </c>
    </row>
    <row r="446" spans="1:9" x14ac:dyDescent="0.25">
      <c r="A446">
        <v>423</v>
      </c>
      <c r="B446">
        <v>1</v>
      </c>
      <c r="C446">
        <v>0</v>
      </c>
      <c r="D446" s="12">
        <f t="shared" si="24"/>
        <v>0</v>
      </c>
      <c r="E446" s="13">
        <f t="shared" si="25"/>
        <v>5.0000000000000001E-4</v>
      </c>
      <c r="F446" s="12">
        <f t="shared" si="26"/>
        <v>0</v>
      </c>
      <c r="G446" s="14">
        <f>SUM($B$23:B446)</f>
        <v>424</v>
      </c>
      <c r="H446" s="13">
        <f>SUM($E$23:E446)</f>
        <v>0.21200000000000016</v>
      </c>
      <c r="I446" s="12">
        <f t="shared" si="27"/>
        <v>-1</v>
      </c>
    </row>
    <row r="447" spans="1:9" x14ac:dyDescent="0.25">
      <c r="A447">
        <v>424</v>
      </c>
      <c r="B447">
        <v>1</v>
      </c>
      <c r="C447">
        <v>0</v>
      </c>
      <c r="D447" s="12">
        <f t="shared" si="24"/>
        <v>0</v>
      </c>
      <c r="E447" s="13">
        <f t="shared" si="25"/>
        <v>5.0000000000000001E-4</v>
      </c>
      <c r="F447" s="12">
        <f t="shared" si="26"/>
        <v>0</v>
      </c>
      <c r="G447" s="14">
        <f>SUM($B$23:B447)</f>
        <v>425</v>
      </c>
      <c r="H447" s="13">
        <f>SUM($E$23:E447)</f>
        <v>0.21250000000000016</v>
      </c>
      <c r="I447" s="12">
        <f t="shared" si="27"/>
        <v>-1</v>
      </c>
    </row>
    <row r="448" spans="1:9" x14ac:dyDescent="0.25">
      <c r="A448">
        <v>425</v>
      </c>
      <c r="B448">
        <v>1</v>
      </c>
      <c r="C448">
        <v>0</v>
      </c>
      <c r="D448" s="12">
        <f t="shared" si="24"/>
        <v>0</v>
      </c>
      <c r="E448" s="13">
        <f t="shared" si="25"/>
        <v>5.0000000000000001E-4</v>
      </c>
      <c r="F448" s="12">
        <f t="shared" si="26"/>
        <v>0</v>
      </c>
      <c r="G448" s="14">
        <f>SUM($B$23:B448)</f>
        <v>426</v>
      </c>
      <c r="H448" s="13">
        <f>SUM($E$23:E448)</f>
        <v>0.21300000000000016</v>
      </c>
      <c r="I448" s="12">
        <f t="shared" si="27"/>
        <v>-1</v>
      </c>
    </row>
    <row r="449" spans="1:9" x14ac:dyDescent="0.25">
      <c r="A449">
        <v>426</v>
      </c>
      <c r="B449">
        <v>1</v>
      </c>
      <c r="C449">
        <v>0</v>
      </c>
      <c r="D449" s="12">
        <f t="shared" si="24"/>
        <v>0</v>
      </c>
      <c r="E449" s="13">
        <f t="shared" si="25"/>
        <v>5.0000000000000001E-4</v>
      </c>
      <c r="F449" s="12">
        <f t="shared" si="26"/>
        <v>0</v>
      </c>
      <c r="G449" s="14">
        <f>SUM($B$23:B449)</f>
        <v>427</v>
      </c>
      <c r="H449" s="13">
        <f>SUM($E$23:E449)</f>
        <v>0.21350000000000016</v>
      </c>
      <c r="I449" s="12">
        <f t="shared" si="27"/>
        <v>-1</v>
      </c>
    </row>
    <row r="450" spans="1:9" x14ac:dyDescent="0.25">
      <c r="A450">
        <v>427</v>
      </c>
      <c r="B450">
        <v>1</v>
      </c>
      <c r="C450">
        <v>0</v>
      </c>
      <c r="D450" s="12">
        <f t="shared" si="24"/>
        <v>0</v>
      </c>
      <c r="E450" s="13">
        <f t="shared" si="25"/>
        <v>5.0000000000000001E-4</v>
      </c>
      <c r="F450" s="12">
        <f t="shared" si="26"/>
        <v>0</v>
      </c>
      <c r="G450" s="14">
        <f>SUM($B$23:B450)</f>
        <v>428</v>
      </c>
      <c r="H450" s="13">
        <f>SUM($E$23:E450)</f>
        <v>0.21400000000000016</v>
      </c>
      <c r="I450" s="12">
        <f t="shared" si="27"/>
        <v>-1</v>
      </c>
    </row>
    <row r="451" spans="1:9" x14ac:dyDescent="0.25">
      <c r="A451">
        <v>428</v>
      </c>
      <c r="B451">
        <v>1</v>
      </c>
      <c r="C451">
        <v>0</v>
      </c>
      <c r="D451" s="12">
        <f t="shared" si="24"/>
        <v>0</v>
      </c>
      <c r="E451" s="13">
        <f t="shared" si="25"/>
        <v>5.0000000000000001E-4</v>
      </c>
      <c r="F451" s="12">
        <f t="shared" si="26"/>
        <v>0</v>
      </c>
      <c r="G451" s="14">
        <f>SUM($B$23:B451)</f>
        <v>429</v>
      </c>
      <c r="H451" s="13">
        <f>SUM($E$23:E451)</f>
        <v>0.21450000000000016</v>
      </c>
      <c r="I451" s="12">
        <f t="shared" si="27"/>
        <v>-1</v>
      </c>
    </row>
    <row r="452" spans="1:9" x14ac:dyDescent="0.25">
      <c r="A452">
        <v>429</v>
      </c>
      <c r="B452">
        <v>1</v>
      </c>
      <c r="C452">
        <v>0</v>
      </c>
      <c r="D452" s="12">
        <f t="shared" si="24"/>
        <v>0</v>
      </c>
      <c r="E452" s="13">
        <f t="shared" si="25"/>
        <v>5.0000000000000001E-4</v>
      </c>
      <c r="F452" s="12">
        <f t="shared" si="26"/>
        <v>0</v>
      </c>
      <c r="G452" s="14">
        <f>SUM($B$23:B452)</f>
        <v>430</v>
      </c>
      <c r="H452" s="13">
        <f>SUM($E$23:E452)</f>
        <v>0.21500000000000016</v>
      </c>
      <c r="I452" s="12">
        <f t="shared" si="27"/>
        <v>-1</v>
      </c>
    </row>
    <row r="453" spans="1:9" x14ac:dyDescent="0.25">
      <c r="A453">
        <v>430</v>
      </c>
      <c r="B453">
        <v>1</v>
      </c>
      <c r="C453">
        <v>0</v>
      </c>
      <c r="D453" s="12">
        <f t="shared" si="24"/>
        <v>0</v>
      </c>
      <c r="E453" s="13">
        <f t="shared" si="25"/>
        <v>5.0000000000000001E-4</v>
      </c>
      <c r="F453" s="12">
        <f t="shared" si="26"/>
        <v>0</v>
      </c>
      <c r="G453" s="14">
        <f>SUM($B$23:B453)</f>
        <v>431</v>
      </c>
      <c r="H453" s="13">
        <f>SUM($E$23:E453)</f>
        <v>0.21550000000000016</v>
      </c>
      <c r="I453" s="12">
        <f t="shared" si="27"/>
        <v>-1</v>
      </c>
    </row>
    <row r="454" spans="1:9" x14ac:dyDescent="0.25">
      <c r="A454">
        <v>431</v>
      </c>
      <c r="B454">
        <v>1</v>
      </c>
      <c r="C454">
        <v>0</v>
      </c>
      <c r="D454" s="12">
        <f t="shared" si="24"/>
        <v>0</v>
      </c>
      <c r="E454" s="13">
        <f t="shared" si="25"/>
        <v>5.0000000000000001E-4</v>
      </c>
      <c r="F454" s="12">
        <f t="shared" si="26"/>
        <v>0</v>
      </c>
      <c r="G454" s="14">
        <f>SUM($B$23:B454)</f>
        <v>432</v>
      </c>
      <c r="H454" s="13">
        <f>SUM($E$23:E454)</f>
        <v>0.21600000000000016</v>
      </c>
      <c r="I454" s="12">
        <f t="shared" si="27"/>
        <v>-1</v>
      </c>
    </row>
    <row r="455" spans="1:9" x14ac:dyDescent="0.25">
      <c r="A455">
        <v>432</v>
      </c>
      <c r="B455">
        <v>1</v>
      </c>
      <c r="C455">
        <v>0</v>
      </c>
      <c r="D455" s="12">
        <f t="shared" si="24"/>
        <v>0</v>
      </c>
      <c r="E455" s="13">
        <f t="shared" si="25"/>
        <v>5.0000000000000001E-4</v>
      </c>
      <c r="F455" s="12">
        <f t="shared" si="26"/>
        <v>0</v>
      </c>
      <c r="G455" s="14">
        <f>SUM($B$23:B455)</f>
        <v>433</v>
      </c>
      <c r="H455" s="13">
        <f>SUM($E$23:E455)</f>
        <v>0.21650000000000016</v>
      </c>
      <c r="I455" s="12">
        <f t="shared" si="27"/>
        <v>-1</v>
      </c>
    </row>
    <row r="456" spans="1:9" x14ac:dyDescent="0.25">
      <c r="A456">
        <v>433</v>
      </c>
      <c r="B456">
        <v>1</v>
      </c>
      <c r="C456">
        <v>0</v>
      </c>
      <c r="D456" s="12">
        <f t="shared" si="24"/>
        <v>0</v>
      </c>
      <c r="E456" s="13">
        <f t="shared" si="25"/>
        <v>5.0000000000000001E-4</v>
      </c>
      <c r="F456" s="12">
        <f t="shared" si="26"/>
        <v>0</v>
      </c>
      <c r="G456" s="14">
        <f>SUM($B$23:B456)</f>
        <v>434</v>
      </c>
      <c r="H456" s="13">
        <f>SUM($E$23:E456)</f>
        <v>0.21700000000000016</v>
      </c>
      <c r="I456" s="12">
        <f t="shared" si="27"/>
        <v>-1</v>
      </c>
    </row>
    <row r="457" spans="1:9" x14ac:dyDescent="0.25">
      <c r="A457">
        <v>434</v>
      </c>
      <c r="B457">
        <v>1</v>
      </c>
      <c r="C457">
        <v>0</v>
      </c>
      <c r="D457" s="12">
        <f t="shared" si="24"/>
        <v>0</v>
      </c>
      <c r="E457" s="13">
        <f t="shared" si="25"/>
        <v>5.0000000000000001E-4</v>
      </c>
      <c r="F457" s="12">
        <f t="shared" si="26"/>
        <v>0</v>
      </c>
      <c r="G457" s="14">
        <f>SUM($B$23:B457)</f>
        <v>435</v>
      </c>
      <c r="H457" s="13">
        <f>SUM($E$23:E457)</f>
        <v>0.21750000000000017</v>
      </c>
      <c r="I457" s="12">
        <f t="shared" si="27"/>
        <v>-1</v>
      </c>
    </row>
    <row r="458" spans="1:9" x14ac:dyDescent="0.25">
      <c r="A458">
        <v>435</v>
      </c>
      <c r="B458">
        <v>1</v>
      </c>
      <c r="C458">
        <v>0</v>
      </c>
      <c r="D458" s="12">
        <f t="shared" si="24"/>
        <v>0</v>
      </c>
      <c r="E458" s="13">
        <f t="shared" si="25"/>
        <v>5.0000000000000001E-4</v>
      </c>
      <c r="F458" s="12">
        <f t="shared" si="26"/>
        <v>0</v>
      </c>
      <c r="G458" s="14">
        <f>SUM($B$23:B458)</f>
        <v>436</v>
      </c>
      <c r="H458" s="13">
        <f>SUM($E$23:E458)</f>
        <v>0.21800000000000017</v>
      </c>
      <c r="I458" s="12">
        <f t="shared" si="27"/>
        <v>-1</v>
      </c>
    </row>
    <row r="459" spans="1:9" x14ac:dyDescent="0.25">
      <c r="A459">
        <v>436</v>
      </c>
      <c r="B459">
        <v>1</v>
      </c>
      <c r="C459">
        <v>0</v>
      </c>
      <c r="D459" s="12">
        <f t="shared" si="24"/>
        <v>0</v>
      </c>
      <c r="E459" s="13">
        <f t="shared" si="25"/>
        <v>5.0000000000000001E-4</v>
      </c>
      <c r="F459" s="12">
        <f t="shared" si="26"/>
        <v>0</v>
      </c>
      <c r="G459" s="14">
        <f>SUM($B$23:B459)</f>
        <v>437</v>
      </c>
      <c r="H459" s="13">
        <f>SUM($E$23:E459)</f>
        <v>0.21850000000000017</v>
      </c>
      <c r="I459" s="12">
        <f t="shared" si="27"/>
        <v>-1</v>
      </c>
    </row>
    <row r="460" spans="1:9" x14ac:dyDescent="0.25">
      <c r="A460">
        <v>437</v>
      </c>
      <c r="B460">
        <v>1</v>
      </c>
      <c r="C460">
        <v>0</v>
      </c>
      <c r="D460" s="12">
        <f t="shared" si="24"/>
        <v>0</v>
      </c>
      <c r="E460" s="13">
        <f t="shared" si="25"/>
        <v>5.0000000000000001E-4</v>
      </c>
      <c r="F460" s="12">
        <f t="shared" si="26"/>
        <v>0</v>
      </c>
      <c r="G460" s="14">
        <f>SUM($B$23:B460)</f>
        <v>438</v>
      </c>
      <c r="H460" s="13">
        <f>SUM($E$23:E460)</f>
        <v>0.21900000000000017</v>
      </c>
      <c r="I460" s="12">
        <f t="shared" si="27"/>
        <v>-1</v>
      </c>
    </row>
    <row r="461" spans="1:9" x14ac:dyDescent="0.25">
      <c r="A461">
        <v>438</v>
      </c>
      <c r="B461">
        <v>1</v>
      </c>
      <c r="C461">
        <v>0</v>
      </c>
      <c r="D461" s="12">
        <f t="shared" si="24"/>
        <v>0</v>
      </c>
      <c r="E461" s="13">
        <f t="shared" si="25"/>
        <v>5.0000000000000001E-4</v>
      </c>
      <c r="F461" s="12">
        <f t="shared" si="26"/>
        <v>0</v>
      </c>
      <c r="G461" s="14">
        <f>SUM($B$23:B461)</f>
        <v>439</v>
      </c>
      <c r="H461" s="13">
        <f>SUM($E$23:E461)</f>
        <v>0.21950000000000017</v>
      </c>
      <c r="I461" s="12">
        <f t="shared" si="27"/>
        <v>-1</v>
      </c>
    </row>
    <row r="462" spans="1:9" x14ac:dyDescent="0.25">
      <c r="A462">
        <v>439</v>
      </c>
      <c r="B462">
        <v>1</v>
      </c>
      <c r="C462">
        <v>0</v>
      </c>
      <c r="D462" s="12">
        <f t="shared" si="24"/>
        <v>0</v>
      </c>
      <c r="E462" s="13">
        <f t="shared" si="25"/>
        <v>5.0000000000000001E-4</v>
      </c>
      <c r="F462" s="12">
        <f t="shared" si="26"/>
        <v>0</v>
      </c>
      <c r="G462" s="14">
        <f>SUM($B$23:B462)</f>
        <v>440</v>
      </c>
      <c r="H462" s="13">
        <f>SUM($E$23:E462)</f>
        <v>0.22000000000000017</v>
      </c>
      <c r="I462" s="12">
        <f t="shared" si="27"/>
        <v>-1</v>
      </c>
    </row>
    <row r="463" spans="1:9" x14ac:dyDescent="0.25">
      <c r="A463">
        <v>440</v>
      </c>
      <c r="B463">
        <v>1</v>
      </c>
      <c r="C463">
        <v>0</v>
      </c>
      <c r="D463" s="12">
        <f t="shared" si="24"/>
        <v>0</v>
      </c>
      <c r="E463" s="13">
        <f t="shared" si="25"/>
        <v>5.0000000000000001E-4</v>
      </c>
      <c r="F463" s="12">
        <f t="shared" si="26"/>
        <v>0</v>
      </c>
      <c r="G463" s="14">
        <f>SUM($B$23:B463)</f>
        <v>441</v>
      </c>
      <c r="H463" s="13">
        <f>SUM($E$23:E463)</f>
        <v>0.22050000000000017</v>
      </c>
      <c r="I463" s="12">
        <f t="shared" si="27"/>
        <v>-1</v>
      </c>
    </row>
    <row r="464" spans="1:9" x14ac:dyDescent="0.25">
      <c r="A464">
        <v>441</v>
      </c>
      <c r="B464">
        <v>1</v>
      </c>
      <c r="C464">
        <v>0</v>
      </c>
      <c r="D464" s="12">
        <f t="shared" si="24"/>
        <v>0</v>
      </c>
      <c r="E464" s="13">
        <f t="shared" si="25"/>
        <v>5.0000000000000001E-4</v>
      </c>
      <c r="F464" s="12">
        <f t="shared" si="26"/>
        <v>0</v>
      </c>
      <c r="G464" s="14">
        <f>SUM($B$23:B464)</f>
        <v>442</v>
      </c>
      <c r="H464" s="13">
        <f>SUM($E$23:E464)</f>
        <v>0.22100000000000017</v>
      </c>
      <c r="I464" s="12">
        <f t="shared" si="27"/>
        <v>-1</v>
      </c>
    </row>
    <row r="465" spans="1:9" x14ac:dyDescent="0.25">
      <c r="A465">
        <v>442</v>
      </c>
      <c r="B465">
        <v>1</v>
      </c>
      <c r="C465">
        <v>0</v>
      </c>
      <c r="D465" s="12">
        <f t="shared" si="24"/>
        <v>0</v>
      </c>
      <c r="E465" s="13">
        <f t="shared" si="25"/>
        <v>5.0000000000000001E-4</v>
      </c>
      <c r="F465" s="12">
        <f t="shared" si="26"/>
        <v>0</v>
      </c>
      <c r="G465" s="14">
        <f>SUM($B$23:B465)</f>
        <v>443</v>
      </c>
      <c r="H465" s="13">
        <f>SUM($E$23:E465)</f>
        <v>0.22150000000000017</v>
      </c>
      <c r="I465" s="12">
        <f t="shared" si="27"/>
        <v>-1</v>
      </c>
    </row>
    <row r="466" spans="1:9" x14ac:dyDescent="0.25">
      <c r="A466">
        <v>443</v>
      </c>
      <c r="B466">
        <v>1</v>
      </c>
      <c r="C466">
        <v>0</v>
      </c>
      <c r="D466" s="12">
        <f t="shared" si="24"/>
        <v>0</v>
      </c>
      <c r="E466" s="13">
        <f t="shared" si="25"/>
        <v>5.0000000000000001E-4</v>
      </c>
      <c r="F466" s="12">
        <f t="shared" si="26"/>
        <v>0</v>
      </c>
      <c r="G466" s="14">
        <f>SUM($B$23:B466)</f>
        <v>444</v>
      </c>
      <c r="H466" s="13">
        <f>SUM($E$23:E466)</f>
        <v>0.22200000000000017</v>
      </c>
      <c r="I466" s="12">
        <f t="shared" si="27"/>
        <v>-1</v>
      </c>
    </row>
    <row r="467" spans="1:9" x14ac:dyDescent="0.25">
      <c r="A467">
        <v>444</v>
      </c>
      <c r="B467">
        <v>1</v>
      </c>
      <c r="C467">
        <v>0</v>
      </c>
      <c r="D467" s="12">
        <f t="shared" si="24"/>
        <v>0</v>
      </c>
      <c r="E467" s="13">
        <f t="shared" si="25"/>
        <v>5.0000000000000001E-4</v>
      </c>
      <c r="F467" s="12">
        <f t="shared" si="26"/>
        <v>0</v>
      </c>
      <c r="G467" s="14">
        <f>SUM($B$23:B467)</f>
        <v>445</v>
      </c>
      <c r="H467" s="13">
        <f>SUM($E$23:E467)</f>
        <v>0.22250000000000017</v>
      </c>
      <c r="I467" s="12">
        <f t="shared" si="27"/>
        <v>-1</v>
      </c>
    </row>
    <row r="468" spans="1:9" x14ac:dyDescent="0.25">
      <c r="A468">
        <v>445</v>
      </c>
      <c r="B468">
        <v>1</v>
      </c>
      <c r="C468">
        <v>0</v>
      </c>
      <c r="D468" s="12">
        <f t="shared" si="24"/>
        <v>0</v>
      </c>
      <c r="E468" s="13">
        <f t="shared" si="25"/>
        <v>5.0000000000000001E-4</v>
      </c>
      <c r="F468" s="12">
        <f t="shared" si="26"/>
        <v>0</v>
      </c>
      <c r="G468" s="14">
        <f>SUM($B$23:B468)</f>
        <v>446</v>
      </c>
      <c r="H468" s="13">
        <f>SUM($E$23:E468)</f>
        <v>0.22300000000000017</v>
      </c>
      <c r="I468" s="12">
        <f t="shared" si="27"/>
        <v>-1</v>
      </c>
    </row>
    <row r="469" spans="1:9" x14ac:dyDescent="0.25">
      <c r="A469">
        <v>446</v>
      </c>
      <c r="B469">
        <v>1</v>
      </c>
      <c r="C469">
        <v>0</v>
      </c>
      <c r="D469" s="12">
        <f t="shared" si="24"/>
        <v>0</v>
      </c>
      <c r="E469" s="13">
        <f t="shared" si="25"/>
        <v>5.0000000000000001E-4</v>
      </c>
      <c r="F469" s="12">
        <f t="shared" si="26"/>
        <v>0</v>
      </c>
      <c r="G469" s="14">
        <f>SUM($B$23:B469)</f>
        <v>447</v>
      </c>
      <c r="H469" s="13">
        <f>SUM($E$23:E469)</f>
        <v>0.22350000000000017</v>
      </c>
      <c r="I469" s="12">
        <f t="shared" si="27"/>
        <v>-1</v>
      </c>
    </row>
    <row r="470" spans="1:9" x14ac:dyDescent="0.25">
      <c r="A470">
        <v>447</v>
      </c>
      <c r="B470">
        <v>1</v>
      </c>
      <c r="C470">
        <v>0</v>
      </c>
      <c r="D470" s="12">
        <f t="shared" si="24"/>
        <v>0</v>
      </c>
      <c r="E470" s="13">
        <f t="shared" si="25"/>
        <v>5.0000000000000001E-4</v>
      </c>
      <c r="F470" s="12">
        <f t="shared" si="26"/>
        <v>0</v>
      </c>
      <c r="G470" s="14">
        <f>SUM($B$23:B470)</f>
        <v>448</v>
      </c>
      <c r="H470" s="13">
        <f>SUM($E$23:E470)</f>
        <v>0.22400000000000017</v>
      </c>
      <c r="I470" s="12">
        <f t="shared" si="27"/>
        <v>-1</v>
      </c>
    </row>
    <row r="471" spans="1:9" x14ac:dyDescent="0.25">
      <c r="A471">
        <v>448</v>
      </c>
      <c r="B471">
        <v>1</v>
      </c>
      <c r="C471">
        <v>0</v>
      </c>
      <c r="D471" s="12">
        <f t="shared" ref="D471:D534" si="28">C471/100</f>
        <v>0</v>
      </c>
      <c r="E471" s="13">
        <f t="shared" ref="E471:E534" si="29">B471/$B$7</f>
        <v>5.0000000000000001E-4</v>
      </c>
      <c r="F471" s="12">
        <f t="shared" ref="F471:F534" si="30">D471*E471</f>
        <v>0</v>
      </c>
      <c r="G471" s="14">
        <f>SUM($B$23:B471)</f>
        <v>449</v>
      </c>
      <c r="H471" s="13">
        <f>SUM($E$23:E471)</f>
        <v>0.22450000000000017</v>
      </c>
      <c r="I471" s="12">
        <f t="shared" ref="I471:I534" si="31">D471-$B$6</f>
        <v>-1</v>
      </c>
    </row>
    <row r="472" spans="1:9" x14ac:dyDescent="0.25">
      <c r="A472">
        <v>449</v>
      </c>
      <c r="B472">
        <v>1</v>
      </c>
      <c r="C472">
        <v>0</v>
      </c>
      <c r="D472" s="12">
        <f t="shared" si="28"/>
        <v>0</v>
      </c>
      <c r="E472" s="13">
        <f t="shared" si="29"/>
        <v>5.0000000000000001E-4</v>
      </c>
      <c r="F472" s="12">
        <f t="shared" si="30"/>
        <v>0</v>
      </c>
      <c r="G472" s="14">
        <f>SUM($B$23:B472)</f>
        <v>450</v>
      </c>
      <c r="H472" s="13">
        <f>SUM($E$23:E472)</f>
        <v>0.22500000000000017</v>
      </c>
      <c r="I472" s="12">
        <f t="shared" si="31"/>
        <v>-1</v>
      </c>
    </row>
    <row r="473" spans="1:9" x14ac:dyDescent="0.25">
      <c r="A473">
        <v>450</v>
      </c>
      <c r="B473">
        <v>1</v>
      </c>
      <c r="C473">
        <v>0</v>
      </c>
      <c r="D473" s="12">
        <f t="shared" si="28"/>
        <v>0</v>
      </c>
      <c r="E473" s="13">
        <f t="shared" si="29"/>
        <v>5.0000000000000001E-4</v>
      </c>
      <c r="F473" s="12">
        <f t="shared" si="30"/>
        <v>0</v>
      </c>
      <c r="G473" s="14">
        <f>SUM($B$23:B473)</f>
        <v>451</v>
      </c>
      <c r="H473" s="13">
        <f>SUM($E$23:E473)</f>
        <v>0.22550000000000017</v>
      </c>
      <c r="I473" s="12">
        <f t="shared" si="31"/>
        <v>-1</v>
      </c>
    </row>
    <row r="474" spans="1:9" x14ac:dyDescent="0.25">
      <c r="A474">
        <v>451</v>
      </c>
      <c r="B474">
        <v>1</v>
      </c>
      <c r="C474">
        <v>0</v>
      </c>
      <c r="D474" s="12">
        <f t="shared" si="28"/>
        <v>0</v>
      </c>
      <c r="E474" s="13">
        <f t="shared" si="29"/>
        <v>5.0000000000000001E-4</v>
      </c>
      <c r="F474" s="12">
        <f t="shared" si="30"/>
        <v>0</v>
      </c>
      <c r="G474" s="14">
        <f>SUM($B$23:B474)</f>
        <v>452</v>
      </c>
      <c r="H474" s="13">
        <f>SUM($E$23:E474)</f>
        <v>0.22600000000000017</v>
      </c>
      <c r="I474" s="12">
        <f t="shared" si="31"/>
        <v>-1</v>
      </c>
    </row>
    <row r="475" spans="1:9" x14ac:dyDescent="0.25">
      <c r="A475">
        <v>452</v>
      </c>
      <c r="B475">
        <v>1</v>
      </c>
      <c r="C475">
        <v>0</v>
      </c>
      <c r="D475" s="12">
        <f t="shared" si="28"/>
        <v>0</v>
      </c>
      <c r="E475" s="13">
        <f t="shared" si="29"/>
        <v>5.0000000000000001E-4</v>
      </c>
      <c r="F475" s="12">
        <f t="shared" si="30"/>
        <v>0</v>
      </c>
      <c r="G475" s="14">
        <f>SUM($B$23:B475)</f>
        <v>453</v>
      </c>
      <c r="H475" s="13">
        <f>SUM($E$23:E475)</f>
        <v>0.22650000000000017</v>
      </c>
      <c r="I475" s="12">
        <f t="shared" si="31"/>
        <v>-1</v>
      </c>
    </row>
    <row r="476" spans="1:9" x14ac:dyDescent="0.25">
      <c r="A476">
        <v>453</v>
      </c>
      <c r="B476">
        <v>1</v>
      </c>
      <c r="C476">
        <v>0</v>
      </c>
      <c r="D476" s="12">
        <f t="shared" si="28"/>
        <v>0</v>
      </c>
      <c r="E476" s="13">
        <f t="shared" si="29"/>
        <v>5.0000000000000001E-4</v>
      </c>
      <c r="F476" s="12">
        <f t="shared" si="30"/>
        <v>0</v>
      </c>
      <c r="G476" s="14">
        <f>SUM($B$23:B476)</f>
        <v>454</v>
      </c>
      <c r="H476" s="13">
        <f>SUM($E$23:E476)</f>
        <v>0.22700000000000017</v>
      </c>
      <c r="I476" s="12">
        <f t="shared" si="31"/>
        <v>-1</v>
      </c>
    </row>
    <row r="477" spans="1:9" x14ac:dyDescent="0.25">
      <c r="A477">
        <v>454</v>
      </c>
      <c r="B477">
        <v>1</v>
      </c>
      <c r="C477">
        <v>0</v>
      </c>
      <c r="D477" s="12">
        <f t="shared" si="28"/>
        <v>0</v>
      </c>
      <c r="E477" s="13">
        <f t="shared" si="29"/>
        <v>5.0000000000000001E-4</v>
      </c>
      <c r="F477" s="12">
        <f t="shared" si="30"/>
        <v>0</v>
      </c>
      <c r="G477" s="14">
        <f>SUM($B$23:B477)</f>
        <v>455</v>
      </c>
      <c r="H477" s="13">
        <f>SUM($E$23:E477)</f>
        <v>0.22750000000000017</v>
      </c>
      <c r="I477" s="12">
        <f t="shared" si="31"/>
        <v>-1</v>
      </c>
    </row>
    <row r="478" spans="1:9" x14ac:dyDescent="0.25">
      <c r="A478">
        <v>455</v>
      </c>
      <c r="B478">
        <v>1</v>
      </c>
      <c r="C478">
        <v>0</v>
      </c>
      <c r="D478" s="12">
        <f t="shared" si="28"/>
        <v>0</v>
      </c>
      <c r="E478" s="13">
        <f t="shared" si="29"/>
        <v>5.0000000000000001E-4</v>
      </c>
      <c r="F478" s="12">
        <f t="shared" si="30"/>
        <v>0</v>
      </c>
      <c r="G478" s="14">
        <f>SUM($B$23:B478)</f>
        <v>456</v>
      </c>
      <c r="H478" s="13">
        <f>SUM($E$23:E478)</f>
        <v>0.22800000000000017</v>
      </c>
      <c r="I478" s="12">
        <f t="shared" si="31"/>
        <v>-1</v>
      </c>
    </row>
    <row r="479" spans="1:9" x14ac:dyDescent="0.25">
      <c r="A479">
        <v>456</v>
      </c>
      <c r="B479">
        <v>1</v>
      </c>
      <c r="C479">
        <v>0</v>
      </c>
      <c r="D479" s="12">
        <f t="shared" si="28"/>
        <v>0</v>
      </c>
      <c r="E479" s="13">
        <f t="shared" si="29"/>
        <v>5.0000000000000001E-4</v>
      </c>
      <c r="F479" s="12">
        <f t="shared" si="30"/>
        <v>0</v>
      </c>
      <c r="G479" s="14">
        <f>SUM($B$23:B479)</f>
        <v>457</v>
      </c>
      <c r="H479" s="13">
        <f>SUM($E$23:E479)</f>
        <v>0.22850000000000018</v>
      </c>
      <c r="I479" s="12">
        <f t="shared" si="31"/>
        <v>-1</v>
      </c>
    </row>
    <row r="480" spans="1:9" x14ac:dyDescent="0.25">
      <c r="A480">
        <v>457</v>
      </c>
      <c r="B480">
        <v>1</v>
      </c>
      <c r="C480">
        <v>0</v>
      </c>
      <c r="D480" s="12">
        <f t="shared" si="28"/>
        <v>0</v>
      </c>
      <c r="E480" s="13">
        <f t="shared" si="29"/>
        <v>5.0000000000000001E-4</v>
      </c>
      <c r="F480" s="12">
        <f t="shared" si="30"/>
        <v>0</v>
      </c>
      <c r="G480" s="14">
        <f>SUM($B$23:B480)</f>
        <v>458</v>
      </c>
      <c r="H480" s="13">
        <f>SUM($E$23:E480)</f>
        <v>0.22900000000000018</v>
      </c>
      <c r="I480" s="12">
        <f t="shared" si="31"/>
        <v>-1</v>
      </c>
    </row>
    <row r="481" spans="1:9" x14ac:dyDescent="0.25">
      <c r="A481">
        <v>458</v>
      </c>
      <c r="B481">
        <v>1</v>
      </c>
      <c r="C481">
        <v>0</v>
      </c>
      <c r="D481" s="12">
        <f t="shared" si="28"/>
        <v>0</v>
      </c>
      <c r="E481" s="13">
        <f t="shared" si="29"/>
        <v>5.0000000000000001E-4</v>
      </c>
      <c r="F481" s="12">
        <f t="shared" si="30"/>
        <v>0</v>
      </c>
      <c r="G481" s="14">
        <f>SUM($B$23:B481)</f>
        <v>459</v>
      </c>
      <c r="H481" s="13">
        <f>SUM($E$23:E481)</f>
        <v>0.22950000000000018</v>
      </c>
      <c r="I481" s="12">
        <f t="shared" si="31"/>
        <v>-1</v>
      </c>
    </row>
    <row r="482" spans="1:9" x14ac:dyDescent="0.25">
      <c r="A482">
        <v>459</v>
      </c>
      <c r="B482">
        <v>1</v>
      </c>
      <c r="C482">
        <v>0</v>
      </c>
      <c r="D482" s="12">
        <f t="shared" si="28"/>
        <v>0</v>
      </c>
      <c r="E482" s="13">
        <f t="shared" si="29"/>
        <v>5.0000000000000001E-4</v>
      </c>
      <c r="F482" s="12">
        <f t="shared" si="30"/>
        <v>0</v>
      </c>
      <c r="G482" s="14">
        <f>SUM($B$23:B482)</f>
        <v>460</v>
      </c>
      <c r="H482" s="13">
        <f>SUM($E$23:E482)</f>
        <v>0.23000000000000018</v>
      </c>
      <c r="I482" s="12">
        <f t="shared" si="31"/>
        <v>-1</v>
      </c>
    </row>
    <row r="483" spans="1:9" x14ac:dyDescent="0.25">
      <c r="A483">
        <v>460</v>
      </c>
      <c r="B483">
        <v>1</v>
      </c>
      <c r="C483">
        <v>0</v>
      </c>
      <c r="D483" s="12">
        <f t="shared" si="28"/>
        <v>0</v>
      </c>
      <c r="E483" s="13">
        <f t="shared" si="29"/>
        <v>5.0000000000000001E-4</v>
      </c>
      <c r="F483" s="12">
        <f t="shared" si="30"/>
        <v>0</v>
      </c>
      <c r="G483" s="14">
        <f>SUM($B$23:B483)</f>
        <v>461</v>
      </c>
      <c r="H483" s="13">
        <f>SUM($E$23:E483)</f>
        <v>0.23050000000000018</v>
      </c>
      <c r="I483" s="12">
        <f t="shared" si="31"/>
        <v>-1</v>
      </c>
    </row>
    <row r="484" spans="1:9" x14ac:dyDescent="0.25">
      <c r="A484">
        <v>461</v>
      </c>
      <c r="B484">
        <v>1</v>
      </c>
      <c r="C484">
        <v>0</v>
      </c>
      <c r="D484" s="12">
        <f t="shared" si="28"/>
        <v>0</v>
      </c>
      <c r="E484" s="13">
        <f t="shared" si="29"/>
        <v>5.0000000000000001E-4</v>
      </c>
      <c r="F484" s="12">
        <f t="shared" si="30"/>
        <v>0</v>
      </c>
      <c r="G484" s="14">
        <f>SUM($B$23:B484)</f>
        <v>462</v>
      </c>
      <c r="H484" s="13">
        <f>SUM($E$23:E484)</f>
        <v>0.23100000000000018</v>
      </c>
      <c r="I484" s="12">
        <f t="shared" si="31"/>
        <v>-1</v>
      </c>
    </row>
    <row r="485" spans="1:9" x14ac:dyDescent="0.25">
      <c r="A485">
        <v>462</v>
      </c>
      <c r="B485">
        <v>1</v>
      </c>
      <c r="C485">
        <v>0</v>
      </c>
      <c r="D485" s="12">
        <f t="shared" si="28"/>
        <v>0</v>
      </c>
      <c r="E485" s="13">
        <f t="shared" si="29"/>
        <v>5.0000000000000001E-4</v>
      </c>
      <c r="F485" s="12">
        <f t="shared" si="30"/>
        <v>0</v>
      </c>
      <c r="G485" s="14">
        <f>SUM($B$23:B485)</f>
        <v>463</v>
      </c>
      <c r="H485" s="13">
        <f>SUM($E$23:E485)</f>
        <v>0.23150000000000018</v>
      </c>
      <c r="I485" s="12">
        <f t="shared" si="31"/>
        <v>-1</v>
      </c>
    </row>
    <row r="486" spans="1:9" x14ac:dyDescent="0.25">
      <c r="A486">
        <v>463</v>
      </c>
      <c r="B486">
        <v>1</v>
      </c>
      <c r="C486">
        <v>0</v>
      </c>
      <c r="D486" s="12">
        <f t="shared" si="28"/>
        <v>0</v>
      </c>
      <c r="E486" s="13">
        <f t="shared" si="29"/>
        <v>5.0000000000000001E-4</v>
      </c>
      <c r="F486" s="12">
        <f t="shared" si="30"/>
        <v>0</v>
      </c>
      <c r="G486" s="14">
        <f>SUM($B$23:B486)</f>
        <v>464</v>
      </c>
      <c r="H486" s="13">
        <f>SUM($E$23:E486)</f>
        <v>0.23200000000000018</v>
      </c>
      <c r="I486" s="12">
        <f t="shared" si="31"/>
        <v>-1</v>
      </c>
    </row>
    <row r="487" spans="1:9" x14ac:dyDescent="0.25">
      <c r="A487">
        <v>464</v>
      </c>
      <c r="B487">
        <v>1</v>
      </c>
      <c r="C487">
        <v>0</v>
      </c>
      <c r="D487" s="12">
        <f t="shared" si="28"/>
        <v>0</v>
      </c>
      <c r="E487" s="13">
        <f t="shared" si="29"/>
        <v>5.0000000000000001E-4</v>
      </c>
      <c r="F487" s="12">
        <f t="shared" si="30"/>
        <v>0</v>
      </c>
      <c r="G487" s="14">
        <f>SUM($B$23:B487)</f>
        <v>465</v>
      </c>
      <c r="H487" s="13">
        <f>SUM($E$23:E487)</f>
        <v>0.23250000000000018</v>
      </c>
      <c r="I487" s="12">
        <f t="shared" si="31"/>
        <v>-1</v>
      </c>
    </row>
    <row r="488" spans="1:9" x14ac:dyDescent="0.25">
      <c r="A488">
        <v>465</v>
      </c>
      <c r="B488">
        <v>1</v>
      </c>
      <c r="C488">
        <v>0</v>
      </c>
      <c r="D488" s="12">
        <f t="shared" si="28"/>
        <v>0</v>
      </c>
      <c r="E488" s="13">
        <f t="shared" si="29"/>
        <v>5.0000000000000001E-4</v>
      </c>
      <c r="F488" s="12">
        <f t="shared" si="30"/>
        <v>0</v>
      </c>
      <c r="G488" s="14">
        <f>SUM($B$23:B488)</f>
        <v>466</v>
      </c>
      <c r="H488" s="13">
        <f>SUM($E$23:E488)</f>
        <v>0.23300000000000018</v>
      </c>
      <c r="I488" s="12">
        <f t="shared" si="31"/>
        <v>-1</v>
      </c>
    </row>
    <row r="489" spans="1:9" x14ac:dyDescent="0.25">
      <c r="A489">
        <v>466</v>
      </c>
      <c r="B489">
        <v>1</v>
      </c>
      <c r="C489">
        <v>0</v>
      </c>
      <c r="D489" s="12">
        <f t="shared" si="28"/>
        <v>0</v>
      </c>
      <c r="E489" s="13">
        <f t="shared" si="29"/>
        <v>5.0000000000000001E-4</v>
      </c>
      <c r="F489" s="12">
        <f t="shared" si="30"/>
        <v>0</v>
      </c>
      <c r="G489" s="14">
        <f>SUM($B$23:B489)</f>
        <v>467</v>
      </c>
      <c r="H489" s="13">
        <f>SUM($E$23:E489)</f>
        <v>0.23350000000000018</v>
      </c>
      <c r="I489" s="12">
        <f t="shared" si="31"/>
        <v>-1</v>
      </c>
    </row>
    <row r="490" spans="1:9" x14ac:dyDescent="0.25">
      <c r="A490">
        <v>467</v>
      </c>
      <c r="B490">
        <v>1</v>
      </c>
      <c r="C490">
        <v>0</v>
      </c>
      <c r="D490" s="12">
        <f t="shared" si="28"/>
        <v>0</v>
      </c>
      <c r="E490" s="13">
        <f t="shared" si="29"/>
        <v>5.0000000000000001E-4</v>
      </c>
      <c r="F490" s="12">
        <f t="shared" si="30"/>
        <v>0</v>
      </c>
      <c r="G490" s="14">
        <f>SUM($B$23:B490)</f>
        <v>468</v>
      </c>
      <c r="H490" s="13">
        <f>SUM($E$23:E490)</f>
        <v>0.23400000000000018</v>
      </c>
      <c r="I490" s="12">
        <f t="shared" si="31"/>
        <v>-1</v>
      </c>
    </row>
    <row r="491" spans="1:9" x14ac:dyDescent="0.25">
      <c r="A491">
        <v>468</v>
      </c>
      <c r="B491">
        <v>1</v>
      </c>
      <c r="C491">
        <v>0</v>
      </c>
      <c r="D491" s="12">
        <f t="shared" si="28"/>
        <v>0</v>
      </c>
      <c r="E491" s="13">
        <f t="shared" si="29"/>
        <v>5.0000000000000001E-4</v>
      </c>
      <c r="F491" s="12">
        <f t="shared" si="30"/>
        <v>0</v>
      </c>
      <c r="G491" s="14">
        <f>SUM($B$23:B491)</f>
        <v>469</v>
      </c>
      <c r="H491" s="13">
        <f>SUM($E$23:E491)</f>
        <v>0.23450000000000018</v>
      </c>
      <c r="I491" s="12">
        <f t="shared" si="31"/>
        <v>-1</v>
      </c>
    </row>
    <row r="492" spans="1:9" x14ac:dyDescent="0.25">
      <c r="A492">
        <v>469</v>
      </c>
      <c r="B492">
        <v>1</v>
      </c>
      <c r="C492">
        <v>0</v>
      </c>
      <c r="D492" s="12">
        <f t="shared" si="28"/>
        <v>0</v>
      </c>
      <c r="E492" s="13">
        <f t="shared" si="29"/>
        <v>5.0000000000000001E-4</v>
      </c>
      <c r="F492" s="12">
        <f t="shared" si="30"/>
        <v>0</v>
      </c>
      <c r="G492" s="14">
        <f>SUM($B$23:B492)</f>
        <v>470</v>
      </c>
      <c r="H492" s="13">
        <f>SUM($E$23:E492)</f>
        <v>0.23500000000000018</v>
      </c>
      <c r="I492" s="12">
        <f t="shared" si="31"/>
        <v>-1</v>
      </c>
    </row>
    <row r="493" spans="1:9" x14ac:dyDescent="0.25">
      <c r="A493">
        <v>470</v>
      </c>
      <c r="B493">
        <v>1</v>
      </c>
      <c r="C493">
        <v>0</v>
      </c>
      <c r="D493" s="12">
        <f t="shared" si="28"/>
        <v>0</v>
      </c>
      <c r="E493" s="13">
        <f t="shared" si="29"/>
        <v>5.0000000000000001E-4</v>
      </c>
      <c r="F493" s="12">
        <f t="shared" si="30"/>
        <v>0</v>
      </c>
      <c r="G493" s="14">
        <f>SUM($B$23:B493)</f>
        <v>471</v>
      </c>
      <c r="H493" s="13">
        <f>SUM($E$23:E493)</f>
        <v>0.23550000000000018</v>
      </c>
      <c r="I493" s="12">
        <f t="shared" si="31"/>
        <v>-1</v>
      </c>
    </row>
    <row r="494" spans="1:9" x14ac:dyDescent="0.25">
      <c r="A494">
        <v>471</v>
      </c>
      <c r="B494">
        <v>1</v>
      </c>
      <c r="C494">
        <v>0</v>
      </c>
      <c r="D494" s="12">
        <f t="shared" si="28"/>
        <v>0</v>
      </c>
      <c r="E494" s="13">
        <f t="shared" si="29"/>
        <v>5.0000000000000001E-4</v>
      </c>
      <c r="F494" s="12">
        <f t="shared" si="30"/>
        <v>0</v>
      </c>
      <c r="G494" s="14">
        <f>SUM($B$23:B494)</f>
        <v>472</v>
      </c>
      <c r="H494" s="13">
        <f>SUM($E$23:E494)</f>
        <v>0.23600000000000018</v>
      </c>
      <c r="I494" s="12">
        <f t="shared" si="31"/>
        <v>-1</v>
      </c>
    </row>
    <row r="495" spans="1:9" x14ac:dyDescent="0.25">
      <c r="A495">
        <v>472</v>
      </c>
      <c r="B495">
        <v>1</v>
      </c>
      <c r="C495">
        <v>0</v>
      </c>
      <c r="D495" s="12">
        <f t="shared" si="28"/>
        <v>0</v>
      </c>
      <c r="E495" s="13">
        <f t="shared" si="29"/>
        <v>5.0000000000000001E-4</v>
      </c>
      <c r="F495" s="12">
        <f t="shared" si="30"/>
        <v>0</v>
      </c>
      <c r="G495" s="14">
        <f>SUM($B$23:B495)</f>
        <v>473</v>
      </c>
      <c r="H495" s="13">
        <f>SUM($E$23:E495)</f>
        <v>0.23650000000000018</v>
      </c>
      <c r="I495" s="12">
        <f t="shared" si="31"/>
        <v>-1</v>
      </c>
    </row>
    <row r="496" spans="1:9" x14ac:dyDescent="0.25">
      <c r="A496">
        <v>473</v>
      </c>
      <c r="B496">
        <v>1</v>
      </c>
      <c r="C496">
        <v>0</v>
      </c>
      <c r="D496" s="12">
        <f t="shared" si="28"/>
        <v>0</v>
      </c>
      <c r="E496" s="13">
        <f t="shared" si="29"/>
        <v>5.0000000000000001E-4</v>
      </c>
      <c r="F496" s="12">
        <f t="shared" si="30"/>
        <v>0</v>
      </c>
      <c r="G496" s="14">
        <f>SUM($B$23:B496)</f>
        <v>474</v>
      </c>
      <c r="H496" s="13">
        <f>SUM($E$23:E496)</f>
        <v>0.23700000000000018</v>
      </c>
      <c r="I496" s="12">
        <f t="shared" si="31"/>
        <v>-1</v>
      </c>
    </row>
    <row r="497" spans="1:9" x14ac:dyDescent="0.25">
      <c r="A497">
        <v>474</v>
      </c>
      <c r="B497">
        <v>1</v>
      </c>
      <c r="C497">
        <v>0</v>
      </c>
      <c r="D497" s="12">
        <f t="shared" si="28"/>
        <v>0</v>
      </c>
      <c r="E497" s="13">
        <f t="shared" si="29"/>
        <v>5.0000000000000001E-4</v>
      </c>
      <c r="F497" s="12">
        <f t="shared" si="30"/>
        <v>0</v>
      </c>
      <c r="G497" s="14">
        <f>SUM($B$23:B497)</f>
        <v>475</v>
      </c>
      <c r="H497" s="13">
        <f>SUM($E$23:E497)</f>
        <v>0.23750000000000018</v>
      </c>
      <c r="I497" s="12">
        <f t="shared" si="31"/>
        <v>-1</v>
      </c>
    </row>
    <row r="498" spans="1:9" x14ac:dyDescent="0.25">
      <c r="A498">
        <v>475</v>
      </c>
      <c r="B498">
        <v>1</v>
      </c>
      <c r="C498">
        <v>0</v>
      </c>
      <c r="D498" s="12">
        <f t="shared" si="28"/>
        <v>0</v>
      </c>
      <c r="E498" s="13">
        <f t="shared" si="29"/>
        <v>5.0000000000000001E-4</v>
      </c>
      <c r="F498" s="12">
        <f t="shared" si="30"/>
        <v>0</v>
      </c>
      <c r="G498" s="14">
        <f>SUM($B$23:B498)</f>
        <v>476</v>
      </c>
      <c r="H498" s="13">
        <f>SUM($E$23:E498)</f>
        <v>0.23800000000000018</v>
      </c>
      <c r="I498" s="12">
        <f t="shared" si="31"/>
        <v>-1</v>
      </c>
    </row>
    <row r="499" spans="1:9" x14ac:dyDescent="0.25">
      <c r="A499">
        <v>476</v>
      </c>
      <c r="B499">
        <v>1</v>
      </c>
      <c r="C499">
        <v>0</v>
      </c>
      <c r="D499" s="12">
        <f t="shared" si="28"/>
        <v>0</v>
      </c>
      <c r="E499" s="13">
        <f t="shared" si="29"/>
        <v>5.0000000000000001E-4</v>
      </c>
      <c r="F499" s="12">
        <f t="shared" si="30"/>
        <v>0</v>
      </c>
      <c r="G499" s="14">
        <f>SUM($B$23:B499)</f>
        <v>477</v>
      </c>
      <c r="H499" s="13">
        <f>SUM($E$23:E499)</f>
        <v>0.23850000000000018</v>
      </c>
      <c r="I499" s="12">
        <f t="shared" si="31"/>
        <v>-1</v>
      </c>
    </row>
    <row r="500" spans="1:9" x14ac:dyDescent="0.25">
      <c r="A500">
        <v>477</v>
      </c>
      <c r="B500">
        <v>1</v>
      </c>
      <c r="C500">
        <v>0</v>
      </c>
      <c r="D500" s="12">
        <f t="shared" si="28"/>
        <v>0</v>
      </c>
      <c r="E500" s="13">
        <f t="shared" si="29"/>
        <v>5.0000000000000001E-4</v>
      </c>
      <c r="F500" s="12">
        <f t="shared" si="30"/>
        <v>0</v>
      </c>
      <c r="G500" s="14">
        <f>SUM($B$23:B500)</f>
        <v>478</v>
      </c>
      <c r="H500" s="13">
        <f>SUM($E$23:E500)</f>
        <v>0.23900000000000018</v>
      </c>
      <c r="I500" s="12">
        <f t="shared" si="31"/>
        <v>-1</v>
      </c>
    </row>
    <row r="501" spans="1:9" x14ac:dyDescent="0.25">
      <c r="A501">
        <v>478</v>
      </c>
      <c r="B501">
        <v>1</v>
      </c>
      <c r="C501">
        <v>0</v>
      </c>
      <c r="D501" s="12">
        <f t="shared" si="28"/>
        <v>0</v>
      </c>
      <c r="E501" s="13">
        <f t="shared" si="29"/>
        <v>5.0000000000000001E-4</v>
      </c>
      <c r="F501" s="12">
        <f t="shared" si="30"/>
        <v>0</v>
      </c>
      <c r="G501" s="14">
        <f>SUM($B$23:B501)</f>
        <v>479</v>
      </c>
      <c r="H501" s="13">
        <f>SUM($E$23:E501)</f>
        <v>0.23950000000000018</v>
      </c>
      <c r="I501" s="12">
        <f t="shared" si="31"/>
        <v>-1</v>
      </c>
    </row>
    <row r="502" spans="1:9" x14ac:dyDescent="0.25">
      <c r="A502">
        <v>479</v>
      </c>
      <c r="B502">
        <v>1</v>
      </c>
      <c r="C502">
        <v>0</v>
      </c>
      <c r="D502" s="12">
        <f t="shared" si="28"/>
        <v>0</v>
      </c>
      <c r="E502" s="13">
        <f t="shared" si="29"/>
        <v>5.0000000000000001E-4</v>
      </c>
      <c r="F502" s="12">
        <f t="shared" si="30"/>
        <v>0</v>
      </c>
      <c r="G502" s="14">
        <f>SUM($B$23:B502)</f>
        <v>480</v>
      </c>
      <c r="H502" s="13">
        <f>SUM($E$23:E502)</f>
        <v>0.24000000000000019</v>
      </c>
      <c r="I502" s="12">
        <f t="shared" si="31"/>
        <v>-1</v>
      </c>
    </row>
    <row r="503" spans="1:9" x14ac:dyDescent="0.25">
      <c r="A503">
        <v>480</v>
      </c>
      <c r="B503">
        <v>1</v>
      </c>
      <c r="C503">
        <v>0</v>
      </c>
      <c r="D503" s="12">
        <f t="shared" si="28"/>
        <v>0</v>
      </c>
      <c r="E503" s="13">
        <f t="shared" si="29"/>
        <v>5.0000000000000001E-4</v>
      </c>
      <c r="F503" s="12">
        <f t="shared" si="30"/>
        <v>0</v>
      </c>
      <c r="G503" s="14">
        <f>SUM($B$23:B503)</f>
        <v>481</v>
      </c>
      <c r="H503" s="13">
        <f>SUM($E$23:E503)</f>
        <v>0.24050000000000019</v>
      </c>
      <c r="I503" s="12">
        <f t="shared" si="31"/>
        <v>-1</v>
      </c>
    </row>
    <row r="504" spans="1:9" x14ac:dyDescent="0.25">
      <c r="A504">
        <v>481</v>
      </c>
      <c r="B504">
        <v>1</v>
      </c>
      <c r="C504">
        <v>0</v>
      </c>
      <c r="D504" s="12">
        <f t="shared" si="28"/>
        <v>0</v>
      </c>
      <c r="E504" s="13">
        <f t="shared" si="29"/>
        <v>5.0000000000000001E-4</v>
      </c>
      <c r="F504" s="12">
        <f t="shared" si="30"/>
        <v>0</v>
      </c>
      <c r="G504" s="14">
        <f>SUM($B$23:B504)</f>
        <v>482</v>
      </c>
      <c r="H504" s="13">
        <f>SUM($E$23:E504)</f>
        <v>0.24100000000000019</v>
      </c>
      <c r="I504" s="12">
        <f t="shared" si="31"/>
        <v>-1</v>
      </c>
    </row>
    <row r="505" spans="1:9" x14ac:dyDescent="0.25">
      <c r="A505">
        <v>482</v>
      </c>
      <c r="B505">
        <v>1</v>
      </c>
      <c r="C505">
        <v>0</v>
      </c>
      <c r="D505" s="12">
        <f t="shared" si="28"/>
        <v>0</v>
      </c>
      <c r="E505" s="13">
        <f t="shared" si="29"/>
        <v>5.0000000000000001E-4</v>
      </c>
      <c r="F505" s="12">
        <f t="shared" si="30"/>
        <v>0</v>
      </c>
      <c r="G505" s="14">
        <f>SUM($B$23:B505)</f>
        <v>483</v>
      </c>
      <c r="H505" s="13">
        <f>SUM($E$23:E505)</f>
        <v>0.24150000000000019</v>
      </c>
      <c r="I505" s="12">
        <f t="shared" si="31"/>
        <v>-1</v>
      </c>
    </row>
    <row r="506" spans="1:9" x14ac:dyDescent="0.25">
      <c r="A506">
        <v>483</v>
      </c>
      <c r="B506">
        <v>1</v>
      </c>
      <c r="C506">
        <v>0</v>
      </c>
      <c r="D506" s="12">
        <f t="shared" si="28"/>
        <v>0</v>
      </c>
      <c r="E506" s="13">
        <f t="shared" si="29"/>
        <v>5.0000000000000001E-4</v>
      </c>
      <c r="F506" s="12">
        <f t="shared" si="30"/>
        <v>0</v>
      </c>
      <c r="G506" s="14">
        <f>SUM($B$23:B506)</f>
        <v>484</v>
      </c>
      <c r="H506" s="13">
        <f>SUM($E$23:E506)</f>
        <v>0.24200000000000019</v>
      </c>
      <c r="I506" s="12">
        <f t="shared" si="31"/>
        <v>-1</v>
      </c>
    </row>
    <row r="507" spans="1:9" x14ac:dyDescent="0.25">
      <c r="A507">
        <v>484</v>
      </c>
      <c r="B507">
        <v>1</v>
      </c>
      <c r="C507">
        <v>0</v>
      </c>
      <c r="D507" s="12">
        <f t="shared" si="28"/>
        <v>0</v>
      </c>
      <c r="E507" s="13">
        <f t="shared" si="29"/>
        <v>5.0000000000000001E-4</v>
      </c>
      <c r="F507" s="12">
        <f t="shared" si="30"/>
        <v>0</v>
      </c>
      <c r="G507" s="14">
        <f>SUM($B$23:B507)</f>
        <v>485</v>
      </c>
      <c r="H507" s="13">
        <f>SUM($E$23:E507)</f>
        <v>0.24250000000000019</v>
      </c>
      <c r="I507" s="12">
        <f t="shared" si="31"/>
        <v>-1</v>
      </c>
    </row>
    <row r="508" spans="1:9" x14ac:dyDescent="0.25">
      <c r="A508">
        <v>485</v>
      </c>
      <c r="B508">
        <v>1</v>
      </c>
      <c r="C508">
        <v>0</v>
      </c>
      <c r="D508" s="12">
        <f t="shared" si="28"/>
        <v>0</v>
      </c>
      <c r="E508" s="13">
        <f t="shared" si="29"/>
        <v>5.0000000000000001E-4</v>
      </c>
      <c r="F508" s="12">
        <f t="shared" si="30"/>
        <v>0</v>
      </c>
      <c r="G508" s="14">
        <f>SUM($B$23:B508)</f>
        <v>486</v>
      </c>
      <c r="H508" s="13">
        <f>SUM($E$23:E508)</f>
        <v>0.24300000000000019</v>
      </c>
      <c r="I508" s="12">
        <f t="shared" si="31"/>
        <v>-1</v>
      </c>
    </row>
    <row r="509" spans="1:9" x14ac:dyDescent="0.25">
      <c r="A509">
        <v>486</v>
      </c>
      <c r="B509">
        <v>1</v>
      </c>
      <c r="C509">
        <v>0</v>
      </c>
      <c r="D509" s="12">
        <f t="shared" si="28"/>
        <v>0</v>
      </c>
      <c r="E509" s="13">
        <f t="shared" si="29"/>
        <v>5.0000000000000001E-4</v>
      </c>
      <c r="F509" s="12">
        <f t="shared" si="30"/>
        <v>0</v>
      </c>
      <c r="G509" s="14">
        <f>SUM($B$23:B509)</f>
        <v>487</v>
      </c>
      <c r="H509" s="13">
        <f>SUM($E$23:E509)</f>
        <v>0.24350000000000019</v>
      </c>
      <c r="I509" s="12">
        <f t="shared" si="31"/>
        <v>-1</v>
      </c>
    </row>
    <row r="510" spans="1:9" x14ac:dyDescent="0.25">
      <c r="A510">
        <v>487</v>
      </c>
      <c r="B510">
        <v>1</v>
      </c>
      <c r="C510">
        <v>0</v>
      </c>
      <c r="D510" s="12">
        <f t="shared" si="28"/>
        <v>0</v>
      </c>
      <c r="E510" s="13">
        <f t="shared" si="29"/>
        <v>5.0000000000000001E-4</v>
      </c>
      <c r="F510" s="12">
        <f t="shared" si="30"/>
        <v>0</v>
      </c>
      <c r="G510" s="14">
        <f>SUM($B$23:B510)</f>
        <v>488</v>
      </c>
      <c r="H510" s="13">
        <f>SUM($E$23:E510)</f>
        <v>0.24400000000000019</v>
      </c>
      <c r="I510" s="12">
        <f t="shared" si="31"/>
        <v>-1</v>
      </c>
    </row>
    <row r="511" spans="1:9" x14ac:dyDescent="0.25">
      <c r="A511">
        <v>488</v>
      </c>
      <c r="B511">
        <v>1</v>
      </c>
      <c r="C511">
        <v>0</v>
      </c>
      <c r="D511" s="12">
        <f t="shared" si="28"/>
        <v>0</v>
      </c>
      <c r="E511" s="13">
        <f t="shared" si="29"/>
        <v>5.0000000000000001E-4</v>
      </c>
      <c r="F511" s="12">
        <f t="shared" si="30"/>
        <v>0</v>
      </c>
      <c r="G511" s="14">
        <f>SUM($B$23:B511)</f>
        <v>489</v>
      </c>
      <c r="H511" s="13">
        <f>SUM($E$23:E511)</f>
        <v>0.24450000000000019</v>
      </c>
      <c r="I511" s="12">
        <f t="shared" si="31"/>
        <v>-1</v>
      </c>
    </row>
    <row r="512" spans="1:9" x14ac:dyDescent="0.25">
      <c r="A512">
        <v>489</v>
      </c>
      <c r="B512">
        <v>1</v>
      </c>
      <c r="C512">
        <v>0</v>
      </c>
      <c r="D512" s="12">
        <f t="shared" si="28"/>
        <v>0</v>
      </c>
      <c r="E512" s="13">
        <f t="shared" si="29"/>
        <v>5.0000000000000001E-4</v>
      </c>
      <c r="F512" s="12">
        <f t="shared" si="30"/>
        <v>0</v>
      </c>
      <c r="G512" s="14">
        <f>SUM($B$23:B512)</f>
        <v>490</v>
      </c>
      <c r="H512" s="13">
        <f>SUM($E$23:E512)</f>
        <v>0.24500000000000019</v>
      </c>
      <c r="I512" s="12">
        <f t="shared" si="31"/>
        <v>-1</v>
      </c>
    </row>
    <row r="513" spans="1:9" x14ac:dyDescent="0.25">
      <c r="A513">
        <v>490</v>
      </c>
      <c r="B513">
        <v>1</v>
      </c>
      <c r="C513">
        <v>0</v>
      </c>
      <c r="D513" s="12">
        <f t="shared" si="28"/>
        <v>0</v>
      </c>
      <c r="E513" s="13">
        <f t="shared" si="29"/>
        <v>5.0000000000000001E-4</v>
      </c>
      <c r="F513" s="12">
        <f t="shared" si="30"/>
        <v>0</v>
      </c>
      <c r="G513" s="14">
        <f>SUM($B$23:B513)</f>
        <v>491</v>
      </c>
      <c r="H513" s="13">
        <f>SUM($E$23:E513)</f>
        <v>0.24550000000000019</v>
      </c>
      <c r="I513" s="12">
        <f t="shared" si="31"/>
        <v>-1</v>
      </c>
    </row>
    <row r="514" spans="1:9" x14ac:dyDescent="0.25">
      <c r="A514">
        <v>491</v>
      </c>
      <c r="B514">
        <v>1</v>
      </c>
      <c r="C514">
        <v>0</v>
      </c>
      <c r="D514" s="12">
        <f t="shared" si="28"/>
        <v>0</v>
      </c>
      <c r="E514" s="13">
        <f t="shared" si="29"/>
        <v>5.0000000000000001E-4</v>
      </c>
      <c r="F514" s="12">
        <f t="shared" si="30"/>
        <v>0</v>
      </c>
      <c r="G514" s="14">
        <f>SUM($B$23:B514)</f>
        <v>492</v>
      </c>
      <c r="H514" s="13">
        <f>SUM($E$23:E514)</f>
        <v>0.24600000000000019</v>
      </c>
      <c r="I514" s="12">
        <f t="shared" si="31"/>
        <v>-1</v>
      </c>
    </row>
    <row r="515" spans="1:9" x14ac:dyDescent="0.25">
      <c r="A515">
        <v>492</v>
      </c>
      <c r="B515">
        <v>1</v>
      </c>
      <c r="C515">
        <v>0</v>
      </c>
      <c r="D515" s="12">
        <f t="shared" si="28"/>
        <v>0</v>
      </c>
      <c r="E515" s="13">
        <f t="shared" si="29"/>
        <v>5.0000000000000001E-4</v>
      </c>
      <c r="F515" s="12">
        <f t="shared" si="30"/>
        <v>0</v>
      </c>
      <c r="G515" s="14">
        <f>SUM($B$23:B515)</f>
        <v>493</v>
      </c>
      <c r="H515" s="13">
        <f>SUM($E$23:E515)</f>
        <v>0.24650000000000019</v>
      </c>
      <c r="I515" s="12">
        <f t="shared" si="31"/>
        <v>-1</v>
      </c>
    </row>
    <row r="516" spans="1:9" x14ac:dyDescent="0.25">
      <c r="A516">
        <v>493</v>
      </c>
      <c r="B516">
        <v>1</v>
      </c>
      <c r="C516">
        <v>0</v>
      </c>
      <c r="D516" s="12">
        <f t="shared" si="28"/>
        <v>0</v>
      </c>
      <c r="E516" s="13">
        <f t="shared" si="29"/>
        <v>5.0000000000000001E-4</v>
      </c>
      <c r="F516" s="12">
        <f t="shared" si="30"/>
        <v>0</v>
      </c>
      <c r="G516" s="14">
        <f>SUM($B$23:B516)</f>
        <v>494</v>
      </c>
      <c r="H516" s="13">
        <f>SUM($E$23:E516)</f>
        <v>0.24700000000000019</v>
      </c>
      <c r="I516" s="12">
        <f t="shared" si="31"/>
        <v>-1</v>
      </c>
    </row>
    <row r="517" spans="1:9" x14ac:dyDescent="0.25">
      <c r="A517">
        <v>494</v>
      </c>
      <c r="B517">
        <v>1</v>
      </c>
      <c r="C517">
        <v>0</v>
      </c>
      <c r="D517" s="12">
        <f t="shared" si="28"/>
        <v>0</v>
      </c>
      <c r="E517" s="13">
        <f t="shared" si="29"/>
        <v>5.0000000000000001E-4</v>
      </c>
      <c r="F517" s="12">
        <f t="shared" si="30"/>
        <v>0</v>
      </c>
      <c r="G517" s="14">
        <f>SUM($B$23:B517)</f>
        <v>495</v>
      </c>
      <c r="H517" s="13">
        <f>SUM($E$23:E517)</f>
        <v>0.24750000000000019</v>
      </c>
      <c r="I517" s="12">
        <f t="shared" si="31"/>
        <v>-1</v>
      </c>
    </row>
    <row r="518" spans="1:9" x14ac:dyDescent="0.25">
      <c r="A518">
        <v>495</v>
      </c>
      <c r="B518">
        <v>1</v>
      </c>
      <c r="C518">
        <v>0</v>
      </c>
      <c r="D518" s="12">
        <f t="shared" si="28"/>
        <v>0</v>
      </c>
      <c r="E518" s="13">
        <f t="shared" si="29"/>
        <v>5.0000000000000001E-4</v>
      </c>
      <c r="F518" s="12">
        <f t="shared" si="30"/>
        <v>0</v>
      </c>
      <c r="G518" s="14">
        <f>SUM($B$23:B518)</f>
        <v>496</v>
      </c>
      <c r="H518" s="13">
        <f>SUM($E$23:E518)</f>
        <v>0.24800000000000019</v>
      </c>
      <c r="I518" s="12">
        <f t="shared" si="31"/>
        <v>-1</v>
      </c>
    </row>
    <row r="519" spans="1:9" x14ac:dyDescent="0.25">
      <c r="A519">
        <v>496</v>
      </c>
      <c r="B519">
        <v>1</v>
      </c>
      <c r="C519">
        <v>0</v>
      </c>
      <c r="D519" s="12">
        <f t="shared" si="28"/>
        <v>0</v>
      </c>
      <c r="E519" s="13">
        <f t="shared" si="29"/>
        <v>5.0000000000000001E-4</v>
      </c>
      <c r="F519" s="12">
        <f t="shared" si="30"/>
        <v>0</v>
      </c>
      <c r="G519" s="14">
        <f>SUM($B$23:B519)</f>
        <v>497</v>
      </c>
      <c r="H519" s="13">
        <f>SUM($E$23:E519)</f>
        <v>0.24850000000000019</v>
      </c>
      <c r="I519" s="12">
        <f t="shared" si="31"/>
        <v>-1</v>
      </c>
    </row>
    <row r="520" spans="1:9" x14ac:dyDescent="0.25">
      <c r="A520">
        <v>497</v>
      </c>
      <c r="B520">
        <v>1</v>
      </c>
      <c r="C520">
        <v>0</v>
      </c>
      <c r="D520" s="12">
        <f t="shared" si="28"/>
        <v>0</v>
      </c>
      <c r="E520" s="13">
        <f t="shared" si="29"/>
        <v>5.0000000000000001E-4</v>
      </c>
      <c r="F520" s="12">
        <f t="shared" si="30"/>
        <v>0</v>
      </c>
      <c r="G520" s="14">
        <f>SUM($B$23:B520)</f>
        <v>498</v>
      </c>
      <c r="H520" s="13">
        <f>SUM($E$23:E520)</f>
        <v>0.24900000000000019</v>
      </c>
      <c r="I520" s="12">
        <f t="shared" si="31"/>
        <v>-1</v>
      </c>
    </row>
    <row r="521" spans="1:9" x14ac:dyDescent="0.25">
      <c r="A521">
        <v>498</v>
      </c>
      <c r="B521">
        <v>1</v>
      </c>
      <c r="C521">
        <v>0</v>
      </c>
      <c r="D521" s="12">
        <f t="shared" si="28"/>
        <v>0</v>
      </c>
      <c r="E521" s="13">
        <f t="shared" si="29"/>
        <v>5.0000000000000001E-4</v>
      </c>
      <c r="F521" s="12">
        <f t="shared" si="30"/>
        <v>0</v>
      </c>
      <c r="G521" s="14">
        <f>SUM($B$23:B521)</f>
        <v>499</v>
      </c>
      <c r="H521" s="13">
        <f>SUM($E$23:E521)</f>
        <v>0.24950000000000019</v>
      </c>
      <c r="I521" s="12">
        <f t="shared" si="31"/>
        <v>-1</v>
      </c>
    </row>
    <row r="522" spans="1:9" x14ac:dyDescent="0.25">
      <c r="A522">
        <v>499</v>
      </c>
      <c r="B522">
        <v>1</v>
      </c>
      <c r="C522">
        <v>0</v>
      </c>
      <c r="D522" s="12">
        <f t="shared" si="28"/>
        <v>0</v>
      </c>
      <c r="E522" s="13">
        <f t="shared" si="29"/>
        <v>5.0000000000000001E-4</v>
      </c>
      <c r="F522" s="12">
        <f t="shared" si="30"/>
        <v>0</v>
      </c>
      <c r="G522" s="14">
        <f>SUM($B$23:B522)</f>
        <v>500</v>
      </c>
      <c r="H522" s="13">
        <f>SUM($E$23:E522)</f>
        <v>0.25000000000000017</v>
      </c>
      <c r="I522" s="12">
        <f t="shared" si="31"/>
        <v>-1</v>
      </c>
    </row>
    <row r="523" spans="1:9" x14ac:dyDescent="0.25">
      <c r="A523">
        <v>500</v>
      </c>
      <c r="B523">
        <v>1</v>
      </c>
      <c r="C523">
        <v>0</v>
      </c>
      <c r="D523" s="12">
        <f t="shared" si="28"/>
        <v>0</v>
      </c>
      <c r="E523" s="13">
        <f t="shared" si="29"/>
        <v>5.0000000000000001E-4</v>
      </c>
      <c r="F523" s="12">
        <f t="shared" si="30"/>
        <v>0</v>
      </c>
      <c r="G523" s="14">
        <f>SUM($B$23:B523)</f>
        <v>501</v>
      </c>
      <c r="H523" s="13">
        <f>SUM($E$23:E523)</f>
        <v>0.25050000000000017</v>
      </c>
      <c r="I523" s="12">
        <f t="shared" si="31"/>
        <v>-1</v>
      </c>
    </row>
    <row r="524" spans="1:9" x14ac:dyDescent="0.25">
      <c r="A524">
        <v>501</v>
      </c>
      <c r="B524">
        <v>1</v>
      </c>
      <c r="C524">
        <v>0</v>
      </c>
      <c r="D524" s="12">
        <f t="shared" si="28"/>
        <v>0</v>
      </c>
      <c r="E524" s="13">
        <f t="shared" si="29"/>
        <v>5.0000000000000001E-4</v>
      </c>
      <c r="F524" s="12">
        <f t="shared" si="30"/>
        <v>0</v>
      </c>
      <c r="G524" s="14">
        <f>SUM($B$23:B524)</f>
        <v>502</v>
      </c>
      <c r="H524" s="13">
        <f>SUM($E$23:E524)</f>
        <v>0.25100000000000017</v>
      </c>
      <c r="I524" s="12">
        <f t="shared" si="31"/>
        <v>-1</v>
      </c>
    </row>
    <row r="525" spans="1:9" x14ac:dyDescent="0.25">
      <c r="A525">
        <v>502</v>
      </c>
      <c r="B525">
        <v>1</v>
      </c>
      <c r="C525">
        <v>0</v>
      </c>
      <c r="D525" s="12">
        <f t="shared" si="28"/>
        <v>0</v>
      </c>
      <c r="E525" s="13">
        <f t="shared" si="29"/>
        <v>5.0000000000000001E-4</v>
      </c>
      <c r="F525" s="12">
        <f t="shared" si="30"/>
        <v>0</v>
      </c>
      <c r="G525" s="14">
        <f>SUM($B$23:B525)</f>
        <v>503</v>
      </c>
      <c r="H525" s="13">
        <f>SUM($E$23:E525)</f>
        <v>0.25150000000000017</v>
      </c>
      <c r="I525" s="12">
        <f t="shared" si="31"/>
        <v>-1</v>
      </c>
    </row>
    <row r="526" spans="1:9" x14ac:dyDescent="0.25">
      <c r="A526">
        <v>503</v>
      </c>
      <c r="B526">
        <v>1</v>
      </c>
      <c r="C526">
        <v>0</v>
      </c>
      <c r="D526" s="12">
        <f t="shared" si="28"/>
        <v>0</v>
      </c>
      <c r="E526" s="13">
        <f t="shared" si="29"/>
        <v>5.0000000000000001E-4</v>
      </c>
      <c r="F526" s="12">
        <f t="shared" si="30"/>
        <v>0</v>
      </c>
      <c r="G526" s="14">
        <f>SUM($B$23:B526)</f>
        <v>504</v>
      </c>
      <c r="H526" s="13">
        <f>SUM($E$23:E526)</f>
        <v>0.25200000000000017</v>
      </c>
      <c r="I526" s="12">
        <f t="shared" si="31"/>
        <v>-1</v>
      </c>
    </row>
    <row r="527" spans="1:9" x14ac:dyDescent="0.25">
      <c r="A527">
        <v>504</v>
      </c>
      <c r="B527">
        <v>1</v>
      </c>
      <c r="C527">
        <v>0</v>
      </c>
      <c r="D527" s="12">
        <f t="shared" si="28"/>
        <v>0</v>
      </c>
      <c r="E527" s="13">
        <f t="shared" si="29"/>
        <v>5.0000000000000001E-4</v>
      </c>
      <c r="F527" s="12">
        <f t="shared" si="30"/>
        <v>0</v>
      </c>
      <c r="G527" s="14">
        <f>SUM($B$23:B527)</f>
        <v>505</v>
      </c>
      <c r="H527" s="13">
        <f>SUM($E$23:E527)</f>
        <v>0.25250000000000017</v>
      </c>
      <c r="I527" s="12">
        <f t="shared" si="31"/>
        <v>-1</v>
      </c>
    </row>
    <row r="528" spans="1:9" x14ac:dyDescent="0.25">
      <c r="A528">
        <v>505</v>
      </c>
      <c r="B528">
        <v>1</v>
      </c>
      <c r="C528">
        <v>0</v>
      </c>
      <c r="D528" s="12">
        <f t="shared" si="28"/>
        <v>0</v>
      </c>
      <c r="E528" s="13">
        <f t="shared" si="29"/>
        <v>5.0000000000000001E-4</v>
      </c>
      <c r="F528" s="12">
        <f t="shared" si="30"/>
        <v>0</v>
      </c>
      <c r="G528" s="14">
        <f>SUM($B$23:B528)</f>
        <v>506</v>
      </c>
      <c r="H528" s="13">
        <f>SUM($E$23:E528)</f>
        <v>0.25300000000000017</v>
      </c>
      <c r="I528" s="12">
        <f t="shared" si="31"/>
        <v>-1</v>
      </c>
    </row>
    <row r="529" spans="1:9" x14ac:dyDescent="0.25">
      <c r="A529">
        <v>506</v>
      </c>
      <c r="B529">
        <v>1</v>
      </c>
      <c r="C529">
        <v>0</v>
      </c>
      <c r="D529" s="12">
        <f t="shared" si="28"/>
        <v>0</v>
      </c>
      <c r="E529" s="13">
        <f t="shared" si="29"/>
        <v>5.0000000000000001E-4</v>
      </c>
      <c r="F529" s="12">
        <f t="shared" si="30"/>
        <v>0</v>
      </c>
      <c r="G529" s="14">
        <f>SUM($B$23:B529)</f>
        <v>507</v>
      </c>
      <c r="H529" s="13">
        <f>SUM($E$23:E529)</f>
        <v>0.25350000000000017</v>
      </c>
      <c r="I529" s="12">
        <f t="shared" si="31"/>
        <v>-1</v>
      </c>
    </row>
    <row r="530" spans="1:9" x14ac:dyDescent="0.25">
      <c r="A530">
        <v>507</v>
      </c>
      <c r="B530">
        <v>1</v>
      </c>
      <c r="C530">
        <v>0</v>
      </c>
      <c r="D530" s="12">
        <f t="shared" si="28"/>
        <v>0</v>
      </c>
      <c r="E530" s="13">
        <f t="shared" si="29"/>
        <v>5.0000000000000001E-4</v>
      </c>
      <c r="F530" s="12">
        <f t="shared" si="30"/>
        <v>0</v>
      </c>
      <c r="G530" s="14">
        <f>SUM($B$23:B530)</f>
        <v>508</v>
      </c>
      <c r="H530" s="13">
        <f>SUM($E$23:E530)</f>
        <v>0.25400000000000017</v>
      </c>
      <c r="I530" s="12">
        <f t="shared" si="31"/>
        <v>-1</v>
      </c>
    </row>
    <row r="531" spans="1:9" x14ac:dyDescent="0.25">
      <c r="A531">
        <v>508</v>
      </c>
      <c r="B531">
        <v>1</v>
      </c>
      <c r="C531">
        <v>0</v>
      </c>
      <c r="D531" s="12">
        <f t="shared" si="28"/>
        <v>0</v>
      </c>
      <c r="E531" s="13">
        <f t="shared" si="29"/>
        <v>5.0000000000000001E-4</v>
      </c>
      <c r="F531" s="12">
        <f t="shared" si="30"/>
        <v>0</v>
      </c>
      <c r="G531" s="14">
        <f>SUM($B$23:B531)</f>
        <v>509</v>
      </c>
      <c r="H531" s="13">
        <f>SUM($E$23:E531)</f>
        <v>0.25450000000000017</v>
      </c>
      <c r="I531" s="12">
        <f t="shared" si="31"/>
        <v>-1</v>
      </c>
    </row>
    <row r="532" spans="1:9" x14ac:dyDescent="0.25">
      <c r="A532">
        <v>509</v>
      </c>
      <c r="B532">
        <v>1</v>
      </c>
      <c r="C532">
        <v>0</v>
      </c>
      <c r="D532" s="12">
        <f t="shared" si="28"/>
        <v>0</v>
      </c>
      <c r="E532" s="13">
        <f t="shared" si="29"/>
        <v>5.0000000000000001E-4</v>
      </c>
      <c r="F532" s="12">
        <f t="shared" si="30"/>
        <v>0</v>
      </c>
      <c r="G532" s="14">
        <f>SUM($B$23:B532)</f>
        <v>510</v>
      </c>
      <c r="H532" s="13">
        <f>SUM($E$23:E532)</f>
        <v>0.25500000000000017</v>
      </c>
      <c r="I532" s="12">
        <f t="shared" si="31"/>
        <v>-1</v>
      </c>
    </row>
    <row r="533" spans="1:9" x14ac:dyDescent="0.25">
      <c r="A533">
        <v>510</v>
      </c>
      <c r="B533">
        <v>1</v>
      </c>
      <c r="C533">
        <v>0</v>
      </c>
      <c r="D533" s="12">
        <f t="shared" si="28"/>
        <v>0</v>
      </c>
      <c r="E533" s="13">
        <f t="shared" si="29"/>
        <v>5.0000000000000001E-4</v>
      </c>
      <c r="F533" s="12">
        <f t="shared" si="30"/>
        <v>0</v>
      </c>
      <c r="G533" s="14">
        <f>SUM($B$23:B533)</f>
        <v>511</v>
      </c>
      <c r="H533" s="13">
        <f>SUM($E$23:E533)</f>
        <v>0.25550000000000017</v>
      </c>
      <c r="I533" s="12">
        <f t="shared" si="31"/>
        <v>-1</v>
      </c>
    </row>
    <row r="534" spans="1:9" x14ac:dyDescent="0.25">
      <c r="A534">
        <v>511</v>
      </c>
      <c r="B534">
        <v>1</v>
      </c>
      <c r="C534">
        <v>0</v>
      </c>
      <c r="D534" s="12">
        <f t="shared" si="28"/>
        <v>0</v>
      </c>
      <c r="E534" s="13">
        <f t="shared" si="29"/>
        <v>5.0000000000000001E-4</v>
      </c>
      <c r="F534" s="12">
        <f t="shared" si="30"/>
        <v>0</v>
      </c>
      <c r="G534" s="14">
        <f>SUM($B$23:B534)</f>
        <v>512</v>
      </c>
      <c r="H534" s="13">
        <f>SUM($E$23:E534)</f>
        <v>0.25600000000000017</v>
      </c>
      <c r="I534" s="12">
        <f t="shared" si="31"/>
        <v>-1</v>
      </c>
    </row>
    <row r="535" spans="1:9" x14ac:dyDescent="0.25">
      <c r="A535">
        <v>512</v>
      </c>
      <c r="B535">
        <v>1</v>
      </c>
      <c r="C535">
        <v>0</v>
      </c>
      <c r="D535" s="12">
        <f t="shared" ref="D535:D598" si="32">C535/100</f>
        <v>0</v>
      </c>
      <c r="E535" s="13">
        <f t="shared" ref="E535:E598" si="33">B535/$B$7</f>
        <v>5.0000000000000001E-4</v>
      </c>
      <c r="F535" s="12">
        <f t="shared" ref="F535:F598" si="34">D535*E535</f>
        <v>0</v>
      </c>
      <c r="G535" s="14">
        <f>SUM($B$23:B535)</f>
        <v>513</v>
      </c>
      <c r="H535" s="13">
        <f>SUM($E$23:E535)</f>
        <v>0.25650000000000017</v>
      </c>
      <c r="I535" s="12">
        <f t="shared" ref="I535:I598" si="35">D535-$B$6</f>
        <v>-1</v>
      </c>
    </row>
    <row r="536" spans="1:9" x14ac:dyDescent="0.25">
      <c r="A536">
        <v>513</v>
      </c>
      <c r="B536">
        <v>1</v>
      </c>
      <c r="C536">
        <v>0</v>
      </c>
      <c r="D536" s="12">
        <f t="shared" si="32"/>
        <v>0</v>
      </c>
      <c r="E536" s="13">
        <f t="shared" si="33"/>
        <v>5.0000000000000001E-4</v>
      </c>
      <c r="F536" s="12">
        <f t="shared" si="34"/>
        <v>0</v>
      </c>
      <c r="G536" s="14">
        <f>SUM($B$23:B536)</f>
        <v>514</v>
      </c>
      <c r="H536" s="13">
        <f>SUM($E$23:E536)</f>
        <v>0.25700000000000017</v>
      </c>
      <c r="I536" s="12">
        <f t="shared" si="35"/>
        <v>-1</v>
      </c>
    </row>
    <row r="537" spans="1:9" x14ac:dyDescent="0.25">
      <c r="A537">
        <v>514</v>
      </c>
      <c r="B537">
        <v>1</v>
      </c>
      <c r="C537">
        <v>0</v>
      </c>
      <c r="D537" s="12">
        <f t="shared" si="32"/>
        <v>0</v>
      </c>
      <c r="E537" s="13">
        <f t="shared" si="33"/>
        <v>5.0000000000000001E-4</v>
      </c>
      <c r="F537" s="12">
        <f t="shared" si="34"/>
        <v>0</v>
      </c>
      <c r="G537" s="14">
        <f>SUM($B$23:B537)</f>
        <v>515</v>
      </c>
      <c r="H537" s="13">
        <f>SUM($E$23:E537)</f>
        <v>0.25750000000000017</v>
      </c>
      <c r="I537" s="12">
        <f t="shared" si="35"/>
        <v>-1</v>
      </c>
    </row>
    <row r="538" spans="1:9" x14ac:dyDescent="0.25">
      <c r="A538">
        <v>515</v>
      </c>
      <c r="B538">
        <v>1</v>
      </c>
      <c r="C538">
        <v>0</v>
      </c>
      <c r="D538" s="12">
        <f t="shared" si="32"/>
        <v>0</v>
      </c>
      <c r="E538" s="13">
        <f t="shared" si="33"/>
        <v>5.0000000000000001E-4</v>
      </c>
      <c r="F538" s="12">
        <f t="shared" si="34"/>
        <v>0</v>
      </c>
      <c r="G538" s="14">
        <f>SUM($B$23:B538)</f>
        <v>516</v>
      </c>
      <c r="H538" s="13">
        <f>SUM($E$23:E538)</f>
        <v>0.25800000000000017</v>
      </c>
      <c r="I538" s="12">
        <f t="shared" si="35"/>
        <v>-1</v>
      </c>
    </row>
    <row r="539" spans="1:9" x14ac:dyDescent="0.25">
      <c r="A539">
        <v>516</v>
      </c>
      <c r="B539">
        <v>1</v>
      </c>
      <c r="C539">
        <v>0</v>
      </c>
      <c r="D539" s="12">
        <f t="shared" si="32"/>
        <v>0</v>
      </c>
      <c r="E539" s="13">
        <f t="shared" si="33"/>
        <v>5.0000000000000001E-4</v>
      </c>
      <c r="F539" s="12">
        <f t="shared" si="34"/>
        <v>0</v>
      </c>
      <c r="G539" s="14">
        <f>SUM($B$23:B539)</f>
        <v>517</v>
      </c>
      <c r="H539" s="13">
        <f>SUM($E$23:E539)</f>
        <v>0.25850000000000017</v>
      </c>
      <c r="I539" s="12">
        <f t="shared" si="35"/>
        <v>-1</v>
      </c>
    </row>
    <row r="540" spans="1:9" x14ac:dyDescent="0.25">
      <c r="A540">
        <v>517</v>
      </c>
      <c r="B540">
        <v>1</v>
      </c>
      <c r="C540">
        <v>0</v>
      </c>
      <c r="D540" s="12">
        <f t="shared" si="32"/>
        <v>0</v>
      </c>
      <c r="E540" s="13">
        <f t="shared" si="33"/>
        <v>5.0000000000000001E-4</v>
      </c>
      <c r="F540" s="12">
        <f t="shared" si="34"/>
        <v>0</v>
      </c>
      <c r="G540" s="14">
        <f>SUM($B$23:B540)</f>
        <v>518</v>
      </c>
      <c r="H540" s="13">
        <f>SUM($E$23:E540)</f>
        <v>0.25900000000000017</v>
      </c>
      <c r="I540" s="12">
        <f t="shared" si="35"/>
        <v>-1</v>
      </c>
    </row>
    <row r="541" spans="1:9" x14ac:dyDescent="0.25">
      <c r="A541">
        <v>518</v>
      </c>
      <c r="B541">
        <v>1</v>
      </c>
      <c r="C541">
        <v>0</v>
      </c>
      <c r="D541" s="12">
        <f t="shared" si="32"/>
        <v>0</v>
      </c>
      <c r="E541" s="13">
        <f t="shared" si="33"/>
        <v>5.0000000000000001E-4</v>
      </c>
      <c r="F541" s="12">
        <f t="shared" si="34"/>
        <v>0</v>
      </c>
      <c r="G541" s="14">
        <f>SUM($B$23:B541)</f>
        <v>519</v>
      </c>
      <c r="H541" s="13">
        <f>SUM($E$23:E541)</f>
        <v>0.25950000000000017</v>
      </c>
      <c r="I541" s="12">
        <f t="shared" si="35"/>
        <v>-1</v>
      </c>
    </row>
    <row r="542" spans="1:9" x14ac:dyDescent="0.25">
      <c r="A542">
        <v>519</v>
      </c>
      <c r="B542">
        <v>1</v>
      </c>
      <c r="C542">
        <v>0</v>
      </c>
      <c r="D542" s="12">
        <f t="shared" si="32"/>
        <v>0</v>
      </c>
      <c r="E542" s="13">
        <f t="shared" si="33"/>
        <v>5.0000000000000001E-4</v>
      </c>
      <c r="F542" s="12">
        <f t="shared" si="34"/>
        <v>0</v>
      </c>
      <c r="G542" s="14">
        <f>SUM($B$23:B542)</f>
        <v>520</v>
      </c>
      <c r="H542" s="13">
        <f>SUM($E$23:E542)</f>
        <v>0.26000000000000018</v>
      </c>
      <c r="I542" s="12">
        <f t="shared" si="35"/>
        <v>-1</v>
      </c>
    </row>
    <row r="543" spans="1:9" x14ac:dyDescent="0.25">
      <c r="A543">
        <v>520</v>
      </c>
      <c r="B543">
        <v>1</v>
      </c>
      <c r="C543">
        <v>0</v>
      </c>
      <c r="D543" s="12">
        <f t="shared" si="32"/>
        <v>0</v>
      </c>
      <c r="E543" s="13">
        <f t="shared" si="33"/>
        <v>5.0000000000000001E-4</v>
      </c>
      <c r="F543" s="12">
        <f t="shared" si="34"/>
        <v>0</v>
      </c>
      <c r="G543" s="14">
        <f>SUM($B$23:B543)</f>
        <v>521</v>
      </c>
      <c r="H543" s="13">
        <f>SUM($E$23:E543)</f>
        <v>0.26050000000000018</v>
      </c>
      <c r="I543" s="12">
        <f t="shared" si="35"/>
        <v>-1</v>
      </c>
    </row>
    <row r="544" spans="1:9" x14ac:dyDescent="0.25">
      <c r="A544">
        <v>521</v>
      </c>
      <c r="B544">
        <v>1</v>
      </c>
      <c r="C544">
        <v>0</v>
      </c>
      <c r="D544" s="12">
        <f t="shared" si="32"/>
        <v>0</v>
      </c>
      <c r="E544" s="13">
        <f t="shared" si="33"/>
        <v>5.0000000000000001E-4</v>
      </c>
      <c r="F544" s="12">
        <f t="shared" si="34"/>
        <v>0</v>
      </c>
      <c r="G544" s="14">
        <f>SUM($B$23:B544)</f>
        <v>522</v>
      </c>
      <c r="H544" s="13">
        <f>SUM($E$23:E544)</f>
        <v>0.26100000000000018</v>
      </c>
      <c r="I544" s="12">
        <f t="shared" si="35"/>
        <v>-1</v>
      </c>
    </row>
    <row r="545" spans="1:9" x14ac:dyDescent="0.25">
      <c r="A545">
        <v>522</v>
      </c>
      <c r="B545">
        <v>1</v>
      </c>
      <c r="C545">
        <v>0</v>
      </c>
      <c r="D545" s="12">
        <f t="shared" si="32"/>
        <v>0</v>
      </c>
      <c r="E545" s="13">
        <f t="shared" si="33"/>
        <v>5.0000000000000001E-4</v>
      </c>
      <c r="F545" s="12">
        <f t="shared" si="34"/>
        <v>0</v>
      </c>
      <c r="G545" s="14">
        <f>SUM($B$23:B545)</f>
        <v>523</v>
      </c>
      <c r="H545" s="13">
        <f>SUM($E$23:E545)</f>
        <v>0.26150000000000018</v>
      </c>
      <c r="I545" s="12">
        <f t="shared" si="35"/>
        <v>-1</v>
      </c>
    </row>
    <row r="546" spans="1:9" x14ac:dyDescent="0.25">
      <c r="A546">
        <v>523</v>
      </c>
      <c r="B546">
        <v>1</v>
      </c>
      <c r="C546">
        <v>0</v>
      </c>
      <c r="D546" s="12">
        <f t="shared" si="32"/>
        <v>0</v>
      </c>
      <c r="E546" s="13">
        <f t="shared" si="33"/>
        <v>5.0000000000000001E-4</v>
      </c>
      <c r="F546" s="12">
        <f t="shared" si="34"/>
        <v>0</v>
      </c>
      <c r="G546" s="14">
        <f>SUM($B$23:B546)</f>
        <v>524</v>
      </c>
      <c r="H546" s="13">
        <f>SUM($E$23:E546)</f>
        <v>0.26200000000000018</v>
      </c>
      <c r="I546" s="12">
        <f t="shared" si="35"/>
        <v>-1</v>
      </c>
    </row>
    <row r="547" spans="1:9" x14ac:dyDescent="0.25">
      <c r="A547">
        <v>524</v>
      </c>
      <c r="B547">
        <v>1</v>
      </c>
      <c r="C547">
        <v>0</v>
      </c>
      <c r="D547" s="12">
        <f t="shared" si="32"/>
        <v>0</v>
      </c>
      <c r="E547" s="13">
        <f t="shared" si="33"/>
        <v>5.0000000000000001E-4</v>
      </c>
      <c r="F547" s="12">
        <f t="shared" si="34"/>
        <v>0</v>
      </c>
      <c r="G547" s="14">
        <f>SUM($B$23:B547)</f>
        <v>525</v>
      </c>
      <c r="H547" s="13">
        <f>SUM($E$23:E547)</f>
        <v>0.26250000000000018</v>
      </c>
      <c r="I547" s="12">
        <f t="shared" si="35"/>
        <v>-1</v>
      </c>
    </row>
    <row r="548" spans="1:9" x14ac:dyDescent="0.25">
      <c r="A548">
        <v>525</v>
      </c>
      <c r="B548">
        <v>1</v>
      </c>
      <c r="C548">
        <v>0</v>
      </c>
      <c r="D548" s="12">
        <f t="shared" si="32"/>
        <v>0</v>
      </c>
      <c r="E548" s="13">
        <f t="shared" si="33"/>
        <v>5.0000000000000001E-4</v>
      </c>
      <c r="F548" s="12">
        <f t="shared" si="34"/>
        <v>0</v>
      </c>
      <c r="G548" s="14">
        <f>SUM($B$23:B548)</f>
        <v>526</v>
      </c>
      <c r="H548" s="13">
        <f>SUM($E$23:E548)</f>
        <v>0.26300000000000018</v>
      </c>
      <c r="I548" s="12">
        <f t="shared" si="35"/>
        <v>-1</v>
      </c>
    </row>
    <row r="549" spans="1:9" x14ac:dyDescent="0.25">
      <c r="A549">
        <v>526</v>
      </c>
      <c r="B549">
        <v>1</v>
      </c>
      <c r="C549">
        <v>0</v>
      </c>
      <c r="D549" s="12">
        <f t="shared" si="32"/>
        <v>0</v>
      </c>
      <c r="E549" s="13">
        <f t="shared" si="33"/>
        <v>5.0000000000000001E-4</v>
      </c>
      <c r="F549" s="12">
        <f t="shared" si="34"/>
        <v>0</v>
      </c>
      <c r="G549" s="14">
        <f>SUM($B$23:B549)</f>
        <v>527</v>
      </c>
      <c r="H549" s="13">
        <f>SUM($E$23:E549)</f>
        <v>0.26350000000000018</v>
      </c>
      <c r="I549" s="12">
        <f t="shared" si="35"/>
        <v>-1</v>
      </c>
    </row>
    <row r="550" spans="1:9" x14ac:dyDescent="0.25">
      <c r="A550">
        <v>527</v>
      </c>
      <c r="B550">
        <v>1</v>
      </c>
      <c r="C550">
        <v>0</v>
      </c>
      <c r="D550" s="12">
        <f t="shared" si="32"/>
        <v>0</v>
      </c>
      <c r="E550" s="13">
        <f t="shared" si="33"/>
        <v>5.0000000000000001E-4</v>
      </c>
      <c r="F550" s="12">
        <f t="shared" si="34"/>
        <v>0</v>
      </c>
      <c r="G550" s="14">
        <f>SUM($B$23:B550)</f>
        <v>528</v>
      </c>
      <c r="H550" s="13">
        <f>SUM($E$23:E550)</f>
        <v>0.26400000000000018</v>
      </c>
      <c r="I550" s="12">
        <f t="shared" si="35"/>
        <v>-1</v>
      </c>
    </row>
    <row r="551" spans="1:9" x14ac:dyDescent="0.25">
      <c r="A551">
        <v>528</v>
      </c>
      <c r="B551">
        <v>1</v>
      </c>
      <c r="C551">
        <v>0</v>
      </c>
      <c r="D551" s="12">
        <f t="shared" si="32"/>
        <v>0</v>
      </c>
      <c r="E551" s="13">
        <f t="shared" si="33"/>
        <v>5.0000000000000001E-4</v>
      </c>
      <c r="F551" s="12">
        <f t="shared" si="34"/>
        <v>0</v>
      </c>
      <c r="G551" s="14">
        <f>SUM($B$23:B551)</f>
        <v>529</v>
      </c>
      <c r="H551" s="13">
        <f>SUM($E$23:E551)</f>
        <v>0.26450000000000018</v>
      </c>
      <c r="I551" s="12">
        <f t="shared" si="35"/>
        <v>-1</v>
      </c>
    </row>
    <row r="552" spans="1:9" x14ac:dyDescent="0.25">
      <c r="A552">
        <v>529</v>
      </c>
      <c r="B552">
        <v>1</v>
      </c>
      <c r="C552">
        <v>0</v>
      </c>
      <c r="D552" s="12">
        <f t="shared" si="32"/>
        <v>0</v>
      </c>
      <c r="E552" s="13">
        <f t="shared" si="33"/>
        <v>5.0000000000000001E-4</v>
      </c>
      <c r="F552" s="12">
        <f t="shared" si="34"/>
        <v>0</v>
      </c>
      <c r="G552" s="14">
        <f>SUM($B$23:B552)</f>
        <v>530</v>
      </c>
      <c r="H552" s="13">
        <f>SUM($E$23:E552)</f>
        <v>0.26500000000000018</v>
      </c>
      <c r="I552" s="12">
        <f t="shared" si="35"/>
        <v>-1</v>
      </c>
    </row>
    <row r="553" spans="1:9" x14ac:dyDescent="0.25">
      <c r="A553">
        <v>530</v>
      </c>
      <c r="B553">
        <v>1</v>
      </c>
      <c r="C553">
        <v>0</v>
      </c>
      <c r="D553" s="12">
        <f t="shared" si="32"/>
        <v>0</v>
      </c>
      <c r="E553" s="13">
        <f t="shared" si="33"/>
        <v>5.0000000000000001E-4</v>
      </c>
      <c r="F553" s="12">
        <f t="shared" si="34"/>
        <v>0</v>
      </c>
      <c r="G553" s="14">
        <f>SUM($B$23:B553)</f>
        <v>531</v>
      </c>
      <c r="H553" s="13">
        <f>SUM($E$23:E553)</f>
        <v>0.26550000000000018</v>
      </c>
      <c r="I553" s="12">
        <f t="shared" si="35"/>
        <v>-1</v>
      </c>
    </row>
    <row r="554" spans="1:9" x14ac:dyDescent="0.25">
      <c r="A554">
        <v>531</v>
      </c>
      <c r="B554">
        <v>1</v>
      </c>
      <c r="C554">
        <v>0</v>
      </c>
      <c r="D554" s="12">
        <f t="shared" si="32"/>
        <v>0</v>
      </c>
      <c r="E554" s="13">
        <f t="shared" si="33"/>
        <v>5.0000000000000001E-4</v>
      </c>
      <c r="F554" s="12">
        <f t="shared" si="34"/>
        <v>0</v>
      </c>
      <c r="G554" s="14">
        <f>SUM($B$23:B554)</f>
        <v>532</v>
      </c>
      <c r="H554" s="13">
        <f>SUM($E$23:E554)</f>
        <v>0.26600000000000018</v>
      </c>
      <c r="I554" s="12">
        <f t="shared" si="35"/>
        <v>-1</v>
      </c>
    </row>
    <row r="555" spans="1:9" x14ac:dyDescent="0.25">
      <c r="A555">
        <v>532</v>
      </c>
      <c r="B555">
        <v>1</v>
      </c>
      <c r="C555">
        <v>0</v>
      </c>
      <c r="D555" s="12">
        <f t="shared" si="32"/>
        <v>0</v>
      </c>
      <c r="E555" s="13">
        <f t="shared" si="33"/>
        <v>5.0000000000000001E-4</v>
      </c>
      <c r="F555" s="12">
        <f t="shared" si="34"/>
        <v>0</v>
      </c>
      <c r="G555" s="14">
        <f>SUM($B$23:B555)</f>
        <v>533</v>
      </c>
      <c r="H555" s="13">
        <f>SUM($E$23:E555)</f>
        <v>0.26650000000000018</v>
      </c>
      <c r="I555" s="12">
        <f t="shared" si="35"/>
        <v>-1</v>
      </c>
    </row>
    <row r="556" spans="1:9" x14ac:dyDescent="0.25">
      <c r="A556">
        <v>533</v>
      </c>
      <c r="B556">
        <v>1</v>
      </c>
      <c r="C556">
        <v>0</v>
      </c>
      <c r="D556" s="12">
        <f t="shared" si="32"/>
        <v>0</v>
      </c>
      <c r="E556" s="13">
        <f t="shared" si="33"/>
        <v>5.0000000000000001E-4</v>
      </c>
      <c r="F556" s="12">
        <f t="shared" si="34"/>
        <v>0</v>
      </c>
      <c r="G556" s="14">
        <f>SUM($B$23:B556)</f>
        <v>534</v>
      </c>
      <c r="H556" s="13">
        <f>SUM($E$23:E556)</f>
        <v>0.26700000000000018</v>
      </c>
      <c r="I556" s="12">
        <f t="shared" si="35"/>
        <v>-1</v>
      </c>
    </row>
    <row r="557" spans="1:9" x14ac:dyDescent="0.25">
      <c r="A557">
        <v>534</v>
      </c>
      <c r="B557">
        <v>1</v>
      </c>
      <c r="C557">
        <v>0</v>
      </c>
      <c r="D557" s="12">
        <f t="shared" si="32"/>
        <v>0</v>
      </c>
      <c r="E557" s="13">
        <f t="shared" si="33"/>
        <v>5.0000000000000001E-4</v>
      </c>
      <c r="F557" s="12">
        <f t="shared" si="34"/>
        <v>0</v>
      </c>
      <c r="G557" s="14">
        <f>SUM($B$23:B557)</f>
        <v>535</v>
      </c>
      <c r="H557" s="13">
        <f>SUM($E$23:E557)</f>
        <v>0.26750000000000018</v>
      </c>
      <c r="I557" s="12">
        <f t="shared" si="35"/>
        <v>-1</v>
      </c>
    </row>
    <row r="558" spans="1:9" x14ac:dyDescent="0.25">
      <c r="A558">
        <v>535</v>
      </c>
      <c r="B558">
        <v>1</v>
      </c>
      <c r="C558">
        <v>0</v>
      </c>
      <c r="D558" s="12">
        <f t="shared" si="32"/>
        <v>0</v>
      </c>
      <c r="E558" s="13">
        <f t="shared" si="33"/>
        <v>5.0000000000000001E-4</v>
      </c>
      <c r="F558" s="12">
        <f t="shared" si="34"/>
        <v>0</v>
      </c>
      <c r="G558" s="14">
        <f>SUM($B$23:B558)</f>
        <v>536</v>
      </c>
      <c r="H558" s="13">
        <f>SUM($E$23:E558)</f>
        <v>0.26800000000000018</v>
      </c>
      <c r="I558" s="12">
        <f t="shared" si="35"/>
        <v>-1</v>
      </c>
    </row>
    <row r="559" spans="1:9" x14ac:dyDescent="0.25">
      <c r="A559">
        <v>536</v>
      </c>
      <c r="B559">
        <v>1</v>
      </c>
      <c r="C559">
        <v>0</v>
      </c>
      <c r="D559" s="12">
        <f t="shared" si="32"/>
        <v>0</v>
      </c>
      <c r="E559" s="13">
        <f t="shared" si="33"/>
        <v>5.0000000000000001E-4</v>
      </c>
      <c r="F559" s="12">
        <f t="shared" si="34"/>
        <v>0</v>
      </c>
      <c r="G559" s="14">
        <f>SUM($B$23:B559)</f>
        <v>537</v>
      </c>
      <c r="H559" s="13">
        <f>SUM($E$23:E559)</f>
        <v>0.26850000000000018</v>
      </c>
      <c r="I559" s="12">
        <f t="shared" si="35"/>
        <v>-1</v>
      </c>
    </row>
    <row r="560" spans="1:9" x14ac:dyDescent="0.25">
      <c r="A560">
        <v>537</v>
      </c>
      <c r="B560">
        <v>1</v>
      </c>
      <c r="C560">
        <v>0</v>
      </c>
      <c r="D560" s="12">
        <f t="shared" si="32"/>
        <v>0</v>
      </c>
      <c r="E560" s="13">
        <f t="shared" si="33"/>
        <v>5.0000000000000001E-4</v>
      </c>
      <c r="F560" s="12">
        <f t="shared" si="34"/>
        <v>0</v>
      </c>
      <c r="G560" s="14">
        <f>SUM($B$23:B560)</f>
        <v>538</v>
      </c>
      <c r="H560" s="13">
        <f>SUM($E$23:E560)</f>
        <v>0.26900000000000018</v>
      </c>
      <c r="I560" s="12">
        <f t="shared" si="35"/>
        <v>-1</v>
      </c>
    </row>
    <row r="561" spans="1:9" x14ac:dyDescent="0.25">
      <c r="A561">
        <v>538</v>
      </c>
      <c r="B561">
        <v>1</v>
      </c>
      <c r="C561">
        <v>0</v>
      </c>
      <c r="D561" s="12">
        <f t="shared" si="32"/>
        <v>0</v>
      </c>
      <c r="E561" s="13">
        <f t="shared" si="33"/>
        <v>5.0000000000000001E-4</v>
      </c>
      <c r="F561" s="12">
        <f t="shared" si="34"/>
        <v>0</v>
      </c>
      <c r="G561" s="14">
        <f>SUM($B$23:B561)</f>
        <v>539</v>
      </c>
      <c r="H561" s="13">
        <f>SUM($E$23:E561)</f>
        <v>0.26950000000000018</v>
      </c>
      <c r="I561" s="12">
        <f t="shared" si="35"/>
        <v>-1</v>
      </c>
    </row>
    <row r="562" spans="1:9" x14ac:dyDescent="0.25">
      <c r="A562">
        <v>539</v>
      </c>
      <c r="B562">
        <v>1</v>
      </c>
      <c r="C562">
        <v>0</v>
      </c>
      <c r="D562" s="12">
        <f t="shared" si="32"/>
        <v>0</v>
      </c>
      <c r="E562" s="13">
        <f t="shared" si="33"/>
        <v>5.0000000000000001E-4</v>
      </c>
      <c r="F562" s="12">
        <f t="shared" si="34"/>
        <v>0</v>
      </c>
      <c r="G562" s="14">
        <f>SUM($B$23:B562)</f>
        <v>540</v>
      </c>
      <c r="H562" s="13">
        <f>SUM($E$23:E562)</f>
        <v>0.27000000000000018</v>
      </c>
      <c r="I562" s="12">
        <f t="shared" si="35"/>
        <v>-1</v>
      </c>
    </row>
    <row r="563" spans="1:9" x14ac:dyDescent="0.25">
      <c r="A563">
        <v>540</v>
      </c>
      <c r="B563">
        <v>1</v>
      </c>
      <c r="C563">
        <v>0</v>
      </c>
      <c r="D563" s="12">
        <f t="shared" si="32"/>
        <v>0</v>
      </c>
      <c r="E563" s="13">
        <f t="shared" si="33"/>
        <v>5.0000000000000001E-4</v>
      </c>
      <c r="F563" s="12">
        <f t="shared" si="34"/>
        <v>0</v>
      </c>
      <c r="G563" s="14">
        <f>SUM($B$23:B563)</f>
        <v>541</v>
      </c>
      <c r="H563" s="13">
        <f>SUM($E$23:E563)</f>
        <v>0.27050000000000018</v>
      </c>
      <c r="I563" s="12">
        <f t="shared" si="35"/>
        <v>-1</v>
      </c>
    </row>
    <row r="564" spans="1:9" x14ac:dyDescent="0.25">
      <c r="A564">
        <v>541</v>
      </c>
      <c r="B564">
        <v>1</v>
      </c>
      <c r="C564">
        <v>0</v>
      </c>
      <c r="D564" s="12">
        <f t="shared" si="32"/>
        <v>0</v>
      </c>
      <c r="E564" s="13">
        <f t="shared" si="33"/>
        <v>5.0000000000000001E-4</v>
      </c>
      <c r="F564" s="12">
        <f t="shared" si="34"/>
        <v>0</v>
      </c>
      <c r="G564" s="14">
        <f>SUM($B$23:B564)</f>
        <v>542</v>
      </c>
      <c r="H564" s="13">
        <f>SUM($E$23:E564)</f>
        <v>0.27100000000000019</v>
      </c>
      <c r="I564" s="12">
        <f t="shared" si="35"/>
        <v>-1</v>
      </c>
    </row>
    <row r="565" spans="1:9" x14ac:dyDescent="0.25">
      <c r="A565">
        <v>542</v>
      </c>
      <c r="B565">
        <v>1</v>
      </c>
      <c r="C565">
        <v>0</v>
      </c>
      <c r="D565" s="12">
        <f t="shared" si="32"/>
        <v>0</v>
      </c>
      <c r="E565" s="13">
        <f t="shared" si="33"/>
        <v>5.0000000000000001E-4</v>
      </c>
      <c r="F565" s="12">
        <f t="shared" si="34"/>
        <v>0</v>
      </c>
      <c r="G565" s="14">
        <f>SUM($B$23:B565)</f>
        <v>543</v>
      </c>
      <c r="H565" s="13">
        <f>SUM($E$23:E565)</f>
        <v>0.27150000000000019</v>
      </c>
      <c r="I565" s="12">
        <f t="shared" si="35"/>
        <v>-1</v>
      </c>
    </row>
    <row r="566" spans="1:9" x14ac:dyDescent="0.25">
      <c r="A566">
        <v>543</v>
      </c>
      <c r="B566">
        <v>1</v>
      </c>
      <c r="C566">
        <v>0</v>
      </c>
      <c r="D566" s="12">
        <f t="shared" si="32"/>
        <v>0</v>
      </c>
      <c r="E566" s="13">
        <f t="shared" si="33"/>
        <v>5.0000000000000001E-4</v>
      </c>
      <c r="F566" s="12">
        <f t="shared" si="34"/>
        <v>0</v>
      </c>
      <c r="G566" s="14">
        <f>SUM($B$23:B566)</f>
        <v>544</v>
      </c>
      <c r="H566" s="13">
        <f>SUM($E$23:E566)</f>
        <v>0.27200000000000019</v>
      </c>
      <c r="I566" s="12">
        <f t="shared" si="35"/>
        <v>-1</v>
      </c>
    </row>
    <row r="567" spans="1:9" x14ac:dyDescent="0.25">
      <c r="A567">
        <v>544</v>
      </c>
      <c r="B567">
        <v>1</v>
      </c>
      <c r="C567">
        <v>0</v>
      </c>
      <c r="D567" s="12">
        <f t="shared" si="32"/>
        <v>0</v>
      </c>
      <c r="E567" s="13">
        <f t="shared" si="33"/>
        <v>5.0000000000000001E-4</v>
      </c>
      <c r="F567" s="12">
        <f t="shared" si="34"/>
        <v>0</v>
      </c>
      <c r="G567" s="14">
        <f>SUM($B$23:B567)</f>
        <v>545</v>
      </c>
      <c r="H567" s="13">
        <f>SUM($E$23:E567)</f>
        <v>0.27250000000000019</v>
      </c>
      <c r="I567" s="12">
        <f t="shared" si="35"/>
        <v>-1</v>
      </c>
    </row>
    <row r="568" spans="1:9" x14ac:dyDescent="0.25">
      <c r="A568">
        <v>545</v>
      </c>
      <c r="B568">
        <v>1</v>
      </c>
      <c r="C568">
        <v>0</v>
      </c>
      <c r="D568" s="12">
        <f t="shared" si="32"/>
        <v>0</v>
      </c>
      <c r="E568" s="13">
        <f t="shared" si="33"/>
        <v>5.0000000000000001E-4</v>
      </c>
      <c r="F568" s="12">
        <f t="shared" si="34"/>
        <v>0</v>
      </c>
      <c r="G568" s="14">
        <f>SUM($B$23:B568)</f>
        <v>546</v>
      </c>
      <c r="H568" s="13">
        <f>SUM($E$23:E568)</f>
        <v>0.27300000000000019</v>
      </c>
      <c r="I568" s="12">
        <f t="shared" si="35"/>
        <v>-1</v>
      </c>
    </row>
    <row r="569" spans="1:9" x14ac:dyDescent="0.25">
      <c r="A569">
        <v>546</v>
      </c>
      <c r="B569">
        <v>1</v>
      </c>
      <c r="C569">
        <v>0</v>
      </c>
      <c r="D569" s="12">
        <f t="shared" si="32"/>
        <v>0</v>
      </c>
      <c r="E569" s="13">
        <f t="shared" si="33"/>
        <v>5.0000000000000001E-4</v>
      </c>
      <c r="F569" s="12">
        <f t="shared" si="34"/>
        <v>0</v>
      </c>
      <c r="G569" s="14">
        <f>SUM($B$23:B569)</f>
        <v>547</v>
      </c>
      <c r="H569" s="13">
        <f>SUM($E$23:E569)</f>
        <v>0.27350000000000019</v>
      </c>
      <c r="I569" s="12">
        <f t="shared" si="35"/>
        <v>-1</v>
      </c>
    </row>
    <row r="570" spans="1:9" x14ac:dyDescent="0.25">
      <c r="A570">
        <v>547</v>
      </c>
      <c r="B570">
        <v>1</v>
      </c>
      <c r="C570">
        <v>0</v>
      </c>
      <c r="D570" s="12">
        <f t="shared" si="32"/>
        <v>0</v>
      </c>
      <c r="E570" s="13">
        <f t="shared" si="33"/>
        <v>5.0000000000000001E-4</v>
      </c>
      <c r="F570" s="12">
        <f t="shared" si="34"/>
        <v>0</v>
      </c>
      <c r="G570" s="14">
        <f>SUM($B$23:B570)</f>
        <v>548</v>
      </c>
      <c r="H570" s="13">
        <f>SUM($E$23:E570)</f>
        <v>0.27400000000000019</v>
      </c>
      <c r="I570" s="12">
        <f t="shared" si="35"/>
        <v>-1</v>
      </c>
    </row>
    <row r="571" spans="1:9" x14ac:dyDescent="0.25">
      <c r="A571">
        <v>548</v>
      </c>
      <c r="B571">
        <v>1</v>
      </c>
      <c r="C571">
        <v>0</v>
      </c>
      <c r="D571" s="12">
        <f t="shared" si="32"/>
        <v>0</v>
      </c>
      <c r="E571" s="13">
        <f t="shared" si="33"/>
        <v>5.0000000000000001E-4</v>
      </c>
      <c r="F571" s="12">
        <f t="shared" si="34"/>
        <v>0</v>
      </c>
      <c r="G571" s="14">
        <f>SUM($B$23:B571)</f>
        <v>549</v>
      </c>
      <c r="H571" s="13">
        <f>SUM($E$23:E571)</f>
        <v>0.27450000000000019</v>
      </c>
      <c r="I571" s="12">
        <f t="shared" si="35"/>
        <v>-1</v>
      </c>
    </row>
    <row r="572" spans="1:9" x14ac:dyDescent="0.25">
      <c r="A572">
        <v>549</v>
      </c>
      <c r="B572">
        <v>1</v>
      </c>
      <c r="C572">
        <v>0</v>
      </c>
      <c r="D572" s="12">
        <f t="shared" si="32"/>
        <v>0</v>
      </c>
      <c r="E572" s="13">
        <f t="shared" si="33"/>
        <v>5.0000000000000001E-4</v>
      </c>
      <c r="F572" s="12">
        <f t="shared" si="34"/>
        <v>0</v>
      </c>
      <c r="G572" s="14">
        <f>SUM($B$23:B572)</f>
        <v>550</v>
      </c>
      <c r="H572" s="13">
        <f>SUM($E$23:E572)</f>
        <v>0.27500000000000019</v>
      </c>
      <c r="I572" s="12">
        <f t="shared" si="35"/>
        <v>-1</v>
      </c>
    </row>
    <row r="573" spans="1:9" x14ac:dyDescent="0.25">
      <c r="A573">
        <v>550</v>
      </c>
      <c r="B573">
        <v>1</v>
      </c>
      <c r="C573">
        <v>0</v>
      </c>
      <c r="D573" s="12">
        <f t="shared" si="32"/>
        <v>0</v>
      </c>
      <c r="E573" s="13">
        <f t="shared" si="33"/>
        <v>5.0000000000000001E-4</v>
      </c>
      <c r="F573" s="12">
        <f t="shared" si="34"/>
        <v>0</v>
      </c>
      <c r="G573" s="14">
        <f>SUM($B$23:B573)</f>
        <v>551</v>
      </c>
      <c r="H573" s="13">
        <f>SUM($E$23:E573)</f>
        <v>0.27550000000000019</v>
      </c>
      <c r="I573" s="12">
        <f t="shared" si="35"/>
        <v>-1</v>
      </c>
    </row>
    <row r="574" spans="1:9" x14ac:dyDescent="0.25">
      <c r="A574">
        <v>551</v>
      </c>
      <c r="B574">
        <v>1</v>
      </c>
      <c r="C574">
        <v>0</v>
      </c>
      <c r="D574" s="12">
        <f t="shared" si="32"/>
        <v>0</v>
      </c>
      <c r="E574" s="13">
        <f t="shared" si="33"/>
        <v>5.0000000000000001E-4</v>
      </c>
      <c r="F574" s="12">
        <f t="shared" si="34"/>
        <v>0</v>
      </c>
      <c r="G574" s="14">
        <f>SUM($B$23:B574)</f>
        <v>552</v>
      </c>
      <c r="H574" s="13">
        <f>SUM($E$23:E574)</f>
        <v>0.27600000000000019</v>
      </c>
      <c r="I574" s="12">
        <f t="shared" si="35"/>
        <v>-1</v>
      </c>
    </row>
    <row r="575" spans="1:9" x14ac:dyDescent="0.25">
      <c r="A575">
        <v>552</v>
      </c>
      <c r="B575">
        <v>1</v>
      </c>
      <c r="C575">
        <v>0</v>
      </c>
      <c r="D575" s="12">
        <f t="shared" si="32"/>
        <v>0</v>
      </c>
      <c r="E575" s="13">
        <f t="shared" si="33"/>
        <v>5.0000000000000001E-4</v>
      </c>
      <c r="F575" s="12">
        <f t="shared" si="34"/>
        <v>0</v>
      </c>
      <c r="G575" s="14">
        <f>SUM($B$23:B575)</f>
        <v>553</v>
      </c>
      <c r="H575" s="13">
        <f>SUM($E$23:E575)</f>
        <v>0.27650000000000019</v>
      </c>
      <c r="I575" s="12">
        <f t="shared" si="35"/>
        <v>-1</v>
      </c>
    </row>
    <row r="576" spans="1:9" x14ac:dyDescent="0.25">
      <c r="A576">
        <v>553</v>
      </c>
      <c r="B576">
        <v>1</v>
      </c>
      <c r="C576">
        <v>0</v>
      </c>
      <c r="D576" s="12">
        <f t="shared" si="32"/>
        <v>0</v>
      </c>
      <c r="E576" s="13">
        <f t="shared" si="33"/>
        <v>5.0000000000000001E-4</v>
      </c>
      <c r="F576" s="12">
        <f t="shared" si="34"/>
        <v>0</v>
      </c>
      <c r="G576" s="14">
        <f>SUM($B$23:B576)</f>
        <v>554</v>
      </c>
      <c r="H576" s="13">
        <f>SUM($E$23:E576)</f>
        <v>0.27700000000000019</v>
      </c>
      <c r="I576" s="12">
        <f t="shared" si="35"/>
        <v>-1</v>
      </c>
    </row>
    <row r="577" spans="1:9" x14ac:dyDescent="0.25">
      <c r="A577">
        <v>554</v>
      </c>
      <c r="B577">
        <v>1</v>
      </c>
      <c r="C577">
        <v>0</v>
      </c>
      <c r="D577" s="12">
        <f t="shared" si="32"/>
        <v>0</v>
      </c>
      <c r="E577" s="13">
        <f t="shared" si="33"/>
        <v>5.0000000000000001E-4</v>
      </c>
      <c r="F577" s="12">
        <f t="shared" si="34"/>
        <v>0</v>
      </c>
      <c r="G577" s="14">
        <f>SUM($B$23:B577)</f>
        <v>555</v>
      </c>
      <c r="H577" s="13">
        <f>SUM($E$23:E577)</f>
        <v>0.27750000000000019</v>
      </c>
      <c r="I577" s="12">
        <f t="shared" si="35"/>
        <v>-1</v>
      </c>
    </row>
    <row r="578" spans="1:9" x14ac:dyDescent="0.25">
      <c r="A578">
        <v>555</v>
      </c>
      <c r="B578">
        <v>1</v>
      </c>
      <c r="C578">
        <v>0</v>
      </c>
      <c r="D578" s="12">
        <f t="shared" si="32"/>
        <v>0</v>
      </c>
      <c r="E578" s="13">
        <f t="shared" si="33"/>
        <v>5.0000000000000001E-4</v>
      </c>
      <c r="F578" s="12">
        <f t="shared" si="34"/>
        <v>0</v>
      </c>
      <c r="G578" s="14">
        <f>SUM($B$23:B578)</f>
        <v>556</v>
      </c>
      <c r="H578" s="13">
        <f>SUM($E$23:E578)</f>
        <v>0.27800000000000019</v>
      </c>
      <c r="I578" s="12">
        <f t="shared" si="35"/>
        <v>-1</v>
      </c>
    </row>
    <row r="579" spans="1:9" x14ac:dyDescent="0.25">
      <c r="A579">
        <v>556</v>
      </c>
      <c r="B579">
        <v>1</v>
      </c>
      <c r="C579">
        <v>0</v>
      </c>
      <c r="D579" s="12">
        <f t="shared" si="32"/>
        <v>0</v>
      </c>
      <c r="E579" s="13">
        <f t="shared" si="33"/>
        <v>5.0000000000000001E-4</v>
      </c>
      <c r="F579" s="12">
        <f t="shared" si="34"/>
        <v>0</v>
      </c>
      <c r="G579" s="14">
        <f>SUM($B$23:B579)</f>
        <v>557</v>
      </c>
      <c r="H579" s="13">
        <f>SUM($E$23:E579)</f>
        <v>0.27850000000000019</v>
      </c>
      <c r="I579" s="12">
        <f t="shared" si="35"/>
        <v>-1</v>
      </c>
    </row>
    <row r="580" spans="1:9" x14ac:dyDescent="0.25">
      <c r="A580">
        <v>557</v>
      </c>
      <c r="B580">
        <v>1</v>
      </c>
      <c r="C580">
        <v>0</v>
      </c>
      <c r="D580" s="12">
        <f t="shared" si="32"/>
        <v>0</v>
      </c>
      <c r="E580" s="13">
        <f t="shared" si="33"/>
        <v>5.0000000000000001E-4</v>
      </c>
      <c r="F580" s="12">
        <f t="shared" si="34"/>
        <v>0</v>
      </c>
      <c r="G580" s="14">
        <f>SUM($B$23:B580)</f>
        <v>558</v>
      </c>
      <c r="H580" s="13">
        <f>SUM($E$23:E580)</f>
        <v>0.27900000000000019</v>
      </c>
      <c r="I580" s="12">
        <f t="shared" si="35"/>
        <v>-1</v>
      </c>
    </row>
    <row r="581" spans="1:9" x14ac:dyDescent="0.25">
      <c r="A581">
        <v>558</v>
      </c>
      <c r="B581">
        <v>1</v>
      </c>
      <c r="C581">
        <v>0</v>
      </c>
      <c r="D581" s="12">
        <f t="shared" si="32"/>
        <v>0</v>
      </c>
      <c r="E581" s="13">
        <f t="shared" si="33"/>
        <v>5.0000000000000001E-4</v>
      </c>
      <c r="F581" s="12">
        <f t="shared" si="34"/>
        <v>0</v>
      </c>
      <c r="G581" s="14">
        <f>SUM($B$23:B581)</f>
        <v>559</v>
      </c>
      <c r="H581" s="13">
        <f>SUM($E$23:E581)</f>
        <v>0.27950000000000019</v>
      </c>
      <c r="I581" s="12">
        <f t="shared" si="35"/>
        <v>-1</v>
      </c>
    </row>
    <row r="582" spans="1:9" x14ac:dyDescent="0.25">
      <c r="A582">
        <v>559</v>
      </c>
      <c r="B582">
        <v>1</v>
      </c>
      <c r="C582">
        <v>0</v>
      </c>
      <c r="D582" s="12">
        <f t="shared" si="32"/>
        <v>0</v>
      </c>
      <c r="E582" s="13">
        <f t="shared" si="33"/>
        <v>5.0000000000000001E-4</v>
      </c>
      <c r="F582" s="12">
        <f t="shared" si="34"/>
        <v>0</v>
      </c>
      <c r="G582" s="14">
        <f>SUM($B$23:B582)</f>
        <v>560</v>
      </c>
      <c r="H582" s="13">
        <f>SUM($E$23:E582)</f>
        <v>0.28000000000000019</v>
      </c>
      <c r="I582" s="12">
        <f t="shared" si="35"/>
        <v>-1</v>
      </c>
    </row>
    <row r="583" spans="1:9" x14ac:dyDescent="0.25">
      <c r="A583">
        <v>560</v>
      </c>
      <c r="B583">
        <v>1</v>
      </c>
      <c r="C583">
        <v>0</v>
      </c>
      <c r="D583" s="12">
        <f t="shared" si="32"/>
        <v>0</v>
      </c>
      <c r="E583" s="13">
        <f t="shared" si="33"/>
        <v>5.0000000000000001E-4</v>
      </c>
      <c r="F583" s="12">
        <f t="shared" si="34"/>
        <v>0</v>
      </c>
      <c r="G583" s="14">
        <f>SUM($B$23:B583)</f>
        <v>561</v>
      </c>
      <c r="H583" s="13">
        <f>SUM($E$23:E583)</f>
        <v>0.28050000000000019</v>
      </c>
      <c r="I583" s="12">
        <f t="shared" si="35"/>
        <v>-1</v>
      </c>
    </row>
    <row r="584" spans="1:9" x14ac:dyDescent="0.25">
      <c r="A584">
        <v>561</v>
      </c>
      <c r="B584">
        <v>1</v>
      </c>
      <c r="C584">
        <v>0</v>
      </c>
      <c r="D584" s="12">
        <f t="shared" si="32"/>
        <v>0</v>
      </c>
      <c r="E584" s="13">
        <f t="shared" si="33"/>
        <v>5.0000000000000001E-4</v>
      </c>
      <c r="F584" s="12">
        <f t="shared" si="34"/>
        <v>0</v>
      </c>
      <c r="G584" s="14">
        <f>SUM($B$23:B584)</f>
        <v>562</v>
      </c>
      <c r="H584" s="13">
        <f>SUM($E$23:E584)</f>
        <v>0.28100000000000019</v>
      </c>
      <c r="I584" s="12">
        <f t="shared" si="35"/>
        <v>-1</v>
      </c>
    </row>
    <row r="585" spans="1:9" x14ac:dyDescent="0.25">
      <c r="A585">
        <v>562</v>
      </c>
      <c r="B585">
        <v>1</v>
      </c>
      <c r="C585">
        <v>0</v>
      </c>
      <c r="D585" s="12">
        <f t="shared" si="32"/>
        <v>0</v>
      </c>
      <c r="E585" s="13">
        <f t="shared" si="33"/>
        <v>5.0000000000000001E-4</v>
      </c>
      <c r="F585" s="12">
        <f t="shared" si="34"/>
        <v>0</v>
      </c>
      <c r="G585" s="14">
        <f>SUM($B$23:B585)</f>
        <v>563</v>
      </c>
      <c r="H585" s="13">
        <f>SUM($E$23:E585)</f>
        <v>0.28150000000000019</v>
      </c>
      <c r="I585" s="12">
        <f t="shared" si="35"/>
        <v>-1</v>
      </c>
    </row>
    <row r="586" spans="1:9" x14ac:dyDescent="0.25">
      <c r="A586">
        <v>563</v>
      </c>
      <c r="B586">
        <v>1</v>
      </c>
      <c r="C586">
        <v>0</v>
      </c>
      <c r="D586" s="12">
        <f t="shared" si="32"/>
        <v>0</v>
      </c>
      <c r="E586" s="13">
        <f t="shared" si="33"/>
        <v>5.0000000000000001E-4</v>
      </c>
      <c r="F586" s="12">
        <f t="shared" si="34"/>
        <v>0</v>
      </c>
      <c r="G586" s="14">
        <f>SUM($B$23:B586)</f>
        <v>564</v>
      </c>
      <c r="H586" s="13">
        <f>SUM($E$23:E586)</f>
        <v>0.28200000000000019</v>
      </c>
      <c r="I586" s="12">
        <f t="shared" si="35"/>
        <v>-1</v>
      </c>
    </row>
    <row r="587" spans="1:9" x14ac:dyDescent="0.25">
      <c r="A587">
        <v>564</v>
      </c>
      <c r="B587">
        <v>1</v>
      </c>
      <c r="C587">
        <v>0</v>
      </c>
      <c r="D587" s="12">
        <f t="shared" si="32"/>
        <v>0</v>
      </c>
      <c r="E587" s="13">
        <f t="shared" si="33"/>
        <v>5.0000000000000001E-4</v>
      </c>
      <c r="F587" s="12">
        <f t="shared" si="34"/>
        <v>0</v>
      </c>
      <c r="G587" s="14">
        <f>SUM($B$23:B587)</f>
        <v>565</v>
      </c>
      <c r="H587" s="13">
        <f>SUM($E$23:E587)</f>
        <v>0.2825000000000002</v>
      </c>
      <c r="I587" s="12">
        <f t="shared" si="35"/>
        <v>-1</v>
      </c>
    </row>
    <row r="588" spans="1:9" x14ac:dyDescent="0.25">
      <c r="A588">
        <v>565</v>
      </c>
      <c r="B588">
        <v>1</v>
      </c>
      <c r="C588">
        <v>0</v>
      </c>
      <c r="D588" s="12">
        <f t="shared" si="32"/>
        <v>0</v>
      </c>
      <c r="E588" s="13">
        <f t="shared" si="33"/>
        <v>5.0000000000000001E-4</v>
      </c>
      <c r="F588" s="12">
        <f t="shared" si="34"/>
        <v>0</v>
      </c>
      <c r="G588" s="14">
        <f>SUM($B$23:B588)</f>
        <v>566</v>
      </c>
      <c r="H588" s="13">
        <f>SUM($E$23:E588)</f>
        <v>0.2830000000000002</v>
      </c>
      <c r="I588" s="12">
        <f t="shared" si="35"/>
        <v>-1</v>
      </c>
    </row>
    <row r="589" spans="1:9" x14ac:dyDescent="0.25">
      <c r="A589">
        <v>566</v>
      </c>
      <c r="B589">
        <v>1</v>
      </c>
      <c r="C589">
        <v>0</v>
      </c>
      <c r="D589" s="12">
        <f t="shared" si="32"/>
        <v>0</v>
      </c>
      <c r="E589" s="13">
        <f t="shared" si="33"/>
        <v>5.0000000000000001E-4</v>
      </c>
      <c r="F589" s="12">
        <f t="shared" si="34"/>
        <v>0</v>
      </c>
      <c r="G589" s="14">
        <f>SUM($B$23:B589)</f>
        <v>567</v>
      </c>
      <c r="H589" s="13">
        <f>SUM($E$23:E589)</f>
        <v>0.2835000000000002</v>
      </c>
      <c r="I589" s="12">
        <f t="shared" si="35"/>
        <v>-1</v>
      </c>
    </row>
    <row r="590" spans="1:9" x14ac:dyDescent="0.25">
      <c r="A590">
        <v>567</v>
      </c>
      <c r="B590">
        <v>1</v>
      </c>
      <c r="C590">
        <v>0</v>
      </c>
      <c r="D590" s="12">
        <f t="shared" si="32"/>
        <v>0</v>
      </c>
      <c r="E590" s="13">
        <f t="shared" si="33"/>
        <v>5.0000000000000001E-4</v>
      </c>
      <c r="F590" s="12">
        <f t="shared" si="34"/>
        <v>0</v>
      </c>
      <c r="G590" s="14">
        <f>SUM($B$23:B590)</f>
        <v>568</v>
      </c>
      <c r="H590" s="13">
        <f>SUM($E$23:E590)</f>
        <v>0.2840000000000002</v>
      </c>
      <c r="I590" s="12">
        <f t="shared" si="35"/>
        <v>-1</v>
      </c>
    </row>
    <row r="591" spans="1:9" x14ac:dyDescent="0.25">
      <c r="A591">
        <v>568</v>
      </c>
      <c r="B591">
        <v>1</v>
      </c>
      <c r="C591">
        <v>0</v>
      </c>
      <c r="D591" s="12">
        <f t="shared" si="32"/>
        <v>0</v>
      </c>
      <c r="E591" s="13">
        <f t="shared" si="33"/>
        <v>5.0000000000000001E-4</v>
      </c>
      <c r="F591" s="12">
        <f t="shared" si="34"/>
        <v>0</v>
      </c>
      <c r="G591" s="14">
        <f>SUM($B$23:B591)</f>
        <v>569</v>
      </c>
      <c r="H591" s="13">
        <f>SUM($E$23:E591)</f>
        <v>0.2845000000000002</v>
      </c>
      <c r="I591" s="12">
        <f t="shared" si="35"/>
        <v>-1</v>
      </c>
    </row>
    <row r="592" spans="1:9" x14ac:dyDescent="0.25">
      <c r="A592">
        <v>569</v>
      </c>
      <c r="B592">
        <v>1</v>
      </c>
      <c r="C592">
        <v>0</v>
      </c>
      <c r="D592" s="12">
        <f t="shared" si="32"/>
        <v>0</v>
      </c>
      <c r="E592" s="13">
        <f t="shared" si="33"/>
        <v>5.0000000000000001E-4</v>
      </c>
      <c r="F592" s="12">
        <f t="shared" si="34"/>
        <v>0</v>
      </c>
      <c r="G592" s="14">
        <f>SUM($B$23:B592)</f>
        <v>570</v>
      </c>
      <c r="H592" s="13">
        <f>SUM($E$23:E592)</f>
        <v>0.2850000000000002</v>
      </c>
      <c r="I592" s="12">
        <f t="shared" si="35"/>
        <v>-1</v>
      </c>
    </row>
    <row r="593" spans="1:9" x14ac:dyDescent="0.25">
      <c r="A593">
        <v>570</v>
      </c>
      <c r="B593">
        <v>1</v>
      </c>
      <c r="C593">
        <v>0</v>
      </c>
      <c r="D593" s="12">
        <f t="shared" si="32"/>
        <v>0</v>
      </c>
      <c r="E593" s="13">
        <f t="shared" si="33"/>
        <v>5.0000000000000001E-4</v>
      </c>
      <c r="F593" s="12">
        <f t="shared" si="34"/>
        <v>0</v>
      </c>
      <c r="G593" s="14">
        <f>SUM($B$23:B593)</f>
        <v>571</v>
      </c>
      <c r="H593" s="13">
        <f>SUM($E$23:E593)</f>
        <v>0.2855000000000002</v>
      </c>
      <c r="I593" s="12">
        <f t="shared" si="35"/>
        <v>-1</v>
      </c>
    </row>
    <row r="594" spans="1:9" x14ac:dyDescent="0.25">
      <c r="A594">
        <v>571</v>
      </c>
      <c r="B594">
        <v>1</v>
      </c>
      <c r="C594">
        <v>0</v>
      </c>
      <c r="D594" s="12">
        <f t="shared" si="32"/>
        <v>0</v>
      </c>
      <c r="E594" s="13">
        <f t="shared" si="33"/>
        <v>5.0000000000000001E-4</v>
      </c>
      <c r="F594" s="12">
        <f t="shared" si="34"/>
        <v>0</v>
      </c>
      <c r="G594" s="14">
        <f>SUM($B$23:B594)</f>
        <v>572</v>
      </c>
      <c r="H594" s="13">
        <f>SUM($E$23:E594)</f>
        <v>0.2860000000000002</v>
      </c>
      <c r="I594" s="12">
        <f t="shared" si="35"/>
        <v>-1</v>
      </c>
    </row>
    <row r="595" spans="1:9" x14ac:dyDescent="0.25">
      <c r="A595">
        <v>572</v>
      </c>
      <c r="B595">
        <v>1</v>
      </c>
      <c r="C595">
        <v>0</v>
      </c>
      <c r="D595" s="12">
        <f t="shared" si="32"/>
        <v>0</v>
      </c>
      <c r="E595" s="13">
        <f t="shared" si="33"/>
        <v>5.0000000000000001E-4</v>
      </c>
      <c r="F595" s="12">
        <f t="shared" si="34"/>
        <v>0</v>
      </c>
      <c r="G595" s="14">
        <f>SUM($B$23:B595)</f>
        <v>573</v>
      </c>
      <c r="H595" s="13">
        <f>SUM($E$23:E595)</f>
        <v>0.2865000000000002</v>
      </c>
      <c r="I595" s="12">
        <f t="shared" si="35"/>
        <v>-1</v>
      </c>
    </row>
    <row r="596" spans="1:9" x14ac:dyDescent="0.25">
      <c r="A596">
        <v>573</v>
      </c>
      <c r="B596">
        <v>1</v>
      </c>
      <c r="C596">
        <v>0</v>
      </c>
      <c r="D596" s="12">
        <f t="shared" si="32"/>
        <v>0</v>
      </c>
      <c r="E596" s="13">
        <f t="shared" si="33"/>
        <v>5.0000000000000001E-4</v>
      </c>
      <c r="F596" s="12">
        <f t="shared" si="34"/>
        <v>0</v>
      </c>
      <c r="G596" s="14">
        <f>SUM($B$23:B596)</f>
        <v>574</v>
      </c>
      <c r="H596" s="13">
        <f>SUM($E$23:E596)</f>
        <v>0.2870000000000002</v>
      </c>
      <c r="I596" s="12">
        <f t="shared" si="35"/>
        <v>-1</v>
      </c>
    </row>
    <row r="597" spans="1:9" x14ac:dyDescent="0.25">
      <c r="A597">
        <v>574</v>
      </c>
      <c r="B597">
        <v>1</v>
      </c>
      <c r="C597">
        <v>0</v>
      </c>
      <c r="D597" s="12">
        <f t="shared" si="32"/>
        <v>0</v>
      </c>
      <c r="E597" s="13">
        <f t="shared" si="33"/>
        <v>5.0000000000000001E-4</v>
      </c>
      <c r="F597" s="12">
        <f t="shared" si="34"/>
        <v>0</v>
      </c>
      <c r="G597" s="14">
        <f>SUM($B$23:B597)</f>
        <v>575</v>
      </c>
      <c r="H597" s="13">
        <f>SUM($E$23:E597)</f>
        <v>0.2875000000000002</v>
      </c>
      <c r="I597" s="12">
        <f t="shared" si="35"/>
        <v>-1</v>
      </c>
    </row>
    <row r="598" spans="1:9" x14ac:dyDescent="0.25">
      <c r="A598">
        <v>575</v>
      </c>
      <c r="B598">
        <v>1</v>
      </c>
      <c r="C598">
        <v>0</v>
      </c>
      <c r="D598" s="12">
        <f t="shared" si="32"/>
        <v>0</v>
      </c>
      <c r="E598" s="13">
        <f t="shared" si="33"/>
        <v>5.0000000000000001E-4</v>
      </c>
      <c r="F598" s="12">
        <f t="shared" si="34"/>
        <v>0</v>
      </c>
      <c r="G598" s="14">
        <f>SUM($B$23:B598)</f>
        <v>576</v>
      </c>
      <c r="H598" s="13">
        <f>SUM($E$23:E598)</f>
        <v>0.2880000000000002</v>
      </c>
      <c r="I598" s="12">
        <f t="shared" si="35"/>
        <v>-1</v>
      </c>
    </row>
    <row r="599" spans="1:9" x14ac:dyDescent="0.25">
      <c r="A599">
        <v>576</v>
      </c>
      <c r="B599">
        <v>1</v>
      </c>
      <c r="C599">
        <v>0</v>
      </c>
      <c r="D599" s="12">
        <f t="shared" ref="D599:D662" si="36">C599/100</f>
        <v>0</v>
      </c>
      <c r="E599" s="13">
        <f t="shared" ref="E599:E662" si="37">B599/$B$7</f>
        <v>5.0000000000000001E-4</v>
      </c>
      <c r="F599" s="12">
        <f t="shared" ref="F599:F662" si="38">D599*E599</f>
        <v>0</v>
      </c>
      <c r="G599" s="14">
        <f>SUM($B$23:B599)</f>
        <v>577</v>
      </c>
      <c r="H599" s="13">
        <f>SUM($E$23:E599)</f>
        <v>0.2885000000000002</v>
      </c>
      <c r="I599" s="12">
        <f t="shared" ref="I599:I662" si="39">D599-$B$6</f>
        <v>-1</v>
      </c>
    </row>
    <row r="600" spans="1:9" x14ac:dyDescent="0.25">
      <c r="A600">
        <v>577</v>
      </c>
      <c r="B600">
        <v>1</v>
      </c>
      <c r="C600">
        <v>0</v>
      </c>
      <c r="D600" s="12">
        <f t="shared" si="36"/>
        <v>0</v>
      </c>
      <c r="E600" s="13">
        <f t="shared" si="37"/>
        <v>5.0000000000000001E-4</v>
      </c>
      <c r="F600" s="12">
        <f t="shared" si="38"/>
        <v>0</v>
      </c>
      <c r="G600" s="14">
        <f>SUM($B$23:B600)</f>
        <v>578</v>
      </c>
      <c r="H600" s="13">
        <f>SUM($E$23:E600)</f>
        <v>0.2890000000000002</v>
      </c>
      <c r="I600" s="12">
        <f t="shared" si="39"/>
        <v>-1</v>
      </c>
    </row>
    <row r="601" spans="1:9" x14ac:dyDescent="0.25">
      <c r="A601">
        <v>578</v>
      </c>
      <c r="B601">
        <v>1</v>
      </c>
      <c r="C601">
        <v>0</v>
      </c>
      <c r="D601" s="12">
        <f t="shared" si="36"/>
        <v>0</v>
      </c>
      <c r="E601" s="13">
        <f t="shared" si="37"/>
        <v>5.0000000000000001E-4</v>
      </c>
      <c r="F601" s="12">
        <f t="shared" si="38"/>
        <v>0</v>
      </c>
      <c r="G601" s="14">
        <f>SUM($B$23:B601)</f>
        <v>579</v>
      </c>
      <c r="H601" s="13">
        <f>SUM($E$23:E601)</f>
        <v>0.2895000000000002</v>
      </c>
      <c r="I601" s="12">
        <f t="shared" si="39"/>
        <v>-1</v>
      </c>
    </row>
    <row r="602" spans="1:9" x14ac:dyDescent="0.25">
      <c r="A602">
        <v>579</v>
      </c>
      <c r="B602">
        <v>1</v>
      </c>
      <c r="C602">
        <v>0</v>
      </c>
      <c r="D602" s="12">
        <f t="shared" si="36"/>
        <v>0</v>
      </c>
      <c r="E602" s="13">
        <f t="shared" si="37"/>
        <v>5.0000000000000001E-4</v>
      </c>
      <c r="F602" s="12">
        <f t="shared" si="38"/>
        <v>0</v>
      </c>
      <c r="G602" s="14">
        <f>SUM($B$23:B602)</f>
        <v>580</v>
      </c>
      <c r="H602" s="13">
        <f>SUM($E$23:E602)</f>
        <v>0.2900000000000002</v>
      </c>
      <c r="I602" s="12">
        <f t="shared" si="39"/>
        <v>-1</v>
      </c>
    </row>
    <row r="603" spans="1:9" x14ac:dyDescent="0.25">
      <c r="A603">
        <v>580</v>
      </c>
      <c r="B603">
        <v>1</v>
      </c>
      <c r="C603">
        <v>0</v>
      </c>
      <c r="D603" s="12">
        <f t="shared" si="36"/>
        <v>0</v>
      </c>
      <c r="E603" s="13">
        <f t="shared" si="37"/>
        <v>5.0000000000000001E-4</v>
      </c>
      <c r="F603" s="12">
        <f t="shared" si="38"/>
        <v>0</v>
      </c>
      <c r="G603" s="14">
        <f>SUM($B$23:B603)</f>
        <v>581</v>
      </c>
      <c r="H603" s="13">
        <f>SUM($E$23:E603)</f>
        <v>0.2905000000000002</v>
      </c>
      <c r="I603" s="12">
        <f t="shared" si="39"/>
        <v>-1</v>
      </c>
    </row>
    <row r="604" spans="1:9" x14ac:dyDescent="0.25">
      <c r="A604">
        <v>581</v>
      </c>
      <c r="B604">
        <v>1</v>
      </c>
      <c r="C604">
        <v>0</v>
      </c>
      <c r="D604" s="12">
        <f t="shared" si="36"/>
        <v>0</v>
      </c>
      <c r="E604" s="13">
        <f t="shared" si="37"/>
        <v>5.0000000000000001E-4</v>
      </c>
      <c r="F604" s="12">
        <f t="shared" si="38"/>
        <v>0</v>
      </c>
      <c r="G604" s="14">
        <f>SUM($B$23:B604)</f>
        <v>582</v>
      </c>
      <c r="H604" s="13">
        <f>SUM($E$23:E604)</f>
        <v>0.2910000000000002</v>
      </c>
      <c r="I604" s="12">
        <f t="shared" si="39"/>
        <v>-1</v>
      </c>
    </row>
    <row r="605" spans="1:9" x14ac:dyDescent="0.25">
      <c r="A605">
        <v>582</v>
      </c>
      <c r="B605">
        <v>1</v>
      </c>
      <c r="C605">
        <v>0</v>
      </c>
      <c r="D605" s="12">
        <f t="shared" si="36"/>
        <v>0</v>
      </c>
      <c r="E605" s="13">
        <f t="shared" si="37"/>
        <v>5.0000000000000001E-4</v>
      </c>
      <c r="F605" s="12">
        <f t="shared" si="38"/>
        <v>0</v>
      </c>
      <c r="G605" s="14">
        <f>SUM($B$23:B605)</f>
        <v>583</v>
      </c>
      <c r="H605" s="13">
        <f>SUM($E$23:E605)</f>
        <v>0.2915000000000002</v>
      </c>
      <c r="I605" s="12">
        <f t="shared" si="39"/>
        <v>-1</v>
      </c>
    </row>
    <row r="606" spans="1:9" x14ac:dyDescent="0.25">
      <c r="A606">
        <v>583</v>
      </c>
      <c r="B606">
        <v>1</v>
      </c>
      <c r="C606">
        <v>0</v>
      </c>
      <c r="D606" s="12">
        <f t="shared" si="36"/>
        <v>0</v>
      </c>
      <c r="E606" s="13">
        <f t="shared" si="37"/>
        <v>5.0000000000000001E-4</v>
      </c>
      <c r="F606" s="12">
        <f t="shared" si="38"/>
        <v>0</v>
      </c>
      <c r="G606" s="14">
        <f>SUM($B$23:B606)</f>
        <v>584</v>
      </c>
      <c r="H606" s="13">
        <f>SUM($E$23:E606)</f>
        <v>0.2920000000000002</v>
      </c>
      <c r="I606" s="12">
        <f t="shared" si="39"/>
        <v>-1</v>
      </c>
    </row>
    <row r="607" spans="1:9" x14ac:dyDescent="0.25">
      <c r="A607">
        <v>584</v>
      </c>
      <c r="B607">
        <v>1</v>
      </c>
      <c r="C607">
        <v>0</v>
      </c>
      <c r="D607" s="12">
        <f t="shared" si="36"/>
        <v>0</v>
      </c>
      <c r="E607" s="13">
        <f t="shared" si="37"/>
        <v>5.0000000000000001E-4</v>
      </c>
      <c r="F607" s="12">
        <f t="shared" si="38"/>
        <v>0</v>
      </c>
      <c r="G607" s="14">
        <f>SUM($B$23:B607)</f>
        <v>585</v>
      </c>
      <c r="H607" s="13">
        <f>SUM($E$23:E607)</f>
        <v>0.2925000000000002</v>
      </c>
      <c r="I607" s="12">
        <f t="shared" si="39"/>
        <v>-1</v>
      </c>
    </row>
    <row r="608" spans="1:9" x14ac:dyDescent="0.25">
      <c r="A608">
        <v>585</v>
      </c>
      <c r="B608">
        <v>1</v>
      </c>
      <c r="C608">
        <v>0</v>
      </c>
      <c r="D608" s="12">
        <f t="shared" si="36"/>
        <v>0</v>
      </c>
      <c r="E608" s="13">
        <f t="shared" si="37"/>
        <v>5.0000000000000001E-4</v>
      </c>
      <c r="F608" s="12">
        <f t="shared" si="38"/>
        <v>0</v>
      </c>
      <c r="G608" s="14">
        <f>SUM($B$23:B608)</f>
        <v>586</v>
      </c>
      <c r="H608" s="13">
        <f>SUM($E$23:E608)</f>
        <v>0.2930000000000002</v>
      </c>
      <c r="I608" s="12">
        <f t="shared" si="39"/>
        <v>-1</v>
      </c>
    </row>
    <row r="609" spans="1:9" x14ac:dyDescent="0.25">
      <c r="A609">
        <v>586</v>
      </c>
      <c r="B609">
        <v>1</v>
      </c>
      <c r="C609">
        <v>0</v>
      </c>
      <c r="D609" s="12">
        <f t="shared" si="36"/>
        <v>0</v>
      </c>
      <c r="E609" s="13">
        <f t="shared" si="37"/>
        <v>5.0000000000000001E-4</v>
      </c>
      <c r="F609" s="12">
        <f t="shared" si="38"/>
        <v>0</v>
      </c>
      <c r="G609" s="14">
        <f>SUM($B$23:B609)</f>
        <v>587</v>
      </c>
      <c r="H609" s="13">
        <f>SUM($E$23:E609)</f>
        <v>0.29350000000000021</v>
      </c>
      <c r="I609" s="12">
        <f t="shared" si="39"/>
        <v>-1</v>
      </c>
    </row>
    <row r="610" spans="1:9" x14ac:dyDescent="0.25">
      <c r="A610">
        <v>587</v>
      </c>
      <c r="B610">
        <v>1</v>
      </c>
      <c r="C610">
        <v>0</v>
      </c>
      <c r="D610" s="12">
        <f t="shared" si="36"/>
        <v>0</v>
      </c>
      <c r="E610" s="13">
        <f t="shared" si="37"/>
        <v>5.0000000000000001E-4</v>
      </c>
      <c r="F610" s="12">
        <f t="shared" si="38"/>
        <v>0</v>
      </c>
      <c r="G610" s="14">
        <f>SUM($B$23:B610)</f>
        <v>588</v>
      </c>
      <c r="H610" s="13">
        <f>SUM($E$23:E610)</f>
        <v>0.29400000000000021</v>
      </c>
      <c r="I610" s="12">
        <f t="shared" si="39"/>
        <v>-1</v>
      </c>
    </row>
    <row r="611" spans="1:9" x14ac:dyDescent="0.25">
      <c r="A611">
        <v>588</v>
      </c>
      <c r="B611">
        <v>1</v>
      </c>
      <c r="C611">
        <v>0</v>
      </c>
      <c r="D611" s="12">
        <f t="shared" si="36"/>
        <v>0</v>
      </c>
      <c r="E611" s="13">
        <f t="shared" si="37"/>
        <v>5.0000000000000001E-4</v>
      </c>
      <c r="F611" s="12">
        <f t="shared" si="38"/>
        <v>0</v>
      </c>
      <c r="G611" s="14">
        <f>SUM($B$23:B611)</f>
        <v>589</v>
      </c>
      <c r="H611" s="13">
        <f>SUM($E$23:E611)</f>
        <v>0.29450000000000021</v>
      </c>
      <c r="I611" s="12">
        <f t="shared" si="39"/>
        <v>-1</v>
      </c>
    </row>
    <row r="612" spans="1:9" x14ac:dyDescent="0.25">
      <c r="A612">
        <v>589</v>
      </c>
      <c r="B612">
        <v>1</v>
      </c>
      <c r="C612">
        <v>0</v>
      </c>
      <c r="D612" s="12">
        <f t="shared" si="36"/>
        <v>0</v>
      </c>
      <c r="E612" s="13">
        <f t="shared" si="37"/>
        <v>5.0000000000000001E-4</v>
      </c>
      <c r="F612" s="12">
        <f t="shared" si="38"/>
        <v>0</v>
      </c>
      <c r="G612" s="14">
        <f>SUM($B$23:B612)</f>
        <v>590</v>
      </c>
      <c r="H612" s="13">
        <f>SUM($E$23:E612)</f>
        <v>0.29500000000000021</v>
      </c>
      <c r="I612" s="12">
        <f t="shared" si="39"/>
        <v>-1</v>
      </c>
    </row>
    <row r="613" spans="1:9" x14ac:dyDescent="0.25">
      <c r="A613">
        <v>590</v>
      </c>
      <c r="B613">
        <v>1</v>
      </c>
      <c r="C613">
        <v>0</v>
      </c>
      <c r="D613" s="12">
        <f t="shared" si="36"/>
        <v>0</v>
      </c>
      <c r="E613" s="13">
        <f t="shared" si="37"/>
        <v>5.0000000000000001E-4</v>
      </c>
      <c r="F613" s="12">
        <f t="shared" si="38"/>
        <v>0</v>
      </c>
      <c r="G613" s="14">
        <f>SUM($B$23:B613)</f>
        <v>591</v>
      </c>
      <c r="H613" s="13">
        <f>SUM($E$23:E613)</f>
        <v>0.29550000000000021</v>
      </c>
      <c r="I613" s="12">
        <f t="shared" si="39"/>
        <v>-1</v>
      </c>
    </row>
    <row r="614" spans="1:9" x14ac:dyDescent="0.25">
      <c r="A614">
        <v>591</v>
      </c>
      <c r="B614">
        <v>1</v>
      </c>
      <c r="C614">
        <v>0</v>
      </c>
      <c r="D614" s="12">
        <f t="shared" si="36"/>
        <v>0</v>
      </c>
      <c r="E614" s="13">
        <f t="shared" si="37"/>
        <v>5.0000000000000001E-4</v>
      </c>
      <c r="F614" s="12">
        <f t="shared" si="38"/>
        <v>0</v>
      </c>
      <c r="G614" s="14">
        <f>SUM($B$23:B614)</f>
        <v>592</v>
      </c>
      <c r="H614" s="13">
        <f>SUM($E$23:E614)</f>
        <v>0.29600000000000021</v>
      </c>
      <c r="I614" s="12">
        <f t="shared" si="39"/>
        <v>-1</v>
      </c>
    </row>
    <row r="615" spans="1:9" x14ac:dyDescent="0.25">
      <c r="A615">
        <v>592</v>
      </c>
      <c r="B615">
        <v>1</v>
      </c>
      <c r="C615">
        <v>0</v>
      </c>
      <c r="D615" s="12">
        <f t="shared" si="36"/>
        <v>0</v>
      </c>
      <c r="E615" s="13">
        <f t="shared" si="37"/>
        <v>5.0000000000000001E-4</v>
      </c>
      <c r="F615" s="12">
        <f t="shared" si="38"/>
        <v>0</v>
      </c>
      <c r="G615" s="14">
        <f>SUM($B$23:B615)</f>
        <v>593</v>
      </c>
      <c r="H615" s="13">
        <f>SUM($E$23:E615)</f>
        <v>0.29650000000000021</v>
      </c>
      <c r="I615" s="12">
        <f t="shared" si="39"/>
        <v>-1</v>
      </c>
    </row>
    <row r="616" spans="1:9" x14ac:dyDescent="0.25">
      <c r="A616">
        <v>593</v>
      </c>
      <c r="B616">
        <v>1</v>
      </c>
      <c r="C616">
        <v>0</v>
      </c>
      <c r="D616" s="12">
        <f t="shared" si="36"/>
        <v>0</v>
      </c>
      <c r="E616" s="13">
        <f t="shared" si="37"/>
        <v>5.0000000000000001E-4</v>
      </c>
      <c r="F616" s="12">
        <f t="shared" si="38"/>
        <v>0</v>
      </c>
      <c r="G616" s="14">
        <f>SUM($B$23:B616)</f>
        <v>594</v>
      </c>
      <c r="H616" s="13">
        <f>SUM($E$23:E616)</f>
        <v>0.29700000000000021</v>
      </c>
      <c r="I616" s="12">
        <f t="shared" si="39"/>
        <v>-1</v>
      </c>
    </row>
    <row r="617" spans="1:9" x14ac:dyDescent="0.25">
      <c r="A617">
        <v>594</v>
      </c>
      <c r="B617">
        <v>1</v>
      </c>
      <c r="C617">
        <v>0</v>
      </c>
      <c r="D617" s="12">
        <f t="shared" si="36"/>
        <v>0</v>
      </c>
      <c r="E617" s="13">
        <f t="shared" si="37"/>
        <v>5.0000000000000001E-4</v>
      </c>
      <c r="F617" s="12">
        <f t="shared" si="38"/>
        <v>0</v>
      </c>
      <c r="G617" s="14">
        <f>SUM($B$23:B617)</f>
        <v>595</v>
      </c>
      <c r="H617" s="13">
        <f>SUM($E$23:E617)</f>
        <v>0.29750000000000021</v>
      </c>
      <c r="I617" s="12">
        <f t="shared" si="39"/>
        <v>-1</v>
      </c>
    </row>
    <row r="618" spans="1:9" x14ac:dyDescent="0.25">
      <c r="A618">
        <v>595</v>
      </c>
      <c r="B618">
        <v>1</v>
      </c>
      <c r="C618">
        <v>0</v>
      </c>
      <c r="D618" s="12">
        <f t="shared" si="36"/>
        <v>0</v>
      </c>
      <c r="E618" s="13">
        <f t="shared" si="37"/>
        <v>5.0000000000000001E-4</v>
      </c>
      <c r="F618" s="12">
        <f t="shared" si="38"/>
        <v>0</v>
      </c>
      <c r="G618" s="14">
        <f>SUM($B$23:B618)</f>
        <v>596</v>
      </c>
      <c r="H618" s="13">
        <f>SUM($E$23:E618)</f>
        <v>0.29800000000000021</v>
      </c>
      <c r="I618" s="12">
        <f t="shared" si="39"/>
        <v>-1</v>
      </c>
    </row>
    <row r="619" spans="1:9" x14ac:dyDescent="0.25">
      <c r="A619">
        <v>596</v>
      </c>
      <c r="B619">
        <v>1</v>
      </c>
      <c r="C619">
        <v>0</v>
      </c>
      <c r="D619" s="12">
        <f t="shared" si="36"/>
        <v>0</v>
      </c>
      <c r="E619" s="13">
        <f t="shared" si="37"/>
        <v>5.0000000000000001E-4</v>
      </c>
      <c r="F619" s="12">
        <f t="shared" si="38"/>
        <v>0</v>
      </c>
      <c r="G619" s="14">
        <f>SUM($B$23:B619)</f>
        <v>597</v>
      </c>
      <c r="H619" s="13">
        <f>SUM($E$23:E619)</f>
        <v>0.29850000000000021</v>
      </c>
      <c r="I619" s="12">
        <f t="shared" si="39"/>
        <v>-1</v>
      </c>
    </row>
    <row r="620" spans="1:9" x14ac:dyDescent="0.25">
      <c r="A620">
        <v>597</v>
      </c>
      <c r="B620">
        <v>1</v>
      </c>
      <c r="C620">
        <v>0</v>
      </c>
      <c r="D620" s="12">
        <f t="shared" si="36"/>
        <v>0</v>
      </c>
      <c r="E620" s="13">
        <f t="shared" si="37"/>
        <v>5.0000000000000001E-4</v>
      </c>
      <c r="F620" s="12">
        <f t="shared" si="38"/>
        <v>0</v>
      </c>
      <c r="G620" s="14">
        <f>SUM($B$23:B620)</f>
        <v>598</v>
      </c>
      <c r="H620" s="13">
        <f>SUM($E$23:E620)</f>
        <v>0.29900000000000021</v>
      </c>
      <c r="I620" s="12">
        <f t="shared" si="39"/>
        <v>-1</v>
      </c>
    </row>
    <row r="621" spans="1:9" x14ac:dyDescent="0.25">
      <c r="A621">
        <v>598</v>
      </c>
      <c r="B621">
        <v>1</v>
      </c>
      <c r="C621">
        <v>0</v>
      </c>
      <c r="D621" s="12">
        <f t="shared" si="36"/>
        <v>0</v>
      </c>
      <c r="E621" s="13">
        <f t="shared" si="37"/>
        <v>5.0000000000000001E-4</v>
      </c>
      <c r="F621" s="12">
        <f t="shared" si="38"/>
        <v>0</v>
      </c>
      <c r="G621" s="14">
        <f>SUM($B$23:B621)</f>
        <v>599</v>
      </c>
      <c r="H621" s="13">
        <f>SUM($E$23:E621)</f>
        <v>0.29950000000000021</v>
      </c>
      <c r="I621" s="12">
        <f t="shared" si="39"/>
        <v>-1</v>
      </c>
    </row>
    <row r="622" spans="1:9" x14ac:dyDescent="0.25">
      <c r="A622">
        <v>599</v>
      </c>
      <c r="B622">
        <v>1</v>
      </c>
      <c r="C622">
        <v>0</v>
      </c>
      <c r="D622" s="12">
        <f t="shared" si="36"/>
        <v>0</v>
      </c>
      <c r="E622" s="13">
        <f t="shared" si="37"/>
        <v>5.0000000000000001E-4</v>
      </c>
      <c r="F622" s="12">
        <f t="shared" si="38"/>
        <v>0</v>
      </c>
      <c r="G622" s="14">
        <f>SUM($B$23:B622)</f>
        <v>600</v>
      </c>
      <c r="H622" s="13">
        <f>SUM($E$23:E622)</f>
        <v>0.30000000000000021</v>
      </c>
      <c r="I622" s="12">
        <f t="shared" si="39"/>
        <v>-1</v>
      </c>
    </row>
    <row r="623" spans="1:9" x14ac:dyDescent="0.25">
      <c r="A623">
        <v>600</v>
      </c>
      <c r="B623">
        <v>1</v>
      </c>
      <c r="C623">
        <v>0</v>
      </c>
      <c r="D623" s="12">
        <f t="shared" si="36"/>
        <v>0</v>
      </c>
      <c r="E623" s="13">
        <f t="shared" si="37"/>
        <v>5.0000000000000001E-4</v>
      </c>
      <c r="F623" s="12">
        <f t="shared" si="38"/>
        <v>0</v>
      </c>
      <c r="G623" s="14">
        <f>SUM($B$23:B623)</f>
        <v>601</v>
      </c>
      <c r="H623" s="13">
        <f>SUM($E$23:E623)</f>
        <v>0.30050000000000021</v>
      </c>
      <c r="I623" s="12">
        <f t="shared" si="39"/>
        <v>-1</v>
      </c>
    </row>
    <row r="624" spans="1:9" x14ac:dyDescent="0.25">
      <c r="A624">
        <v>601</v>
      </c>
      <c r="B624">
        <v>1</v>
      </c>
      <c r="C624">
        <v>0</v>
      </c>
      <c r="D624" s="12">
        <f t="shared" si="36"/>
        <v>0</v>
      </c>
      <c r="E624" s="13">
        <f t="shared" si="37"/>
        <v>5.0000000000000001E-4</v>
      </c>
      <c r="F624" s="12">
        <f t="shared" si="38"/>
        <v>0</v>
      </c>
      <c r="G624" s="14">
        <f>SUM($B$23:B624)</f>
        <v>602</v>
      </c>
      <c r="H624" s="13">
        <f>SUM($E$23:E624)</f>
        <v>0.30100000000000021</v>
      </c>
      <c r="I624" s="12">
        <f t="shared" si="39"/>
        <v>-1</v>
      </c>
    </row>
    <row r="625" spans="1:9" x14ac:dyDescent="0.25">
      <c r="A625">
        <v>602</v>
      </c>
      <c r="B625">
        <v>1</v>
      </c>
      <c r="C625">
        <v>0</v>
      </c>
      <c r="D625" s="12">
        <f t="shared" si="36"/>
        <v>0</v>
      </c>
      <c r="E625" s="13">
        <f t="shared" si="37"/>
        <v>5.0000000000000001E-4</v>
      </c>
      <c r="F625" s="12">
        <f t="shared" si="38"/>
        <v>0</v>
      </c>
      <c r="G625" s="14">
        <f>SUM($B$23:B625)</f>
        <v>603</v>
      </c>
      <c r="H625" s="13">
        <f>SUM($E$23:E625)</f>
        <v>0.30150000000000021</v>
      </c>
      <c r="I625" s="12">
        <f t="shared" si="39"/>
        <v>-1</v>
      </c>
    </row>
    <row r="626" spans="1:9" x14ac:dyDescent="0.25">
      <c r="A626">
        <v>603</v>
      </c>
      <c r="B626">
        <v>1</v>
      </c>
      <c r="C626">
        <v>0</v>
      </c>
      <c r="D626" s="12">
        <f t="shared" si="36"/>
        <v>0</v>
      </c>
      <c r="E626" s="13">
        <f t="shared" si="37"/>
        <v>5.0000000000000001E-4</v>
      </c>
      <c r="F626" s="12">
        <f t="shared" si="38"/>
        <v>0</v>
      </c>
      <c r="G626" s="14">
        <f>SUM($B$23:B626)</f>
        <v>604</v>
      </c>
      <c r="H626" s="13">
        <f>SUM($E$23:E626)</f>
        <v>0.30200000000000021</v>
      </c>
      <c r="I626" s="12">
        <f t="shared" si="39"/>
        <v>-1</v>
      </c>
    </row>
    <row r="627" spans="1:9" x14ac:dyDescent="0.25">
      <c r="A627">
        <v>604</v>
      </c>
      <c r="B627">
        <v>1</v>
      </c>
      <c r="C627">
        <v>0</v>
      </c>
      <c r="D627" s="12">
        <f t="shared" si="36"/>
        <v>0</v>
      </c>
      <c r="E627" s="13">
        <f t="shared" si="37"/>
        <v>5.0000000000000001E-4</v>
      </c>
      <c r="F627" s="12">
        <f t="shared" si="38"/>
        <v>0</v>
      </c>
      <c r="G627" s="14">
        <f>SUM($B$23:B627)</f>
        <v>605</v>
      </c>
      <c r="H627" s="13">
        <f>SUM($E$23:E627)</f>
        <v>0.30250000000000021</v>
      </c>
      <c r="I627" s="12">
        <f t="shared" si="39"/>
        <v>-1</v>
      </c>
    </row>
    <row r="628" spans="1:9" x14ac:dyDescent="0.25">
      <c r="A628">
        <v>605</v>
      </c>
      <c r="B628">
        <v>1</v>
      </c>
      <c r="C628">
        <v>0</v>
      </c>
      <c r="D628" s="12">
        <f t="shared" si="36"/>
        <v>0</v>
      </c>
      <c r="E628" s="13">
        <f t="shared" si="37"/>
        <v>5.0000000000000001E-4</v>
      </c>
      <c r="F628" s="12">
        <f t="shared" si="38"/>
        <v>0</v>
      </c>
      <c r="G628" s="14">
        <f>SUM($B$23:B628)</f>
        <v>606</v>
      </c>
      <c r="H628" s="13">
        <f>SUM($E$23:E628)</f>
        <v>0.30300000000000021</v>
      </c>
      <c r="I628" s="12">
        <f t="shared" si="39"/>
        <v>-1</v>
      </c>
    </row>
    <row r="629" spans="1:9" x14ac:dyDescent="0.25">
      <c r="A629">
        <v>606</v>
      </c>
      <c r="B629">
        <v>1</v>
      </c>
      <c r="C629">
        <v>0</v>
      </c>
      <c r="D629" s="12">
        <f t="shared" si="36"/>
        <v>0</v>
      </c>
      <c r="E629" s="13">
        <f t="shared" si="37"/>
        <v>5.0000000000000001E-4</v>
      </c>
      <c r="F629" s="12">
        <f t="shared" si="38"/>
        <v>0</v>
      </c>
      <c r="G629" s="14">
        <f>SUM($B$23:B629)</f>
        <v>607</v>
      </c>
      <c r="H629" s="13">
        <f>SUM($E$23:E629)</f>
        <v>0.30350000000000021</v>
      </c>
      <c r="I629" s="12">
        <f t="shared" si="39"/>
        <v>-1</v>
      </c>
    </row>
    <row r="630" spans="1:9" x14ac:dyDescent="0.25">
      <c r="A630">
        <v>607</v>
      </c>
      <c r="B630">
        <v>1</v>
      </c>
      <c r="C630">
        <v>0</v>
      </c>
      <c r="D630" s="12">
        <f t="shared" si="36"/>
        <v>0</v>
      </c>
      <c r="E630" s="13">
        <f t="shared" si="37"/>
        <v>5.0000000000000001E-4</v>
      </c>
      <c r="F630" s="12">
        <f t="shared" si="38"/>
        <v>0</v>
      </c>
      <c r="G630" s="14">
        <f>SUM($B$23:B630)</f>
        <v>608</v>
      </c>
      <c r="H630" s="13">
        <f>SUM($E$23:E630)</f>
        <v>0.30400000000000021</v>
      </c>
      <c r="I630" s="12">
        <f t="shared" si="39"/>
        <v>-1</v>
      </c>
    </row>
    <row r="631" spans="1:9" x14ac:dyDescent="0.25">
      <c r="A631">
        <v>608</v>
      </c>
      <c r="B631">
        <v>1</v>
      </c>
      <c r="C631">
        <v>0</v>
      </c>
      <c r="D631" s="12">
        <f t="shared" si="36"/>
        <v>0</v>
      </c>
      <c r="E631" s="13">
        <f t="shared" si="37"/>
        <v>5.0000000000000001E-4</v>
      </c>
      <c r="F631" s="12">
        <f t="shared" si="38"/>
        <v>0</v>
      </c>
      <c r="G631" s="14">
        <f>SUM($B$23:B631)</f>
        <v>609</v>
      </c>
      <c r="H631" s="13">
        <f>SUM($E$23:E631)</f>
        <v>0.30450000000000021</v>
      </c>
      <c r="I631" s="12">
        <f t="shared" si="39"/>
        <v>-1</v>
      </c>
    </row>
    <row r="632" spans="1:9" x14ac:dyDescent="0.25">
      <c r="A632">
        <v>609</v>
      </c>
      <c r="B632">
        <v>1</v>
      </c>
      <c r="C632">
        <v>0</v>
      </c>
      <c r="D632" s="12">
        <f t="shared" si="36"/>
        <v>0</v>
      </c>
      <c r="E632" s="13">
        <f t="shared" si="37"/>
        <v>5.0000000000000001E-4</v>
      </c>
      <c r="F632" s="12">
        <f t="shared" si="38"/>
        <v>0</v>
      </c>
      <c r="G632" s="14">
        <f>SUM($B$23:B632)</f>
        <v>610</v>
      </c>
      <c r="H632" s="13">
        <f>SUM($E$23:E632)</f>
        <v>0.30500000000000022</v>
      </c>
      <c r="I632" s="12">
        <f t="shared" si="39"/>
        <v>-1</v>
      </c>
    </row>
    <row r="633" spans="1:9" x14ac:dyDescent="0.25">
      <c r="A633">
        <v>610</v>
      </c>
      <c r="B633">
        <v>1</v>
      </c>
      <c r="C633">
        <v>0</v>
      </c>
      <c r="D633" s="12">
        <f t="shared" si="36"/>
        <v>0</v>
      </c>
      <c r="E633" s="13">
        <f t="shared" si="37"/>
        <v>5.0000000000000001E-4</v>
      </c>
      <c r="F633" s="12">
        <f t="shared" si="38"/>
        <v>0</v>
      </c>
      <c r="G633" s="14">
        <f>SUM($B$23:B633)</f>
        <v>611</v>
      </c>
      <c r="H633" s="13">
        <f>SUM($E$23:E633)</f>
        <v>0.30550000000000022</v>
      </c>
      <c r="I633" s="12">
        <f t="shared" si="39"/>
        <v>-1</v>
      </c>
    </row>
    <row r="634" spans="1:9" x14ac:dyDescent="0.25">
      <c r="A634">
        <v>611</v>
      </c>
      <c r="B634">
        <v>1</v>
      </c>
      <c r="C634">
        <v>0</v>
      </c>
      <c r="D634" s="12">
        <f t="shared" si="36"/>
        <v>0</v>
      </c>
      <c r="E634" s="13">
        <f t="shared" si="37"/>
        <v>5.0000000000000001E-4</v>
      </c>
      <c r="F634" s="12">
        <f t="shared" si="38"/>
        <v>0</v>
      </c>
      <c r="G634" s="14">
        <f>SUM($B$23:B634)</f>
        <v>612</v>
      </c>
      <c r="H634" s="13">
        <f>SUM($E$23:E634)</f>
        <v>0.30600000000000022</v>
      </c>
      <c r="I634" s="12">
        <f t="shared" si="39"/>
        <v>-1</v>
      </c>
    </row>
    <row r="635" spans="1:9" x14ac:dyDescent="0.25">
      <c r="A635">
        <v>612</v>
      </c>
      <c r="B635">
        <v>1</v>
      </c>
      <c r="C635">
        <v>0</v>
      </c>
      <c r="D635" s="12">
        <f t="shared" si="36"/>
        <v>0</v>
      </c>
      <c r="E635" s="13">
        <f t="shared" si="37"/>
        <v>5.0000000000000001E-4</v>
      </c>
      <c r="F635" s="12">
        <f t="shared" si="38"/>
        <v>0</v>
      </c>
      <c r="G635" s="14">
        <f>SUM($B$23:B635)</f>
        <v>613</v>
      </c>
      <c r="H635" s="13">
        <f>SUM($E$23:E635)</f>
        <v>0.30650000000000022</v>
      </c>
      <c r="I635" s="12">
        <f t="shared" si="39"/>
        <v>-1</v>
      </c>
    </row>
    <row r="636" spans="1:9" x14ac:dyDescent="0.25">
      <c r="A636">
        <v>613</v>
      </c>
      <c r="B636">
        <v>1</v>
      </c>
      <c r="C636">
        <v>0</v>
      </c>
      <c r="D636" s="12">
        <f t="shared" si="36"/>
        <v>0</v>
      </c>
      <c r="E636" s="13">
        <f t="shared" si="37"/>
        <v>5.0000000000000001E-4</v>
      </c>
      <c r="F636" s="12">
        <f t="shared" si="38"/>
        <v>0</v>
      </c>
      <c r="G636" s="14">
        <f>SUM($B$23:B636)</f>
        <v>614</v>
      </c>
      <c r="H636" s="13">
        <f>SUM($E$23:E636)</f>
        <v>0.30700000000000022</v>
      </c>
      <c r="I636" s="12">
        <f t="shared" si="39"/>
        <v>-1</v>
      </c>
    </row>
    <row r="637" spans="1:9" x14ac:dyDescent="0.25">
      <c r="A637">
        <v>614</v>
      </c>
      <c r="B637">
        <v>1</v>
      </c>
      <c r="C637">
        <v>0</v>
      </c>
      <c r="D637" s="12">
        <f t="shared" si="36"/>
        <v>0</v>
      </c>
      <c r="E637" s="13">
        <f t="shared" si="37"/>
        <v>5.0000000000000001E-4</v>
      </c>
      <c r="F637" s="12">
        <f t="shared" si="38"/>
        <v>0</v>
      </c>
      <c r="G637" s="14">
        <f>SUM($B$23:B637)</f>
        <v>615</v>
      </c>
      <c r="H637" s="13">
        <f>SUM($E$23:E637)</f>
        <v>0.30750000000000022</v>
      </c>
      <c r="I637" s="12">
        <f t="shared" si="39"/>
        <v>-1</v>
      </c>
    </row>
    <row r="638" spans="1:9" x14ac:dyDescent="0.25">
      <c r="A638">
        <v>615</v>
      </c>
      <c r="B638">
        <v>1</v>
      </c>
      <c r="C638">
        <v>0</v>
      </c>
      <c r="D638" s="12">
        <f t="shared" si="36"/>
        <v>0</v>
      </c>
      <c r="E638" s="13">
        <f t="shared" si="37"/>
        <v>5.0000000000000001E-4</v>
      </c>
      <c r="F638" s="12">
        <f t="shared" si="38"/>
        <v>0</v>
      </c>
      <c r="G638" s="14">
        <f>SUM($B$23:B638)</f>
        <v>616</v>
      </c>
      <c r="H638" s="13">
        <f>SUM($E$23:E638)</f>
        <v>0.30800000000000022</v>
      </c>
      <c r="I638" s="12">
        <f t="shared" si="39"/>
        <v>-1</v>
      </c>
    </row>
    <row r="639" spans="1:9" x14ac:dyDescent="0.25">
      <c r="A639">
        <v>616</v>
      </c>
      <c r="B639">
        <v>1</v>
      </c>
      <c r="C639">
        <v>0</v>
      </c>
      <c r="D639" s="12">
        <f t="shared" si="36"/>
        <v>0</v>
      </c>
      <c r="E639" s="13">
        <f t="shared" si="37"/>
        <v>5.0000000000000001E-4</v>
      </c>
      <c r="F639" s="12">
        <f t="shared" si="38"/>
        <v>0</v>
      </c>
      <c r="G639" s="14">
        <f>SUM($B$23:B639)</f>
        <v>617</v>
      </c>
      <c r="H639" s="13">
        <f>SUM($E$23:E639)</f>
        <v>0.30850000000000022</v>
      </c>
      <c r="I639" s="12">
        <f t="shared" si="39"/>
        <v>-1</v>
      </c>
    </row>
    <row r="640" spans="1:9" x14ac:dyDescent="0.25">
      <c r="A640">
        <v>617</v>
      </c>
      <c r="B640">
        <v>1</v>
      </c>
      <c r="C640">
        <v>0</v>
      </c>
      <c r="D640" s="12">
        <f t="shared" si="36"/>
        <v>0</v>
      </c>
      <c r="E640" s="13">
        <f t="shared" si="37"/>
        <v>5.0000000000000001E-4</v>
      </c>
      <c r="F640" s="12">
        <f t="shared" si="38"/>
        <v>0</v>
      </c>
      <c r="G640" s="14">
        <f>SUM($B$23:B640)</f>
        <v>618</v>
      </c>
      <c r="H640" s="13">
        <f>SUM($E$23:E640)</f>
        <v>0.30900000000000022</v>
      </c>
      <c r="I640" s="12">
        <f t="shared" si="39"/>
        <v>-1</v>
      </c>
    </row>
    <row r="641" spans="1:9" x14ac:dyDescent="0.25">
      <c r="A641">
        <v>618</v>
      </c>
      <c r="B641">
        <v>1</v>
      </c>
      <c r="C641">
        <v>0</v>
      </c>
      <c r="D641" s="12">
        <f t="shared" si="36"/>
        <v>0</v>
      </c>
      <c r="E641" s="13">
        <f t="shared" si="37"/>
        <v>5.0000000000000001E-4</v>
      </c>
      <c r="F641" s="12">
        <f t="shared" si="38"/>
        <v>0</v>
      </c>
      <c r="G641" s="14">
        <f>SUM($B$23:B641)</f>
        <v>619</v>
      </c>
      <c r="H641" s="13">
        <f>SUM($E$23:E641)</f>
        <v>0.30950000000000022</v>
      </c>
      <c r="I641" s="12">
        <f t="shared" si="39"/>
        <v>-1</v>
      </c>
    </row>
    <row r="642" spans="1:9" x14ac:dyDescent="0.25">
      <c r="A642">
        <v>619</v>
      </c>
      <c r="B642">
        <v>1</v>
      </c>
      <c r="C642">
        <v>0</v>
      </c>
      <c r="D642" s="12">
        <f t="shared" si="36"/>
        <v>0</v>
      </c>
      <c r="E642" s="13">
        <f t="shared" si="37"/>
        <v>5.0000000000000001E-4</v>
      </c>
      <c r="F642" s="12">
        <f t="shared" si="38"/>
        <v>0</v>
      </c>
      <c r="G642" s="14">
        <f>SUM($B$23:B642)</f>
        <v>620</v>
      </c>
      <c r="H642" s="13">
        <f>SUM($E$23:E642)</f>
        <v>0.31000000000000022</v>
      </c>
      <c r="I642" s="12">
        <f t="shared" si="39"/>
        <v>-1</v>
      </c>
    </row>
    <row r="643" spans="1:9" x14ac:dyDescent="0.25">
      <c r="A643">
        <v>620</v>
      </c>
      <c r="B643">
        <v>1</v>
      </c>
      <c r="C643">
        <v>0</v>
      </c>
      <c r="D643" s="12">
        <f t="shared" si="36"/>
        <v>0</v>
      </c>
      <c r="E643" s="13">
        <f t="shared" si="37"/>
        <v>5.0000000000000001E-4</v>
      </c>
      <c r="F643" s="12">
        <f t="shared" si="38"/>
        <v>0</v>
      </c>
      <c r="G643" s="14">
        <f>SUM($B$23:B643)</f>
        <v>621</v>
      </c>
      <c r="H643" s="13">
        <f>SUM($E$23:E643)</f>
        <v>0.31050000000000022</v>
      </c>
      <c r="I643" s="12">
        <f t="shared" si="39"/>
        <v>-1</v>
      </c>
    </row>
    <row r="644" spans="1:9" x14ac:dyDescent="0.25">
      <c r="A644">
        <v>621</v>
      </c>
      <c r="B644">
        <v>1</v>
      </c>
      <c r="C644">
        <v>0</v>
      </c>
      <c r="D644" s="12">
        <f t="shared" si="36"/>
        <v>0</v>
      </c>
      <c r="E644" s="13">
        <f t="shared" si="37"/>
        <v>5.0000000000000001E-4</v>
      </c>
      <c r="F644" s="12">
        <f t="shared" si="38"/>
        <v>0</v>
      </c>
      <c r="G644" s="14">
        <f>SUM($B$23:B644)</f>
        <v>622</v>
      </c>
      <c r="H644" s="13">
        <f>SUM($E$23:E644)</f>
        <v>0.31100000000000022</v>
      </c>
      <c r="I644" s="12">
        <f t="shared" si="39"/>
        <v>-1</v>
      </c>
    </row>
    <row r="645" spans="1:9" x14ac:dyDescent="0.25">
      <c r="A645">
        <v>622</v>
      </c>
      <c r="B645">
        <v>1</v>
      </c>
      <c r="C645">
        <v>0</v>
      </c>
      <c r="D645" s="12">
        <f t="shared" si="36"/>
        <v>0</v>
      </c>
      <c r="E645" s="13">
        <f t="shared" si="37"/>
        <v>5.0000000000000001E-4</v>
      </c>
      <c r="F645" s="12">
        <f t="shared" si="38"/>
        <v>0</v>
      </c>
      <c r="G645" s="14">
        <f>SUM($B$23:B645)</f>
        <v>623</v>
      </c>
      <c r="H645" s="13">
        <f>SUM($E$23:E645)</f>
        <v>0.31150000000000022</v>
      </c>
      <c r="I645" s="12">
        <f t="shared" si="39"/>
        <v>-1</v>
      </c>
    </row>
    <row r="646" spans="1:9" x14ac:dyDescent="0.25">
      <c r="A646">
        <v>623</v>
      </c>
      <c r="B646">
        <v>1</v>
      </c>
      <c r="C646">
        <v>0</v>
      </c>
      <c r="D646" s="12">
        <f t="shared" si="36"/>
        <v>0</v>
      </c>
      <c r="E646" s="13">
        <f t="shared" si="37"/>
        <v>5.0000000000000001E-4</v>
      </c>
      <c r="F646" s="12">
        <f t="shared" si="38"/>
        <v>0</v>
      </c>
      <c r="G646" s="14">
        <f>SUM($B$23:B646)</f>
        <v>624</v>
      </c>
      <c r="H646" s="13">
        <f>SUM($E$23:E646)</f>
        <v>0.31200000000000022</v>
      </c>
      <c r="I646" s="12">
        <f t="shared" si="39"/>
        <v>-1</v>
      </c>
    </row>
    <row r="647" spans="1:9" x14ac:dyDescent="0.25">
      <c r="A647">
        <v>624</v>
      </c>
      <c r="B647">
        <v>1</v>
      </c>
      <c r="C647">
        <v>0</v>
      </c>
      <c r="D647" s="12">
        <f t="shared" si="36"/>
        <v>0</v>
      </c>
      <c r="E647" s="13">
        <f t="shared" si="37"/>
        <v>5.0000000000000001E-4</v>
      </c>
      <c r="F647" s="12">
        <f t="shared" si="38"/>
        <v>0</v>
      </c>
      <c r="G647" s="14">
        <f>SUM($B$23:B647)</f>
        <v>625</v>
      </c>
      <c r="H647" s="13">
        <f>SUM($E$23:E647)</f>
        <v>0.31250000000000022</v>
      </c>
      <c r="I647" s="12">
        <f t="shared" si="39"/>
        <v>-1</v>
      </c>
    </row>
    <row r="648" spans="1:9" x14ac:dyDescent="0.25">
      <c r="A648">
        <v>625</v>
      </c>
      <c r="B648">
        <v>1</v>
      </c>
      <c r="C648">
        <v>0</v>
      </c>
      <c r="D648" s="12">
        <f t="shared" si="36"/>
        <v>0</v>
      </c>
      <c r="E648" s="13">
        <f t="shared" si="37"/>
        <v>5.0000000000000001E-4</v>
      </c>
      <c r="F648" s="12">
        <f t="shared" si="38"/>
        <v>0</v>
      </c>
      <c r="G648" s="14">
        <f>SUM($B$23:B648)</f>
        <v>626</v>
      </c>
      <c r="H648" s="13">
        <f>SUM($E$23:E648)</f>
        <v>0.31300000000000022</v>
      </c>
      <c r="I648" s="12">
        <f t="shared" si="39"/>
        <v>-1</v>
      </c>
    </row>
    <row r="649" spans="1:9" x14ac:dyDescent="0.25">
      <c r="A649">
        <v>626</v>
      </c>
      <c r="B649">
        <v>1</v>
      </c>
      <c r="C649">
        <v>0</v>
      </c>
      <c r="D649" s="12">
        <f t="shared" si="36"/>
        <v>0</v>
      </c>
      <c r="E649" s="13">
        <f t="shared" si="37"/>
        <v>5.0000000000000001E-4</v>
      </c>
      <c r="F649" s="12">
        <f t="shared" si="38"/>
        <v>0</v>
      </c>
      <c r="G649" s="14">
        <f>SUM($B$23:B649)</f>
        <v>627</v>
      </c>
      <c r="H649" s="13">
        <f>SUM($E$23:E649)</f>
        <v>0.31350000000000022</v>
      </c>
      <c r="I649" s="12">
        <f t="shared" si="39"/>
        <v>-1</v>
      </c>
    </row>
    <row r="650" spans="1:9" x14ac:dyDescent="0.25">
      <c r="A650">
        <v>627</v>
      </c>
      <c r="B650">
        <v>1</v>
      </c>
      <c r="C650">
        <v>0</v>
      </c>
      <c r="D650" s="12">
        <f t="shared" si="36"/>
        <v>0</v>
      </c>
      <c r="E650" s="13">
        <f t="shared" si="37"/>
        <v>5.0000000000000001E-4</v>
      </c>
      <c r="F650" s="12">
        <f t="shared" si="38"/>
        <v>0</v>
      </c>
      <c r="G650" s="14">
        <f>SUM($B$23:B650)</f>
        <v>628</v>
      </c>
      <c r="H650" s="13">
        <f>SUM($E$23:E650)</f>
        <v>0.31400000000000022</v>
      </c>
      <c r="I650" s="12">
        <f t="shared" si="39"/>
        <v>-1</v>
      </c>
    </row>
    <row r="651" spans="1:9" x14ac:dyDescent="0.25">
      <c r="A651">
        <v>628</v>
      </c>
      <c r="B651">
        <v>1</v>
      </c>
      <c r="C651">
        <v>0</v>
      </c>
      <c r="D651" s="12">
        <f t="shared" si="36"/>
        <v>0</v>
      </c>
      <c r="E651" s="13">
        <f t="shared" si="37"/>
        <v>5.0000000000000001E-4</v>
      </c>
      <c r="F651" s="12">
        <f t="shared" si="38"/>
        <v>0</v>
      </c>
      <c r="G651" s="14">
        <f>SUM($B$23:B651)</f>
        <v>629</v>
      </c>
      <c r="H651" s="13">
        <f>SUM($E$23:E651)</f>
        <v>0.31450000000000022</v>
      </c>
      <c r="I651" s="12">
        <f t="shared" si="39"/>
        <v>-1</v>
      </c>
    </row>
    <row r="652" spans="1:9" x14ac:dyDescent="0.25">
      <c r="A652">
        <v>629</v>
      </c>
      <c r="B652">
        <v>1</v>
      </c>
      <c r="C652">
        <v>0</v>
      </c>
      <c r="D652" s="12">
        <f t="shared" si="36"/>
        <v>0</v>
      </c>
      <c r="E652" s="13">
        <f t="shared" si="37"/>
        <v>5.0000000000000001E-4</v>
      </c>
      <c r="F652" s="12">
        <f t="shared" si="38"/>
        <v>0</v>
      </c>
      <c r="G652" s="14">
        <f>SUM($B$23:B652)</f>
        <v>630</v>
      </c>
      <c r="H652" s="13">
        <f>SUM($E$23:E652)</f>
        <v>0.31500000000000022</v>
      </c>
      <c r="I652" s="12">
        <f t="shared" si="39"/>
        <v>-1</v>
      </c>
    </row>
    <row r="653" spans="1:9" x14ac:dyDescent="0.25">
      <c r="A653">
        <v>630</v>
      </c>
      <c r="B653">
        <v>1</v>
      </c>
      <c r="C653">
        <v>0</v>
      </c>
      <c r="D653" s="12">
        <f t="shared" si="36"/>
        <v>0</v>
      </c>
      <c r="E653" s="13">
        <f t="shared" si="37"/>
        <v>5.0000000000000001E-4</v>
      </c>
      <c r="F653" s="12">
        <f t="shared" si="38"/>
        <v>0</v>
      </c>
      <c r="G653" s="14">
        <f>SUM($B$23:B653)</f>
        <v>631</v>
      </c>
      <c r="H653" s="13">
        <f>SUM($E$23:E653)</f>
        <v>0.31550000000000022</v>
      </c>
      <c r="I653" s="12">
        <f t="shared" si="39"/>
        <v>-1</v>
      </c>
    </row>
    <row r="654" spans="1:9" x14ac:dyDescent="0.25">
      <c r="A654">
        <v>631</v>
      </c>
      <c r="B654">
        <v>1</v>
      </c>
      <c r="C654">
        <v>0</v>
      </c>
      <c r="D654" s="12">
        <f t="shared" si="36"/>
        <v>0</v>
      </c>
      <c r="E654" s="13">
        <f t="shared" si="37"/>
        <v>5.0000000000000001E-4</v>
      </c>
      <c r="F654" s="12">
        <f t="shared" si="38"/>
        <v>0</v>
      </c>
      <c r="G654" s="14">
        <f>SUM($B$23:B654)</f>
        <v>632</v>
      </c>
      <c r="H654" s="13">
        <f>SUM($E$23:E654)</f>
        <v>0.31600000000000023</v>
      </c>
      <c r="I654" s="12">
        <f t="shared" si="39"/>
        <v>-1</v>
      </c>
    </row>
    <row r="655" spans="1:9" x14ac:dyDescent="0.25">
      <c r="A655">
        <v>632</v>
      </c>
      <c r="B655">
        <v>1</v>
      </c>
      <c r="C655">
        <v>0</v>
      </c>
      <c r="D655" s="12">
        <f t="shared" si="36"/>
        <v>0</v>
      </c>
      <c r="E655" s="13">
        <f t="shared" si="37"/>
        <v>5.0000000000000001E-4</v>
      </c>
      <c r="F655" s="12">
        <f t="shared" si="38"/>
        <v>0</v>
      </c>
      <c r="G655" s="14">
        <f>SUM($B$23:B655)</f>
        <v>633</v>
      </c>
      <c r="H655" s="13">
        <f>SUM($E$23:E655)</f>
        <v>0.31650000000000023</v>
      </c>
      <c r="I655" s="12">
        <f t="shared" si="39"/>
        <v>-1</v>
      </c>
    </row>
    <row r="656" spans="1:9" x14ac:dyDescent="0.25">
      <c r="A656">
        <v>633</v>
      </c>
      <c r="B656">
        <v>1</v>
      </c>
      <c r="C656">
        <v>0</v>
      </c>
      <c r="D656" s="12">
        <f t="shared" si="36"/>
        <v>0</v>
      </c>
      <c r="E656" s="13">
        <f t="shared" si="37"/>
        <v>5.0000000000000001E-4</v>
      </c>
      <c r="F656" s="12">
        <f t="shared" si="38"/>
        <v>0</v>
      </c>
      <c r="G656" s="14">
        <f>SUM($B$23:B656)</f>
        <v>634</v>
      </c>
      <c r="H656" s="13">
        <f>SUM($E$23:E656)</f>
        <v>0.31700000000000023</v>
      </c>
      <c r="I656" s="12">
        <f t="shared" si="39"/>
        <v>-1</v>
      </c>
    </row>
    <row r="657" spans="1:9" x14ac:dyDescent="0.25">
      <c r="A657">
        <v>634</v>
      </c>
      <c r="B657">
        <v>1</v>
      </c>
      <c r="C657">
        <v>0</v>
      </c>
      <c r="D657" s="12">
        <f t="shared" si="36"/>
        <v>0</v>
      </c>
      <c r="E657" s="13">
        <f t="shared" si="37"/>
        <v>5.0000000000000001E-4</v>
      </c>
      <c r="F657" s="12">
        <f t="shared" si="38"/>
        <v>0</v>
      </c>
      <c r="G657" s="14">
        <f>SUM($B$23:B657)</f>
        <v>635</v>
      </c>
      <c r="H657" s="13">
        <f>SUM($E$23:E657)</f>
        <v>0.31750000000000023</v>
      </c>
      <c r="I657" s="12">
        <f t="shared" si="39"/>
        <v>-1</v>
      </c>
    </row>
    <row r="658" spans="1:9" x14ac:dyDescent="0.25">
      <c r="A658">
        <v>635</v>
      </c>
      <c r="B658">
        <v>1</v>
      </c>
      <c r="C658">
        <v>0</v>
      </c>
      <c r="D658" s="12">
        <f t="shared" si="36"/>
        <v>0</v>
      </c>
      <c r="E658" s="13">
        <f t="shared" si="37"/>
        <v>5.0000000000000001E-4</v>
      </c>
      <c r="F658" s="12">
        <f t="shared" si="38"/>
        <v>0</v>
      </c>
      <c r="G658" s="14">
        <f>SUM($B$23:B658)</f>
        <v>636</v>
      </c>
      <c r="H658" s="13">
        <f>SUM($E$23:E658)</f>
        <v>0.31800000000000023</v>
      </c>
      <c r="I658" s="12">
        <f t="shared" si="39"/>
        <v>-1</v>
      </c>
    </row>
    <row r="659" spans="1:9" x14ac:dyDescent="0.25">
      <c r="A659">
        <v>636</v>
      </c>
      <c r="B659">
        <v>1</v>
      </c>
      <c r="C659">
        <v>0</v>
      </c>
      <c r="D659" s="12">
        <f t="shared" si="36"/>
        <v>0</v>
      </c>
      <c r="E659" s="13">
        <f t="shared" si="37"/>
        <v>5.0000000000000001E-4</v>
      </c>
      <c r="F659" s="12">
        <f t="shared" si="38"/>
        <v>0</v>
      </c>
      <c r="G659" s="14">
        <f>SUM($B$23:B659)</f>
        <v>637</v>
      </c>
      <c r="H659" s="13">
        <f>SUM($E$23:E659)</f>
        <v>0.31850000000000023</v>
      </c>
      <c r="I659" s="12">
        <f t="shared" si="39"/>
        <v>-1</v>
      </c>
    </row>
    <row r="660" spans="1:9" x14ac:dyDescent="0.25">
      <c r="A660">
        <v>637</v>
      </c>
      <c r="B660">
        <v>1</v>
      </c>
      <c r="C660">
        <v>0</v>
      </c>
      <c r="D660" s="12">
        <f t="shared" si="36"/>
        <v>0</v>
      </c>
      <c r="E660" s="13">
        <f t="shared" si="37"/>
        <v>5.0000000000000001E-4</v>
      </c>
      <c r="F660" s="12">
        <f t="shared" si="38"/>
        <v>0</v>
      </c>
      <c r="G660" s="14">
        <f>SUM($B$23:B660)</f>
        <v>638</v>
      </c>
      <c r="H660" s="13">
        <f>SUM($E$23:E660)</f>
        <v>0.31900000000000023</v>
      </c>
      <c r="I660" s="12">
        <f t="shared" si="39"/>
        <v>-1</v>
      </c>
    </row>
    <row r="661" spans="1:9" x14ac:dyDescent="0.25">
      <c r="A661">
        <v>638</v>
      </c>
      <c r="B661">
        <v>1</v>
      </c>
      <c r="C661">
        <v>0</v>
      </c>
      <c r="D661" s="12">
        <f t="shared" si="36"/>
        <v>0</v>
      </c>
      <c r="E661" s="13">
        <f t="shared" si="37"/>
        <v>5.0000000000000001E-4</v>
      </c>
      <c r="F661" s="12">
        <f t="shared" si="38"/>
        <v>0</v>
      </c>
      <c r="G661" s="14">
        <f>SUM($B$23:B661)</f>
        <v>639</v>
      </c>
      <c r="H661" s="13">
        <f>SUM($E$23:E661)</f>
        <v>0.31950000000000023</v>
      </c>
      <c r="I661" s="12">
        <f t="shared" si="39"/>
        <v>-1</v>
      </c>
    </row>
    <row r="662" spans="1:9" x14ac:dyDescent="0.25">
      <c r="A662">
        <v>639</v>
      </c>
      <c r="B662">
        <v>1</v>
      </c>
      <c r="C662">
        <v>0</v>
      </c>
      <c r="D662" s="12">
        <f t="shared" si="36"/>
        <v>0</v>
      </c>
      <c r="E662" s="13">
        <f t="shared" si="37"/>
        <v>5.0000000000000001E-4</v>
      </c>
      <c r="F662" s="12">
        <f t="shared" si="38"/>
        <v>0</v>
      </c>
      <c r="G662" s="14">
        <f>SUM($B$23:B662)</f>
        <v>640</v>
      </c>
      <c r="H662" s="13">
        <f>SUM($E$23:E662)</f>
        <v>0.32000000000000023</v>
      </c>
      <c r="I662" s="12">
        <f t="shared" si="39"/>
        <v>-1</v>
      </c>
    </row>
    <row r="663" spans="1:9" x14ac:dyDescent="0.25">
      <c r="A663">
        <v>640</v>
      </c>
      <c r="B663">
        <v>1</v>
      </c>
      <c r="C663">
        <v>0</v>
      </c>
      <c r="D663" s="12">
        <f t="shared" ref="D663:D726" si="40">C663/100</f>
        <v>0</v>
      </c>
      <c r="E663" s="13">
        <f t="shared" ref="E663:E726" si="41">B663/$B$7</f>
        <v>5.0000000000000001E-4</v>
      </c>
      <c r="F663" s="12">
        <f t="shared" ref="F663:F726" si="42">D663*E663</f>
        <v>0</v>
      </c>
      <c r="G663" s="14">
        <f>SUM($B$23:B663)</f>
        <v>641</v>
      </c>
      <c r="H663" s="13">
        <f>SUM($E$23:E663)</f>
        <v>0.32050000000000023</v>
      </c>
      <c r="I663" s="12">
        <f t="shared" ref="I663:I726" si="43">D663-$B$6</f>
        <v>-1</v>
      </c>
    </row>
    <row r="664" spans="1:9" x14ac:dyDescent="0.25">
      <c r="A664">
        <v>641</v>
      </c>
      <c r="B664">
        <v>1</v>
      </c>
      <c r="C664">
        <v>0</v>
      </c>
      <c r="D664" s="12">
        <f t="shared" si="40"/>
        <v>0</v>
      </c>
      <c r="E664" s="13">
        <f t="shared" si="41"/>
        <v>5.0000000000000001E-4</v>
      </c>
      <c r="F664" s="12">
        <f t="shared" si="42"/>
        <v>0</v>
      </c>
      <c r="G664" s="14">
        <f>SUM($B$23:B664)</f>
        <v>642</v>
      </c>
      <c r="H664" s="13">
        <f>SUM($E$23:E664)</f>
        <v>0.32100000000000023</v>
      </c>
      <c r="I664" s="12">
        <f t="shared" si="43"/>
        <v>-1</v>
      </c>
    </row>
    <row r="665" spans="1:9" x14ac:dyDescent="0.25">
      <c r="A665">
        <v>642</v>
      </c>
      <c r="B665">
        <v>1</v>
      </c>
      <c r="C665">
        <v>0</v>
      </c>
      <c r="D665" s="12">
        <f t="shared" si="40"/>
        <v>0</v>
      </c>
      <c r="E665" s="13">
        <f t="shared" si="41"/>
        <v>5.0000000000000001E-4</v>
      </c>
      <c r="F665" s="12">
        <f t="shared" si="42"/>
        <v>0</v>
      </c>
      <c r="G665" s="14">
        <f>SUM($B$23:B665)</f>
        <v>643</v>
      </c>
      <c r="H665" s="13">
        <f>SUM($E$23:E665)</f>
        <v>0.32150000000000023</v>
      </c>
      <c r="I665" s="12">
        <f t="shared" si="43"/>
        <v>-1</v>
      </c>
    </row>
    <row r="666" spans="1:9" x14ac:dyDescent="0.25">
      <c r="A666">
        <v>643</v>
      </c>
      <c r="B666">
        <v>1</v>
      </c>
      <c r="C666">
        <v>0</v>
      </c>
      <c r="D666" s="12">
        <f t="shared" si="40"/>
        <v>0</v>
      </c>
      <c r="E666" s="13">
        <f t="shared" si="41"/>
        <v>5.0000000000000001E-4</v>
      </c>
      <c r="F666" s="12">
        <f t="shared" si="42"/>
        <v>0</v>
      </c>
      <c r="G666" s="14">
        <f>SUM($B$23:B666)</f>
        <v>644</v>
      </c>
      <c r="H666" s="13">
        <f>SUM($E$23:E666)</f>
        <v>0.32200000000000023</v>
      </c>
      <c r="I666" s="12">
        <f t="shared" si="43"/>
        <v>-1</v>
      </c>
    </row>
    <row r="667" spans="1:9" x14ac:dyDescent="0.25">
      <c r="A667">
        <v>644</v>
      </c>
      <c r="B667">
        <v>1</v>
      </c>
      <c r="C667">
        <v>0</v>
      </c>
      <c r="D667" s="12">
        <f t="shared" si="40"/>
        <v>0</v>
      </c>
      <c r="E667" s="13">
        <f t="shared" si="41"/>
        <v>5.0000000000000001E-4</v>
      </c>
      <c r="F667" s="12">
        <f t="shared" si="42"/>
        <v>0</v>
      </c>
      <c r="G667" s="14">
        <f>SUM($B$23:B667)</f>
        <v>645</v>
      </c>
      <c r="H667" s="13">
        <f>SUM($E$23:E667)</f>
        <v>0.32250000000000023</v>
      </c>
      <c r="I667" s="12">
        <f t="shared" si="43"/>
        <v>-1</v>
      </c>
    </row>
    <row r="668" spans="1:9" x14ac:dyDescent="0.25">
      <c r="A668">
        <v>645</v>
      </c>
      <c r="B668">
        <v>1</v>
      </c>
      <c r="C668">
        <v>0</v>
      </c>
      <c r="D668" s="12">
        <f t="shared" si="40"/>
        <v>0</v>
      </c>
      <c r="E668" s="13">
        <f t="shared" si="41"/>
        <v>5.0000000000000001E-4</v>
      </c>
      <c r="F668" s="12">
        <f t="shared" si="42"/>
        <v>0</v>
      </c>
      <c r="G668" s="14">
        <f>SUM($B$23:B668)</f>
        <v>646</v>
      </c>
      <c r="H668" s="13">
        <f>SUM($E$23:E668)</f>
        <v>0.32300000000000023</v>
      </c>
      <c r="I668" s="12">
        <f t="shared" si="43"/>
        <v>-1</v>
      </c>
    </row>
    <row r="669" spans="1:9" x14ac:dyDescent="0.25">
      <c r="A669">
        <v>646</v>
      </c>
      <c r="B669">
        <v>1</v>
      </c>
      <c r="C669">
        <v>0</v>
      </c>
      <c r="D669" s="12">
        <f t="shared" si="40"/>
        <v>0</v>
      </c>
      <c r="E669" s="13">
        <f t="shared" si="41"/>
        <v>5.0000000000000001E-4</v>
      </c>
      <c r="F669" s="12">
        <f t="shared" si="42"/>
        <v>0</v>
      </c>
      <c r="G669" s="14">
        <f>SUM($B$23:B669)</f>
        <v>647</v>
      </c>
      <c r="H669" s="13">
        <f>SUM($E$23:E669)</f>
        <v>0.32350000000000023</v>
      </c>
      <c r="I669" s="12">
        <f t="shared" si="43"/>
        <v>-1</v>
      </c>
    </row>
    <row r="670" spans="1:9" x14ac:dyDescent="0.25">
      <c r="A670">
        <v>647</v>
      </c>
      <c r="B670">
        <v>1</v>
      </c>
      <c r="C670">
        <v>0</v>
      </c>
      <c r="D670" s="12">
        <f t="shared" si="40"/>
        <v>0</v>
      </c>
      <c r="E670" s="13">
        <f t="shared" si="41"/>
        <v>5.0000000000000001E-4</v>
      </c>
      <c r="F670" s="12">
        <f t="shared" si="42"/>
        <v>0</v>
      </c>
      <c r="G670" s="14">
        <f>SUM($B$23:B670)</f>
        <v>648</v>
      </c>
      <c r="H670" s="13">
        <f>SUM($E$23:E670)</f>
        <v>0.32400000000000023</v>
      </c>
      <c r="I670" s="12">
        <f t="shared" si="43"/>
        <v>-1</v>
      </c>
    </row>
    <row r="671" spans="1:9" x14ac:dyDescent="0.25">
      <c r="A671">
        <v>648</v>
      </c>
      <c r="B671">
        <v>1</v>
      </c>
      <c r="C671">
        <v>0</v>
      </c>
      <c r="D671" s="12">
        <f t="shared" si="40"/>
        <v>0</v>
      </c>
      <c r="E671" s="13">
        <f t="shared" si="41"/>
        <v>5.0000000000000001E-4</v>
      </c>
      <c r="F671" s="12">
        <f t="shared" si="42"/>
        <v>0</v>
      </c>
      <c r="G671" s="14">
        <f>SUM($B$23:B671)</f>
        <v>649</v>
      </c>
      <c r="H671" s="13">
        <f>SUM($E$23:E671)</f>
        <v>0.32450000000000023</v>
      </c>
      <c r="I671" s="12">
        <f t="shared" si="43"/>
        <v>-1</v>
      </c>
    </row>
    <row r="672" spans="1:9" x14ac:dyDescent="0.25">
      <c r="A672">
        <v>649</v>
      </c>
      <c r="B672">
        <v>1</v>
      </c>
      <c r="C672">
        <v>0</v>
      </c>
      <c r="D672" s="12">
        <f t="shared" si="40"/>
        <v>0</v>
      </c>
      <c r="E672" s="13">
        <f t="shared" si="41"/>
        <v>5.0000000000000001E-4</v>
      </c>
      <c r="F672" s="12">
        <f t="shared" si="42"/>
        <v>0</v>
      </c>
      <c r="G672" s="14">
        <f>SUM($B$23:B672)</f>
        <v>650</v>
      </c>
      <c r="H672" s="13">
        <f>SUM($E$23:E672)</f>
        <v>0.32500000000000023</v>
      </c>
      <c r="I672" s="12">
        <f t="shared" si="43"/>
        <v>-1</v>
      </c>
    </row>
    <row r="673" spans="1:9" x14ac:dyDescent="0.25">
      <c r="A673">
        <v>650</v>
      </c>
      <c r="B673">
        <v>1</v>
      </c>
      <c r="C673">
        <v>0</v>
      </c>
      <c r="D673" s="12">
        <f t="shared" si="40"/>
        <v>0</v>
      </c>
      <c r="E673" s="13">
        <f t="shared" si="41"/>
        <v>5.0000000000000001E-4</v>
      </c>
      <c r="F673" s="12">
        <f t="shared" si="42"/>
        <v>0</v>
      </c>
      <c r="G673" s="14">
        <f>SUM($B$23:B673)</f>
        <v>651</v>
      </c>
      <c r="H673" s="13">
        <f>SUM($E$23:E673)</f>
        <v>0.32550000000000023</v>
      </c>
      <c r="I673" s="12">
        <f t="shared" si="43"/>
        <v>-1</v>
      </c>
    </row>
    <row r="674" spans="1:9" x14ac:dyDescent="0.25">
      <c r="A674">
        <v>651</v>
      </c>
      <c r="B674">
        <v>1</v>
      </c>
      <c r="C674">
        <v>0</v>
      </c>
      <c r="D674" s="12">
        <f t="shared" si="40"/>
        <v>0</v>
      </c>
      <c r="E674" s="13">
        <f t="shared" si="41"/>
        <v>5.0000000000000001E-4</v>
      </c>
      <c r="F674" s="12">
        <f t="shared" si="42"/>
        <v>0</v>
      </c>
      <c r="G674" s="14">
        <f>SUM($B$23:B674)</f>
        <v>652</v>
      </c>
      <c r="H674" s="13">
        <f>SUM($E$23:E674)</f>
        <v>0.32600000000000023</v>
      </c>
      <c r="I674" s="12">
        <f t="shared" si="43"/>
        <v>-1</v>
      </c>
    </row>
    <row r="675" spans="1:9" x14ac:dyDescent="0.25">
      <c r="A675">
        <v>652</v>
      </c>
      <c r="B675">
        <v>1</v>
      </c>
      <c r="C675">
        <v>0</v>
      </c>
      <c r="D675" s="12">
        <f t="shared" si="40"/>
        <v>0</v>
      </c>
      <c r="E675" s="13">
        <f t="shared" si="41"/>
        <v>5.0000000000000001E-4</v>
      </c>
      <c r="F675" s="12">
        <f t="shared" si="42"/>
        <v>0</v>
      </c>
      <c r="G675" s="14">
        <f>SUM($B$23:B675)</f>
        <v>653</v>
      </c>
      <c r="H675" s="13">
        <f>SUM($E$23:E675)</f>
        <v>0.32650000000000023</v>
      </c>
      <c r="I675" s="12">
        <f t="shared" si="43"/>
        <v>-1</v>
      </c>
    </row>
    <row r="676" spans="1:9" x14ac:dyDescent="0.25">
      <c r="A676">
        <v>653</v>
      </c>
      <c r="B676">
        <v>1</v>
      </c>
      <c r="C676">
        <v>0</v>
      </c>
      <c r="D676" s="12">
        <f t="shared" si="40"/>
        <v>0</v>
      </c>
      <c r="E676" s="13">
        <f t="shared" si="41"/>
        <v>5.0000000000000001E-4</v>
      </c>
      <c r="F676" s="12">
        <f t="shared" si="42"/>
        <v>0</v>
      </c>
      <c r="G676" s="14">
        <f>SUM($B$23:B676)</f>
        <v>654</v>
      </c>
      <c r="H676" s="13">
        <f>SUM($E$23:E676)</f>
        <v>0.32700000000000023</v>
      </c>
      <c r="I676" s="12">
        <f t="shared" si="43"/>
        <v>-1</v>
      </c>
    </row>
    <row r="677" spans="1:9" x14ac:dyDescent="0.25">
      <c r="A677">
        <v>654</v>
      </c>
      <c r="B677">
        <v>1</v>
      </c>
      <c r="C677">
        <v>0</v>
      </c>
      <c r="D677" s="12">
        <f t="shared" si="40"/>
        <v>0</v>
      </c>
      <c r="E677" s="13">
        <f t="shared" si="41"/>
        <v>5.0000000000000001E-4</v>
      </c>
      <c r="F677" s="12">
        <f t="shared" si="42"/>
        <v>0</v>
      </c>
      <c r="G677" s="14">
        <f>SUM($B$23:B677)</f>
        <v>655</v>
      </c>
      <c r="H677" s="13">
        <f>SUM($E$23:E677)</f>
        <v>0.32750000000000024</v>
      </c>
      <c r="I677" s="12">
        <f t="shared" si="43"/>
        <v>-1</v>
      </c>
    </row>
    <row r="678" spans="1:9" x14ac:dyDescent="0.25">
      <c r="A678">
        <v>655</v>
      </c>
      <c r="B678">
        <v>1</v>
      </c>
      <c r="C678">
        <v>0</v>
      </c>
      <c r="D678" s="12">
        <f t="shared" si="40"/>
        <v>0</v>
      </c>
      <c r="E678" s="13">
        <f t="shared" si="41"/>
        <v>5.0000000000000001E-4</v>
      </c>
      <c r="F678" s="12">
        <f t="shared" si="42"/>
        <v>0</v>
      </c>
      <c r="G678" s="14">
        <f>SUM($B$23:B678)</f>
        <v>656</v>
      </c>
      <c r="H678" s="13">
        <f>SUM($E$23:E678)</f>
        <v>0.32800000000000024</v>
      </c>
      <c r="I678" s="12">
        <f t="shared" si="43"/>
        <v>-1</v>
      </c>
    </row>
    <row r="679" spans="1:9" x14ac:dyDescent="0.25">
      <c r="A679">
        <v>656</v>
      </c>
      <c r="B679">
        <v>1</v>
      </c>
      <c r="C679">
        <v>0</v>
      </c>
      <c r="D679" s="12">
        <f t="shared" si="40"/>
        <v>0</v>
      </c>
      <c r="E679" s="13">
        <f t="shared" si="41"/>
        <v>5.0000000000000001E-4</v>
      </c>
      <c r="F679" s="12">
        <f t="shared" si="42"/>
        <v>0</v>
      </c>
      <c r="G679" s="14">
        <f>SUM($B$23:B679)</f>
        <v>657</v>
      </c>
      <c r="H679" s="13">
        <f>SUM($E$23:E679)</f>
        <v>0.32850000000000024</v>
      </c>
      <c r="I679" s="12">
        <f t="shared" si="43"/>
        <v>-1</v>
      </c>
    </row>
    <row r="680" spans="1:9" x14ac:dyDescent="0.25">
      <c r="A680">
        <v>657</v>
      </c>
      <c r="B680">
        <v>1</v>
      </c>
      <c r="C680">
        <v>0</v>
      </c>
      <c r="D680" s="12">
        <f t="shared" si="40"/>
        <v>0</v>
      </c>
      <c r="E680" s="13">
        <f t="shared" si="41"/>
        <v>5.0000000000000001E-4</v>
      </c>
      <c r="F680" s="12">
        <f t="shared" si="42"/>
        <v>0</v>
      </c>
      <c r="G680" s="14">
        <f>SUM($B$23:B680)</f>
        <v>658</v>
      </c>
      <c r="H680" s="13">
        <f>SUM($E$23:E680)</f>
        <v>0.32900000000000024</v>
      </c>
      <c r="I680" s="12">
        <f t="shared" si="43"/>
        <v>-1</v>
      </c>
    </row>
    <row r="681" spans="1:9" x14ac:dyDescent="0.25">
      <c r="A681">
        <v>658</v>
      </c>
      <c r="B681">
        <v>1</v>
      </c>
      <c r="C681">
        <v>0</v>
      </c>
      <c r="D681" s="12">
        <f t="shared" si="40"/>
        <v>0</v>
      </c>
      <c r="E681" s="13">
        <f t="shared" si="41"/>
        <v>5.0000000000000001E-4</v>
      </c>
      <c r="F681" s="12">
        <f t="shared" si="42"/>
        <v>0</v>
      </c>
      <c r="G681" s="14">
        <f>SUM($B$23:B681)</f>
        <v>659</v>
      </c>
      <c r="H681" s="13">
        <f>SUM($E$23:E681)</f>
        <v>0.32950000000000024</v>
      </c>
      <c r="I681" s="12">
        <f t="shared" si="43"/>
        <v>-1</v>
      </c>
    </row>
    <row r="682" spans="1:9" x14ac:dyDescent="0.25">
      <c r="A682">
        <v>659</v>
      </c>
      <c r="B682">
        <v>1</v>
      </c>
      <c r="C682">
        <v>0</v>
      </c>
      <c r="D682" s="12">
        <f t="shared" si="40"/>
        <v>0</v>
      </c>
      <c r="E682" s="13">
        <f t="shared" si="41"/>
        <v>5.0000000000000001E-4</v>
      </c>
      <c r="F682" s="12">
        <f t="shared" si="42"/>
        <v>0</v>
      </c>
      <c r="G682" s="14">
        <f>SUM($B$23:B682)</f>
        <v>660</v>
      </c>
      <c r="H682" s="13">
        <f>SUM($E$23:E682)</f>
        <v>0.33000000000000024</v>
      </c>
      <c r="I682" s="12">
        <f t="shared" si="43"/>
        <v>-1</v>
      </c>
    </row>
    <row r="683" spans="1:9" x14ac:dyDescent="0.25">
      <c r="A683">
        <v>660</v>
      </c>
      <c r="B683">
        <v>1</v>
      </c>
      <c r="C683">
        <v>0</v>
      </c>
      <c r="D683" s="12">
        <f t="shared" si="40"/>
        <v>0</v>
      </c>
      <c r="E683" s="13">
        <f t="shared" si="41"/>
        <v>5.0000000000000001E-4</v>
      </c>
      <c r="F683" s="12">
        <f t="shared" si="42"/>
        <v>0</v>
      </c>
      <c r="G683" s="14">
        <f>SUM($B$23:B683)</f>
        <v>661</v>
      </c>
      <c r="H683" s="13">
        <f>SUM($E$23:E683)</f>
        <v>0.33050000000000024</v>
      </c>
      <c r="I683" s="12">
        <f t="shared" si="43"/>
        <v>-1</v>
      </c>
    </row>
    <row r="684" spans="1:9" x14ac:dyDescent="0.25">
      <c r="A684">
        <v>661</v>
      </c>
      <c r="B684">
        <v>1</v>
      </c>
      <c r="C684">
        <v>0</v>
      </c>
      <c r="D684" s="12">
        <f t="shared" si="40"/>
        <v>0</v>
      </c>
      <c r="E684" s="13">
        <f t="shared" si="41"/>
        <v>5.0000000000000001E-4</v>
      </c>
      <c r="F684" s="12">
        <f t="shared" si="42"/>
        <v>0</v>
      </c>
      <c r="G684" s="14">
        <f>SUM($B$23:B684)</f>
        <v>662</v>
      </c>
      <c r="H684" s="13">
        <f>SUM($E$23:E684)</f>
        <v>0.33100000000000024</v>
      </c>
      <c r="I684" s="12">
        <f t="shared" si="43"/>
        <v>-1</v>
      </c>
    </row>
    <row r="685" spans="1:9" x14ac:dyDescent="0.25">
      <c r="A685">
        <v>662</v>
      </c>
      <c r="B685">
        <v>1</v>
      </c>
      <c r="C685">
        <v>0</v>
      </c>
      <c r="D685" s="12">
        <f t="shared" si="40"/>
        <v>0</v>
      </c>
      <c r="E685" s="13">
        <f t="shared" si="41"/>
        <v>5.0000000000000001E-4</v>
      </c>
      <c r="F685" s="12">
        <f t="shared" si="42"/>
        <v>0</v>
      </c>
      <c r="G685" s="14">
        <f>SUM($B$23:B685)</f>
        <v>663</v>
      </c>
      <c r="H685" s="13">
        <f>SUM($E$23:E685)</f>
        <v>0.33150000000000024</v>
      </c>
      <c r="I685" s="12">
        <f t="shared" si="43"/>
        <v>-1</v>
      </c>
    </row>
    <row r="686" spans="1:9" x14ac:dyDescent="0.25">
      <c r="A686">
        <v>663</v>
      </c>
      <c r="B686">
        <v>1</v>
      </c>
      <c r="C686">
        <v>0</v>
      </c>
      <c r="D686" s="12">
        <f t="shared" si="40"/>
        <v>0</v>
      </c>
      <c r="E686" s="13">
        <f t="shared" si="41"/>
        <v>5.0000000000000001E-4</v>
      </c>
      <c r="F686" s="12">
        <f t="shared" si="42"/>
        <v>0</v>
      </c>
      <c r="G686" s="14">
        <f>SUM($B$23:B686)</f>
        <v>664</v>
      </c>
      <c r="H686" s="13">
        <f>SUM($E$23:E686)</f>
        <v>0.33200000000000024</v>
      </c>
      <c r="I686" s="12">
        <f t="shared" si="43"/>
        <v>-1</v>
      </c>
    </row>
    <row r="687" spans="1:9" x14ac:dyDescent="0.25">
      <c r="A687">
        <v>664</v>
      </c>
      <c r="B687">
        <v>1</v>
      </c>
      <c r="C687">
        <v>0</v>
      </c>
      <c r="D687" s="12">
        <f t="shared" si="40"/>
        <v>0</v>
      </c>
      <c r="E687" s="13">
        <f t="shared" si="41"/>
        <v>5.0000000000000001E-4</v>
      </c>
      <c r="F687" s="12">
        <f t="shared" si="42"/>
        <v>0</v>
      </c>
      <c r="G687" s="14">
        <f>SUM($B$23:B687)</f>
        <v>665</v>
      </c>
      <c r="H687" s="13">
        <f>SUM($E$23:E687)</f>
        <v>0.33250000000000024</v>
      </c>
      <c r="I687" s="12">
        <f t="shared" si="43"/>
        <v>-1</v>
      </c>
    </row>
    <row r="688" spans="1:9" x14ac:dyDescent="0.25">
      <c r="A688">
        <v>665</v>
      </c>
      <c r="B688">
        <v>1</v>
      </c>
      <c r="C688">
        <v>0</v>
      </c>
      <c r="D688" s="12">
        <f t="shared" si="40"/>
        <v>0</v>
      </c>
      <c r="E688" s="13">
        <f t="shared" si="41"/>
        <v>5.0000000000000001E-4</v>
      </c>
      <c r="F688" s="12">
        <f t="shared" si="42"/>
        <v>0</v>
      </c>
      <c r="G688" s="14">
        <f>SUM($B$23:B688)</f>
        <v>666</v>
      </c>
      <c r="H688" s="13">
        <f>SUM($E$23:E688)</f>
        <v>0.33300000000000024</v>
      </c>
      <c r="I688" s="12">
        <f t="shared" si="43"/>
        <v>-1</v>
      </c>
    </row>
    <row r="689" spans="1:9" x14ac:dyDescent="0.25">
      <c r="A689">
        <v>666</v>
      </c>
      <c r="B689">
        <v>1</v>
      </c>
      <c r="C689">
        <v>0</v>
      </c>
      <c r="D689" s="12">
        <f t="shared" si="40"/>
        <v>0</v>
      </c>
      <c r="E689" s="13">
        <f t="shared" si="41"/>
        <v>5.0000000000000001E-4</v>
      </c>
      <c r="F689" s="12">
        <f t="shared" si="42"/>
        <v>0</v>
      </c>
      <c r="G689" s="14">
        <f>SUM($B$23:B689)</f>
        <v>667</v>
      </c>
      <c r="H689" s="13">
        <f>SUM($E$23:E689)</f>
        <v>0.33350000000000024</v>
      </c>
      <c r="I689" s="12">
        <f t="shared" si="43"/>
        <v>-1</v>
      </c>
    </row>
    <row r="690" spans="1:9" x14ac:dyDescent="0.25">
      <c r="A690">
        <v>667</v>
      </c>
      <c r="B690">
        <v>1</v>
      </c>
      <c r="C690">
        <v>0</v>
      </c>
      <c r="D690" s="12">
        <f t="shared" si="40"/>
        <v>0</v>
      </c>
      <c r="E690" s="13">
        <f t="shared" si="41"/>
        <v>5.0000000000000001E-4</v>
      </c>
      <c r="F690" s="12">
        <f t="shared" si="42"/>
        <v>0</v>
      </c>
      <c r="G690" s="14">
        <f>SUM($B$23:B690)</f>
        <v>668</v>
      </c>
      <c r="H690" s="13">
        <f>SUM($E$23:E690)</f>
        <v>0.33400000000000024</v>
      </c>
      <c r="I690" s="12">
        <f t="shared" si="43"/>
        <v>-1</v>
      </c>
    </row>
    <row r="691" spans="1:9" x14ac:dyDescent="0.25">
      <c r="A691">
        <v>668</v>
      </c>
      <c r="B691">
        <v>1</v>
      </c>
      <c r="C691">
        <v>0</v>
      </c>
      <c r="D691" s="12">
        <f t="shared" si="40"/>
        <v>0</v>
      </c>
      <c r="E691" s="13">
        <f t="shared" si="41"/>
        <v>5.0000000000000001E-4</v>
      </c>
      <c r="F691" s="12">
        <f t="shared" si="42"/>
        <v>0</v>
      </c>
      <c r="G691" s="14">
        <f>SUM($B$23:B691)</f>
        <v>669</v>
      </c>
      <c r="H691" s="13">
        <f>SUM($E$23:E691)</f>
        <v>0.33450000000000024</v>
      </c>
      <c r="I691" s="12">
        <f t="shared" si="43"/>
        <v>-1</v>
      </c>
    </row>
    <row r="692" spans="1:9" x14ac:dyDescent="0.25">
      <c r="A692">
        <v>669</v>
      </c>
      <c r="B692">
        <v>1</v>
      </c>
      <c r="C692">
        <v>0</v>
      </c>
      <c r="D692" s="12">
        <f t="shared" si="40"/>
        <v>0</v>
      </c>
      <c r="E692" s="13">
        <f t="shared" si="41"/>
        <v>5.0000000000000001E-4</v>
      </c>
      <c r="F692" s="12">
        <f t="shared" si="42"/>
        <v>0</v>
      </c>
      <c r="G692" s="14">
        <f>SUM($B$23:B692)</f>
        <v>670</v>
      </c>
      <c r="H692" s="13">
        <f>SUM($E$23:E692)</f>
        <v>0.33500000000000024</v>
      </c>
      <c r="I692" s="12">
        <f t="shared" si="43"/>
        <v>-1</v>
      </c>
    </row>
    <row r="693" spans="1:9" x14ac:dyDescent="0.25">
      <c r="A693">
        <v>670</v>
      </c>
      <c r="B693">
        <v>1</v>
      </c>
      <c r="C693">
        <v>0</v>
      </c>
      <c r="D693" s="12">
        <f t="shared" si="40"/>
        <v>0</v>
      </c>
      <c r="E693" s="13">
        <f t="shared" si="41"/>
        <v>5.0000000000000001E-4</v>
      </c>
      <c r="F693" s="12">
        <f t="shared" si="42"/>
        <v>0</v>
      </c>
      <c r="G693" s="14">
        <f>SUM($B$23:B693)</f>
        <v>671</v>
      </c>
      <c r="H693" s="13">
        <f>SUM($E$23:E693)</f>
        <v>0.33550000000000024</v>
      </c>
      <c r="I693" s="12">
        <f t="shared" si="43"/>
        <v>-1</v>
      </c>
    </row>
    <row r="694" spans="1:9" x14ac:dyDescent="0.25">
      <c r="A694">
        <v>671</v>
      </c>
      <c r="B694">
        <v>1</v>
      </c>
      <c r="C694">
        <v>0</v>
      </c>
      <c r="D694" s="12">
        <f t="shared" si="40"/>
        <v>0</v>
      </c>
      <c r="E694" s="13">
        <f t="shared" si="41"/>
        <v>5.0000000000000001E-4</v>
      </c>
      <c r="F694" s="12">
        <f t="shared" si="42"/>
        <v>0</v>
      </c>
      <c r="G694" s="14">
        <f>SUM($B$23:B694)</f>
        <v>672</v>
      </c>
      <c r="H694" s="13">
        <f>SUM($E$23:E694)</f>
        <v>0.33600000000000024</v>
      </c>
      <c r="I694" s="12">
        <f t="shared" si="43"/>
        <v>-1</v>
      </c>
    </row>
    <row r="695" spans="1:9" x14ac:dyDescent="0.25">
      <c r="A695">
        <v>672</v>
      </c>
      <c r="B695">
        <v>1</v>
      </c>
      <c r="C695">
        <v>0</v>
      </c>
      <c r="D695" s="12">
        <f t="shared" si="40"/>
        <v>0</v>
      </c>
      <c r="E695" s="13">
        <f t="shared" si="41"/>
        <v>5.0000000000000001E-4</v>
      </c>
      <c r="F695" s="12">
        <f t="shared" si="42"/>
        <v>0</v>
      </c>
      <c r="G695" s="14">
        <f>SUM($B$23:B695)</f>
        <v>673</v>
      </c>
      <c r="H695" s="13">
        <f>SUM($E$23:E695)</f>
        <v>0.33650000000000024</v>
      </c>
      <c r="I695" s="12">
        <f t="shared" si="43"/>
        <v>-1</v>
      </c>
    </row>
    <row r="696" spans="1:9" x14ac:dyDescent="0.25">
      <c r="A696">
        <v>673</v>
      </c>
      <c r="B696">
        <v>1</v>
      </c>
      <c r="C696">
        <v>0</v>
      </c>
      <c r="D696" s="12">
        <f t="shared" si="40"/>
        <v>0</v>
      </c>
      <c r="E696" s="13">
        <f t="shared" si="41"/>
        <v>5.0000000000000001E-4</v>
      </c>
      <c r="F696" s="12">
        <f t="shared" si="42"/>
        <v>0</v>
      </c>
      <c r="G696" s="14">
        <f>SUM($B$23:B696)</f>
        <v>674</v>
      </c>
      <c r="H696" s="13">
        <f>SUM($E$23:E696)</f>
        <v>0.33700000000000024</v>
      </c>
      <c r="I696" s="12">
        <f t="shared" si="43"/>
        <v>-1</v>
      </c>
    </row>
    <row r="697" spans="1:9" x14ac:dyDescent="0.25">
      <c r="A697">
        <v>674</v>
      </c>
      <c r="B697">
        <v>1</v>
      </c>
      <c r="C697">
        <v>0</v>
      </c>
      <c r="D697" s="12">
        <f t="shared" si="40"/>
        <v>0</v>
      </c>
      <c r="E697" s="13">
        <f t="shared" si="41"/>
        <v>5.0000000000000001E-4</v>
      </c>
      <c r="F697" s="12">
        <f t="shared" si="42"/>
        <v>0</v>
      </c>
      <c r="G697" s="14">
        <f>SUM($B$23:B697)</f>
        <v>675</v>
      </c>
      <c r="H697" s="13">
        <f>SUM($E$23:E697)</f>
        <v>0.33750000000000024</v>
      </c>
      <c r="I697" s="12">
        <f t="shared" si="43"/>
        <v>-1</v>
      </c>
    </row>
    <row r="698" spans="1:9" x14ac:dyDescent="0.25">
      <c r="A698">
        <v>675</v>
      </c>
      <c r="B698">
        <v>1</v>
      </c>
      <c r="C698">
        <v>0</v>
      </c>
      <c r="D698" s="12">
        <f t="shared" si="40"/>
        <v>0</v>
      </c>
      <c r="E698" s="13">
        <f t="shared" si="41"/>
        <v>5.0000000000000001E-4</v>
      </c>
      <c r="F698" s="12">
        <f t="shared" si="42"/>
        <v>0</v>
      </c>
      <c r="G698" s="14">
        <f>SUM($B$23:B698)</f>
        <v>676</v>
      </c>
      <c r="H698" s="13">
        <f>SUM($E$23:E698)</f>
        <v>0.33800000000000024</v>
      </c>
      <c r="I698" s="12">
        <f t="shared" si="43"/>
        <v>-1</v>
      </c>
    </row>
    <row r="699" spans="1:9" x14ac:dyDescent="0.25">
      <c r="A699">
        <v>676</v>
      </c>
      <c r="B699">
        <v>1</v>
      </c>
      <c r="C699">
        <v>0</v>
      </c>
      <c r="D699" s="12">
        <f t="shared" si="40"/>
        <v>0</v>
      </c>
      <c r="E699" s="13">
        <f t="shared" si="41"/>
        <v>5.0000000000000001E-4</v>
      </c>
      <c r="F699" s="12">
        <f t="shared" si="42"/>
        <v>0</v>
      </c>
      <c r="G699" s="14">
        <f>SUM($B$23:B699)</f>
        <v>677</v>
      </c>
      <c r="H699" s="13">
        <f>SUM($E$23:E699)</f>
        <v>0.33850000000000025</v>
      </c>
      <c r="I699" s="12">
        <f t="shared" si="43"/>
        <v>-1</v>
      </c>
    </row>
    <row r="700" spans="1:9" x14ac:dyDescent="0.25">
      <c r="A700">
        <v>677</v>
      </c>
      <c r="B700">
        <v>1</v>
      </c>
      <c r="C700">
        <v>0</v>
      </c>
      <c r="D700" s="12">
        <f t="shared" si="40"/>
        <v>0</v>
      </c>
      <c r="E700" s="13">
        <f t="shared" si="41"/>
        <v>5.0000000000000001E-4</v>
      </c>
      <c r="F700" s="12">
        <f t="shared" si="42"/>
        <v>0</v>
      </c>
      <c r="G700" s="14">
        <f>SUM($B$23:B700)</f>
        <v>678</v>
      </c>
      <c r="H700" s="13">
        <f>SUM($E$23:E700)</f>
        <v>0.33900000000000025</v>
      </c>
      <c r="I700" s="12">
        <f t="shared" si="43"/>
        <v>-1</v>
      </c>
    </row>
    <row r="701" spans="1:9" x14ac:dyDescent="0.25">
      <c r="A701">
        <v>678</v>
      </c>
      <c r="B701">
        <v>1</v>
      </c>
      <c r="C701">
        <v>0</v>
      </c>
      <c r="D701" s="12">
        <f t="shared" si="40"/>
        <v>0</v>
      </c>
      <c r="E701" s="13">
        <f t="shared" si="41"/>
        <v>5.0000000000000001E-4</v>
      </c>
      <c r="F701" s="12">
        <f t="shared" si="42"/>
        <v>0</v>
      </c>
      <c r="G701" s="14">
        <f>SUM($B$23:B701)</f>
        <v>679</v>
      </c>
      <c r="H701" s="13">
        <f>SUM($E$23:E701)</f>
        <v>0.33950000000000025</v>
      </c>
      <c r="I701" s="12">
        <f t="shared" si="43"/>
        <v>-1</v>
      </c>
    </row>
    <row r="702" spans="1:9" x14ac:dyDescent="0.25">
      <c r="A702">
        <v>679</v>
      </c>
      <c r="B702">
        <v>1</v>
      </c>
      <c r="C702">
        <v>0</v>
      </c>
      <c r="D702" s="12">
        <f t="shared" si="40"/>
        <v>0</v>
      </c>
      <c r="E702" s="13">
        <f t="shared" si="41"/>
        <v>5.0000000000000001E-4</v>
      </c>
      <c r="F702" s="12">
        <f t="shared" si="42"/>
        <v>0</v>
      </c>
      <c r="G702" s="14">
        <f>SUM($B$23:B702)</f>
        <v>680</v>
      </c>
      <c r="H702" s="13">
        <f>SUM($E$23:E702)</f>
        <v>0.34000000000000025</v>
      </c>
      <c r="I702" s="12">
        <f t="shared" si="43"/>
        <v>-1</v>
      </c>
    </row>
    <row r="703" spans="1:9" x14ac:dyDescent="0.25">
      <c r="A703">
        <v>680</v>
      </c>
      <c r="B703">
        <v>1</v>
      </c>
      <c r="C703">
        <v>0</v>
      </c>
      <c r="D703" s="12">
        <f t="shared" si="40"/>
        <v>0</v>
      </c>
      <c r="E703" s="13">
        <f t="shared" si="41"/>
        <v>5.0000000000000001E-4</v>
      </c>
      <c r="F703" s="12">
        <f t="shared" si="42"/>
        <v>0</v>
      </c>
      <c r="G703" s="14">
        <f>SUM($B$23:B703)</f>
        <v>681</v>
      </c>
      <c r="H703" s="13">
        <f>SUM($E$23:E703)</f>
        <v>0.34050000000000025</v>
      </c>
      <c r="I703" s="12">
        <f t="shared" si="43"/>
        <v>-1</v>
      </c>
    </row>
    <row r="704" spans="1:9" x14ac:dyDescent="0.25">
      <c r="A704">
        <v>681</v>
      </c>
      <c r="B704">
        <v>1</v>
      </c>
      <c r="C704">
        <v>0</v>
      </c>
      <c r="D704" s="12">
        <f t="shared" si="40"/>
        <v>0</v>
      </c>
      <c r="E704" s="13">
        <f t="shared" si="41"/>
        <v>5.0000000000000001E-4</v>
      </c>
      <c r="F704" s="12">
        <f t="shared" si="42"/>
        <v>0</v>
      </c>
      <c r="G704" s="14">
        <f>SUM($B$23:B704)</f>
        <v>682</v>
      </c>
      <c r="H704" s="13">
        <f>SUM($E$23:E704)</f>
        <v>0.34100000000000025</v>
      </c>
      <c r="I704" s="12">
        <f t="shared" si="43"/>
        <v>-1</v>
      </c>
    </row>
    <row r="705" spans="1:9" x14ac:dyDescent="0.25">
      <c r="A705">
        <v>682</v>
      </c>
      <c r="B705">
        <v>1</v>
      </c>
      <c r="C705">
        <v>0</v>
      </c>
      <c r="D705" s="12">
        <f t="shared" si="40"/>
        <v>0</v>
      </c>
      <c r="E705" s="13">
        <f t="shared" si="41"/>
        <v>5.0000000000000001E-4</v>
      </c>
      <c r="F705" s="12">
        <f t="shared" si="42"/>
        <v>0</v>
      </c>
      <c r="G705" s="14">
        <f>SUM($B$23:B705)</f>
        <v>683</v>
      </c>
      <c r="H705" s="13">
        <f>SUM($E$23:E705)</f>
        <v>0.34150000000000025</v>
      </c>
      <c r="I705" s="12">
        <f t="shared" si="43"/>
        <v>-1</v>
      </c>
    </row>
    <row r="706" spans="1:9" x14ac:dyDescent="0.25">
      <c r="A706">
        <v>683</v>
      </c>
      <c r="B706">
        <v>1</v>
      </c>
      <c r="C706">
        <v>0</v>
      </c>
      <c r="D706" s="12">
        <f t="shared" si="40"/>
        <v>0</v>
      </c>
      <c r="E706" s="13">
        <f t="shared" si="41"/>
        <v>5.0000000000000001E-4</v>
      </c>
      <c r="F706" s="12">
        <f t="shared" si="42"/>
        <v>0</v>
      </c>
      <c r="G706" s="14">
        <f>SUM($B$23:B706)</f>
        <v>684</v>
      </c>
      <c r="H706" s="13">
        <f>SUM($E$23:E706)</f>
        <v>0.34200000000000025</v>
      </c>
      <c r="I706" s="12">
        <f t="shared" si="43"/>
        <v>-1</v>
      </c>
    </row>
    <row r="707" spans="1:9" x14ac:dyDescent="0.25">
      <c r="A707">
        <v>684</v>
      </c>
      <c r="B707">
        <v>1</v>
      </c>
      <c r="C707">
        <v>0</v>
      </c>
      <c r="D707" s="12">
        <f t="shared" si="40"/>
        <v>0</v>
      </c>
      <c r="E707" s="13">
        <f t="shared" si="41"/>
        <v>5.0000000000000001E-4</v>
      </c>
      <c r="F707" s="12">
        <f t="shared" si="42"/>
        <v>0</v>
      </c>
      <c r="G707" s="14">
        <f>SUM($B$23:B707)</f>
        <v>685</v>
      </c>
      <c r="H707" s="13">
        <f>SUM($E$23:E707)</f>
        <v>0.34250000000000025</v>
      </c>
      <c r="I707" s="12">
        <f t="shared" si="43"/>
        <v>-1</v>
      </c>
    </row>
    <row r="708" spans="1:9" x14ac:dyDescent="0.25">
      <c r="A708">
        <v>685</v>
      </c>
      <c r="B708">
        <v>1</v>
      </c>
      <c r="C708">
        <v>0</v>
      </c>
      <c r="D708" s="12">
        <f t="shared" si="40"/>
        <v>0</v>
      </c>
      <c r="E708" s="13">
        <f t="shared" si="41"/>
        <v>5.0000000000000001E-4</v>
      </c>
      <c r="F708" s="12">
        <f t="shared" si="42"/>
        <v>0</v>
      </c>
      <c r="G708" s="14">
        <f>SUM($B$23:B708)</f>
        <v>686</v>
      </c>
      <c r="H708" s="13">
        <f>SUM($E$23:E708)</f>
        <v>0.34300000000000025</v>
      </c>
      <c r="I708" s="12">
        <f t="shared" si="43"/>
        <v>-1</v>
      </c>
    </row>
    <row r="709" spans="1:9" x14ac:dyDescent="0.25">
      <c r="A709">
        <v>686</v>
      </c>
      <c r="B709">
        <v>1</v>
      </c>
      <c r="C709">
        <v>0</v>
      </c>
      <c r="D709" s="12">
        <f t="shared" si="40"/>
        <v>0</v>
      </c>
      <c r="E709" s="13">
        <f t="shared" si="41"/>
        <v>5.0000000000000001E-4</v>
      </c>
      <c r="F709" s="12">
        <f t="shared" si="42"/>
        <v>0</v>
      </c>
      <c r="G709" s="14">
        <f>SUM($B$23:B709)</f>
        <v>687</v>
      </c>
      <c r="H709" s="13">
        <f>SUM($E$23:E709)</f>
        <v>0.34350000000000025</v>
      </c>
      <c r="I709" s="12">
        <f t="shared" si="43"/>
        <v>-1</v>
      </c>
    </row>
    <row r="710" spans="1:9" x14ac:dyDescent="0.25">
      <c r="A710">
        <v>687</v>
      </c>
      <c r="B710">
        <v>1</v>
      </c>
      <c r="C710">
        <v>0</v>
      </c>
      <c r="D710" s="12">
        <f t="shared" si="40"/>
        <v>0</v>
      </c>
      <c r="E710" s="13">
        <f t="shared" si="41"/>
        <v>5.0000000000000001E-4</v>
      </c>
      <c r="F710" s="12">
        <f t="shared" si="42"/>
        <v>0</v>
      </c>
      <c r="G710" s="14">
        <f>SUM($B$23:B710)</f>
        <v>688</v>
      </c>
      <c r="H710" s="13">
        <f>SUM($E$23:E710)</f>
        <v>0.34400000000000025</v>
      </c>
      <c r="I710" s="12">
        <f t="shared" si="43"/>
        <v>-1</v>
      </c>
    </row>
    <row r="711" spans="1:9" x14ac:dyDescent="0.25">
      <c r="A711">
        <v>688</v>
      </c>
      <c r="B711">
        <v>1</v>
      </c>
      <c r="C711">
        <v>0</v>
      </c>
      <c r="D711" s="12">
        <f t="shared" si="40"/>
        <v>0</v>
      </c>
      <c r="E711" s="13">
        <f t="shared" si="41"/>
        <v>5.0000000000000001E-4</v>
      </c>
      <c r="F711" s="12">
        <f t="shared" si="42"/>
        <v>0</v>
      </c>
      <c r="G711" s="14">
        <f>SUM($B$23:B711)</f>
        <v>689</v>
      </c>
      <c r="H711" s="13">
        <f>SUM($E$23:E711)</f>
        <v>0.34450000000000025</v>
      </c>
      <c r="I711" s="12">
        <f t="shared" si="43"/>
        <v>-1</v>
      </c>
    </row>
    <row r="712" spans="1:9" x14ac:dyDescent="0.25">
      <c r="A712">
        <v>689</v>
      </c>
      <c r="B712">
        <v>1</v>
      </c>
      <c r="C712">
        <v>0</v>
      </c>
      <c r="D712" s="12">
        <f t="shared" si="40"/>
        <v>0</v>
      </c>
      <c r="E712" s="13">
        <f t="shared" si="41"/>
        <v>5.0000000000000001E-4</v>
      </c>
      <c r="F712" s="12">
        <f t="shared" si="42"/>
        <v>0</v>
      </c>
      <c r="G712" s="14">
        <f>SUM($B$23:B712)</f>
        <v>690</v>
      </c>
      <c r="H712" s="13">
        <f>SUM($E$23:E712)</f>
        <v>0.34500000000000025</v>
      </c>
      <c r="I712" s="12">
        <f t="shared" si="43"/>
        <v>-1</v>
      </c>
    </row>
    <row r="713" spans="1:9" x14ac:dyDescent="0.25">
      <c r="A713">
        <v>690</v>
      </c>
      <c r="B713">
        <v>1</v>
      </c>
      <c r="C713">
        <v>0</v>
      </c>
      <c r="D713" s="12">
        <f t="shared" si="40"/>
        <v>0</v>
      </c>
      <c r="E713" s="13">
        <f t="shared" si="41"/>
        <v>5.0000000000000001E-4</v>
      </c>
      <c r="F713" s="12">
        <f t="shared" si="42"/>
        <v>0</v>
      </c>
      <c r="G713" s="14">
        <f>SUM($B$23:B713)</f>
        <v>691</v>
      </c>
      <c r="H713" s="13">
        <f>SUM($E$23:E713)</f>
        <v>0.34550000000000025</v>
      </c>
      <c r="I713" s="12">
        <f t="shared" si="43"/>
        <v>-1</v>
      </c>
    </row>
    <row r="714" spans="1:9" x14ac:dyDescent="0.25">
      <c r="A714">
        <v>691</v>
      </c>
      <c r="B714">
        <v>1</v>
      </c>
      <c r="C714">
        <v>0</v>
      </c>
      <c r="D714" s="12">
        <f t="shared" si="40"/>
        <v>0</v>
      </c>
      <c r="E714" s="13">
        <f t="shared" si="41"/>
        <v>5.0000000000000001E-4</v>
      </c>
      <c r="F714" s="12">
        <f t="shared" si="42"/>
        <v>0</v>
      </c>
      <c r="G714" s="14">
        <f>SUM($B$23:B714)</f>
        <v>692</v>
      </c>
      <c r="H714" s="13">
        <f>SUM($E$23:E714)</f>
        <v>0.34600000000000025</v>
      </c>
      <c r="I714" s="12">
        <f t="shared" si="43"/>
        <v>-1</v>
      </c>
    </row>
    <row r="715" spans="1:9" x14ac:dyDescent="0.25">
      <c r="A715">
        <v>692</v>
      </c>
      <c r="B715">
        <v>1</v>
      </c>
      <c r="C715">
        <v>0</v>
      </c>
      <c r="D715" s="12">
        <f t="shared" si="40"/>
        <v>0</v>
      </c>
      <c r="E715" s="13">
        <f t="shared" si="41"/>
        <v>5.0000000000000001E-4</v>
      </c>
      <c r="F715" s="12">
        <f t="shared" si="42"/>
        <v>0</v>
      </c>
      <c r="G715" s="14">
        <f>SUM($B$23:B715)</f>
        <v>693</v>
      </c>
      <c r="H715" s="13">
        <f>SUM($E$23:E715)</f>
        <v>0.34650000000000025</v>
      </c>
      <c r="I715" s="12">
        <f t="shared" si="43"/>
        <v>-1</v>
      </c>
    </row>
    <row r="716" spans="1:9" x14ac:dyDescent="0.25">
      <c r="A716">
        <v>693</v>
      </c>
      <c r="B716">
        <v>1</v>
      </c>
      <c r="C716">
        <v>0</v>
      </c>
      <c r="D716" s="12">
        <f t="shared" si="40"/>
        <v>0</v>
      </c>
      <c r="E716" s="13">
        <f t="shared" si="41"/>
        <v>5.0000000000000001E-4</v>
      </c>
      <c r="F716" s="12">
        <f t="shared" si="42"/>
        <v>0</v>
      </c>
      <c r="G716" s="14">
        <f>SUM($B$23:B716)</f>
        <v>694</v>
      </c>
      <c r="H716" s="13">
        <f>SUM($E$23:E716)</f>
        <v>0.34700000000000025</v>
      </c>
      <c r="I716" s="12">
        <f t="shared" si="43"/>
        <v>-1</v>
      </c>
    </row>
    <row r="717" spans="1:9" x14ac:dyDescent="0.25">
      <c r="A717">
        <v>694</v>
      </c>
      <c r="B717">
        <v>1</v>
      </c>
      <c r="C717">
        <v>0</v>
      </c>
      <c r="D717" s="12">
        <f t="shared" si="40"/>
        <v>0</v>
      </c>
      <c r="E717" s="13">
        <f t="shared" si="41"/>
        <v>5.0000000000000001E-4</v>
      </c>
      <c r="F717" s="12">
        <f t="shared" si="42"/>
        <v>0</v>
      </c>
      <c r="G717" s="14">
        <f>SUM($B$23:B717)</f>
        <v>695</v>
      </c>
      <c r="H717" s="13">
        <f>SUM($E$23:E717)</f>
        <v>0.34750000000000025</v>
      </c>
      <c r="I717" s="12">
        <f t="shared" si="43"/>
        <v>-1</v>
      </c>
    </row>
    <row r="718" spans="1:9" x14ac:dyDescent="0.25">
      <c r="A718">
        <v>695</v>
      </c>
      <c r="B718">
        <v>1</v>
      </c>
      <c r="C718">
        <v>0</v>
      </c>
      <c r="D718" s="12">
        <f t="shared" si="40"/>
        <v>0</v>
      </c>
      <c r="E718" s="13">
        <f t="shared" si="41"/>
        <v>5.0000000000000001E-4</v>
      </c>
      <c r="F718" s="12">
        <f t="shared" si="42"/>
        <v>0</v>
      </c>
      <c r="G718" s="14">
        <f>SUM($B$23:B718)</f>
        <v>696</v>
      </c>
      <c r="H718" s="13">
        <f>SUM($E$23:E718)</f>
        <v>0.34800000000000025</v>
      </c>
      <c r="I718" s="12">
        <f t="shared" si="43"/>
        <v>-1</v>
      </c>
    </row>
    <row r="719" spans="1:9" x14ac:dyDescent="0.25">
      <c r="A719">
        <v>696</v>
      </c>
      <c r="B719">
        <v>1</v>
      </c>
      <c r="C719">
        <v>0</v>
      </c>
      <c r="D719" s="12">
        <f t="shared" si="40"/>
        <v>0</v>
      </c>
      <c r="E719" s="13">
        <f t="shared" si="41"/>
        <v>5.0000000000000001E-4</v>
      </c>
      <c r="F719" s="12">
        <f t="shared" si="42"/>
        <v>0</v>
      </c>
      <c r="G719" s="14">
        <f>SUM($B$23:B719)</f>
        <v>697</v>
      </c>
      <c r="H719" s="13">
        <f>SUM($E$23:E719)</f>
        <v>0.34850000000000025</v>
      </c>
      <c r="I719" s="12">
        <f t="shared" si="43"/>
        <v>-1</v>
      </c>
    </row>
    <row r="720" spans="1:9" x14ac:dyDescent="0.25">
      <c r="A720">
        <v>697</v>
      </c>
      <c r="B720">
        <v>1</v>
      </c>
      <c r="C720">
        <v>0</v>
      </c>
      <c r="D720" s="12">
        <f t="shared" si="40"/>
        <v>0</v>
      </c>
      <c r="E720" s="13">
        <f t="shared" si="41"/>
        <v>5.0000000000000001E-4</v>
      </c>
      <c r="F720" s="12">
        <f t="shared" si="42"/>
        <v>0</v>
      </c>
      <c r="G720" s="14">
        <f>SUM($B$23:B720)</f>
        <v>698</v>
      </c>
      <c r="H720" s="13">
        <f>SUM($E$23:E720)</f>
        <v>0.34900000000000025</v>
      </c>
      <c r="I720" s="12">
        <f t="shared" si="43"/>
        <v>-1</v>
      </c>
    </row>
    <row r="721" spans="1:9" x14ac:dyDescent="0.25">
      <c r="A721">
        <v>698</v>
      </c>
      <c r="B721">
        <v>1</v>
      </c>
      <c r="C721">
        <v>0</v>
      </c>
      <c r="D721" s="12">
        <f t="shared" si="40"/>
        <v>0</v>
      </c>
      <c r="E721" s="13">
        <f t="shared" si="41"/>
        <v>5.0000000000000001E-4</v>
      </c>
      <c r="F721" s="12">
        <f t="shared" si="42"/>
        <v>0</v>
      </c>
      <c r="G721" s="14">
        <f>SUM($B$23:B721)</f>
        <v>699</v>
      </c>
      <c r="H721" s="13">
        <f>SUM($E$23:E721)</f>
        <v>0.34950000000000025</v>
      </c>
      <c r="I721" s="12">
        <f t="shared" si="43"/>
        <v>-1</v>
      </c>
    </row>
    <row r="722" spans="1:9" x14ac:dyDescent="0.25">
      <c r="A722">
        <v>699</v>
      </c>
      <c r="B722">
        <v>1</v>
      </c>
      <c r="C722">
        <v>0</v>
      </c>
      <c r="D722" s="12">
        <f t="shared" si="40"/>
        <v>0</v>
      </c>
      <c r="E722" s="13">
        <f t="shared" si="41"/>
        <v>5.0000000000000001E-4</v>
      </c>
      <c r="F722" s="12">
        <f t="shared" si="42"/>
        <v>0</v>
      </c>
      <c r="G722" s="14">
        <f>SUM($B$23:B722)</f>
        <v>700</v>
      </c>
      <c r="H722" s="13">
        <f>SUM($E$23:E722)</f>
        <v>0.35000000000000026</v>
      </c>
      <c r="I722" s="12">
        <f t="shared" si="43"/>
        <v>-1</v>
      </c>
    </row>
    <row r="723" spans="1:9" x14ac:dyDescent="0.25">
      <c r="A723">
        <v>700</v>
      </c>
      <c r="B723">
        <v>1</v>
      </c>
      <c r="C723">
        <v>0</v>
      </c>
      <c r="D723" s="12">
        <f t="shared" si="40"/>
        <v>0</v>
      </c>
      <c r="E723" s="13">
        <f t="shared" si="41"/>
        <v>5.0000000000000001E-4</v>
      </c>
      <c r="F723" s="12">
        <f t="shared" si="42"/>
        <v>0</v>
      </c>
      <c r="G723" s="14">
        <f>SUM($B$23:B723)</f>
        <v>701</v>
      </c>
      <c r="H723" s="13">
        <f>SUM($E$23:E723)</f>
        <v>0.35050000000000026</v>
      </c>
      <c r="I723" s="12">
        <f t="shared" si="43"/>
        <v>-1</v>
      </c>
    </row>
    <row r="724" spans="1:9" x14ac:dyDescent="0.25">
      <c r="A724">
        <v>701</v>
      </c>
      <c r="B724">
        <v>1</v>
      </c>
      <c r="C724">
        <v>0</v>
      </c>
      <c r="D724" s="12">
        <f t="shared" si="40"/>
        <v>0</v>
      </c>
      <c r="E724" s="13">
        <f t="shared" si="41"/>
        <v>5.0000000000000001E-4</v>
      </c>
      <c r="F724" s="12">
        <f t="shared" si="42"/>
        <v>0</v>
      </c>
      <c r="G724" s="14">
        <f>SUM($B$23:B724)</f>
        <v>702</v>
      </c>
      <c r="H724" s="13">
        <f>SUM($E$23:E724)</f>
        <v>0.35100000000000026</v>
      </c>
      <c r="I724" s="12">
        <f t="shared" si="43"/>
        <v>-1</v>
      </c>
    </row>
    <row r="725" spans="1:9" x14ac:dyDescent="0.25">
      <c r="A725">
        <v>702</v>
      </c>
      <c r="B725">
        <v>1</v>
      </c>
      <c r="C725">
        <v>0</v>
      </c>
      <c r="D725" s="12">
        <f t="shared" si="40"/>
        <v>0</v>
      </c>
      <c r="E725" s="13">
        <f t="shared" si="41"/>
        <v>5.0000000000000001E-4</v>
      </c>
      <c r="F725" s="12">
        <f t="shared" si="42"/>
        <v>0</v>
      </c>
      <c r="G725" s="14">
        <f>SUM($B$23:B725)</f>
        <v>703</v>
      </c>
      <c r="H725" s="13">
        <f>SUM($E$23:E725)</f>
        <v>0.35150000000000026</v>
      </c>
      <c r="I725" s="12">
        <f t="shared" si="43"/>
        <v>-1</v>
      </c>
    </row>
    <row r="726" spans="1:9" x14ac:dyDescent="0.25">
      <c r="A726">
        <v>703</v>
      </c>
      <c r="B726">
        <v>1</v>
      </c>
      <c r="C726">
        <v>0</v>
      </c>
      <c r="D726" s="12">
        <f t="shared" si="40"/>
        <v>0</v>
      </c>
      <c r="E726" s="13">
        <f t="shared" si="41"/>
        <v>5.0000000000000001E-4</v>
      </c>
      <c r="F726" s="12">
        <f t="shared" si="42"/>
        <v>0</v>
      </c>
      <c r="G726" s="14">
        <f>SUM($B$23:B726)</f>
        <v>704</v>
      </c>
      <c r="H726" s="13">
        <f>SUM($E$23:E726)</f>
        <v>0.35200000000000026</v>
      </c>
      <c r="I726" s="12">
        <f t="shared" si="43"/>
        <v>-1</v>
      </c>
    </row>
    <row r="727" spans="1:9" x14ac:dyDescent="0.25">
      <c r="A727">
        <v>704</v>
      </c>
      <c r="B727">
        <v>1</v>
      </c>
      <c r="C727">
        <v>0</v>
      </c>
      <c r="D727" s="12">
        <f t="shared" ref="D727:D790" si="44">C727/100</f>
        <v>0</v>
      </c>
      <c r="E727" s="13">
        <f t="shared" ref="E727:E790" si="45">B727/$B$7</f>
        <v>5.0000000000000001E-4</v>
      </c>
      <c r="F727" s="12">
        <f t="shared" ref="F727:F790" si="46">D727*E727</f>
        <v>0</v>
      </c>
      <c r="G727" s="14">
        <f>SUM($B$23:B727)</f>
        <v>705</v>
      </c>
      <c r="H727" s="13">
        <f>SUM($E$23:E727)</f>
        <v>0.35250000000000026</v>
      </c>
      <c r="I727" s="12">
        <f t="shared" ref="I727:I790" si="47">D727-$B$6</f>
        <v>-1</v>
      </c>
    </row>
    <row r="728" spans="1:9" x14ac:dyDescent="0.25">
      <c r="A728">
        <v>705</v>
      </c>
      <c r="B728">
        <v>1</v>
      </c>
      <c r="C728">
        <v>0</v>
      </c>
      <c r="D728" s="12">
        <f t="shared" si="44"/>
        <v>0</v>
      </c>
      <c r="E728" s="13">
        <f t="shared" si="45"/>
        <v>5.0000000000000001E-4</v>
      </c>
      <c r="F728" s="12">
        <f t="shared" si="46"/>
        <v>0</v>
      </c>
      <c r="G728" s="14">
        <f>SUM($B$23:B728)</f>
        <v>706</v>
      </c>
      <c r="H728" s="13">
        <f>SUM($E$23:E728)</f>
        <v>0.35300000000000026</v>
      </c>
      <c r="I728" s="12">
        <f t="shared" si="47"/>
        <v>-1</v>
      </c>
    </row>
    <row r="729" spans="1:9" x14ac:dyDescent="0.25">
      <c r="A729">
        <v>706</v>
      </c>
      <c r="B729">
        <v>1</v>
      </c>
      <c r="C729">
        <v>0</v>
      </c>
      <c r="D729" s="12">
        <f t="shared" si="44"/>
        <v>0</v>
      </c>
      <c r="E729" s="13">
        <f t="shared" si="45"/>
        <v>5.0000000000000001E-4</v>
      </c>
      <c r="F729" s="12">
        <f t="shared" si="46"/>
        <v>0</v>
      </c>
      <c r="G729" s="14">
        <f>SUM($B$23:B729)</f>
        <v>707</v>
      </c>
      <c r="H729" s="13">
        <f>SUM($E$23:E729)</f>
        <v>0.35350000000000026</v>
      </c>
      <c r="I729" s="12">
        <f t="shared" si="47"/>
        <v>-1</v>
      </c>
    </row>
    <row r="730" spans="1:9" x14ac:dyDescent="0.25">
      <c r="A730">
        <v>707</v>
      </c>
      <c r="B730">
        <v>1</v>
      </c>
      <c r="C730">
        <v>0</v>
      </c>
      <c r="D730" s="12">
        <f t="shared" si="44"/>
        <v>0</v>
      </c>
      <c r="E730" s="13">
        <f t="shared" si="45"/>
        <v>5.0000000000000001E-4</v>
      </c>
      <c r="F730" s="12">
        <f t="shared" si="46"/>
        <v>0</v>
      </c>
      <c r="G730" s="14">
        <f>SUM($B$23:B730)</f>
        <v>708</v>
      </c>
      <c r="H730" s="13">
        <f>SUM($E$23:E730)</f>
        <v>0.35400000000000026</v>
      </c>
      <c r="I730" s="12">
        <f t="shared" si="47"/>
        <v>-1</v>
      </c>
    </row>
    <row r="731" spans="1:9" x14ac:dyDescent="0.25">
      <c r="A731">
        <v>708</v>
      </c>
      <c r="B731">
        <v>1</v>
      </c>
      <c r="C731">
        <v>0</v>
      </c>
      <c r="D731" s="12">
        <f t="shared" si="44"/>
        <v>0</v>
      </c>
      <c r="E731" s="13">
        <f t="shared" si="45"/>
        <v>5.0000000000000001E-4</v>
      </c>
      <c r="F731" s="12">
        <f t="shared" si="46"/>
        <v>0</v>
      </c>
      <c r="G731" s="14">
        <f>SUM($B$23:B731)</f>
        <v>709</v>
      </c>
      <c r="H731" s="13">
        <f>SUM($E$23:E731)</f>
        <v>0.35450000000000026</v>
      </c>
      <c r="I731" s="12">
        <f t="shared" si="47"/>
        <v>-1</v>
      </c>
    </row>
    <row r="732" spans="1:9" x14ac:dyDescent="0.25">
      <c r="A732">
        <v>709</v>
      </c>
      <c r="B732">
        <v>1</v>
      </c>
      <c r="C732">
        <v>0</v>
      </c>
      <c r="D732" s="12">
        <f t="shared" si="44"/>
        <v>0</v>
      </c>
      <c r="E732" s="13">
        <f t="shared" si="45"/>
        <v>5.0000000000000001E-4</v>
      </c>
      <c r="F732" s="12">
        <f t="shared" si="46"/>
        <v>0</v>
      </c>
      <c r="G732" s="14">
        <f>SUM($B$23:B732)</f>
        <v>710</v>
      </c>
      <c r="H732" s="13">
        <f>SUM($E$23:E732)</f>
        <v>0.35500000000000026</v>
      </c>
      <c r="I732" s="12">
        <f t="shared" si="47"/>
        <v>-1</v>
      </c>
    </row>
    <row r="733" spans="1:9" x14ac:dyDescent="0.25">
      <c r="A733">
        <v>710</v>
      </c>
      <c r="B733">
        <v>1</v>
      </c>
      <c r="C733">
        <v>0</v>
      </c>
      <c r="D733" s="12">
        <f t="shared" si="44"/>
        <v>0</v>
      </c>
      <c r="E733" s="13">
        <f t="shared" si="45"/>
        <v>5.0000000000000001E-4</v>
      </c>
      <c r="F733" s="12">
        <f t="shared" si="46"/>
        <v>0</v>
      </c>
      <c r="G733" s="14">
        <f>SUM($B$23:B733)</f>
        <v>711</v>
      </c>
      <c r="H733" s="13">
        <f>SUM($E$23:E733)</f>
        <v>0.35550000000000026</v>
      </c>
      <c r="I733" s="12">
        <f t="shared" si="47"/>
        <v>-1</v>
      </c>
    </row>
    <row r="734" spans="1:9" x14ac:dyDescent="0.25">
      <c r="A734">
        <v>711</v>
      </c>
      <c r="B734">
        <v>1</v>
      </c>
      <c r="C734">
        <v>0</v>
      </c>
      <c r="D734" s="12">
        <f t="shared" si="44"/>
        <v>0</v>
      </c>
      <c r="E734" s="13">
        <f t="shared" si="45"/>
        <v>5.0000000000000001E-4</v>
      </c>
      <c r="F734" s="12">
        <f t="shared" si="46"/>
        <v>0</v>
      </c>
      <c r="G734" s="14">
        <f>SUM($B$23:B734)</f>
        <v>712</v>
      </c>
      <c r="H734" s="13">
        <f>SUM($E$23:E734)</f>
        <v>0.35600000000000026</v>
      </c>
      <c r="I734" s="12">
        <f t="shared" si="47"/>
        <v>-1</v>
      </c>
    </row>
    <row r="735" spans="1:9" x14ac:dyDescent="0.25">
      <c r="A735">
        <v>712</v>
      </c>
      <c r="B735">
        <v>1</v>
      </c>
      <c r="C735">
        <v>0</v>
      </c>
      <c r="D735" s="12">
        <f t="shared" si="44"/>
        <v>0</v>
      </c>
      <c r="E735" s="13">
        <f t="shared" si="45"/>
        <v>5.0000000000000001E-4</v>
      </c>
      <c r="F735" s="12">
        <f t="shared" si="46"/>
        <v>0</v>
      </c>
      <c r="G735" s="14">
        <f>SUM($B$23:B735)</f>
        <v>713</v>
      </c>
      <c r="H735" s="13">
        <f>SUM($E$23:E735)</f>
        <v>0.35650000000000026</v>
      </c>
      <c r="I735" s="12">
        <f t="shared" si="47"/>
        <v>-1</v>
      </c>
    </row>
    <row r="736" spans="1:9" x14ac:dyDescent="0.25">
      <c r="A736">
        <v>713</v>
      </c>
      <c r="B736">
        <v>1</v>
      </c>
      <c r="C736">
        <v>0</v>
      </c>
      <c r="D736" s="12">
        <f t="shared" si="44"/>
        <v>0</v>
      </c>
      <c r="E736" s="13">
        <f t="shared" si="45"/>
        <v>5.0000000000000001E-4</v>
      </c>
      <c r="F736" s="12">
        <f t="shared" si="46"/>
        <v>0</v>
      </c>
      <c r="G736" s="14">
        <f>SUM($B$23:B736)</f>
        <v>714</v>
      </c>
      <c r="H736" s="13">
        <f>SUM($E$23:E736)</f>
        <v>0.35700000000000026</v>
      </c>
      <c r="I736" s="12">
        <f t="shared" si="47"/>
        <v>-1</v>
      </c>
    </row>
    <row r="737" spans="1:9" x14ac:dyDescent="0.25">
      <c r="A737">
        <v>714</v>
      </c>
      <c r="B737">
        <v>1</v>
      </c>
      <c r="C737">
        <v>0</v>
      </c>
      <c r="D737" s="12">
        <f t="shared" si="44"/>
        <v>0</v>
      </c>
      <c r="E737" s="13">
        <f t="shared" si="45"/>
        <v>5.0000000000000001E-4</v>
      </c>
      <c r="F737" s="12">
        <f t="shared" si="46"/>
        <v>0</v>
      </c>
      <c r="G737" s="14">
        <f>SUM($B$23:B737)</f>
        <v>715</v>
      </c>
      <c r="H737" s="13">
        <f>SUM($E$23:E737)</f>
        <v>0.35750000000000026</v>
      </c>
      <c r="I737" s="12">
        <f t="shared" si="47"/>
        <v>-1</v>
      </c>
    </row>
    <row r="738" spans="1:9" x14ac:dyDescent="0.25">
      <c r="A738">
        <v>715</v>
      </c>
      <c r="B738">
        <v>1</v>
      </c>
      <c r="C738">
        <v>0</v>
      </c>
      <c r="D738" s="12">
        <f t="shared" si="44"/>
        <v>0</v>
      </c>
      <c r="E738" s="13">
        <f t="shared" si="45"/>
        <v>5.0000000000000001E-4</v>
      </c>
      <c r="F738" s="12">
        <f t="shared" si="46"/>
        <v>0</v>
      </c>
      <c r="G738" s="14">
        <f>SUM($B$23:B738)</f>
        <v>716</v>
      </c>
      <c r="H738" s="13">
        <f>SUM($E$23:E738)</f>
        <v>0.35800000000000026</v>
      </c>
      <c r="I738" s="12">
        <f t="shared" si="47"/>
        <v>-1</v>
      </c>
    </row>
    <row r="739" spans="1:9" x14ac:dyDescent="0.25">
      <c r="A739">
        <v>716</v>
      </c>
      <c r="B739">
        <v>1</v>
      </c>
      <c r="C739">
        <v>0</v>
      </c>
      <c r="D739" s="12">
        <f t="shared" si="44"/>
        <v>0</v>
      </c>
      <c r="E739" s="13">
        <f t="shared" si="45"/>
        <v>5.0000000000000001E-4</v>
      </c>
      <c r="F739" s="12">
        <f t="shared" si="46"/>
        <v>0</v>
      </c>
      <c r="G739" s="14">
        <f>SUM($B$23:B739)</f>
        <v>717</v>
      </c>
      <c r="H739" s="13">
        <f>SUM($E$23:E739)</f>
        <v>0.35850000000000026</v>
      </c>
      <c r="I739" s="12">
        <f t="shared" si="47"/>
        <v>-1</v>
      </c>
    </row>
    <row r="740" spans="1:9" x14ac:dyDescent="0.25">
      <c r="A740">
        <v>717</v>
      </c>
      <c r="B740">
        <v>1</v>
      </c>
      <c r="C740">
        <v>0</v>
      </c>
      <c r="D740" s="12">
        <f t="shared" si="44"/>
        <v>0</v>
      </c>
      <c r="E740" s="13">
        <f t="shared" si="45"/>
        <v>5.0000000000000001E-4</v>
      </c>
      <c r="F740" s="12">
        <f t="shared" si="46"/>
        <v>0</v>
      </c>
      <c r="G740" s="14">
        <f>SUM($B$23:B740)</f>
        <v>718</v>
      </c>
      <c r="H740" s="13">
        <f>SUM($E$23:E740)</f>
        <v>0.35900000000000026</v>
      </c>
      <c r="I740" s="12">
        <f t="shared" si="47"/>
        <v>-1</v>
      </c>
    </row>
    <row r="741" spans="1:9" x14ac:dyDescent="0.25">
      <c r="A741">
        <v>718</v>
      </c>
      <c r="B741">
        <v>1</v>
      </c>
      <c r="C741">
        <v>0</v>
      </c>
      <c r="D741" s="12">
        <f t="shared" si="44"/>
        <v>0</v>
      </c>
      <c r="E741" s="13">
        <f t="shared" si="45"/>
        <v>5.0000000000000001E-4</v>
      </c>
      <c r="F741" s="12">
        <f t="shared" si="46"/>
        <v>0</v>
      </c>
      <c r="G741" s="14">
        <f>SUM($B$23:B741)</f>
        <v>719</v>
      </c>
      <c r="H741" s="13">
        <f>SUM($E$23:E741)</f>
        <v>0.35950000000000026</v>
      </c>
      <c r="I741" s="12">
        <f t="shared" si="47"/>
        <v>-1</v>
      </c>
    </row>
    <row r="742" spans="1:9" x14ac:dyDescent="0.25">
      <c r="A742">
        <v>719</v>
      </c>
      <c r="B742">
        <v>1</v>
      </c>
      <c r="C742">
        <v>0</v>
      </c>
      <c r="D742" s="12">
        <f t="shared" si="44"/>
        <v>0</v>
      </c>
      <c r="E742" s="13">
        <f t="shared" si="45"/>
        <v>5.0000000000000001E-4</v>
      </c>
      <c r="F742" s="12">
        <f t="shared" si="46"/>
        <v>0</v>
      </c>
      <c r="G742" s="14">
        <f>SUM($B$23:B742)</f>
        <v>720</v>
      </c>
      <c r="H742" s="13">
        <f>SUM($E$23:E742)</f>
        <v>0.36000000000000026</v>
      </c>
      <c r="I742" s="12">
        <f t="shared" si="47"/>
        <v>-1</v>
      </c>
    </row>
    <row r="743" spans="1:9" x14ac:dyDescent="0.25">
      <c r="A743">
        <v>720</v>
      </c>
      <c r="B743">
        <v>1</v>
      </c>
      <c r="C743">
        <v>0</v>
      </c>
      <c r="D743" s="12">
        <f t="shared" si="44"/>
        <v>0</v>
      </c>
      <c r="E743" s="13">
        <f t="shared" si="45"/>
        <v>5.0000000000000001E-4</v>
      </c>
      <c r="F743" s="12">
        <f t="shared" si="46"/>
        <v>0</v>
      </c>
      <c r="G743" s="14">
        <f>SUM($B$23:B743)</f>
        <v>721</v>
      </c>
      <c r="H743" s="13">
        <f>SUM($E$23:E743)</f>
        <v>0.36050000000000026</v>
      </c>
      <c r="I743" s="12">
        <f t="shared" si="47"/>
        <v>-1</v>
      </c>
    </row>
    <row r="744" spans="1:9" x14ac:dyDescent="0.25">
      <c r="A744">
        <v>721</v>
      </c>
      <c r="B744">
        <v>1</v>
      </c>
      <c r="C744">
        <v>0</v>
      </c>
      <c r="D744" s="12">
        <f t="shared" si="44"/>
        <v>0</v>
      </c>
      <c r="E744" s="13">
        <f t="shared" si="45"/>
        <v>5.0000000000000001E-4</v>
      </c>
      <c r="F744" s="12">
        <f t="shared" si="46"/>
        <v>0</v>
      </c>
      <c r="G744" s="14">
        <f>SUM($B$23:B744)</f>
        <v>722</v>
      </c>
      <c r="H744" s="13">
        <f>SUM($E$23:E744)</f>
        <v>0.36100000000000027</v>
      </c>
      <c r="I744" s="12">
        <f t="shared" si="47"/>
        <v>-1</v>
      </c>
    </row>
    <row r="745" spans="1:9" x14ac:dyDescent="0.25">
      <c r="A745">
        <v>722</v>
      </c>
      <c r="B745">
        <v>1</v>
      </c>
      <c r="C745">
        <v>0</v>
      </c>
      <c r="D745" s="12">
        <f t="shared" si="44"/>
        <v>0</v>
      </c>
      <c r="E745" s="13">
        <f t="shared" si="45"/>
        <v>5.0000000000000001E-4</v>
      </c>
      <c r="F745" s="12">
        <f t="shared" si="46"/>
        <v>0</v>
      </c>
      <c r="G745" s="14">
        <f>SUM($B$23:B745)</f>
        <v>723</v>
      </c>
      <c r="H745" s="13">
        <f>SUM($E$23:E745)</f>
        <v>0.36150000000000027</v>
      </c>
      <c r="I745" s="12">
        <f t="shared" si="47"/>
        <v>-1</v>
      </c>
    </row>
    <row r="746" spans="1:9" x14ac:dyDescent="0.25">
      <c r="A746">
        <v>723</v>
      </c>
      <c r="B746">
        <v>1</v>
      </c>
      <c r="C746">
        <v>0</v>
      </c>
      <c r="D746" s="12">
        <f t="shared" si="44"/>
        <v>0</v>
      </c>
      <c r="E746" s="13">
        <f t="shared" si="45"/>
        <v>5.0000000000000001E-4</v>
      </c>
      <c r="F746" s="12">
        <f t="shared" si="46"/>
        <v>0</v>
      </c>
      <c r="G746" s="14">
        <f>SUM($B$23:B746)</f>
        <v>724</v>
      </c>
      <c r="H746" s="13">
        <f>SUM($E$23:E746)</f>
        <v>0.36200000000000027</v>
      </c>
      <c r="I746" s="12">
        <f t="shared" si="47"/>
        <v>-1</v>
      </c>
    </row>
    <row r="747" spans="1:9" x14ac:dyDescent="0.25">
      <c r="A747">
        <v>724</v>
      </c>
      <c r="B747">
        <v>1</v>
      </c>
      <c r="C747">
        <v>0</v>
      </c>
      <c r="D747" s="12">
        <f t="shared" si="44"/>
        <v>0</v>
      </c>
      <c r="E747" s="13">
        <f t="shared" si="45"/>
        <v>5.0000000000000001E-4</v>
      </c>
      <c r="F747" s="12">
        <f t="shared" si="46"/>
        <v>0</v>
      </c>
      <c r="G747" s="14">
        <f>SUM($B$23:B747)</f>
        <v>725</v>
      </c>
      <c r="H747" s="13">
        <f>SUM($E$23:E747)</f>
        <v>0.36250000000000027</v>
      </c>
      <c r="I747" s="12">
        <f t="shared" si="47"/>
        <v>-1</v>
      </c>
    </row>
    <row r="748" spans="1:9" x14ac:dyDescent="0.25">
      <c r="A748">
        <v>725</v>
      </c>
      <c r="B748">
        <v>1</v>
      </c>
      <c r="C748">
        <v>0</v>
      </c>
      <c r="D748" s="12">
        <f t="shared" si="44"/>
        <v>0</v>
      </c>
      <c r="E748" s="13">
        <f t="shared" si="45"/>
        <v>5.0000000000000001E-4</v>
      </c>
      <c r="F748" s="12">
        <f t="shared" si="46"/>
        <v>0</v>
      </c>
      <c r="G748" s="14">
        <f>SUM($B$23:B748)</f>
        <v>726</v>
      </c>
      <c r="H748" s="13">
        <f>SUM($E$23:E748)</f>
        <v>0.36300000000000027</v>
      </c>
      <c r="I748" s="12">
        <f t="shared" si="47"/>
        <v>-1</v>
      </c>
    </row>
    <row r="749" spans="1:9" x14ac:dyDescent="0.25">
      <c r="A749">
        <v>726</v>
      </c>
      <c r="B749">
        <v>1</v>
      </c>
      <c r="C749">
        <v>0</v>
      </c>
      <c r="D749" s="12">
        <f t="shared" si="44"/>
        <v>0</v>
      </c>
      <c r="E749" s="13">
        <f t="shared" si="45"/>
        <v>5.0000000000000001E-4</v>
      </c>
      <c r="F749" s="12">
        <f t="shared" si="46"/>
        <v>0</v>
      </c>
      <c r="G749" s="14">
        <f>SUM($B$23:B749)</f>
        <v>727</v>
      </c>
      <c r="H749" s="13">
        <f>SUM($E$23:E749)</f>
        <v>0.36350000000000027</v>
      </c>
      <c r="I749" s="12">
        <f t="shared" si="47"/>
        <v>-1</v>
      </c>
    </row>
    <row r="750" spans="1:9" x14ac:dyDescent="0.25">
      <c r="A750">
        <v>727</v>
      </c>
      <c r="B750">
        <v>1</v>
      </c>
      <c r="C750">
        <v>0</v>
      </c>
      <c r="D750" s="12">
        <f t="shared" si="44"/>
        <v>0</v>
      </c>
      <c r="E750" s="13">
        <f t="shared" si="45"/>
        <v>5.0000000000000001E-4</v>
      </c>
      <c r="F750" s="12">
        <f t="shared" si="46"/>
        <v>0</v>
      </c>
      <c r="G750" s="14">
        <f>SUM($B$23:B750)</f>
        <v>728</v>
      </c>
      <c r="H750" s="13">
        <f>SUM($E$23:E750)</f>
        <v>0.36400000000000027</v>
      </c>
      <c r="I750" s="12">
        <f t="shared" si="47"/>
        <v>-1</v>
      </c>
    </row>
    <row r="751" spans="1:9" x14ac:dyDescent="0.25">
      <c r="A751">
        <v>728</v>
      </c>
      <c r="B751">
        <v>1</v>
      </c>
      <c r="C751">
        <v>0</v>
      </c>
      <c r="D751" s="12">
        <f t="shared" si="44"/>
        <v>0</v>
      </c>
      <c r="E751" s="13">
        <f t="shared" si="45"/>
        <v>5.0000000000000001E-4</v>
      </c>
      <c r="F751" s="12">
        <f t="shared" si="46"/>
        <v>0</v>
      </c>
      <c r="G751" s="14">
        <f>SUM($B$23:B751)</f>
        <v>729</v>
      </c>
      <c r="H751" s="13">
        <f>SUM($E$23:E751)</f>
        <v>0.36450000000000027</v>
      </c>
      <c r="I751" s="12">
        <f t="shared" si="47"/>
        <v>-1</v>
      </c>
    </row>
    <row r="752" spans="1:9" x14ac:dyDescent="0.25">
      <c r="A752">
        <v>729</v>
      </c>
      <c r="B752">
        <v>1</v>
      </c>
      <c r="C752">
        <v>0</v>
      </c>
      <c r="D752" s="12">
        <f t="shared" si="44"/>
        <v>0</v>
      </c>
      <c r="E752" s="13">
        <f t="shared" si="45"/>
        <v>5.0000000000000001E-4</v>
      </c>
      <c r="F752" s="12">
        <f t="shared" si="46"/>
        <v>0</v>
      </c>
      <c r="G752" s="14">
        <f>SUM($B$23:B752)</f>
        <v>730</v>
      </c>
      <c r="H752" s="13">
        <f>SUM($E$23:E752)</f>
        <v>0.36500000000000027</v>
      </c>
      <c r="I752" s="12">
        <f t="shared" si="47"/>
        <v>-1</v>
      </c>
    </row>
    <row r="753" spans="1:9" x14ac:dyDescent="0.25">
      <c r="A753">
        <v>730</v>
      </c>
      <c r="B753">
        <v>1</v>
      </c>
      <c r="C753">
        <v>0</v>
      </c>
      <c r="D753" s="12">
        <f t="shared" si="44"/>
        <v>0</v>
      </c>
      <c r="E753" s="13">
        <f t="shared" si="45"/>
        <v>5.0000000000000001E-4</v>
      </c>
      <c r="F753" s="12">
        <f t="shared" si="46"/>
        <v>0</v>
      </c>
      <c r="G753" s="14">
        <f>SUM($B$23:B753)</f>
        <v>731</v>
      </c>
      <c r="H753" s="13">
        <f>SUM($E$23:E753)</f>
        <v>0.36550000000000027</v>
      </c>
      <c r="I753" s="12">
        <f t="shared" si="47"/>
        <v>-1</v>
      </c>
    </row>
    <row r="754" spans="1:9" x14ac:dyDescent="0.25">
      <c r="A754">
        <v>731</v>
      </c>
      <c r="B754">
        <v>1</v>
      </c>
      <c r="C754">
        <v>0</v>
      </c>
      <c r="D754" s="12">
        <f t="shared" si="44"/>
        <v>0</v>
      </c>
      <c r="E754" s="13">
        <f t="shared" si="45"/>
        <v>5.0000000000000001E-4</v>
      </c>
      <c r="F754" s="12">
        <f t="shared" si="46"/>
        <v>0</v>
      </c>
      <c r="G754" s="14">
        <f>SUM($B$23:B754)</f>
        <v>732</v>
      </c>
      <c r="H754" s="13">
        <f>SUM($E$23:E754)</f>
        <v>0.36600000000000027</v>
      </c>
      <c r="I754" s="12">
        <f t="shared" si="47"/>
        <v>-1</v>
      </c>
    </row>
    <row r="755" spans="1:9" x14ac:dyDescent="0.25">
      <c r="A755">
        <v>732</v>
      </c>
      <c r="B755">
        <v>1</v>
      </c>
      <c r="C755">
        <v>0</v>
      </c>
      <c r="D755" s="12">
        <f t="shared" si="44"/>
        <v>0</v>
      </c>
      <c r="E755" s="13">
        <f t="shared" si="45"/>
        <v>5.0000000000000001E-4</v>
      </c>
      <c r="F755" s="12">
        <f t="shared" si="46"/>
        <v>0</v>
      </c>
      <c r="G755" s="14">
        <f>SUM($B$23:B755)</f>
        <v>733</v>
      </c>
      <c r="H755" s="13">
        <f>SUM($E$23:E755)</f>
        <v>0.36650000000000027</v>
      </c>
      <c r="I755" s="12">
        <f t="shared" si="47"/>
        <v>-1</v>
      </c>
    </row>
    <row r="756" spans="1:9" x14ac:dyDescent="0.25">
      <c r="A756">
        <v>733</v>
      </c>
      <c r="B756">
        <v>1</v>
      </c>
      <c r="C756">
        <v>0</v>
      </c>
      <c r="D756" s="12">
        <f t="shared" si="44"/>
        <v>0</v>
      </c>
      <c r="E756" s="13">
        <f t="shared" si="45"/>
        <v>5.0000000000000001E-4</v>
      </c>
      <c r="F756" s="12">
        <f t="shared" si="46"/>
        <v>0</v>
      </c>
      <c r="G756" s="14">
        <f>SUM($B$23:B756)</f>
        <v>734</v>
      </c>
      <c r="H756" s="13">
        <f>SUM($E$23:E756)</f>
        <v>0.36700000000000027</v>
      </c>
      <c r="I756" s="12">
        <f t="shared" si="47"/>
        <v>-1</v>
      </c>
    </row>
    <row r="757" spans="1:9" x14ac:dyDescent="0.25">
      <c r="A757">
        <v>734</v>
      </c>
      <c r="B757">
        <v>1</v>
      </c>
      <c r="C757">
        <v>0</v>
      </c>
      <c r="D757" s="12">
        <f t="shared" si="44"/>
        <v>0</v>
      </c>
      <c r="E757" s="13">
        <f t="shared" si="45"/>
        <v>5.0000000000000001E-4</v>
      </c>
      <c r="F757" s="12">
        <f t="shared" si="46"/>
        <v>0</v>
      </c>
      <c r="G757" s="14">
        <f>SUM($B$23:B757)</f>
        <v>735</v>
      </c>
      <c r="H757" s="13">
        <f>SUM($E$23:E757)</f>
        <v>0.36750000000000027</v>
      </c>
      <c r="I757" s="12">
        <f t="shared" si="47"/>
        <v>-1</v>
      </c>
    </row>
    <row r="758" spans="1:9" x14ac:dyDescent="0.25">
      <c r="A758">
        <v>735</v>
      </c>
      <c r="B758">
        <v>1</v>
      </c>
      <c r="C758">
        <v>0</v>
      </c>
      <c r="D758" s="12">
        <f t="shared" si="44"/>
        <v>0</v>
      </c>
      <c r="E758" s="13">
        <f t="shared" si="45"/>
        <v>5.0000000000000001E-4</v>
      </c>
      <c r="F758" s="12">
        <f t="shared" si="46"/>
        <v>0</v>
      </c>
      <c r="G758" s="14">
        <f>SUM($B$23:B758)</f>
        <v>736</v>
      </c>
      <c r="H758" s="13">
        <f>SUM($E$23:E758)</f>
        <v>0.36800000000000027</v>
      </c>
      <c r="I758" s="12">
        <f t="shared" si="47"/>
        <v>-1</v>
      </c>
    </row>
    <row r="759" spans="1:9" x14ac:dyDescent="0.25">
      <c r="A759">
        <v>736</v>
      </c>
      <c r="B759">
        <v>1</v>
      </c>
      <c r="C759">
        <v>9600</v>
      </c>
      <c r="D759" s="12">
        <f t="shared" si="44"/>
        <v>96</v>
      </c>
      <c r="E759" s="13">
        <f t="shared" si="45"/>
        <v>5.0000000000000001E-4</v>
      </c>
      <c r="F759" s="12">
        <f t="shared" si="46"/>
        <v>4.8000000000000001E-2</v>
      </c>
      <c r="G759" s="14">
        <f>SUM($B$23:B759)</f>
        <v>737</v>
      </c>
      <c r="H759" s="13">
        <f>SUM($E$23:E759)</f>
        <v>0.36850000000000027</v>
      </c>
      <c r="I759" s="12">
        <f t="shared" si="47"/>
        <v>95</v>
      </c>
    </row>
    <row r="760" spans="1:9" x14ac:dyDescent="0.25">
      <c r="A760">
        <v>737</v>
      </c>
      <c r="B760">
        <v>1</v>
      </c>
      <c r="C760">
        <v>0</v>
      </c>
      <c r="D760" s="12">
        <f t="shared" si="44"/>
        <v>0</v>
      </c>
      <c r="E760" s="13">
        <f t="shared" si="45"/>
        <v>5.0000000000000001E-4</v>
      </c>
      <c r="F760" s="12">
        <f t="shared" si="46"/>
        <v>0</v>
      </c>
      <c r="G760" s="14">
        <f>SUM($B$23:B760)</f>
        <v>738</v>
      </c>
      <c r="H760" s="13">
        <f>SUM($E$23:E760)</f>
        <v>0.36900000000000027</v>
      </c>
      <c r="I760" s="12">
        <f t="shared" si="47"/>
        <v>-1</v>
      </c>
    </row>
    <row r="761" spans="1:9" x14ac:dyDescent="0.25">
      <c r="A761">
        <v>738</v>
      </c>
      <c r="B761">
        <v>1</v>
      </c>
      <c r="C761">
        <v>0</v>
      </c>
      <c r="D761" s="12">
        <f t="shared" si="44"/>
        <v>0</v>
      </c>
      <c r="E761" s="13">
        <f t="shared" si="45"/>
        <v>5.0000000000000001E-4</v>
      </c>
      <c r="F761" s="12">
        <f t="shared" si="46"/>
        <v>0</v>
      </c>
      <c r="G761" s="14">
        <f>SUM($B$23:B761)</f>
        <v>739</v>
      </c>
      <c r="H761" s="13">
        <f>SUM($E$23:E761)</f>
        <v>0.36950000000000027</v>
      </c>
      <c r="I761" s="12">
        <f t="shared" si="47"/>
        <v>-1</v>
      </c>
    </row>
    <row r="762" spans="1:9" x14ac:dyDescent="0.25">
      <c r="A762">
        <v>739</v>
      </c>
      <c r="B762">
        <v>1</v>
      </c>
      <c r="C762">
        <v>0</v>
      </c>
      <c r="D762" s="12">
        <f t="shared" si="44"/>
        <v>0</v>
      </c>
      <c r="E762" s="13">
        <f t="shared" si="45"/>
        <v>5.0000000000000001E-4</v>
      </c>
      <c r="F762" s="12">
        <f t="shared" si="46"/>
        <v>0</v>
      </c>
      <c r="G762" s="14">
        <f>SUM($B$23:B762)</f>
        <v>740</v>
      </c>
      <c r="H762" s="13">
        <f>SUM($E$23:E762)</f>
        <v>0.37000000000000027</v>
      </c>
      <c r="I762" s="12">
        <f t="shared" si="47"/>
        <v>-1</v>
      </c>
    </row>
    <row r="763" spans="1:9" x14ac:dyDescent="0.25">
      <c r="A763">
        <v>740</v>
      </c>
      <c r="B763">
        <v>1</v>
      </c>
      <c r="C763">
        <v>0</v>
      </c>
      <c r="D763" s="12">
        <f t="shared" si="44"/>
        <v>0</v>
      </c>
      <c r="E763" s="13">
        <f t="shared" si="45"/>
        <v>5.0000000000000001E-4</v>
      </c>
      <c r="F763" s="12">
        <f t="shared" si="46"/>
        <v>0</v>
      </c>
      <c r="G763" s="14">
        <f>SUM($B$23:B763)</f>
        <v>741</v>
      </c>
      <c r="H763" s="13">
        <f>SUM($E$23:E763)</f>
        <v>0.37050000000000027</v>
      </c>
      <c r="I763" s="12">
        <f t="shared" si="47"/>
        <v>-1</v>
      </c>
    </row>
    <row r="764" spans="1:9" x14ac:dyDescent="0.25">
      <c r="A764">
        <v>741</v>
      </c>
      <c r="B764">
        <v>1</v>
      </c>
      <c r="C764">
        <v>0</v>
      </c>
      <c r="D764" s="12">
        <f t="shared" si="44"/>
        <v>0</v>
      </c>
      <c r="E764" s="13">
        <f t="shared" si="45"/>
        <v>5.0000000000000001E-4</v>
      </c>
      <c r="F764" s="12">
        <f t="shared" si="46"/>
        <v>0</v>
      </c>
      <c r="G764" s="14">
        <f>SUM($B$23:B764)</f>
        <v>742</v>
      </c>
      <c r="H764" s="13">
        <f>SUM($E$23:E764)</f>
        <v>0.37100000000000027</v>
      </c>
      <c r="I764" s="12">
        <f t="shared" si="47"/>
        <v>-1</v>
      </c>
    </row>
    <row r="765" spans="1:9" x14ac:dyDescent="0.25">
      <c r="A765">
        <v>742</v>
      </c>
      <c r="B765">
        <v>1</v>
      </c>
      <c r="C765">
        <v>0</v>
      </c>
      <c r="D765" s="12">
        <f t="shared" si="44"/>
        <v>0</v>
      </c>
      <c r="E765" s="13">
        <f t="shared" si="45"/>
        <v>5.0000000000000001E-4</v>
      </c>
      <c r="F765" s="12">
        <f t="shared" si="46"/>
        <v>0</v>
      </c>
      <c r="G765" s="14">
        <f>SUM($B$23:B765)</f>
        <v>743</v>
      </c>
      <c r="H765" s="13">
        <f>SUM($E$23:E765)</f>
        <v>0.37150000000000027</v>
      </c>
      <c r="I765" s="12">
        <f t="shared" si="47"/>
        <v>-1</v>
      </c>
    </row>
    <row r="766" spans="1:9" x14ac:dyDescent="0.25">
      <c r="A766">
        <v>743</v>
      </c>
      <c r="B766">
        <v>1</v>
      </c>
      <c r="C766">
        <v>0</v>
      </c>
      <c r="D766" s="12">
        <f t="shared" si="44"/>
        <v>0</v>
      </c>
      <c r="E766" s="13">
        <f t="shared" si="45"/>
        <v>5.0000000000000001E-4</v>
      </c>
      <c r="F766" s="12">
        <f t="shared" si="46"/>
        <v>0</v>
      </c>
      <c r="G766" s="14">
        <f>SUM($B$23:B766)</f>
        <v>744</v>
      </c>
      <c r="H766" s="13">
        <f>SUM($E$23:E766)</f>
        <v>0.37200000000000027</v>
      </c>
      <c r="I766" s="12">
        <f t="shared" si="47"/>
        <v>-1</v>
      </c>
    </row>
    <row r="767" spans="1:9" x14ac:dyDescent="0.25">
      <c r="A767">
        <v>744</v>
      </c>
      <c r="B767">
        <v>1</v>
      </c>
      <c r="C767">
        <v>0</v>
      </c>
      <c r="D767" s="12">
        <f t="shared" si="44"/>
        <v>0</v>
      </c>
      <c r="E767" s="13">
        <f t="shared" si="45"/>
        <v>5.0000000000000001E-4</v>
      </c>
      <c r="F767" s="12">
        <f t="shared" si="46"/>
        <v>0</v>
      </c>
      <c r="G767" s="14">
        <f>SUM($B$23:B767)</f>
        <v>745</v>
      </c>
      <c r="H767" s="13">
        <f>SUM($E$23:E767)</f>
        <v>0.37250000000000028</v>
      </c>
      <c r="I767" s="12">
        <f t="shared" si="47"/>
        <v>-1</v>
      </c>
    </row>
    <row r="768" spans="1:9" x14ac:dyDescent="0.25">
      <c r="A768">
        <v>745</v>
      </c>
      <c r="B768">
        <v>1</v>
      </c>
      <c r="C768">
        <v>0</v>
      </c>
      <c r="D768" s="12">
        <f t="shared" si="44"/>
        <v>0</v>
      </c>
      <c r="E768" s="13">
        <f t="shared" si="45"/>
        <v>5.0000000000000001E-4</v>
      </c>
      <c r="F768" s="12">
        <f t="shared" si="46"/>
        <v>0</v>
      </c>
      <c r="G768" s="14">
        <f>SUM($B$23:B768)</f>
        <v>746</v>
      </c>
      <c r="H768" s="13">
        <f>SUM($E$23:E768)</f>
        <v>0.37300000000000028</v>
      </c>
      <c r="I768" s="12">
        <f t="shared" si="47"/>
        <v>-1</v>
      </c>
    </row>
    <row r="769" spans="1:9" x14ac:dyDescent="0.25">
      <c r="A769">
        <v>746</v>
      </c>
      <c r="B769">
        <v>1</v>
      </c>
      <c r="C769">
        <v>0</v>
      </c>
      <c r="D769" s="12">
        <f t="shared" si="44"/>
        <v>0</v>
      </c>
      <c r="E769" s="13">
        <f t="shared" si="45"/>
        <v>5.0000000000000001E-4</v>
      </c>
      <c r="F769" s="12">
        <f t="shared" si="46"/>
        <v>0</v>
      </c>
      <c r="G769" s="14">
        <f>SUM($B$23:B769)</f>
        <v>747</v>
      </c>
      <c r="H769" s="13">
        <f>SUM($E$23:E769)</f>
        <v>0.37350000000000028</v>
      </c>
      <c r="I769" s="12">
        <f t="shared" si="47"/>
        <v>-1</v>
      </c>
    </row>
    <row r="770" spans="1:9" x14ac:dyDescent="0.25">
      <c r="A770">
        <v>747</v>
      </c>
      <c r="B770">
        <v>1</v>
      </c>
      <c r="C770">
        <v>0</v>
      </c>
      <c r="D770" s="12">
        <f t="shared" si="44"/>
        <v>0</v>
      </c>
      <c r="E770" s="13">
        <f t="shared" si="45"/>
        <v>5.0000000000000001E-4</v>
      </c>
      <c r="F770" s="12">
        <f t="shared" si="46"/>
        <v>0</v>
      </c>
      <c r="G770" s="14">
        <f>SUM($B$23:B770)</f>
        <v>748</v>
      </c>
      <c r="H770" s="13">
        <f>SUM($E$23:E770)</f>
        <v>0.37400000000000028</v>
      </c>
      <c r="I770" s="12">
        <f t="shared" si="47"/>
        <v>-1</v>
      </c>
    </row>
    <row r="771" spans="1:9" x14ac:dyDescent="0.25">
      <c r="A771">
        <v>748</v>
      </c>
      <c r="B771">
        <v>1</v>
      </c>
      <c r="C771">
        <v>0</v>
      </c>
      <c r="D771" s="12">
        <f t="shared" si="44"/>
        <v>0</v>
      </c>
      <c r="E771" s="13">
        <f t="shared" si="45"/>
        <v>5.0000000000000001E-4</v>
      </c>
      <c r="F771" s="12">
        <f t="shared" si="46"/>
        <v>0</v>
      </c>
      <c r="G771" s="14">
        <f>SUM($B$23:B771)</f>
        <v>749</v>
      </c>
      <c r="H771" s="13">
        <f>SUM($E$23:E771)</f>
        <v>0.37450000000000028</v>
      </c>
      <c r="I771" s="12">
        <f t="shared" si="47"/>
        <v>-1</v>
      </c>
    </row>
    <row r="772" spans="1:9" x14ac:dyDescent="0.25">
      <c r="A772">
        <v>749</v>
      </c>
      <c r="B772">
        <v>1</v>
      </c>
      <c r="C772">
        <v>0</v>
      </c>
      <c r="D772" s="12">
        <f t="shared" si="44"/>
        <v>0</v>
      </c>
      <c r="E772" s="13">
        <f t="shared" si="45"/>
        <v>5.0000000000000001E-4</v>
      </c>
      <c r="F772" s="12">
        <f t="shared" si="46"/>
        <v>0</v>
      </c>
      <c r="G772" s="14">
        <f>SUM($B$23:B772)</f>
        <v>750</v>
      </c>
      <c r="H772" s="13">
        <f>SUM($E$23:E772)</f>
        <v>0.37500000000000028</v>
      </c>
      <c r="I772" s="12">
        <f t="shared" si="47"/>
        <v>-1</v>
      </c>
    </row>
    <row r="773" spans="1:9" x14ac:dyDescent="0.25">
      <c r="A773">
        <v>750</v>
      </c>
      <c r="B773">
        <v>1</v>
      </c>
      <c r="C773">
        <v>0</v>
      </c>
      <c r="D773" s="12">
        <f t="shared" si="44"/>
        <v>0</v>
      </c>
      <c r="E773" s="13">
        <f t="shared" si="45"/>
        <v>5.0000000000000001E-4</v>
      </c>
      <c r="F773" s="12">
        <f t="shared" si="46"/>
        <v>0</v>
      </c>
      <c r="G773" s="14">
        <f>SUM($B$23:B773)</f>
        <v>751</v>
      </c>
      <c r="H773" s="13">
        <f>SUM($E$23:E773)</f>
        <v>0.37550000000000028</v>
      </c>
      <c r="I773" s="12">
        <f t="shared" si="47"/>
        <v>-1</v>
      </c>
    </row>
    <row r="774" spans="1:9" x14ac:dyDescent="0.25">
      <c r="A774">
        <v>751</v>
      </c>
      <c r="B774">
        <v>1</v>
      </c>
      <c r="C774">
        <v>0</v>
      </c>
      <c r="D774" s="12">
        <f t="shared" si="44"/>
        <v>0</v>
      </c>
      <c r="E774" s="13">
        <f t="shared" si="45"/>
        <v>5.0000000000000001E-4</v>
      </c>
      <c r="F774" s="12">
        <f t="shared" si="46"/>
        <v>0</v>
      </c>
      <c r="G774" s="14">
        <f>SUM($B$23:B774)</f>
        <v>752</v>
      </c>
      <c r="H774" s="13">
        <f>SUM($E$23:E774)</f>
        <v>0.37600000000000028</v>
      </c>
      <c r="I774" s="12">
        <f t="shared" si="47"/>
        <v>-1</v>
      </c>
    </row>
    <row r="775" spans="1:9" x14ac:dyDescent="0.25">
      <c r="A775">
        <v>752</v>
      </c>
      <c r="B775">
        <v>1</v>
      </c>
      <c r="C775">
        <v>0</v>
      </c>
      <c r="D775" s="12">
        <f t="shared" si="44"/>
        <v>0</v>
      </c>
      <c r="E775" s="13">
        <f t="shared" si="45"/>
        <v>5.0000000000000001E-4</v>
      </c>
      <c r="F775" s="12">
        <f t="shared" si="46"/>
        <v>0</v>
      </c>
      <c r="G775" s="14">
        <f>SUM($B$23:B775)</f>
        <v>753</v>
      </c>
      <c r="H775" s="13">
        <f>SUM($E$23:E775)</f>
        <v>0.37650000000000028</v>
      </c>
      <c r="I775" s="12">
        <f t="shared" si="47"/>
        <v>-1</v>
      </c>
    </row>
    <row r="776" spans="1:9" x14ac:dyDescent="0.25">
      <c r="A776">
        <v>753</v>
      </c>
      <c r="B776">
        <v>1</v>
      </c>
      <c r="C776">
        <v>0</v>
      </c>
      <c r="D776" s="12">
        <f t="shared" si="44"/>
        <v>0</v>
      </c>
      <c r="E776" s="13">
        <f t="shared" si="45"/>
        <v>5.0000000000000001E-4</v>
      </c>
      <c r="F776" s="12">
        <f t="shared" si="46"/>
        <v>0</v>
      </c>
      <c r="G776" s="14">
        <f>SUM($B$23:B776)</f>
        <v>754</v>
      </c>
      <c r="H776" s="13">
        <f>SUM($E$23:E776)</f>
        <v>0.37700000000000028</v>
      </c>
      <c r="I776" s="12">
        <f t="shared" si="47"/>
        <v>-1</v>
      </c>
    </row>
    <row r="777" spans="1:9" x14ac:dyDescent="0.25">
      <c r="A777">
        <v>754</v>
      </c>
      <c r="B777">
        <v>1</v>
      </c>
      <c r="C777">
        <v>0</v>
      </c>
      <c r="D777" s="12">
        <f t="shared" si="44"/>
        <v>0</v>
      </c>
      <c r="E777" s="13">
        <f t="shared" si="45"/>
        <v>5.0000000000000001E-4</v>
      </c>
      <c r="F777" s="12">
        <f t="shared" si="46"/>
        <v>0</v>
      </c>
      <c r="G777" s="14">
        <f>SUM($B$23:B777)</f>
        <v>755</v>
      </c>
      <c r="H777" s="13">
        <f>SUM($E$23:E777)</f>
        <v>0.37750000000000028</v>
      </c>
      <c r="I777" s="12">
        <f t="shared" si="47"/>
        <v>-1</v>
      </c>
    </row>
    <row r="778" spans="1:9" x14ac:dyDescent="0.25">
      <c r="A778">
        <v>755</v>
      </c>
      <c r="B778">
        <v>1</v>
      </c>
      <c r="C778">
        <v>0</v>
      </c>
      <c r="D778" s="12">
        <f t="shared" si="44"/>
        <v>0</v>
      </c>
      <c r="E778" s="13">
        <f t="shared" si="45"/>
        <v>5.0000000000000001E-4</v>
      </c>
      <c r="F778" s="12">
        <f t="shared" si="46"/>
        <v>0</v>
      </c>
      <c r="G778" s="14">
        <f>SUM($B$23:B778)</f>
        <v>756</v>
      </c>
      <c r="H778" s="13">
        <f>SUM($E$23:E778)</f>
        <v>0.37800000000000028</v>
      </c>
      <c r="I778" s="12">
        <f t="shared" si="47"/>
        <v>-1</v>
      </c>
    </row>
    <row r="779" spans="1:9" x14ac:dyDescent="0.25">
      <c r="A779">
        <v>756</v>
      </c>
      <c r="B779">
        <v>1</v>
      </c>
      <c r="C779">
        <v>0</v>
      </c>
      <c r="D779" s="12">
        <f t="shared" si="44"/>
        <v>0</v>
      </c>
      <c r="E779" s="13">
        <f t="shared" si="45"/>
        <v>5.0000000000000001E-4</v>
      </c>
      <c r="F779" s="12">
        <f t="shared" si="46"/>
        <v>0</v>
      </c>
      <c r="G779" s="14">
        <f>SUM($B$23:B779)</f>
        <v>757</v>
      </c>
      <c r="H779" s="13">
        <f>SUM($E$23:E779)</f>
        <v>0.37850000000000028</v>
      </c>
      <c r="I779" s="12">
        <f t="shared" si="47"/>
        <v>-1</v>
      </c>
    </row>
    <row r="780" spans="1:9" x14ac:dyDescent="0.25">
      <c r="A780">
        <v>757</v>
      </c>
      <c r="B780">
        <v>1</v>
      </c>
      <c r="C780">
        <v>0</v>
      </c>
      <c r="D780" s="12">
        <f t="shared" si="44"/>
        <v>0</v>
      </c>
      <c r="E780" s="13">
        <f t="shared" si="45"/>
        <v>5.0000000000000001E-4</v>
      </c>
      <c r="F780" s="12">
        <f t="shared" si="46"/>
        <v>0</v>
      </c>
      <c r="G780" s="14">
        <f>SUM($B$23:B780)</f>
        <v>758</v>
      </c>
      <c r="H780" s="13">
        <f>SUM($E$23:E780)</f>
        <v>0.37900000000000028</v>
      </c>
      <c r="I780" s="12">
        <f t="shared" si="47"/>
        <v>-1</v>
      </c>
    </row>
    <row r="781" spans="1:9" x14ac:dyDescent="0.25">
      <c r="A781">
        <v>758</v>
      </c>
      <c r="B781">
        <v>1</v>
      </c>
      <c r="C781">
        <v>0</v>
      </c>
      <c r="D781" s="12">
        <f t="shared" si="44"/>
        <v>0</v>
      </c>
      <c r="E781" s="13">
        <f t="shared" si="45"/>
        <v>5.0000000000000001E-4</v>
      </c>
      <c r="F781" s="12">
        <f t="shared" si="46"/>
        <v>0</v>
      </c>
      <c r="G781" s="14">
        <f>SUM($B$23:B781)</f>
        <v>759</v>
      </c>
      <c r="H781" s="13">
        <f>SUM($E$23:E781)</f>
        <v>0.37950000000000028</v>
      </c>
      <c r="I781" s="12">
        <f t="shared" si="47"/>
        <v>-1</v>
      </c>
    </row>
    <row r="782" spans="1:9" x14ac:dyDescent="0.25">
      <c r="A782">
        <v>759</v>
      </c>
      <c r="B782">
        <v>1</v>
      </c>
      <c r="C782">
        <v>0</v>
      </c>
      <c r="D782" s="12">
        <f t="shared" si="44"/>
        <v>0</v>
      </c>
      <c r="E782" s="13">
        <f t="shared" si="45"/>
        <v>5.0000000000000001E-4</v>
      </c>
      <c r="F782" s="12">
        <f t="shared" si="46"/>
        <v>0</v>
      </c>
      <c r="G782" s="14">
        <f>SUM($B$23:B782)</f>
        <v>760</v>
      </c>
      <c r="H782" s="13">
        <f>SUM($E$23:E782)</f>
        <v>0.38000000000000028</v>
      </c>
      <c r="I782" s="12">
        <f t="shared" si="47"/>
        <v>-1</v>
      </c>
    </row>
    <row r="783" spans="1:9" x14ac:dyDescent="0.25">
      <c r="A783">
        <v>760</v>
      </c>
      <c r="B783">
        <v>1</v>
      </c>
      <c r="C783">
        <v>0</v>
      </c>
      <c r="D783" s="12">
        <f t="shared" si="44"/>
        <v>0</v>
      </c>
      <c r="E783" s="13">
        <f t="shared" si="45"/>
        <v>5.0000000000000001E-4</v>
      </c>
      <c r="F783" s="12">
        <f t="shared" si="46"/>
        <v>0</v>
      </c>
      <c r="G783" s="14">
        <f>SUM($B$23:B783)</f>
        <v>761</v>
      </c>
      <c r="H783" s="13">
        <f>SUM($E$23:E783)</f>
        <v>0.38050000000000028</v>
      </c>
      <c r="I783" s="12">
        <f t="shared" si="47"/>
        <v>-1</v>
      </c>
    </row>
    <row r="784" spans="1:9" x14ac:dyDescent="0.25">
      <c r="A784">
        <v>761</v>
      </c>
      <c r="B784">
        <v>1</v>
      </c>
      <c r="C784">
        <v>0</v>
      </c>
      <c r="D784" s="12">
        <f t="shared" si="44"/>
        <v>0</v>
      </c>
      <c r="E784" s="13">
        <f t="shared" si="45"/>
        <v>5.0000000000000001E-4</v>
      </c>
      <c r="F784" s="12">
        <f t="shared" si="46"/>
        <v>0</v>
      </c>
      <c r="G784" s="14">
        <f>SUM($B$23:B784)</f>
        <v>762</v>
      </c>
      <c r="H784" s="13">
        <f>SUM($E$23:E784)</f>
        <v>0.38100000000000028</v>
      </c>
      <c r="I784" s="12">
        <f t="shared" si="47"/>
        <v>-1</v>
      </c>
    </row>
    <row r="785" spans="1:9" x14ac:dyDescent="0.25">
      <c r="A785">
        <v>762</v>
      </c>
      <c r="B785">
        <v>1</v>
      </c>
      <c r="C785">
        <v>0</v>
      </c>
      <c r="D785" s="12">
        <f t="shared" si="44"/>
        <v>0</v>
      </c>
      <c r="E785" s="13">
        <f t="shared" si="45"/>
        <v>5.0000000000000001E-4</v>
      </c>
      <c r="F785" s="12">
        <f t="shared" si="46"/>
        <v>0</v>
      </c>
      <c r="G785" s="14">
        <f>SUM($B$23:B785)</f>
        <v>763</v>
      </c>
      <c r="H785" s="13">
        <f>SUM($E$23:E785)</f>
        <v>0.38150000000000028</v>
      </c>
      <c r="I785" s="12">
        <f t="shared" si="47"/>
        <v>-1</v>
      </c>
    </row>
    <row r="786" spans="1:9" x14ac:dyDescent="0.25">
      <c r="A786">
        <v>763</v>
      </c>
      <c r="B786">
        <v>1</v>
      </c>
      <c r="C786">
        <v>0</v>
      </c>
      <c r="D786" s="12">
        <f t="shared" si="44"/>
        <v>0</v>
      </c>
      <c r="E786" s="13">
        <f t="shared" si="45"/>
        <v>5.0000000000000001E-4</v>
      </c>
      <c r="F786" s="12">
        <f t="shared" si="46"/>
        <v>0</v>
      </c>
      <c r="G786" s="14">
        <f>SUM($B$23:B786)</f>
        <v>764</v>
      </c>
      <c r="H786" s="13">
        <f>SUM($E$23:E786)</f>
        <v>0.38200000000000028</v>
      </c>
      <c r="I786" s="12">
        <f t="shared" si="47"/>
        <v>-1</v>
      </c>
    </row>
    <row r="787" spans="1:9" x14ac:dyDescent="0.25">
      <c r="A787">
        <v>764</v>
      </c>
      <c r="B787">
        <v>1</v>
      </c>
      <c r="C787">
        <v>0</v>
      </c>
      <c r="D787" s="12">
        <f t="shared" si="44"/>
        <v>0</v>
      </c>
      <c r="E787" s="13">
        <f t="shared" si="45"/>
        <v>5.0000000000000001E-4</v>
      </c>
      <c r="F787" s="12">
        <f t="shared" si="46"/>
        <v>0</v>
      </c>
      <c r="G787" s="14">
        <f>SUM($B$23:B787)</f>
        <v>765</v>
      </c>
      <c r="H787" s="13">
        <f>SUM($E$23:E787)</f>
        <v>0.38250000000000028</v>
      </c>
      <c r="I787" s="12">
        <f t="shared" si="47"/>
        <v>-1</v>
      </c>
    </row>
    <row r="788" spans="1:9" x14ac:dyDescent="0.25">
      <c r="A788">
        <v>765</v>
      </c>
      <c r="B788">
        <v>1</v>
      </c>
      <c r="C788">
        <v>0</v>
      </c>
      <c r="D788" s="12">
        <f t="shared" si="44"/>
        <v>0</v>
      </c>
      <c r="E788" s="13">
        <f t="shared" si="45"/>
        <v>5.0000000000000001E-4</v>
      </c>
      <c r="F788" s="12">
        <f t="shared" si="46"/>
        <v>0</v>
      </c>
      <c r="G788" s="14">
        <f>SUM($B$23:B788)</f>
        <v>766</v>
      </c>
      <c r="H788" s="13">
        <f>SUM($E$23:E788)</f>
        <v>0.38300000000000028</v>
      </c>
      <c r="I788" s="12">
        <f t="shared" si="47"/>
        <v>-1</v>
      </c>
    </row>
    <row r="789" spans="1:9" x14ac:dyDescent="0.25">
      <c r="A789">
        <v>766</v>
      </c>
      <c r="B789">
        <v>1</v>
      </c>
      <c r="C789">
        <v>0</v>
      </c>
      <c r="D789" s="12">
        <f t="shared" si="44"/>
        <v>0</v>
      </c>
      <c r="E789" s="13">
        <f t="shared" si="45"/>
        <v>5.0000000000000001E-4</v>
      </c>
      <c r="F789" s="12">
        <f t="shared" si="46"/>
        <v>0</v>
      </c>
      <c r="G789" s="14">
        <f>SUM($B$23:B789)</f>
        <v>767</v>
      </c>
      <c r="H789" s="13">
        <f>SUM($E$23:E789)</f>
        <v>0.38350000000000029</v>
      </c>
      <c r="I789" s="12">
        <f t="shared" si="47"/>
        <v>-1</v>
      </c>
    </row>
    <row r="790" spans="1:9" x14ac:dyDescent="0.25">
      <c r="A790">
        <v>767</v>
      </c>
      <c r="B790">
        <v>1</v>
      </c>
      <c r="C790">
        <v>0</v>
      </c>
      <c r="D790" s="12">
        <f t="shared" si="44"/>
        <v>0</v>
      </c>
      <c r="E790" s="13">
        <f t="shared" si="45"/>
        <v>5.0000000000000001E-4</v>
      </c>
      <c r="F790" s="12">
        <f t="shared" si="46"/>
        <v>0</v>
      </c>
      <c r="G790" s="14">
        <f>SUM($B$23:B790)</f>
        <v>768</v>
      </c>
      <c r="H790" s="13">
        <f>SUM($E$23:E790)</f>
        <v>0.38400000000000029</v>
      </c>
      <c r="I790" s="12">
        <f t="shared" si="47"/>
        <v>-1</v>
      </c>
    </row>
    <row r="791" spans="1:9" x14ac:dyDescent="0.25">
      <c r="A791">
        <v>768</v>
      </c>
      <c r="B791">
        <v>1</v>
      </c>
      <c r="C791">
        <v>0</v>
      </c>
      <c r="D791" s="12">
        <f t="shared" ref="D791:D854" si="48">C791/100</f>
        <v>0</v>
      </c>
      <c r="E791" s="13">
        <f t="shared" ref="E791:E854" si="49">B791/$B$7</f>
        <v>5.0000000000000001E-4</v>
      </c>
      <c r="F791" s="12">
        <f t="shared" ref="F791:F854" si="50">D791*E791</f>
        <v>0</v>
      </c>
      <c r="G791" s="14">
        <f>SUM($B$23:B791)</f>
        <v>769</v>
      </c>
      <c r="H791" s="13">
        <f>SUM($E$23:E791)</f>
        <v>0.38450000000000029</v>
      </c>
      <c r="I791" s="12">
        <f t="shared" ref="I791:I854" si="51">D791-$B$6</f>
        <v>-1</v>
      </c>
    </row>
    <row r="792" spans="1:9" x14ac:dyDescent="0.25">
      <c r="A792">
        <v>769</v>
      </c>
      <c r="B792">
        <v>1</v>
      </c>
      <c r="C792">
        <v>0</v>
      </c>
      <c r="D792" s="12">
        <f t="shared" si="48"/>
        <v>0</v>
      </c>
      <c r="E792" s="13">
        <f t="shared" si="49"/>
        <v>5.0000000000000001E-4</v>
      </c>
      <c r="F792" s="12">
        <f t="shared" si="50"/>
        <v>0</v>
      </c>
      <c r="G792" s="14">
        <f>SUM($B$23:B792)</f>
        <v>770</v>
      </c>
      <c r="H792" s="13">
        <f>SUM($E$23:E792)</f>
        <v>0.38500000000000029</v>
      </c>
      <c r="I792" s="12">
        <f t="shared" si="51"/>
        <v>-1</v>
      </c>
    </row>
    <row r="793" spans="1:9" x14ac:dyDescent="0.25">
      <c r="A793">
        <v>770</v>
      </c>
      <c r="B793">
        <v>1</v>
      </c>
      <c r="C793">
        <v>0</v>
      </c>
      <c r="D793" s="12">
        <f t="shared" si="48"/>
        <v>0</v>
      </c>
      <c r="E793" s="13">
        <f t="shared" si="49"/>
        <v>5.0000000000000001E-4</v>
      </c>
      <c r="F793" s="12">
        <f t="shared" si="50"/>
        <v>0</v>
      </c>
      <c r="G793" s="14">
        <f>SUM($B$23:B793)</f>
        <v>771</v>
      </c>
      <c r="H793" s="13">
        <f>SUM($E$23:E793)</f>
        <v>0.38550000000000029</v>
      </c>
      <c r="I793" s="12">
        <f t="shared" si="51"/>
        <v>-1</v>
      </c>
    </row>
    <row r="794" spans="1:9" x14ac:dyDescent="0.25">
      <c r="A794">
        <v>771</v>
      </c>
      <c r="B794">
        <v>1</v>
      </c>
      <c r="C794">
        <v>0</v>
      </c>
      <c r="D794" s="12">
        <f t="shared" si="48"/>
        <v>0</v>
      </c>
      <c r="E794" s="13">
        <f t="shared" si="49"/>
        <v>5.0000000000000001E-4</v>
      </c>
      <c r="F794" s="12">
        <f t="shared" si="50"/>
        <v>0</v>
      </c>
      <c r="G794" s="14">
        <f>SUM($B$23:B794)</f>
        <v>772</v>
      </c>
      <c r="H794" s="13">
        <f>SUM($E$23:E794)</f>
        <v>0.38600000000000029</v>
      </c>
      <c r="I794" s="12">
        <f t="shared" si="51"/>
        <v>-1</v>
      </c>
    </row>
    <row r="795" spans="1:9" x14ac:dyDescent="0.25">
      <c r="A795">
        <v>772</v>
      </c>
      <c r="B795">
        <v>1</v>
      </c>
      <c r="C795">
        <v>0</v>
      </c>
      <c r="D795" s="12">
        <f t="shared" si="48"/>
        <v>0</v>
      </c>
      <c r="E795" s="13">
        <f t="shared" si="49"/>
        <v>5.0000000000000001E-4</v>
      </c>
      <c r="F795" s="12">
        <f t="shared" si="50"/>
        <v>0</v>
      </c>
      <c r="G795" s="14">
        <f>SUM($B$23:B795)</f>
        <v>773</v>
      </c>
      <c r="H795" s="13">
        <f>SUM($E$23:E795)</f>
        <v>0.38650000000000029</v>
      </c>
      <c r="I795" s="12">
        <f t="shared" si="51"/>
        <v>-1</v>
      </c>
    </row>
    <row r="796" spans="1:9" x14ac:dyDescent="0.25">
      <c r="A796">
        <v>773</v>
      </c>
      <c r="B796">
        <v>1</v>
      </c>
      <c r="C796">
        <v>0</v>
      </c>
      <c r="D796" s="12">
        <f t="shared" si="48"/>
        <v>0</v>
      </c>
      <c r="E796" s="13">
        <f t="shared" si="49"/>
        <v>5.0000000000000001E-4</v>
      </c>
      <c r="F796" s="12">
        <f t="shared" si="50"/>
        <v>0</v>
      </c>
      <c r="G796" s="14">
        <f>SUM($B$23:B796)</f>
        <v>774</v>
      </c>
      <c r="H796" s="13">
        <f>SUM($E$23:E796)</f>
        <v>0.38700000000000029</v>
      </c>
      <c r="I796" s="12">
        <f t="shared" si="51"/>
        <v>-1</v>
      </c>
    </row>
    <row r="797" spans="1:9" x14ac:dyDescent="0.25">
      <c r="A797">
        <v>774</v>
      </c>
      <c r="B797">
        <v>1</v>
      </c>
      <c r="C797">
        <v>0</v>
      </c>
      <c r="D797" s="12">
        <f t="shared" si="48"/>
        <v>0</v>
      </c>
      <c r="E797" s="13">
        <f t="shared" si="49"/>
        <v>5.0000000000000001E-4</v>
      </c>
      <c r="F797" s="12">
        <f t="shared" si="50"/>
        <v>0</v>
      </c>
      <c r="G797" s="14">
        <f>SUM($B$23:B797)</f>
        <v>775</v>
      </c>
      <c r="H797" s="13">
        <f>SUM($E$23:E797)</f>
        <v>0.38750000000000029</v>
      </c>
      <c r="I797" s="12">
        <f t="shared" si="51"/>
        <v>-1</v>
      </c>
    </row>
    <row r="798" spans="1:9" x14ac:dyDescent="0.25">
      <c r="A798">
        <v>775</v>
      </c>
      <c r="B798">
        <v>1</v>
      </c>
      <c r="C798">
        <v>0</v>
      </c>
      <c r="D798" s="12">
        <f t="shared" si="48"/>
        <v>0</v>
      </c>
      <c r="E798" s="13">
        <f t="shared" si="49"/>
        <v>5.0000000000000001E-4</v>
      </c>
      <c r="F798" s="12">
        <f t="shared" si="50"/>
        <v>0</v>
      </c>
      <c r="G798" s="14">
        <f>SUM($B$23:B798)</f>
        <v>776</v>
      </c>
      <c r="H798" s="13">
        <f>SUM($E$23:E798)</f>
        <v>0.38800000000000029</v>
      </c>
      <c r="I798" s="12">
        <f t="shared" si="51"/>
        <v>-1</v>
      </c>
    </row>
    <row r="799" spans="1:9" x14ac:dyDescent="0.25">
      <c r="A799">
        <v>776</v>
      </c>
      <c r="B799">
        <v>1</v>
      </c>
      <c r="C799">
        <v>0</v>
      </c>
      <c r="D799" s="12">
        <f t="shared" si="48"/>
        <v>0</v>
      </c>
      <c r="E799" s="13">
        <f t="shared" si="49"/>
        <v>5.0000000000000001E-4</v>
      </c>
      <c r="F799" s="12">
        <f t="shared" si="50"/>
        <v>0</v>
      </c>
      <c r="G799" s="14">
        <f>SUM($B$23:B799)</f>
        <v>777</v>
      </c>
      <c r="H799" s="13">
        <f>SUM($E$23:E799)</f>
        <v>0.38850000000000029</v>
      </c>
      <c r="I799" s="12">
        <f t="shared" si="51"/>
        <v>-1</v>
      </c>
    </row>
    <row r="800" spans="1:9" x14ac:dyDescent="0.25">
      <c r="A800">
        <v>777</v>
      </c>
      <c r="B800">
        <v>1</v>
      </c>
      <c r="C800">
        <v>0</v>
      </c>
      <c r="D800" s="12">
        <f t="shared" si="48"/>
        <v>0</v>
      </c>
      <c r="E800" s="13">
        <f t="shared" si="49"/>
        <v>5.0000000000000001E-4</v>
      </c>
      <c r="F800" s="12">
        <f t="shared" si="50"/>
        <v>0</v>
      </c>
      <c r="G800" s="14">
        <f>SUM($B$23:B800)</f>
        <v>778</v>
      </c>
      <c r="H800" s="13">
        <f>SUM($E$23:E800)</f>
        <v>0.38900000000000029</v>
      </c>
      <c r="I800" s="12">
        <f t="shared" si="51"/>
        <v>-1</v>
      </c>
    </row>
    <row r="801" spans="1:9" x14ac:dyDescent="0.25">
      <c r="A801">
        <v>778</v>
      </c>
      <c r="B801">
        <v>1</v>
      </c>
      <c r="C801">
        <v>0</v>
      </c>
      <c r="D801" s="12">
        <f t="shared" si="48"/>
        <v>0</v>
      </c>
      <c r="E801" s="13">
        <f t="shared" si="49"/>
        <v>5.0000000000000001E-4</v>
      </c>
      <c r="F801" s="12">
        <f t="shared" si="50"/>
        <v>0</v>
      </c>
      <c r="G801" s="14">
        <f>SUM($B$23:B801)</f>
        <v>779</v>
      </c>
      <c r="H801" s="13">
        <f>SUM($E$23:E801)</f>
        <v>0.38950000000000029</v>
      </c>
      <c r="I801" s="12">
        <f t="shared" si="51"/>
        <v>-1</v>
      </c>
    </row>
    <row r="802" spans="1:9" x14ac:dyDescent="0.25">
      <c r="A802">
        <v>779</v>
      </c>
      <c r="B802">
        <v>1</v>
      </c>
      <c r="C802">
        <v>0</v>
      </c>
      <c r="D802" s="12">
        <f t="shared" si="48"/>
        <v>0</v>
      </c>
      <c r="E802" s="13">
        <f t="shared" si="49"/>
        <v>5.0000000000000001E-4</v>
      </c>
      <c r="F802" s="12">
        <f t="shared" si="50"/>
        <v>0</v>
      </c>
      <c r="G802" s="14">
        <f>SUM($B$23:B802)</f>
        <v>780</v>
      </c>
      <c r="H802" s="13">
        <f>SUM($E$23:E802)</f>
        <v>0.39000000000000029</v>
      </c>
      <c r="I802" s="12">
        <f t="shared" si="51"/>
        <v>-1</v>
      </c>
    </row>
    <row r="803" spans="1:9" x14ac:dyDescent="0.25">
      <c r="A803">
        <v>780</v>
      </c>
      <c r="B803">
        <v>1</v>
      </c>
      <c r="C803">
        <v>0</v>
      </c>
      <c r="D803" s="12">
        <f t="shared" si="48"/>
        <v>0</v>
      </c>
      <c r="E803" s="13">
        <f t="shared" si="49"/>
        <v>5.0000000000000001E-4</v>
      </c>
      <c r="F803" s="12">
        <f t="shared" si="50"/>
        <v>0</v>
      </c>
      <c r="G803" s="14">
        <f>SUM($B$23:B803)</f>
        <v>781</v>
      </c>
      <c r="H803" s="13">
        <f>SUM($E$23:E803)</f>
        <v>0.39050000000000029</v>
      </c>
      <c r="I803" s="12">
        <f t="shared" si="51"/>
        <v>-1</v>
      </c>
    </row>
    <row r="804" spans="1:9" x14ac:dyDescent="0.25">
      <c r="A804">
        <v>781</v>
      </c>
      <c r="B804">
        <v>1</v>
      </c>
      <c r="C804">
        <v>0</v>
      </c>
      <c r="D804" s="12">
        <f t="shared" si="48"/>
        <v>0</v>
      </c>
      <c r="E804" s="13">
        <f t="shared" si="49"/>
        <v>5.0000000000000001E-4</v>
      </c>
      <c r="F804" s="12">
        <f t="shared" si="50"/>
        <v>0</v>
      </c>
      <c r="G804" s="14">
        <f>SUM($B$23:B804)</f>
        <v>782</v>
      </c>
      <c r="H804" s="13">
        <f>SUM($E$23:E804)</f>
        <v>0.39100000000000029</v>
      </c>
      <c r="I804" s="12">
        <f t="shared" si="51"/>
        <v>-1</v>
      </c>
    </row>
    <row r="805" spans="1:9" x14ac:dyDescent="0.25">
      <c r="A805">
        <v>782</v>
      </c>
      <c r="B805">
        <v>1</v>
      </c>
      <c r="C805">
        <v>0</v>
      </c>
      <c r="D805" s="12">
        <f t="shared" si="48"/>
        <v>0</v>
      </c>
      <c r="E805" s="13">
        <f t="shared" si="49"/>
        <v>5.0000000000000001E-4</v>
      </c>
      <c r="F805" s="12">
        <f t="shared" si="50"/>
        <v>0</v>
      </c>
      <c r="G805" s="14">
        <f>SUM($B$23:B805)</f>
        <v>783</v>
      </c>
      <c r="H805" s="13">
        <f>SUM($E$23:E805)</f>
        <v>0.39150000000000029</v>
      </c>
      <c r="I805" s="12">
        <f t="shared" si="51"/>
        <v>-1</v>
      </c>
    </row>
    <row r="806" spans="1:9" x14ac:dyDescent="0.25">
      <c r="A806">
        <v>783</v>
      </c>
      <c r="B806">
        <v>1</v>
      </c>
      <c r="C806">
        <v>0</v>
      </c>
      <c r="D806" s="12">
        <f t="shared" si="48"/>
        <v>0</v>
      </c>
      <c r="E806" s="13">
        <f t="shared" si="49"/>
        <v>5.0000000000000001E-4</v>
      </c>
      <c r="F806" s="12">
        <f t="shared" si="50"/>
        <v>0</v>
      </c>
      <c r="G806" s="14">
        <f>SUM($B$23:B806)</f>
        <v>784</v>
      </c>
      <c r="H806" s="13">
        <f>SUM($E$23:E806)</f>
        <v>0.39200000000000029</v>
      </c>
      <c r="I806" s="12">
        <f t="shared" si="51"/>
        <v>-1</v>
      </c>
    </row>
    <row r="807" spans="1:9" x14ac:dyDescent="0.25">
      <c r="A807">
        <v>784</v>
      </c>
      <c r="B807">
        <v>1</v>
      </c>
      <c r="C807">
        <v>0</v>
      </c>
      <c r="D807" s="12">
        <f t="shared" si="48"/>
        <v>0</v>
      </c>
      <c r="E807" s="13">
        <f t="shared" si="49"/>
        <v>5.0000000000000001E-4</v>
      </c>
      <c r="F807" s="12">
        <f t="shared" si="50"/>
        <v>0</v>
      </c>
      <c r="G807" s="14">
        <f>SUM($B$23:B807)</f>
        <v>785</v>
      </c>
      <c r="H807" s="13">
        <f>SUM($E$23:E807)</f>
        <v>0.39250000000000029</v>
      </c>
      <c r="I807" s="12">
        <f t="shared" si="51"/>
        <v>-1</v>
      </c>
    </row>
    <row r="808" spans="1:9" x14ac:dyDescent="0.25">
      <c r="A808">
        <v>785</v>
      </c>
      <c r="B808">
        <v>1</v>
      </c>
      <c r="C808">
        <v>0</v>
      </c>
      <c r="D808" s="12">
        <f t="shared" si="48"/>
        <v>0</v>
      </c>
      <c r="E808" s="13">
        <f t="shared" si="49"/>
        <v>5.0000000000000001E-4</v>
      </c>
      <c r="F808" s="12">
        <f t="shared" si="50"/>
        <v>0</v>
      </c>
      <c r="G808" s="14">
        <f>SUM($B$23:B808)</f>
        <v>786</v>
      </c>
      <c r="H808" s="13">
        <f>SUM($E$23:E808)</f>
        <v>0.39300000000000029</v>
      </c>
      <c r="I808" s="12">
        <f t="shared" si="51"/>
        <v>-1</v>
      </c>
    </row>
    <row r="809" spans="1:9" x14ac:dyDescent="0.25">
      <c r="A809">
        <v>786</v>
      </c>
      <c r="B809">
        <v>1</v>
      </c>
      <c r="C809">
        <v>0</v>
      </c>
      <c r="D809" s="12">
        <f t="shared" si="48"/>
        <v>0</v>
      </c>
      <c r="E809" s="13">
        <f t="shared" si="49"/>
        <v>5.0000000000000001E-4</v>
      </c>
      <c r="F809" s="12">
        <f t="shared" si="50"/>
        <v>0</v>
      </c>
      <c r="G809" s="14">
        <f>SUM($B$23:B809)</f>
        <v>787</v>
      </c>
      <c r="H809" s="13">
        <f>SUM($E$23:E809)</f>
        <v>0.39350000000000029</v>
      </c>
      <c r="I809" s="12">
        <f t="shared" si="51"/>
        <v>-1</v>
      </c>
    </row>
    <row r="810" spans="1:9" x14ac:dyDescent="0.25">
      <c r="A810">
        <v>787</v>
      </c>
      <c r="B810">
        <v>1</v>
      </c>
      <c r="C810">
        <v>0</v>
      </c>
      <c r="D810" s="12">
        <f t="shared" si="48"/>
        <v>0</v>
      </c>
      <c r="E810" s="13">
        <f t="shared" si="49"/>
        <v>5.0000000000000001E-4</v>
      </c>
      <c r="F810" s="12">
        <f t="shared" si="50"/>
        <v>0</v>
      </c>
      <c r="G810" s="14">
        <f>SUM($B$23:B810)</f>
        <v>788</v>
      </c>
      <c r="H810" s="13">
        <f>SUM($E$23:E810)</f>
        <v>0.39400000000000029</v>
      </c>
      <c r="I810" s="12">
        <f t="shared" si="51"/>
        <v>-1</v>
      </c>
    </row>
    <row r="811" spans="1:9" x14ac:dyDescent="0.25">
      <c r="A811">
        <v>788</v>
      </c>
      <c r="B811">
        <v>1</v>
      </c>
      <c r="C811">
        <v>0</v>
      </c>
      <c r="D811" s="12">
        <f t="shared" si="48"/>
        <v>0</v>
      </c>
      <c r="E811" s="13">
        <f t="shared" si="49"/>
        <v>5.0000000000000001E-4</v>
      </c>
      <c r="F811" s="12">
        <f t="shared" si="50"/>
        <v>0</v>
      </c>
      <c r="G811" s="14">
        <f>SUM($B$23:B811)</f>
        <v>789</v>
      </c>
      <c r="H811" s="13">
        <f>SUM($E$23:E811)</f>
        <v>0.39450000000000029</v>
      </c>
      <c r="I811" s="12">
        <f t="shared" si="51"/>
        <v>-1</v>
      </c>
    </row>
    <row r="812" spans="1:9" x14ac:dyDescent="0.25">
      <c r="A812">
        <v>789</v>
      </c>
      <c r="B812">
        <v>1</v>
      </c>
      <c r="C812">
        <v>0</v>
      </c>
      <c r="D812" s="12">
        <f t="shared" si="48"/>
        <v>0</v>
      </c>
      <c r="E812" s="13">
        <f t="shared" si="49"/>
        <v>5.0000000000000001E-4</v>
      </c>
      <c r="F812" s="12">
        <f t="shared" si="50"/>
        <v>0</v>
      </c>
      <c r="G812" s="14">
        <f>SUM($B$23:B812)</f>
        <v>790</v>
      </c>
      <c r="H812" s="13">
        <f>SUM($E$23:E812)</f>
        <v>0.3950000000000003</v>
      </c>
      <c r="I812" s="12">
        <f t="shared" si="51"/>
        <v>-1</v>
      </c>
    </row>
    <row r="813" spans="1:9" x14ac:dyDescent="0.25">
      <c r="A813">
        <v>790</v>
      </c>
      <c r="B813">
        <v>1</v>
      </c>
      <c r="C813">
        <v>0</v>
      </c>
      <c r="D813" s="12">
        <f t="shared" si="48"/>
        <v>0</v>
      </c>
      <c r="E813" s="13">
        <f t="shared" si="49"/>
        <v>5.0000000000000001E-4</v>
      </c>
      <c r="F813" s="12">
        <f t="shared" si="50"/>
        <v>0</v>
      </c>
      <c r="G813" s="14">
        <f>SUM($B$23:B813)</f>
        <v>791</v>
      </c>
      <c r="H813" s="13">
        <f>SUM($E$23:E813)</f>
        <v>0.3955000000000003</v>
      </c>
      <c r="I813" s="12">
        <f t="shared" si="51"/>
        <v>-1</v>
      </c>
    </row>
    <row r="814" spans="1:9" x14ac:dyDescent="0.25">
      <c r="A814">
        <v>791</v>
      </c>
      <c r="B814">
        <v>1</v>
      </c>
      <c r="C814">
        <v>0</v>
      </c>
      <c r="D814" s="12">
        <f t="shared" si="48"/>
        <v>0</v>
      </c>
      <c r="E814" s="13">
        <f t="shared" si="49"/>
        <v>5.0000000000000001E-4</v>
      </c>
      <c r="F814" s="12">
        <f t="shared" si="50"/>
        <v>0</v>
      </c>
      <c r="G814" s="14">
        <f>SUM($B$23:B814)</f>
        <v>792</v>
      </c>
      <c r="H814" s="13">
        <f>SUM($E$23:E814)</f>
        <v>0.3960000000000003</v>
      </c>
      <c r="I814" s="12">
        <f t="shared" si="51"/>
        <v>-1</v>
      </c>
    </row>
    <row r="815" spans="1:9" x14ac:dyDescent="0.25">
      <c r="A815">
        <v>792</v>
      </c>
      <c r="B815">
        <v>1</v>
      </c>
      <c r="C815">
        <v>0</v>
      </c>
      <c r="D815" s="12">
        <f t="shared" si="48"/>
        <v>0</v>
      </c>
      <c r="E815" s="13">
        <f t="shared" si="49"/>
        <v>5.0000000000000001E-4</v>
      </c>
      <c r="F815" s="12">
        <f t="shared" si="50"/>
        <v>0</v>
      </c>
      <c r="G815" s="14">
        <f>SUM($B$23:B815)</f>
        <v>793</v>
      </c>
      <c r="H815" s="13">
        <f>SUM($E$23:E815)</f>
        <v>0.3965000000000003</v>
      </c>
      <c r="I815" s="12">
        <f t="shared" si="51"/>
        <v>-1</v>
      </c>
    </row>
    <row r="816" spans="1:9" x14ac:dyDescent="0.25">
      <c r="A816">
        <v>793</v>
      </c>
      <c r="B816">
        <v>1</v>
      </c>
      <c r="C816">
        <v>0</v>
      </c>
      <c r="D816" s="12">
        <f t="shared" si="48"/>
        <v>0</v>
      </c>
      <c r="E816" s="13">
        <f t="shared" si="49"/>
        <v>5.0000000000000001E-4</v>
      </c>
      <c r="F816" s="12">
        <f t="shared" si="50"/>
        <v>0</v>
      </c>
      <c r="G816" s="14">
        <f>SUM($B$23:B816)</f>
        <v>794</v>
      </c>
      <c r="H816" s="13">
        <f>SUM($E$23:E816)</f>
        <v>0.3970000000000003</v>
      </c>
      <c r="I816" s="12">
        <f t="shared" si="51"/>
        <v>-1</v>
      </c>
    </row>
    <row r="817" spans="1:9" x14ac:dyDescent="0.25">
      <c r="A817">
        <v>794</v>
      </c>
      <c r="B817">
        <v>1</v>
      </c>
      <c r="C817">
        <v>0</v>
      </c>
      <c r="D817" s="12">
        <f t="shared" si="48"/>
        <v>0</v>
      </c>
      <c r="E817" s="13">
        <f t="shared" si="49"/>
        <v>5.0000000000000001E-4</v>
      </c>
      <c r="F817" s="12">
        <f t="shared" si="50"/>
        <v>0</v>
      </c>
      <c r="G817" s="14">
        <f>SUM($B$23:B817)</f>
        <v>795</v>
      </c>
      <c r="H817" s="13">
        <f>SUM($E$23:E817)</f>
        <v>0.3975000000000003</v>
      </c>
      <c r="I817" s="12">
        <f t="shared" si="51"/>
        <v>-1</v>
      </c>
    </row>
    <row r="818" spans="1:9" x14ac:dyDescent="0.25">
      <c r="A818">
        <v>795</v>
      </c>
      <c r="B818">
        <v>1</v>
      </c>
      <c r="C818">
        <v>0</v>
      </c>
      <c r="D818" s="12">
        <f t="shared" si="48"/>
        <v>0</v>
      </c>
      <c r="E818" s="13">
        <f t="shared" si="49"/>
        <v>5.0000000000000001E-4</v>
      </c>
      <c r="F818" s="12">
        <f t="shared" si="50"/>
        <v>0</v>
      </c>
      <c r="G818" s="14">
        <f>SUM($B$23:B818)</f>
        <v>796</v>
      </c>
      <c r="H818" s="13">
        <f>SUM($E$23:E818)</f>
        <v>0.3980000000000003</v>
      </c>
      <c r="I818" s="12">
        <f t="shared" si="51"/>
        <v>-1</v>
      </c>
    </row>
    <row r="819" spans="1:9" x14ac:dyDescent="0.25">
      <c r="A819">
        <v>796</v>
      </c>
      <c r="B819">
        <v>1</v>
      </c>
      <c r="C819">
        <v>0</v>
      </c>
      <c r="D819" s="12">
        <f t="shared" si="48"/>
        <v>0</v>
      </c>
      <c r="E819" s="13">
        <f t="shared" si="49"/>
        <v>5.0000000000000001E-4</v>
      </c>
      <c r="F819" s="12">
        <f t="shared" si="50"/>
        <v>0</v>
      </c>
      <c r="G819" s="14">
        <f>SUM($B$23:B819)</f>
        <v>797</v>
      </c>
      <c r="H819" s="13">
        <f>SUM($E$23:E819)</f>
        <v>0.3985000000000003</v>
      </c>
      <c r="I819" s="12">
        <f t="shared" si="51"/>
        <v>-1</v>
      </c>
    </row>
    <row r="820" spans="1:9" x14ac:dyDescent="0.25">
      <c r="A820">
        <v>797</v>
      </c>
      <c r="B820">
        <v>1</v>
      </c>
      <c r="C820">
        <v>0</v>
      </c>
      <c r="D820" s="12">
        <f t="shared" si="48"/>
        <v>0</v>
      </c>
      <c r="E820" s="13">
        <f t="shared" si="49"/>
        <v>5.0000000000000001E-4</v>
      </c>
      <c r="F820" s="12">
        <f t="shared" si="50"/>
        <v>0</v>
      </c>
      <c r="G820" s="14">
        <f>SUM($B$23:B820)</f>
        <v>798</v>
      </c>
      <c r="H820" s="13">
        <f>SUM($E$23:E820)</f>
        <v>0.3990000000000003</v>
      </c>
      <c r="I820" s="12">
        <f t="shared" si="51"/>
        <v>-1</v>
      </c>
    </row>
    <row r="821" spans="1:9" x14ac:dyDescent="0.25">
      <c r="A821">
        <v>798</v>
      </c>
      <c r="B821">
        <v>1</v>
      </c>
      <c r="C821">
        <v>0</v>
      </c>
      <c r="D821" s="12">
        <f t="shared" si="48"/>
        <v>0</v>
      </c>
      <c r="E821" s="13">
        <f t="shared" si="49"/>
        <v>5.0000000000000001E-4</v>
      </c>
      <c r="F821" s="12">
        <f t="shared" si="50"/>
        <v>0</v>
      </c>
      <c r="G821" s="14">
        <f>SUM($B$23:B821)</f>
        <v>799</v>
      </c>
      <c r="H821" s="13">
        <f>SUM($E$23:E821)</f>
        <v>0.3995000000000003</v>
      </c>
      <c r="I821" s="12">
        <f t="shared" si="51"/>
        <v>-1</v>
      </c>
    </row>
    <row r="822" spans="1:9" x14ac:dyDescent="0.25">
      <c r="A822">
        <v>799</v>
      </c>
      <c r="B822">
        <v>1</v>
      </c>
      <c r="C822">
        <v>0</v>
      </c>
      <c r="D822" s="12">
        <f t="shared" si="48"/>
        <v>0</v>
      </c>
      <c r="E822" s="13">
        <f t="shared" si="49"/>
        <v>5.0000000000000001E-4</v>
      </c>
      <c r="F822" s="12">
        <f t="shared" si="50"/>
        <v>0</v>
      </c>
      <c r="G822" s="14">
        <f>SUM($B$23:B822)</f>
        <v>800</v>
      </c>
      <c r="H822" s="13">
        <f>SUM($E$23:E822)</f>
        <v>0.4000000000000003</v>
      </c>
      <c r="I822" s="12">
        <f t="shared" si="51"/>
        <v>-1</v>
      </c>
    </row>
    <row r="823" spans="1:9" x14ac:dyDescent="0.25">
      <c r="A823">
        <v>800</v>
      </c>
      <c r="B823">
        <v>1</v>
      </c>
      <c r="C823">
        <v>0</v>
      </c>
      <c r="D823" s="12">
        <f t="shared" si="48"/>
        <v>0</v>
      </c>
      <c r="E823" s="13">
        <f t="shared" si="49"/>
        <v>5.0000000000000001E-4</v>
      </c>
      <c r="F823" s="12">
        <f t="shared" si="50"/>
        <v>0</v>
      </c>
      <c r="G823" s="14">
        <f>SUM($B$23:B823)</f>
        <v>801</v>
      </c>
      <c r="H823" s="13">
        <f>SUM($E$23:E823)</f>
        <v>0.4005000000000003</v>
      </c>
      <c r="I823" s="12">
        <f t="shared" si="51"/>
        <v>-1</v>
      </c>
    </row>
    <row r="824" spans="1:9" x14ac:dyDescent="0.25">
      <c r="A824">
        <v>801</v>
      </c>
      <c r="B824">
        <v>1</v>
      </c>
      <c r="C824">
        <v>0</v>
      </c>
      <c r="D824" s="12">
        <f t="shared" si="48"/>
        <v>0</v>
      </c>
      <c r="E824" s="13">
        <f t="shared" si="49"/>
        <v>5.0000000000000001E-4</v>
      </c>
      <c r="F824" s="12">
        <f t="shared" si="50"/>
        <v>0</v>
      </c>
      <c r="G824" s="14">
        <f>SUM($B$23:B824)</f>
        <v>802</v>
      </c>
      <c r="H824" s="13">
        <f>SUM($E$23:E824)</f>
        <v>0.4010000000000003</v>
      </c>
      <c r="I824" s="12">
        <f t="shared" si="51"/>
        <v>-1</v>
      </c>
    </row>
    <row r="825" spans="1:9" x14ac:dyDescent="0.25">
      <c r="A825">
        <v>802</v>
      </c>
      <c r="B825">
        <v>1</v>
      </c>
      <c r="C825">
        <v>0</v>
      </c>
      <c r="D825" s="12">
        <f t="shared" si="48"/>
        <v>0</v>
      </c>
      <c r="E825" s="13">
        <f t="shared" si="49"/>
        <v>5.0000000000000001E-4</v>
      </c>
      <c r="F825" s="12">
        <f t="shared" si="50"/>
        <v>0</v>
      </c>
      <c r="G825" s="14">
        <f>SUM($B$23:B825)</f>
        <v>803</v>
      </c>
      <c r="H825" s="13">
        <f>SUM($E$23:E825)</f>
        <v>0.4015000000000003</v>
      </c>
      <c r="I825" s="12">
        <f t="shared" si="51"/>
        <v>-1</v>
      </c>
    </row>
    <row r="826" spans="1:9" x14ac:dyDescent="0.25">
      <c r="A826">
        <v>803</v>
      </c>
      <c r="B826">
        <v>1</v>
      </c>
      <c r="C826">
        <v>0</v>
      </c>
      <c r="D826" s="12">
        <f t="shared" si="48"/>
        <v>0</v>
      </c>
      <c r="E826" s="13">
        <f t="shared" si="49"/>
        <v>5.0000000000000001E-4</v>
      </c>
      <c r="F826" s="12">
        <f t="shared" si="50"/>
        <v>0</v>
      </c>
      <c r="G826" s="14">
        <f>SUM($B$23:B826)</f>
        <v>804</v>
      </c>
      <c r="H826" s="13">
        <f>SUM($E$23:E826)</f>
        <v>0.4020000000000003</v>
      </c>
      <c r="I826" s="12">
        <f t="shared" si="51"/>
        <v>-1</v>
      </c>
    </row>
    <row r="827" spans="1:9" x14ac:dyDescent="0.25">
      <c r="A827">
        <v>804</v>
      </c>
      <c r="B827">
        <v>1</v>
      </c>
      <c r="C827">
        <v>0</v>
      </c>
      <c r="D827" s="12">
        <f t="shared" si="48"/>
        <v>0</v>
      </c>
      <c r="E827" s="13">
        <f t="shared" si="49"/>
        <v>5.0000000000000001E-4</v>
      </c>
      <c r="F827" s="12">
        <f t="shared" si="50"/>
        <v>0</v>
      </c>
      <c r="G827" s="14">
        <f>SUM($B$23:B827)</f>
        <v>805</v>
      </c>
      <c r="H827" s="13">
        <f>SUM($E$23:E827)</f>
        <v>0.4025000000000003</v>
      </c>
      <c r="I827" s="12">
        <f t="shared" si="51"/>
        <v>-1</v>
      </c>
    </row>
    <row r="828" spans="1:9" x14ac:dyDescent="0.25">
      <c r="A828">
        <v>805</v>
      </c>
      <c r="B828">
        <v>1</v>
      </c>
      <c r="C828">
        <v>0</v>
      </c>
      <c r="D828" s="12">
        <f t="shared" si="48"/>
        <v>0</v>
      </c>
      <c r="E828" s="13">
        <f t="shared" si="49"/>
        <v>5.0000000000000001E-4</v>
      </c>
      <c r="F828" s="12">
        <f t="shared" si="50"/>
        <v>0</v>
      </c>
      <c r="G828" s="14">
        <f>SUM($B$23:B828)</f>
        <v>806</v>
      </c>
      <c r="H828" s="13">
        <f>SUM($E$23:E828)</f>
        <v>0.4030000000000003</v>
      </c>
      <c r="I828" s="12">
        <f t="shared" si="51"/>
        <v>-1</v>
      </c>
    </row>
    <row r="829" spans="1:9" x14ac:dyDescent="0.25">
      <c r="A829">
        <v>806</v>
      </c>
      <c r="B829">
        <v>1</v>
      </c>
      <c r="C829">
        <v>0</v>
      </c>
      <c r="D829" s="12">
        <f t="shared" si="48"/>
        <v>0</v>
      </c>
      <c r="E829" s="13">
        <f t="shared" si="49"/>
        <v>5.0000000000000001E-4</v>
      </c>
      <c r="F829" s="12">
        <f t="shared" si="50"/>
        <v>0</v>
      </c>
      <c r="G829" s="14">
        <f>SUM($B$23:B829)</f>
        <v>807</v>
      </c>
      <c r="H829" s="13">
        <f>SUM($E$23:E829)</f>
        <v>0.4035000000000003</v>
      </c>
      <c r="I829" s="12">
        <f t="shared" si="51"/>
        <v>-1</v>
      </c>
    </row>
    <row r="830" spans="1:9" x14ac:dyDescent="0.25">
      <c r="A830">
        <v>807</v>
      </c>
      <c r="B830">
        <v>1</v>
      </c>
      <c r="C830">
        <v>0</v>
      </c>
      <c r="D830" s="12">
        <f t="shared" si="48"/>
        <v>0</v>
      </c>
      <c r="E830" s="13">
        <f t="shared" si="49"/>
        <v>5.0000000000000001E-4</v>
      </c>
      <c r="F830" s="12">
        <f t="shared" si="50"/>
        <v>0</v>
      </c>
      <c r="G830" s="14">
        <f>SUM($B$23:B830)</f>
        <v>808</v>
      </c>
      <c r="H830" s="13">
        <f>SUM($E$23:E830)</f>
        <v>0.4040000000000003</v>
      </c>
      <c r="I830" s="12">
        <f t="shared" si="51"/>
        <v>-1</v>
      </c>
    </row>
    <row r="831" spans="1:9" x14ac:dyDescent="0.25">
      <c r="A831">
        <v>808</v>
      </c>
      <c r="B831">
        <v>1</v>
      </c>
      <c r="C831">
        <v>0</v>
      </c>
      <c r="D831" s="12">
        <f t="shared" si="48"/>
        <v>0</v>
      </c>
      <c r="E831" s="13">
        <f t="shared" si="49"/>
        <v>5.0000000000000001E-4</v>
      </c>
      <c r="F831" s="12">
        <f t="shared" si="50"/>
        <v>0</v>
      </c>
      <c r="G831" s="14">
        <f>SUM($B$23:B831)</f>
        <v>809</v>
      </c>
      <c r="H831" s="13">
        <f>SUM($E$23:E831)</f>
        <v>0.4045000000000003</v>
      </c>
      <c r="I831" s="12">
        <f t="shared" si="51"/>
        <v>-1</v>
      </c>
    </row>
    <row r="832" spans="1:9" x14ac:dyDescent="0.25">
      <c r="A832">
        <v>809</v>
      </c>
      <c r="B832">
        <v>1</v>
      </c>
      <c r="C832">
        <v>0</v>
      </c>
      <c r="D832" s="12">
        <f t="shared" si="48"/>
        <v>0</v>
      </c>
      <c r="E832" s="13">
        <f t="shared" si="49"/>
        <v>5.0000000000000001E-4</v>
      </c>
      <c r="F832" s="12">
        <f t="shared" si="50"/>
        <v>0</v>
      </c>
      <c r="G832" s="14">
        <f>SUM($B$23:B832)</f>
        <v>810</v>
      </c>
      <c r="H832" s="13">
        <f>SUM($E$23:E832)</f>
        <v>0.4050000000000003</v>
      </c>
      <c r="I832" s="12">
        <f t="shared" si="51"/>
        <v>-1</v>
      </c>
    </row>
    <row r="833" spans="1:9" x14ac:dyDescent="0.25">
      <c r="A833">
        <v>810</v>
      </c>
      <c r="B833">
        <v>1</v>
      </c>
      <c r="C833">
        <v>0</v>
      </c>
      <c r="D833" s="12">
        <f t="shared" si="48"/>
        <v>0</v>
      </c>
      <c r="E833" s="13">
        <f t="shared" si="49"/>
        <v>5.0000000000000001E-4</v>
      </c>
      <c r="F833" s="12">
        <f t="shared" si="50"/>
        <v>0</v>
      </c>
      <c r="G833" s="14">
        <f>SUM($B$23:B833)</f>
        <v>811</v>
      </c>
      <c r="H833" s="13">
        <f>SUM($E$23:E833)</f>
        <v>0.4055000000000003</v>
      </c>
      <c r="I833" s="12">
        <f t="shared" si="51"/>
        <v>-1</v>
      </c>
    </row>
    <row r="834" spans="1:9" x14ac:dyDescent="0.25">
      <c r="A834">
        <v>811</v>
      </c>
      <c r="B834">
        <v>1</v>
      </c>
      <c r="C834">
        <v>0</v>
      </c>
      <c r="D834" s="12">
        <f t="shared" si="48"/>
        <v>0</v>
      </c>
      <c r="E834" s="13">
        <f t="shared" si="49"/>
        <v>5.0000000000000001E-4</v>
      </c>
      <c r="F834" s="12">
        <f t="shared" si="50"/>
        <v>0</v>
      </c>
      <c r="G834" s="14">
        <f>SUM($B$23:B834)</f>
        <v>812</v>
      </c>
      <c r="H834" s="13">
        <f>SUM($E$23:E834)</f>
        <v>0.40600000000000031</v>
      </c>
      <c r="I834" s="12">
        <f t="shared" si="51"/>
        <v>-1</v>
      </c>
    </row>
    <row r="835" spans="1:9" x14ac:dyDescent="0.25">
      <c r="A835">
        <v>812</v>
      </c>
      <c r="B835">
        <v>1</v>
      </c>
      <c r="C835">
        <v>0</v>
      </c>
      <c r="D835" s="12">
        <f t="shared" si="48"/>
        <v>0</v>
      </c>
      <c r="E835" s="13">
        <f t="shared" si="49"/>
        <v>5.0000000000000001E-4</v>
      </c>
      <c r="F835" s="12">
        <f t="shared" si="50"/>
        <v>0</v>
      </c>
      <c r="G835" s="14">
        <f>SUM($B$23:B835)</f>
        <v>813</v>
      </c>
      <c r="H835" s="13">
        <f>SUM($E$23:E835)</f>
        <v>0.40650000000000031</v>
      </c>
      <c r="I835" s="12">
        <f t="shared" si="51"/>
        <v>-1</v>
      </c>
    </row>
    <row r="836" spans="1:9" x14ac:dyDescent="0.25">
      <c r="A836">
        <v>813</v>
      </c>
      <c r="B836">
        <v>1</v>
      </c>
      <c r="C836">
        <v>0</v>
      </c>
      <c r="D836" s="12">
        <f t="shared" si="48"/>
        <v>0</v>
      </c>
      <c r="E836" s="13">
        <f t="shared" si="49"/>
        <v>5.0000000000000001E-4</v>
      </c>
      <c r="F836" s="12">
        <f t="shared" si="50"/>
        <v>0</v>
      </c>
      <c r="G836" s="14">
        <f>SUM($B$23:B836)</f>
        <v>814</v>
      </c>
      <c r="H836" s="13">
        <f>SUM($E$23:E836)</f>
        <v>0.40700000000000031</v>
      </c>
      <c r="I836" s="12">
        <f t="shared" si="51"/>
        <v>-1</v>
      </c>
    </row>
    <row r="837" spans="1:9" x14ac:dyDescent="0.25">
      <c r="A837">
        <v>814</v>
      </c>
      <c r="B837">
        <v>1</v>
      </c>
      <c r="C837">
        <v>0</v>
      </c>
      <c r="D837" s="12">
        <f t="shared" si="48"/>
        <v>0</v>
      </c>
      <c r="E837" s="13">
        <f t="shared" si="49"/>
        <v>5.0000000000000001E-4</v>
      </c>
      <c r="F837" s="12">
        <f t="shared" si="50"/>
        <v>0</v>
      </c>
      <c r="G837" s="14">
        <f>SUM($B$23:B837)</f>
        <v>815</v>
      </c>
      <c r="H837" s="13">
        <f>SUM($E$23:E837)</f>
        <v>0.40750000000000031</v>
      </c>
      <c r="I837" s="12">
        <f t="shared" si="51"/>
        <v>-1</v>
      </c>
    </row>
    <row r="838" spans="1:9" x14ac:dyDescent="0.25">
      <c r="A838">
        <v>815</v>
      </c>
      <c r="B838">
        <v>1</v>
      </c>
      <c r="C838">
        <v>0</v>
      </c>
      <c r="D838" s="12">
        <f t="shared" si="48"/>
        <v>0</v>
      </c>
      <c r="E838" s="13">
        <f t="shared" si="49"/>
        <v>5.0000000000000001E-4</v>
      </c>
      <c r="F838" s="12">
        <f t="shared" si="50"/>
        <v>0</v>
      </c>
      <c r="G838" s="14">
        <f>SUM($B$23:B838)</f>
        <v>816</v>
      </c>
      <c r="H838" s="13">
        <f>SUM($E$23:E838)</f>
        <v>0.40800000000000031</v>
      </c>
      <c r="I838" s="12">
        <f t="shared" si="51"/>
        <v>-1</v>
      </c>
    </row>
    <row r="839" spans="1:9" x14ac:dyDescent="0.25">
      <c r="A839">
        <v>816</v>
      </c>
      <c r="B839">
        <v>1</v>
      </c>
      <c r="C839">
        <v>0</v>
      </c>
      <c r="D839" s="12">
        <f t="shared" si="48"/>
        <v>0</v>
      </c>
      <c r="E839" s="13">
        <f t="shared" si="49"/>
        <v>5.0000000000000001E-4</v>
      </c>
      <c r="F839" s="12">
        <f t="shared" si="50"/>
        <v>0</v>
      </c>
      <c r="G839" s="14">
        <f>SUM($B$23:B839)</f>
        <v>817</v>
      </c>
      <c r="H839" s="13">
        <f>SUM($E$23:E839)</f>
        <v>0.40850000000000031</v>
      </c>
      <c r="I839" s="12">
        <f t="shared" si="51"/>
        <v>-1</v>
      </c>
    </row>
    <row r="840" spans="1:9" x14ac:dyDescent="0.25">
      <c r="A840">
        <v>817</v>
      </c>
      <c r="B840">
        <v>1</v>
      </c>
      <c r="C840">
        <v>0</v>
      </c>
      <c r="D840" s="12">
        <f t="shared" si="48"/>
        <v>0</v>
      </c>
      <c r="E840" s="13">
        <f t="shared" si="49"/>
        <v>5.0000000000000001E-4</v>
      </c>
      <c r="F840" s="12">
        <f t="shared" si="50"/>
        <v>0</v>
      </c>
      <c r="G840" s="14">
        <f>SUM($B$23:B840)</f>
        <v>818</v>
      </c>
      <c r="H840" s="13">
        <f>SUM($E$23:E840)</f>
        <v>0.40900000000000031</v>
      </c>
      <c r="I840" s="12">
        <f t="shared" si="51"/>
        <v>-1</v>
      </c>
    </row>
    <row r="841" spans="1:9" x14ac:dyDescent="0.25">
      <c r="A841">
        <v>818</v>
      </c>
      <c r="B841">
        <v>1</v>
      </c>
      <c r="C841">
        <v>0</v>
      </c>
      <c r="D841" s="12">
        <f t="shared" si="48"/>
        <v>0</v>
      </c>
      <c r="E841" s="13">
        <f t="shared" si="49"/>
        <v>5.0000000000000001E-4</v>
      </c>
      <c r="F841" s="12">
        <f t="shared" si="50"/>
        <v>0</v>
      </c>
      <c r="G841" s="14">
        <f>SUM($B$23:B841)</f>
        <v>819</v>
      </c>
      <c r="H841" s="13">
        <f>SUM($E$23:E841)</f>
        <v>0.40950000000000031</v>
      </c>
      <c r="I841" s="12">
        <f t="shared" si="51"/>
        <v>-1</v>
      </c>
    </row>
    <row r="842" spans="1:9" x14ac:dyDescent="0.25">
      <c r="A842">
        <v>819</v>
      </c>
      <c r="B842">
        <v>1</v>
      </c>
      <c r="C842">
        <v>0</v>
      </c>
      <c r="D842" s="12">
        <f t="shared" si="48"/>
        <v>0</v>
      </c>
      <c r="E842" s="13">
        <f t="shared" si="49"/>
        <v>5.0000000000000001E-4</v>
      </c>
      <c r="F842" s="12">
        <f t="shared" si="50"/>
        <v>0</v>
      </c>
      <c r="G842" s="14">
        <f>SUM($B$23:B842)</f>
        <v>820</v>
      </c>
      <c r="H842" s="13">
        <f>SUM($E$23:E842)</f>
        <v>0.41000000000000031</v>
      </c>
      <c r="I842" s="12">
        <f t="shared" si="51"/>
        <v>-1</v>
      </c>
    </row>
    <row r="843" spans="1:9" x14ac:dyDescent="0.25">
      <c r="A843">
        <v>820</v>
      </c>
      <c r="B843">
        <v>1</v>
      </c>
      <c r="C843">
        <v>0</v>
      </c>
      <c r="D843" s="12">
        <f t="shared" si="48"/>
        <v>0</v>
      </c>
      <c r="E843" s="13">
        <f t="shared" si="49"/>
        <v>5.0000000000000001E-4</v>
      </c>
      <c r="F843" s="12">
        <f t="shared" si="50"/>
        <v>0</v>
      </c>
      <c r="G843" s="14">
        <f>SUM($B$23:B843)</f>
        <v>821</v>
      </c>
      <c r="H843" s="13">
        <f>SUM($E$23:E843)</f>
        <v>0.41050000000000031</v>
      </c>
      <c r="I843" s="12">
        <f t="shared" si="51"/>
        <v>-1</v>
      </c>
    </row>
    <row r="844" spans="1:9" x14ac:dyDescent="0.25">
      <c r="A844">
        <v>821</v>
      </c>
      <c r="B844">
        <v>1</v>
      </c>
      <c r="C844">
        <v>0</v>
      </c>
      <c r="D844" s="12">
        <f t="shared" si="48"/>
        <v>0</v>
      </c>
      <c r="E844" s="13">
        <f t="shared" si="49"/>
        <v>5.0000000000000001E-4</v>
      </c>
      <c r="F844" s="12">
        <f t="shared" si="50"/>
        <v>0</v>
      </c>
      <c r="G844" s="14">
        <f>SUM($B$23:B844)</f>
        <v>822</v>
      </c>
      <c r="H844" s="13">
        <f>SUM($E$23:E844)</f>
        <v>0.41100000000000031</v>
      </c>
      <c r="I844" s="12">
        <f t="shared" si="51"/>
        <v>-1</v>
      </c>
    </row>
    <row r="845" spans="1:9" x14ac:dyDescent="0.25">
      <c r="A845">
        <v>822</v>
      </c>
      <c r="B845">
        <v>1</v>
      </c>
      <c r="C845">
        <v>0</v>
      </c>
      <c r="D845" s="12">
        <f t="shared" si="48"/>
        <v>0</v>
      </c>
      <c r="E845" s="13">
        <f t="shared" si="49"/>
        <v>5.0000000000000001E-4</v>
      </c>
      <c r="F845" s="12">
        <f t="shared" si="50"/>
        <v>0</v>
      </c>
      <c r="G845" s="14">
        <f>SUM($B$23:B845)</f>
        <v>823</v>
      </c>
      <c r="H845" s="13">
        <f>SUM($E$23:E845)</f>
        <v>0.41150000000000031</v>
      </c>
      <c r="I845" s="12">
        <f t="shared" si="51"/>
        <v>-1</v>
      </c>
    </row>
    <row r="846" spans="1:9" x14ac:dyDescent="0.25">
      <c r="A846">
        <v>823</v>
      </c>
      <c r="B846">
        <v>1</v>
      </c>
      <c r="C846">
        <v>0</v>
      </c>
      <c r="D846" s="12">
        <f t="shared" si="48"/>
        <v>0</v>
      </c>
      <c r="E846" s="13">
        <f t="shared" si="49"/>
        <v>5.0000000000000001E-4</v>
      </c>
      <c r="F846" s="12">
        <f t="shared" si="50"/>
        <v>0</v>
      </c>
      <c r="G846" s="14">
        <f>SUM($B$23:B846)</f>
        <v>824</v>
      </c>
      <c r="H846" s="13">
        <f>SUM($E$23:E846)</f>
        <v>0.41200000000000031</v>
      </c>
      <c r="I846" s="12">
        <f t="shared" si="51"/>
        <v>-1</v>
      </c>
    </row>
    <row r="847" spans="1:9" x14ac:dyDescent="0.25">
      <c r="A847">
        <v>824</v>
      </c>
      <c r="B847">
        <v>1</v>
      </c>
      <c r="C847">
        <v>0</v>
      </c>
      <c r="D847" s="12">
        <f t="shared" si="48"/>
        <v>0</v>
      </c>
      <c r="E847" s="13">
        <f t="shared" si="49"/>
        <v>5.0000000000000001E-4</v>
      </c>
      <c r="F847" s="12">
        <f t="shared" si="50"/>
        <v>0</v>
      </c>
      <c r="G847" s="14">
        <f>SUM($B$23:B847)</f>
        <v>825</v>
      </c>
      <c r="H847" s="13">
        <f>SUM($E$23:E847)</f>
        <v>0.41250000000000031</v>
      </c>
      <c r="I847" s="12">
        <f t="shared" si="51"/>
        <v>-1</v>
      </c>
    </row>
    <row r="848" spans="1:9" x14ac:dyDescent="0.25">
      <c r="A848">
        <v>825</v>
      </c>
      <c r="B848">
        <v>1</v>
      </c>
      <c r="C848">
        <v>0</v>
      </c>
      <c r="D848" s="12">
        <f t="shared" si="48"/>
        <v>0</v>
      </c>
      <c r="E848" s="13">
        <f t="shared" si="49"/>
        <v>5.0000000000000001E-4</v>
      </c>
      <c r="F848" s="12">
        <f t="shared" si="50"/>
        <v>0</v>
      </c>
      <c r="G848" s="14">
        <f>SUM($B$23:B848)</f>
        <v>826</v>
      </c>
      <c r="H848" s="13">
        <f>SUM($E$23:E848)</f>
        <v>0.41300000000000031</v>
      </c>
      <c r="I848" s="12">
        <f t="shared" si="51"/>
        <v>-1</v>
      </c>
    </row>
    <row r="849" spans="1:9" x14ac:dyDescent="0.25">
      <c r="A849">
        <v>826</v>
      </c>
      <c r="B849">
        <v>1</v>
      </c>
      <c r="C849">
        <v>0</v>
      </c>
      <c r="D849" s="12">
        <f t="shared" si="48"/>
        <v>0</v>
      </c>
      <c r="E849" s="13">
        <f t="shared" si="49"/>
        <v>5.0000000000000001E-4</v>
      </c>
      <c r="F849" s="12">
        <f t="shared" si="50"/>
        <v>0</v>
      </c>
      <c r="G849" s="14">
        <f>SUM($B$23:B849)</f>
        <v>827</v>
      </c>
      <c r="H849" s="13">
        <f>SUM($E$23:E849)</f>
        <v>0.41350000000000031</v>
      </c>
      <c r="I849" s="12">
        <f t="shared" si="51"/>
        <v>-1</v>
      </c>
    </row>
    <row r="850" spans="1:9" x14ac:dyDescent="0.25">
      <c r="A850">
        <v>827</v>
      </c>
      <c r="B850">
        <v>1</v>
      </c>
      <c r="C850">
        <v>0</v>
      </c>
      <c r="D850" s="12">
        <f t="shared" si="48"/>
        <v>0</v>
      </c>
      <c r="E850" s="13">
        <f t="shared" si="49"/>
        <v>5.0000000000000001E-4</v>
      </c>
      <c r="F850" s="12">
        <f t="shared" si="50"/>
        <v>0</v>
      </c>
      <c r="G850" s="14">
        <f>SUM($B$23:B850)</f>
        <v>828</v>
      </c>
      <c r="H850" s="13">
        <f>SUM($E$23:E850)</f>
        <v>0.41400000000000031</v>
      </c>
      <c r="I850" s="12">
        <f t="shared" si="51"/>
        <v>-1</v>
      </c>
    </row>
    <row r="851" spans="1:9" x14ac:dyDescent="0.25">
      <c r="A851">
        <v>828</v>
      </c>
      <c r="B851">
        <v>1</v>
      </c>
      <c r="C851">
        <v>0</v>
      </c>
      <c r="D851" s="12">
        <f t="shared" si="48"/>
        <v>0</v>
      </c>
      <c r="E851" s="13">
        <f t="shared" si="49"/>
        <v>5.0000000000000001E-4</v>
      </c>
      <c r="F851" s="12">
        <f t="shared" si="50"/>
        <v>0</v>
      </c>
      <c r="G851" s="14">
        <f>SUM($B$23:B851)</f>
        <v>829</v>
      </c>
      <c r="H851" s="13">
        <f>SUM($E$23:E851)</f>
        <v>0.41450000000000031</v>
      </c>
      <c r="I851" s="12">
        <f t="shared" si="51"/>
        <v>-1</v>
      </c>
    </row>
    <row r="852" spans="1:9" x14ac:dyDescent="0.25">
      <c r="A852">
        <v>829</v>
      </c>
      <c r="B852">
        <v>1</v>
      </c>
      <c r="C852">
        <v>0</v>
      </c>
      <c r="D852" s="12">
        <f t="shared" si="48"/>
        <v>0</v>
      </c>
      <c r="E852" s="13">
        <f t="shared" si="49"/>
        <v>5.0000000000000001E-4</v>
      </c>
      <c r="F852" s="12">
        <f t="shared" si="50"/>
        <v>0</v>
      </c>
      <c r="G852" s="14">
        <f>SUM($B$23:B852)</f>
        <v>830</v>
      </c>
      <c r="H852" s="13">
        <f>SUM($E$23:E852)</f>
        <v>0.41500000000000031</v>
      </c>
      <c r="I852" s="12">
        <f t="shared" si="51"/>
        <v>-1</v>
      </c>
    </row>
    <row r="853" spans="1:9" x14ac:dyDescent="0.25">
      <c r="A853">
        <v>830</v>
      </c>
      <c r="B853">
        <v>1</v>
      </c>
      <c r="C853">
        <v>0</v>
      </c>
      <c r="D853" s="12">
        <f t="shared" si="48"/>
        <v>0</v>
      </c>
      <c r="E853" s="13">
        <f t="shared" si="49"/>
        <v>5.0000000000000001E-4</v>
      </c>
      <c r="F853" s="12">
        <f t="shared" si="50"/>
        <v>0</v>
      </c>
      <c r="G853" s="14">
        <f>SUM($B$23:B853)</f>
        <v>831</v>
      </c>
      <c r="H853" s="13">
        <f>SUM($E$23:E853)</f>
        <v>0.41550000000000031</v>
      </c>
      <c r="I853" s="12">
        <f t="shared" si="51"/>
        <v>-1</v>
      </c>
    </row>
    <row r="854" spans="1:9" x14ac:dyDescent="0.25">
      <c r="A854">
        <v>831</v>
      </c>
      <c r="B854">
        <v>1</v>
      </c>
      <c r="C854">
        <v>0</v>
      </c>
      <c r="D854" s="12">
        <f t="shared" si="48"/>
        <v>0</v>
      </c>
      <c r="E854" s="13">
        <f t="shared" si="49"/>
        <v>5.0000000000000001E-4</v>
      </c>
      <c r="F854" s="12">
        <f t="shared" si="50"/>
        <v>0</v>
      </c>
      <c r="G854" s="14">
        <f>SUM($B$23:B854)</f>
        <v>832</v>
      </c>
      <c r="H854" s="13">
        <f>SUM($E$23:E854)</f>
        <v>0.41600000000000031</v>
      </c>
      <c r="I854" s="12">
        <f t="shared" si="51"/>
        <v>-1</v>
      </c>
    </row>
    <row r="855" spans="1:9" x14ac:dyDescent="0.25">
      <c r="A855">
        <v>832</v>
      </c>
      <c r="B855">
        <v>1</v>
      </c>
      <c r="C855">
        <v>0</v>
      </c>
      <c r="D855" s="12">
        <f t="shared" ref="D855:D918" si="52">C855/100</f>
        <v>0</v>
      </c>
      <c r="E855" s="13">
        <f t="shared" ref="E855:E918" si="53">B855/$B$7</f>
        <v>5.0000000000000001E-4</v>
      </c>
      <c r="F855" s="12">
        <f t="shared" ref="F855:F918" si="54">D855*E855</f>
        <v>0</v>
      </c>
      <c r="G855" s="14">
        <f>SUM($B$23:B855)</f>
        <v>833</v>
      </c>
      <c r="H855" s="13">
        <f>SUM($E$23:E855)</f>
        <v>0.41650000000000031</v>
      </c>
      <c r="I855" s="12">
        <f t="shared" ref="I855:I918" si="55">D855-$B$6</f>
        <v>-1</v>
      </c>
    </row>
    <row r="856" spans="1:9" x14ac:dyDescent="0.25">
      <c r="A856">
        <v>833</v>
      </c>
      <c r="B856">
        <v>1</v>
      </c>
      <c r="C856">
        <v>0</v>
      </c>
      <c r="D856" s="12">
        <f t="shared" si="52"/>
        <v>0</v>
      </c>
      <c r="E856" s="13">
        <f t="shared" si="53"/>
        <v>5.0000000000000001E-4</v>
      </c>
      <c r="F856" s="12">
        <f t="shared" si="54"/>
        <v>0</v>
      </c>
      <c r="G856" s="14">
        <f>SUM($B$23:B856)</f>
        <v>834</v>
      </c>
      <c r="H856" s="13">
        <f>SUM($E$23:E856)</f>
        <v>0.41700000000000031</v>
      </c>
      <c r="I856" s="12">
        <f t="shared" si="55"/>
        <v>-1</v>
      </c>
    </row>
    <row r="857" spans="1:9" x14ac:dyDescent="0.25">
      <c r="A857">
        <v>834</v>
      </c>
      <c r="B857">
        <v>1</v>
      </c>
      <c r="C857">
        <v>0</v>
      </c>
      <c r="D857" s="12">
        <f t="shared" si="52"/>
        <v>0</v>
      </c>
      <c r="E857" s="13">
        <f t="shared" si="53"/>
        <v>5.0000000000000001E-4</v>
      </c>
      <c r="F857" s="12">
        <f t="shared" si="54"/>
        <v>0</v>
      </c>
      <c r="G857" s="14">
        <f>SUM($B$23:B857)</f>
        <v>835</v>
      </c>
      <c r="H857" s="13">
        <f>SUM($E$23:E857)</f>
        <v>0.41750000000000032</v>
      </c>
      <c r="I857" s="12">
        <f t="shared" si="55"/>
        <v>-1</v>
      </c>
    </row>
    <row r="858" spans="1:9" x14ac:dyDescent="0.25">
      <c r="A858">
        <v>835</v>
      </c>
      <c r="B858">
        <v>1</v>
      </c>
      <c r="C858">
        <v>0</v>
      </c>
      <c r="D858" s="12">
        <f t="shared" si="52"/>
        <v>0</v>
      </c>
      <c r="E858" s="13">
        <f t="shared" si="53"/>
        <v>5.0000000000000001E-4</v>
      </c>
      <c r="F858" s="12">
        <f t="shared" si="54"/>
        <v>0</v>
      </c>
      <c r="G858" s="14">
        <f>SUM($B$23:B858)</f>
        <v>836</v>
      </c>
      <c r="H858" s="13">
        <f>SUM($E$23:E858)</f>
        <v>0.41800000000000032</v>
      </c>
      <c r="I858" s="12">
        <f t="shared" si="55"/>
        <v>-1</v>
      </c>
    </row>
    <row r="859" spans="1:9" x14ac:dyDescent="0.25">
      <c r="A859">
        <v>836</v>
      </c>
      <c r="B859">
        <v>1</v>
      </c>
      <c r="C859">
        <v>0</v>
      </c>
      <c r="D859" s="12">
        <f t="shared" si="52"/>
        <v>0</v>
      </c>
      <c r="E859" s="13">
        <f t="shared" si="53"/>
        <v>5.0000000000000001E-4</v>
      </c>
      <c r="F859" s="12">
        <f t="shared" si="54"/>
        <v>0</v>
      </c>
      <c r="G859" s="14">
        <f>SUM($B$23:B859)</f>
        <v>837</v>
      </c>
      <c r="H859" s="13">
        <f>SUM($E$23:E859)</f>
        <v>0.41850000000000032</v>
      </c>
      <c r="I859" s="12">
        <f t="shared" si="55"/>
        <v>-1</v>
      </c>
    </row>
    <row r="860" spans="1:9" x14ac:dyDescent="0.25">
      <c r="A860">
        <v>837</v>
      </c>
      <c r="B860">
        <v>1</v>
      </c>
      <c r="C860">
        <v>0</v>
      </c>
      <c r="D860" s="12">
        <f t="shared" si="52"/>
        <v>0</v>
      </c>
      <c r="E860" s="13">
        <f t="shared" si="53"/>
        <v>5.0000000000000001E-4</v>
      </c>
      <c r="F860" s="12">
        <f t="shared" si="54"/>
        <v>0</v>
      </c>
      <c r="G860" s="14">
        <f>SUM($B$23:B860)</f>
        <v>838</v>
      </c>
      <c r="H860" s="13">
        <f>SUM($E$23:E860)</f>
        <v>0.41900000000000032</v>
      </c>
      <c r="I860" s="12">
        <f t="shared" si="55"/>
        <v>-1</v>
      </c>
    </row>
    <row r="861" spans="1:9" x14ac:dyDescent="0.25">
      <c r="A861">
        <v>838</v>
      </c>
      <c r="B861">
        <v>1</v>
      </c>
      <c r="C861">
        <v>0</v>
      </c>
      <c r="D861" s="12">
        <f t="shared" si="52"/>
        <v>0</v>
      </c>
      <c r="E861" s="13">
        <f t="shared" si="53"/>
        <v>5.0000000000000001E-4</v>
      </c>
      <c r="F861" s="12">
        <f t="shared" si="54"/>
        <v>0</v>
      </c>
      <c r="G861" s="14">
        <f>SUM($B$23:B861)</f>
        <v>839</v>
      </c>
      <c r="H861" s="13">
        <f>SUM($E$23:E861)</f>
        <v>0.41950000000000032</v>
      </c>
      <c r="I861" s="12">
        <f t="shared" si="55"/>
        <v>-1</v>
      </c>
    </row>
    <row r="862" spans="1:9" x14ac:dyDescent="0.25">
      <c r="A862">
        <v>839</v>
      </c>
      <c r="B862">
        <v>1</v>
      </c>
      <c r="C862">
        <v>0</v>
      </c>
      <c r="D862" s="12">
        <f t="shared" si="52"/>
        <v>0</v>
      </c>
      <c r="E862" s="13">
        <f t="shared" si="53"/>
        <v>5.0000000000000001E-4</v>
      </c>
      <c r="F862" s="12">
        <f t="shared" si="54"/>
        <v>0</v>
      </c>
      <c r="G862" s="14">
        <f>SUM($B$23:B862)</f>
        <v>840</v>
      </c>
      <c r="H862" s="13">
        <f>SUM($E$23:E862)</f>
        <v>0.42000000000000032</v>
      </c>
      <c r="I862" s="12">
        <f t="shared" si="55"/>
        <v>-1</v>
      </c>
    </row>
    <row r="863" spans="1:9" x14ac:dyDescent="0.25">
      <c r="A863">
        <v>840</v>
      </c>
      <c r="B863">
        <v>1</v>
      </c>
      <c r="C863">
        <v>0</v>
      </c>
      <c r="D863" s="12">
        <f t="shared" si="52"/>
        <v>0</v>
      </c>
      <c r="E863" s="13">
        <f t="shared" si="53"/>
        <v>5.0000000000000001E-4</v>
      </c>
      <c r="F863" s="12">
        <f t="shared" si="54"/>
        <v>0</v>
      </c>
      <c r="G863" s="14">
        <f>SUM($B$23:B863)</f>
        <v>841</v>
      </c>
      <c r="H863" s="13">
        <f>SUM($E$23:E863)</f>
        <v>0.42050000000000032</v>
      </c>
      <c r="I863" s="12">
        <f t="shared" si="55"/>
        <v>-1</v>
      </c>
    </row>
    <row r="864" spans="1:9" x14ac:dyDescent="0.25">
      <c r="A864">
        <v>841</v>
      </c>
      <c r="B864">
        <v>1</v>
      </c>
      <c r="C864">
        <v>0</v>
      </c>
      <c r="D864" s="12">
        <f t="shared" si="52"/>
        <v>0</v>
      </c>
      <c r="E864" s="13">
        <f t="shared" si="53"/>
        <v>5.0000000000000001E-4</v>
      </c>
      <c r="F864" s="12">
        <f t="shared" si="54"/>
        <v>0</v>
      </c>
      <c r="G864" s="14">
        <f>SUM($B$23:B864)</f>
        <v>842</v>
      </c>
      <c r="H864" s="13">
        <f>SUM($E$23:E864)</f>
        <v>0.42100000000000032</v>
      </c>
      <c r="I864" s="12">
        <f t="shared" si="55"/>
        <v>-1</v>
      </c>
    </row>
    <row r="865" spans="1:9" x14ac:dyDescent="0.25">
      <c r="A865">
        <v>842</v>
      </c>
      <c r="B865">
        <v>1</v>
      </c>
      <c r="C865">
        <v>0</v>
      </c>
      <c r="D865" s="12">
        <f t="shared" si="52"/>
        <v>0</v>
      </c>
      <c r="E865" s="13">
        <f t="shared" si="53"/>
        <v>5.0000000000000001E-4</v>
      </c>
      <c r="F865" s="12">
        <f t="shared" si="54"/>
        <v>0</v>
      </c>
      <c r="G865" s="14">
        <f>SUM($B$23:B865)</f>
        <v>843</v>
      </c>
      <c r="H865" s="13">
        <f>SUM($E$23:E865)</f>
        <v>0.42150000000000032</v>
      </c>
      <c r="I865" s="12">
        <f t="shared" si="55"/>
        <v>-1</v>
      </c>
    </row>
    <row r="866" spans="1:9" x14ac:dyDescent="0.25">
      <c r="A866">
        <v>843</v>
      </c>
      <c r="B866">
        <v>1</v>
      </c>
      <c r="C866">
        <v>0</v>
      </c>
      <c r="D866" s="12">
        <f t="shared" si="52"/>
        <v>0</v>
      </c>
      <c r="E866" s="13">
        <f t="shared" si="53"/>
        <v>5.0000000000000001E-4</v>
      </c>
      <c r="F866" s="12">
        <f t="shared" si="54"/>
        <v>0</v>
      </c>
      <c r="G866" s="14">
        <f>SUM($B$23:B866)</f>
        <v>844</v>
      </c>
      <c r="H866" s="13">
        <f>SUM($E$23:E866)</f>
        <v>0.42200000000000032</v>
      </c>
      <c r="I866" s="12">
        <f t="shared" si="55"/>
        <v>-1</v>
      </c>
    </row>
    <row r="867" spans="1:9" x14ac:dyDescent="0.25">
      <c r="A867">
        <v>844</v>
      </c>
      <c r="B867">
        <v>1</v>
      </c>
      <c r="C867">
        <v>0</v>
      </c>
      <c r="D867" s="12">
        <f t="shared" si="52"/>
        <v>0</v>
      </c>
      <c r="E867" s="13">
        <f t="shared" si="53"/>
        <v>5.0000000000000001E-4</v>
      </c>
      <c r="F867" s="12">
        <f t="shared" si="54"/>
        <v>0</v>
      </c>
      <c r="G867" s="14">
        <f>SUM($B$23:B867)</f>
        <v>845</v>
      </c>
      <c r="H867" s="13">
        <f>SUM($E$23:E867)</f>
        <v>0.42250000000000032</v>
      </c>
      <c r="I867" s="12">
        <f t="shared" si="55"/>
        <v>-1</v>
      </c>
    </row>
    <row r="868" spans="1:9" x14ac:dyDescent="0.25">
      <c r="A868">
        <v>845</v>
      </c>
      <c r="B868">
        <v>1</v>
      </c>
      <c r="C868">
        <v>0</v>
      </c>
      <c r="D868" s="12">
        <f t="shared" si="52"/>
        <v>0</v>
      </c>
      <c r="E868" s="13">
        <f t="shared" si="53"/>
        <v>5.0000000000000001E-4</v>
      </c>
      <c r="F868" s="12">
        <f t="shared" si="54"/>
        <v>0</v>
      </c>
      <c r="G868" s="14">
        <f>SUM($B$23:B868)</f>
        <v>846</v>
      </c>
      <c r="H868" s="13">
        <f>SUM($E$23:E868)</f>
        <v>0.42300000000000032</v>
      </c>
      <c r="I868" s="12">
        <f t="shared" si="55"/>
        <v>-1</v>
      </c>
    </row>
    <row r="869" spans="1:9" x14ac:dyDescent="0.25">
      <c r="A869">
        <v>846</v>
      </c>
      <c r="B869">
        <v>1</v>
      </c>
      <c r="C869">
        <v>0</v>
      </c>
      <c r="D869" s="12">
        <f t="shared" si="52"/>
        <v>0</v>
      </c>
      <c r="E869" s="13">
        <f t="shared" si="53"/>
        <v>5.0000000000000001E-4</v>
      </c>
      <c r="F869" s="12">
        <f t="shared" si="54"/>
        <v>0</v>
      </c>
      <c r="G869" s="14">
        <f>SUM($B$23:B869)</f>
        <v>847</v>
      </c>
      <c r="H869" s="13">
        <f>SUM($E$23:E869)</f>
        <v>0.42350000000000032</v>
      </c>
      <c r="I869" s="12">
        <f t="shared" si="55"/>
        <v>-1</v>
      </c>
    </row>
    <row r="870" spans="1:9" x14ac:dyDescent="0.25">
      <c r="A870">
        <v>847</v>
      </c>
      <c r="B870">
        <v>1</v>
      </c>
      <c r="C870">
        <v>0</v>
      </c>
      <c r="D870" s="12">
        <f t="shared" si="52"/>
        <v>0</v>
      </c>
      <c r="E870" s="13">
        <f t="shared" si="53"/>
        <v>5.0000000000000001E-4</v>
      </c>
      <c r="F870" s="12">
        <f t="shared" si="54"/>
        <v>0</v>
      </c>
      <c r="G870" s="14">
        <f>SUM($B$23:B870)</f>
        <v>848</v>
      </c>
      <c r="H870" s="13">
        <f>SUM($E$23:E870)</f>
        <v>0.42400000000000032</v>
      </c>
      <c r="I870" s="12">
        <f t="shared" si="55"/>
        <v>-1</v>
      </c>
    </row>
    <row r="871" spans="1:9" x14ac:dyDescent="0.25">
      <c r="A871">
        <v>848</v>
      </c>
      <c r="B871">
        <v>1</v>
      </c>
      <c r="C871">
        <v>9600</v>
      </c>
      <c r="D871" s="12">
        <f t="shared" si="52"/>
        <v>96</v>
      </c>
      <c r="E871" s="13">
        <f t="shared" si="53"/>
        <v>5.0000000000000001E-4</v>
      </c>
      <c r="F871" s="12">
        <f t="shared" si="54"/>
        <v>4.8000000000000001E-2</v>
      </c>
      <c r="G871" s="14">
        <f>SUM($B$23:B871)</f>
        <v>849</v>
      </c>
      <c r="H871" s="13">
        <f>SUM($E$23:E871)</f>
        <v>0.42450000000000032</v>
      </c>
      <c r="I871" s="12">
        <f t="shared" si="55"/>
        <v>95</v>
      </c>
    </row>
    <row r="872" spans="1:9" x14ac:dyDescent="0.25">
      <c r="A872">
        <v>849</v>
      </c>
      <c r="B872">
        <v>1</v>
      </c>
      <c r="C872">
        <v>0</v>
      </c>
      <c r="D872" s="12">
        <f t="shared" si="52"/>
        <v>0</v>
      </c>
      <c r="E872" s="13">
        <f t="shared" si="53"/>
        <v>5.0000000000000001E-4</v>
      </c>
      <c r="F872" s="12">
        <f t="shared" si="54"/>
        <v>0</v>
      </c>
      <c r="G872" s="14">
        <f>SUM($B$23:B872)</f>
        <v>850</v>
      </c>
      <c r="H872" s="13">
        <f>SUM($E$23:E872)</f>
        <v>0.42500000000000032</v>
      </c>
      <c r="I872" s="12">
        <f t="shared" si="55"/>
        <v>-1</v>
      </c>
    </row>
    <row r="873" spans="1:9" x14ac:dyDescent="0.25">
      <c r="A873">
        <v>850</v>
      </c>
      <c r="B873">
        <v>1</v>
      </c>
      <c r="C873">
        <v>0</v>
      </c>
      <c r="D873" s="12">
        <f t="shared" si="52"/>
        <v>0</v>
      </c>
      <c r="E873" s="13">
        <f t="shared" si="53"/>
        <v>5.0000000000000001E-4</v>
      </c>
      <c r="F873" s="12">
        <f t="shared" si="54"/>
        <v>0</v>
      </c>
      <c r="G873" s="14">
        <f>SUM($B$23:B873)</f>
        <v>851</v>
      </c>
      <c r="H873" s="13">
        <f>SUM($E$23:E873)</f>
        <v>0.42550000000000032</v>
      </c>
      <c r="I873" s="12">
        <f t="shared" si="55"/>
        <v>-1</v>
      </c>
    </row>
    <row r="874" spans="1:9" x14ac:dyDescent="0.25">
      <c r="A874">
        <v>851</v>
      </c>
      <c r="B874">
        <v>1</v>
      </c>
      <c r="C874">
        <v>0</v>
      </c>
      <c r="D874" s="12">
        <f t="shared" si="52"/>
        <v>0</v>
      </c>
      <c r="E874" s="13">
        <f t="shared" si="53"/>
        <v>5.0000000000000001E-4</v>
      </c>
      <c r="F874" s="12">
        <f t="shared" si="54"/>
        <v>0</v>
      </c>
      <c r="G874" s="14">
        <f>SUM($B$23:B874)</f>
        <v>852</v>
      </c>
      <c r="H874" s="13">
        <f>SUM($E$23:E874)</f>
        <v>0.42600000000000032</v>
      </c>
      <c r="I874" s="12">
        <f t="shared" si="55"/>
        <v>-1</v>
      </c>
    </row>
    <row r="875" spans="1:9" x14ac:dyDescent="0.25">
      <c r="A875">
        <v>852</v>
      </c>
      <c r="B875">
        <v>1</v>
      </c>
      <c r="C875">
        <v>0</v>
      </c>
      <c r="D875" s="12">
        <f t="shared" si="52"/>
        <v>0</v>
      </c>
      <c r="E875" s="13">
        <f t="shared" si="53"/>
        <v>5.0000000000000001E-4</v>
      </c>
      <c r="F875" s="12">
        <f t="shared" si="54"/>
        <v>0</v>
      </c>
      <c r="G875" s="14">
        <f>SUM($B$23:B875)</f>
        <v>853</v>
      </c>
      <c r="H875" s="13">
        <f>SUM($E$23:E875)</f>
        <v>0.42650000000000032</v>
      </c>
      <c r="I875" s="12">
        <f t="shared" si="55"/>
        <v>-1</v>
      </c>
    </row>
    <row r="876" spans="1:9" x14ac:dyDescent="0.25">
      <c r="A876">
        <v>853</v>
      </c>
      <c r="B876">
        <v>1</v>
      </c>
      <c r="C876">
        <v>0</v>
      </c>
      <c r="D876" s="12">
        <f t="shared" si="52"/>
        <v>0</v>
      </c>
      <c r="E876" s="13">
        <f t="shared" si="53"/>
        <v>5.0000000000000001E-4</v>
      </c>
      <c r="F876" s="12">
        <f t="shared" si="54"/>
        <v>0</v>
      </c>
      <c r="G876" s="14">
        <f>SUM($B$23:B876)</f>
        <v>854</v>
      </c>
      <c r="H876" s="13">
        <f>SUM($E$23:E876)</f>
        <v>0.42700000000000032</v>
      </c>
      <c r="I876" s="12">
        <f t="shared" si="55"/>
        <v>-1</v>
      </c>
    </row>
    <row r="877" spans="1:9" x14ac:dyDescent="0.25">
      <c r="A877">
        <v>854</v>
      </c>
      <c r="B877">
        <v>1</v>
      </c>
      <c r="C877">
        <v>0</v>
      </c>
      <c r="D877" s="12">
        <f t="shared" si="52"/>
        <v>0</v>
      </c>
      <c r="E877" s="13">
        <f t="shared" si="53"/>
        <v>5.0000000000000001E-4</v>
      </c>
      <c r="F877" s="12">
        <f t="shared" si="54"/>
        <v>0</v>
      </c>
      <c r="G877" s="14">
        <f>SUM($B$23:B877)</f>
        <v>855</v>
      </c>
      <c r="H877" s="13">
        <f>SUM($E$23:E877)</f>
        <v>0.42750000000000032</v>
      </c>
      <c r="I877" s="12">
        <f t="shared" si="55"/>
        <v>-1</v>
      </c>
    </row>
    <row r="878" spans="1:9" x14ac:dyDescent="0.25">
      <c r="A878">
        <v>855</v>
      </c>
      <c r="B878">
        <v>1</v>
      </c>
      <c r="C878">
        <v>0</v>
      </c>
      <c r="D878" s="12">
        <f t="shared" si="52"/>
        <v>0</v>
      </c>
      <c r="E878" s="13">
        <f t="shared" si="53"/>
        <v>5.0000000000000001E-4</v>
      </c>
      <c r="F878" s="12">
        <f t="shared" si="54"/>
        <v>0</v>
      </c>
      <c r="G878" s="14">
        <f>SUM($B$23:B878)</f>
        <v>856</v>
      </c>
      <c r="H878" s="13">
        <f>SUM($E$23:E878)</f>
        <v>0.42800000000000032</v>
      </c>
      <c r="I878" s="12">
        <f t="shared" si="55"/>
        <v>-1</v>
      </c>
    </row>
    <row r="879" spans="1:9" x14ac:dyDescent="0.25">
      <c r="A879">
        <v>856</v>
      </c>
      <c r="B879">
        <v>1</v>
      </c>
      <c r="C879">
        <v>0</v>
      </c>
      <c r="D879" s="12">
        <f t="shared" si="52"/>
        <v>0</v>
      </c>
      <c r="E879" s="13">
        <f t="shared" si="53"/>
        <v>5.0000000000000001E-4</v>
      </c>
      <c r="F879" s="12">
        <f t="shared" si="54"/>
        <v>0</v>
      </c>
      <c r="G879" s="14">
        <f>SUM($B$23:B879)</f>
        <v>857</v>
      </c>
      <c r="H879" s="13">
        <f>SUM($E$23:E879)</f>
        <v>0.42850000000000033</v>
      </c>
      <c r="I879" s="12">
        <f t="shared" si="55"/>
        <v>-1</v>
      </c>
    </row>
    <row r="880" spans="1:9" x14ac:dyDescent="0.25">
      <c r="A880">
        <v>857</v>
      </c>
      <c r="B880">
        <v>1</v>
      </c>
      <c r="C880">
        <v>0</v>
      </c>
      <c r="D880" s="12">
        <f t="shared" si="52"/>
        <v>0</v>
      </c>
      <c r="E880" s="13">
        <f t="shared" si="53"/>
        <v>5.0000000000000001E-4</v>
      </c>
      <c r="F880" s="12">
        <f t="shared" si="54"/>
        <v>0</v>
      </c>
      <c r="G880" s="14">
        <f>SUM($B$23:B880)</f>
        <v>858</v>
      </c>
      <c r="H880" s="13">
        <f>SUM($E$23:E880)</f>
        <v>0.42900000000000033</v>
      </c>
      <c r="I880" s="12">
        <f t="shared" si="55"/>
        <v>-1</v>
      </c>
    </row>
    <row r="881" spans="1:9" x14ac:dyDescent="0.25">
      <c r="A881">
        <v>858</v>
      </c>
      <c r="B881">
        <v>1</v>
      </c>
      <c r="C881">
        <v>0</v>
      </c>
      <c r="D881" s="12">
        <f t="shared" si="52"/>
        <v>0</v>
      </c>
      <c r="E881" s="13">
        <f t="shared" si="53"/>
        <v>5.0000000000000001E-4</v>
      </c>
      <c r="F881" s="12">
        <f t="shared" si="54"/>
        <v>0</v>
      </c>
      <c r="G881" s="14">
        <f>SUM($B$23:B881)</f>
        <v>859</v>
      </c>
      <c r="H881" s="13">
        <f>SUM($E$23:E881)</f>
        <v>0.42950000000000033</v>
      </c>
      <c r="I881" s="12">
        <f t="shared" si="55"/>
        <v>-1</v>
      </c>
    </row>
    <row r="882" spans="1:9" x14ac:dyDescent="0.25">
      <c r="A882">
        <v>859</v>
      </c>
      <c r="B882">
        <v>1</v>
      </c>
      <c r="C882">
        <v>0</v>
      </c>
      <c r="D882" s="12">
        <f t="shared" si="52"/>
        <v>0</v>
      </c>
      <c r="E882" s="13">
        <f t="shared" si="53"/>
        <v>5.0000000000000001E-4</v>
      </c>
      <c r="F882" s="12">
        <f t="shared" si="54"/>
        <v>0</v>
      </c>
      <c r="G882" s="14">
        <f>SUM($B$23:B882)</f>
        <v>860</v>
      </c>
      <c r="H882" s="13">
        <f>SUM($E$23:E882)</f>
        <v>0.43000000000000033</v>
      </c>
      <c r="I882" s="12">
        <f t="shared" si="55"/>
        <v>-1</v>
      </c>
    </row>
    <row r="883" spans="1:9" x14ac:dyDescent="0.25">
      <c r="A883">
        <v>860</v>
      </c>
      <c r="B883">
        <v>1</v>
      </c>
      <c r="C883">
        <v>0</v>
      </c>
      <c r="D883" s="12">
        <f t="shared" si="52"/>
        <v>0</v>
      </c>
      <c r="E883" s="13">
        <f t="shared" si="53"/>
        <v>5.0000000000000001E-4</v>
      </c>
      <c r="F883" s="12">
        <f t="shared" si="54"/>
        <v>0</v>
      </c>
      <c r="G883" s="14">
        <f>SUM($B$23:B883)</f>
        <v>861</v>
      </c>
      <c r="H883" s="13">
        <f>SUM($E$23:E883)</f>
        <v>0.43050000000000033</v>
      </c>
      <c r="I883" s="12">
        <f t="shared" si="55"/>
        <v>-1</v>
      </c>
    </row>
    <row r="884" spans="1:9" x14ac:dyDescent="0.25">
      <c r="A884">
        <v>861</v>
      </c>
      <c r="B884">
        <v>1</v>
      </c>
      <c r="C884">
        <v>0</v>
      </c>
      <c r="D884" s="12">
        <f t="shared" si="52"/>
        <v>0</v>
      </c>
      <c r="E884" s="13">
        <f t="shared" si="53"/>
        <v>5.0000000000000001E-4</v>
      </c>
      <c r="F884" s="12">
        <f t="shared" si="54"/>
        <v>0</v>
      </c>
      <c r="G884" s="14">
        <f>SUM($B$23:B884)</f>
        <v>862</v>
      </c>
      <c r="H884" s="13">
        <f>SUM($E$23:E884)</f>
        <v>0.43100000000000033</v>
      </c>
      <c r="I884" s="12">
        <f t="shared" si="55"/>
        <v>-1</v>
      </c>
    </row>
    <row r="885" spans="1:9" x14ac:dyDescent="0.25">
      <c r="A885">
        <v>862</v>
      </c>
      <c r="B885">
        <v>1</v>
      </c>
      <c r="C885">
        <v>0</v>
      </c>
      <c r="D885" s="12">
        <f t="shared" si="52"/>
        <v>0</v>
      </c>
      <c r="E885" s="13">
        <f t="shared" si="53"/>
        <v>5.0000000000000001E-4</v>
      </c>
      <c r="F885" s="12">
        <f t="shared" si="54"/>
        <v>0</v>
      </c>
      <c r="G885" s="14">
        <f>SUM($B$23:B885)</f>
        <v>863</v>
      </c>
      <c r="H885" s="13">
        <f>SUM($E$23:E885)</f>
        <v>0.43150000000000033</v>
      </c>
      <c r="I885" s="12">
        <f t="shared" si="55"/>
        <v>-1</v>
      </c>
    </row>
    <row r="886" spans="1:9" x14ac:dyDescent="0.25">
      <c r="A886">
        <v>863</v>
      </c>
      <c r="B886">
        <v>1</v>
      </c>
      <c r="C886">
        <v>0</v>
      </c>
      <c r="D886" s="12">
        <f t="shared" si="52"/>
        <v>0</v>
      </c>
      <c r="E886" s="13">
        <f t="shared" si="53"/>
        <v>5.0000000000000001E-4</v>
      </c>
      <c r="F886" s="12">
        <f t="shared" si="54"/>
        <v>0</v>
      </c>
      <c r="G886" s="14">
        <f>SUM($B$23:B886)</f>
        <v>864</v>
      </c>
      <c r="H886" s="13">
        <f>SUM($E$23:E886)</f>
        <v>0.43200000000000033</v>
      </c>
      <c r="I886" s="12">
        <f t="shared" si="55"/>
        <v>-1</v>
      </c>
    </row>
    <row r="887" spans="1:9" x14ac:dyDescent="0.25">
      <c r="A887">
        <v>864</v>
      </c>
      <c r="B887">
        <v>1</v>
      </c>
      <c r="C887">
        <v>0</v>
      </c>
      <c r="D887" s="12">
        <f t="shared" si="52"/>
        <v>0</v>
      </c>
      <c r="E887" s="13">
        <f t="shared" si="53"/>
        <v>5.0000000000000001E-4</v>
      </c>
      <c r="F887" s="12">
        <f t="shared" si="54"/>
        <v>0</v>
      </c>
      <c r="G887" s="14">
        <f>SUM($B$23:B887)</f>
        <v>865</v>
      </c>
      <c r="H887" s="13">
        <f>SUM($E$23:E887)</f>
        <v>0.43250000000000033</v>
      </c>
      <c r="I887" s="12">
        <f t="shared" si="55"/>
        <v>-1</v>
      </c>
    </row>
    <row r="888" spans="1:9" x14ac:dyDescent="0.25">
      <c r="A888">
        <v>865</v>
      </c>
      <c r="B888">
        <v>1</v>
      </c>
      <c r="C888">
        <v>0</v>
      </c>
      <c r="D888" s="12">
        <f t="shared" si="52"/>
        <v>0</v>
      </c>
      <c r="E888" s="13">
        <f t="shared" si="53"/>
        <v>5.0000000000000001E-4</v>
      </c>
      <c r="F888" s="12">
        <f t="shared" si="54"/>
        <v>0</v>
      </c>
      <c r="G888" s="14">
        <f>SUM($B$23:B888)</f>
        <v>866</v>
      </c>
      <c r="H888" s="13">
        <f>SUM($E$23:E888)</f>
        <v>0.43300000000000033</v>
      </c>
      <c r="I888" s="12">
        <f t="shared" si="55"/>
        <v>-1</v>
      </c>
    </row>
    <row r="889" spans="1:9" x14ac:dyDescent="0.25">
      <c r="A889">
        <v>866</v>
      </c>
      <c r="B889">
        <v>1</v>
      </c>
      <c r="C889">
        <v>0</v>
      </c>
      <c r="D889" s="12">
        <f t="shared" si="52"/>
        <v>0</v>
      </c>
      <c r="E889" s="13">
        <f t="shared" si="53"/>
        <v>5.0000000000000001E-4</v>
      </c>
      <c r="F889" s="12">
        <f t="shared" si="54"/>
        <v>0</v>
      </c>
      <c r="G889" s="14">
        <f>SUM($B$23:B889)</f>
        <v>867</v>
      </c>
      <c r="H889" s="13">
        <f>SUM($E$23:E889)</f>
        <v>0.43350000000000033</v>
      </c>
      <c r="I889" s="12">
        <f t="shared" si="55"/>
        <v>-1</v>
      </c>
    </row>
    <row r="890" spans="1:9" x14ac:dyDescent="0.25">
      <c r="A890">
        <v>867</v>
      </c>
      <c r="B890">
        <v>1</v>
      </c>
      <c r="C890">
        <v>0</v>
      </c>
      <c r="D890" s="12">
        <f t="shared" si="52"/>
        <v>0</v>
      </c>
      <c r="E890" s="13">
        <f t="shared" si="53"/>
        <v>5.0000000000000001E-4</v>
      </c>
      <c r="F890" s="12">
        <f t="shared" si="54"/>
        <v>0</v>
      </c>
      <c r="G890" s="14">
        <f>SUM($B$23:B890)</f>
        <v>868</v>
      </c>
      <c r="H890" s="13">
        <f>SUM($E$23:E890)</f>
        <v>0.43400000000000033</v>
      </c>
      <c r="I890" s="12">
        <f t="shared" si="55"/>
        <v>-1</v>
      </c>
    </row>
    <row r="891" spans="1:9" x14ac:dyDescent="0.25">
      <c r="A891">
        <v>868</v>
      </c>
      <c r="B891">
        <v>1</v>
      </c>
      <c r="C891">
        <v>0</v>
      </c>
      <c r="D891" s="12">
        <f t="shared" si="52"/>
        <v>0</v>
      </c>
      <c r="E891" s="13">
        <f t="shared" si="53"/>
        <v>5.0000000000000001E-4</v>
      </c>
      <c r="F891" s="12">
        <f t="shared" si="54"/>
        <v>0</v>
      </c>
      <c r="G891" s="14">
        <f>SUM($B$23:B891)</f>
        <v>869</v>
      </c>
      <c r="H891" s="13">
        <f>SUM($E$23:E891)</f>
        <v>0.43450000000000033</v>
      </c>
      <c r="I891" s="12">
        <f t="shared" si="55"/>
        <v>-1</v>
      </c>
    </row>
    <row r="892" spans="1:9" x14ac:dyDescent="0.25">
      <c r="A892">
        <v>869</v>
      </c>
      <c r="B892">
        <v>1</v>
      </c>
      <c r="C892">
        <v>0</v>
      </c>
      <c r="D892" s="12">
        <f t="shared" si="52"/>
        <v>0</v>
      </c>
      <c r="E892" s="13">
        <f t="shared" si="53"/>
        <v>5.0000000000000001E-4</v>
      </c>
      <c r="F892" s="12">
        <f t="shared" si="54"/>
        <v>0</v>
      </c>
      <c r="G892" s="14">
        <f>SUM($B$23:B892)</f>
        <v>870</v>
      </c>
      <c r="H892" s="13">
        <f>SUM($E$23:E892)</f>
        <v>0.43500000000000033</v>
      </c>
      <c r="I892" s="12">
        <f t="shared" si="55"/>
        <v>-1</v>
      </c>
    </row>
    <row r="893" spans="1:9" x14ac:dyDescent="0.25">
      <c r="A893">
        <v>870</v>
      </c>
      <c r="B893">
        <v>1</v>
      </c>
      <c r="C893">
        <v>0</v>
      </c>
      <c r="D893" s="12">
        <f t="shared" si="52"/>
        <v>0</v>
      </c>
      <c r="E893" s="13">
        <f t="shared" si="53"/>
        <v>5.0000000000000001E-4</v>
      </c>
      <c r="F893" s="12">
        <f t="shared" si="54"/>
        <v>0</v>
      </c>
      <c r="G893" s="14">
        <f>SUM($B$23:B893)</f>
        <v>871</v>
      </c>
      <c r="H893" s="13">
        <f>SUM($E$23:E893)</f>
        <v>0.43550000000000033</v>
      </c>
      <c r="I893" s="12">
        <f t="shared" si="55"/>
        <v>-1</v>
      </c>
    </row>
    <row r="894" spans="1:9" x14ac:dyDescent="0.25">
      <c r="A894">
        <v>871</v>
      </c>
      <c r="B894">
        <v>1</v>
      </c>
      <c r="C894">
        <v>0</v>
      </c>
      <c r="D894" s="12">
        <f t="shared" si="52"/>
        <v>0</v>
      </c>
      <c r="E894" s="13">
        <f t="shared" si="53"/>
        <v>5.0000000000000001E-4</v>
      </c>
      <c r="F894" s="12">
        <f t="shared" si="54"/>
        <v>0</v>
      </c>
      <c r="G894" s="14">
        <f>SUM($B$23:B894)</f>
        <v>872</v>
      </c>
      <c r="H894" s="13">
        <f>SUM($E$23:E894)</f>
        <v>0.43600000000000033</v>
      </c>
      <c r="I894" s="12">
        <f t="shared" si="55"/>
        <v>-1</v>
      </c>
    </row>
    <row r="895" spans="1:9" x14ac:dyDescent="0.25">
      <c r="A895">
        <v>872</v>
      </c>
      <c r="B895">
        <v>1</v>
      </c>
      <c r="C895">
        <v>0</v>
      </c>
      <c r="D895" s="12">
        <f t="shared" si="52"/>
        <v>0</v>
      </c>
      <c r="E895" s="13">
        <f t="shared" si="53"/>
        <v>5.0000000000000001E-4</v>
      </c>
      <c r="F895" s="12">
        <f t="shared" si="54"/>
        <v>0</v>
      </c>
      <c r="G895" s="14">
        <f>SUM($B$23:B895)</f>
        <v>873</v>
      </c>
      <c r="H895" s="13">
        <f>SUM($E$23:E895)</f>
        <v>0.43650000000000033</v>
      </c>
      <c r="I895" s="12">
        <f t="shared" si="55"/>
        <v>-1</v>
      </c>
    </row>
    <row r="896" spans="1:9" x14ac:dyDescent="0.25">
      <c r="A896">
        <v>873</v>
      </c>
      <c r="B896">
        <v>1</v>
      </c>
      <c r="C896">
        <v>0</v>
      </c>
      <c r="D896" s="12">
        <f t="shared" si="52"/>
        <v>0</v>
      </c>
      <c r="E896" s="13">
        <f t="shared" si="53"/>
        <v>5.0000000000000001E-4</v>
      </c>
      <c r="F896" s="12">
        <f t="shared" si="54"/>
        <v>0</v>
      </c>
      <c r="G896" s="14">
        <f>SUM($B$23:B896)</f>
        <v>874</v>
      </c>
      <c r="H896" s="13">
        <f>SUM($E$23:E896)</f>
        <v>0.43700000000000033</v>
      </c>
      <c r="I896" s="12">
        <f t="shared" si="55"/>
        <v>-1</v>
      </c>
    </row>
    <row r="897" spans="1:9" x14ac:dyDescent="0.25">
      <c r="A897">
        <v>874</v>
      </c>
      <c r="B897">
        <v>1</v>
      </c>
      <c r="C897">
        <v>0</v>
      </c>
      <c r="D897" s="12">
        <f t="shared" si="52"/>
        <v>0</v>
      </c>
      <c r="E897" s="13">
        <f t="shared" si="53"/>
        <v>5.0000000000000001E-4</v>
      </c>
      <c r="F897" s="12">
        <f t="shared" si="54"/>
        <v>0</v>
      </c>
      <c r="G897" s="14">
        <f>SUM($B$23:B897)</f>
        <v>875</v>
      </c>
      <c r="H897" s="13">
        <f>SUM($E$23:E897)</f>
        <v>0.43750000000000033</v>
      </c>
      <c r="I897" s="12">
        <f t="shared" si="55"/>
        <v>-1</v>
      </c>
    </row>
    <row r="898" spans="1:9" x14ac:dyDescent="0.25">
      <c r="A898">
        <v>875</v>
      </c>
      <c r="B898">
        <v>1</v>
      </c>
      <c r="C898">
        <v>0</v>
      </c>
      <c r="D898" s="12">
        <f t="shared" si="52"/>
        <v>0</v>
      </c>
      <c r="E898" s="13">
        <f t="shared" si="53"/>
        <v>5.0000000000000001E-4</v>
      </c>
      <c r="F898" s="12">
        <f t="shared" si="54"/>
        <v>0</v>
      </c>
      <c r="G898" s="14">
        <f>SUM($B$23:B898)</f>
        <v>876</v>
      </c>
      <c r="H898" s="13">
        <f>SUM($E$23:E898)</f>
        <v>0.43800000000000033</v>
      </c>
      <c r="I898" s="12">
        <f t="shared" si="55"/>
        <v>-1</v>
      </c>
    </row>
    <row r="899" spans="1:9" x14ac:dyDescent="0.25">
      <c r="A899">
        <v>876</v>
      </c>
      <c r="B899">
        <v>1</v>
      </c>
      <c r="C899">
        <v>0</v>
      </c>
      <c r="D899" s="12">
        <f t="shared" si="52"/>
        <v>0</v>
      </c>
      <c r="E899" s="13">
        <f t="shared" si="53"/>
        <v>5.0000000000000001E-4</v>
      </c>
      <c r="F899" s="12">
        <f t="shared" si="54"/>
        <v>0</v>
      </c>
      <c r="G899" s="14">
        <f>SUM($B$23:B899)</f>
        <v>877</v>
      </c>
      <c r="H899" s="13">
        <f>SUM($E$23:E899)</f>
        <v>0.43850000000000033</v>
      </c>
      <c r="I899" s="12">
        <f t="shared" si="55"/>
        <v>-1</v>
      </c>
    </row>
    <row r="900" spans="1:9" x14ac:dyDescent="0.25">
      <c r="A900">
        <v>877</v>
      </c>
      <c r="B900">
        <v>1</v>
      </c>
      <c r="C900">
        <v>0</v>
      </c>
      <c r="D900" s="12">
        <f t="shared" si="52"/>
        <v>0</v>
      </c>
      <c r="E900" s="13">
        <f t="shared" si="53"/>
        <v>5.0000000000000001E-4</v>
      </c>
      <c r="F900" s="12">
        <f t="shared" si="54"/>
        <v>0</v>
      </c>
      <c r="G900" s="14">
        <f>SUM($B$23:B900)</f>
        <v>878</v>
      </c>
      <c r="H900" s="13">
        <f>SUM($E$23:E900)</f>
        <v>0.43900000000000033</v>
      </c>
      <c r="I900" s="12">
        <f t="shared" si="55"/>
        <v>-1</v>
      </c>
    </row>
    <row r="901" spans="1:9" x14ac:dyDescent="0.25">
      <c r="A901">
        <v>878</v>
      </c>
      <c r="B901">
        <v>1</v>
      </c>
      <c r="C901">
        <v>0</v>
      </c>
      <c r="D901" s="12">
        <f t="shared" si="52"/>
        <v>0</v>
      </c>
      <c r="E901" s="13">
        <f t="shared" si="53"/>
        <v>5.0000000000000001E-4</v>
      </c>
      <c r="F901" s="12">
        <f t="shared" si="54"/>
        <v>0</v>
      </c>
      <c r="G901" s="14">
        <f>SUM($B$23:B901)</f>
        <v>879</v>
      </c>
      <c r="H901" s="13">
        <f>SUM($E$23:E901)</f>
        <v>0.43950000000000033</v>
      </c>
      <c r="I901" s="12">
        <f t="shared" si="55"/>
        <v>-1</v>
      </c>
    </row>
    <row r="902" spans="1:9" x14ac:dyDescent="0.25">
      <c r="A902">
        <v>879</v>
      </c>
      <c r="B902">
        <v>1</v>
      </c>
      <c r="C902">
        <v>0</v>
      </c>
      <c r="D902" s="12">
        <f t="shared" si="52"/>
        <v>0</v>
      </c>
      <c r="E902" s="13">
        <f t="shared" si="53"/>
        <v>5.0000000000000001E-4</v>
      </c>
      <c r="F902" s="12">
        <f t="shared" si="54"/>
        <v>0</v>
      </c>
      <c r="G902" s="14">
        <f>SUM($B$23:B902)</f>
        <v>880</v>
      </c>
      <c r="H902" s="13">
        <f>SUM($E$23:E902)</f>
        <v>0.44000000000000034</v>
      </c>
      <c r="I902" s="12">
        <f t="shared" si="55"/>
        <v>-1</v>
      </c>
    </row>
    <row r="903" spans="1:9" x14ac:dyDescent="0.25">
      <c r="A903">
        <v>880</v>
      </c>
      <c r="B903">
        <v>1</v>
      </c>
      <c r="C903">
        <v>0</v>
      </c>
      <c r="D903" s="12">
        <f t="shared" si="52"/>
        <v>0</v>
      </c>
      <c r="E903" s="13">
        <f t="shared" si="53"/>
        <v>5.0000000000000001E-4</v>
      </c>
      <c r="F903" s="12">
        <f t="shared" si="54"/>
        <v>0</v>
      </c>
      <c r="G903" s="14">
        <f>SUM($B$23:B903)</f>
        <v>881</v>
      </c>
      <c r="H903" s="13">
        <f>SUM($E$23:E903)</f>
        <v>0.44050000000000034</v>
      </c>
      <c r="I903" s="12">
        <f t="shared" si="55"/>
        <v>-1</v>
      </c>
    </row>
    <row r="904" spans="1:9" x14ac:dyDescent="0.25">
      <c r="A904">
        <v>881</v>
      </c>
      <c r="B904">
        <v>1</v>
      </c>
      <c r="C904">
        <v>0</v>
      </c>
      <c r="D904" s="12">
        <f t="shared" si="52"/>
        <v>0</v>
      </c>
      <c r="E904" s="13">
        <f t="shared" si="53"/>
        <v>5.0000000000000001E-4</v>
      </c>
      <c r="F904" s="12">
        <f t="shared" si="54"/>
        <v>0</v>
      </c>
      <c r="G904" s="14">
        <f>SUM($B$23:B904)</f>
        <v>882</v>
      </c>
      <c r="H904" s="13">
        <f>SUM($E$23:E904)</f>
        <v>0.44100000000000034</v>
      </c>
      <c r="I904" s="12">
        <f t="shared" si="55"/>
        <v>-1</v>
      </c>
    </row>
    <row r="905" spans="1:9" x14ac:dyDescent="0.25">
      <c r="A905">
        <v>882</v>
      </c>
      <c r="B905">
        <v>1</v>
      </c>
      <c r="C905">
        <v>0</v>
      </c>
      <c r="D905" s="12">
        <f t="shared" si="52"/>
        <v>0</v>
      </c>
      <c r="E905" s="13">
        <f t="shared" si="53"/>
        <v>5.0000000000000001E-4</v>
      </c>
      <c r="F905" s="12">
        <f t="shared" si="54"/>
        <v>0</v>
      </c>
      <c r="G905" s="14">
        <f>SUM($B$23:B905)</f>
        <v>883</v>
      </c>
      <c r="H905" s="13">
        <f>SUM($E$23:E905)</f>
        <v>0.44150000000000034</v>
      </c>
      <c r="I905" s="12">
        <f t="shared" si="55"/>
        <v>-1</v>
      </c>
    </row>
    <row r="906" spans="1:9" x14ac:dyDescent="0.25">
      <c r="A906">
        <v>883</v>
      </c>
      <c r="B906">
        <v>1</v>
      </c>
      <c r="C906">
        <v>0</v>
      </c>
      <c r="D906" s="12">
        <f t="shared" si="52"/>
        <v>0</v>
      </c>
      <c r="E906" s="13">
        <f t="shared" si="53"/>
        <v>5.0000000000000001E-4</v>
      </c>
      <c r="F906" s="12">
        <f t="shared" si="54"/>
        <v>0</v>
      </c>
      <c r="G906" s="14">
        <f>SUM($B$23:B906)</f>
        <v>884</v>
      </c>
      <c r="H906" s="13">
        <f>SUM($E$23:E906)</f>
        <v>0.44200000000000034</v>
      </c>
      <c r="I906" s="12">
        <f t="shared" si="55"/>
        <v>-1</v>
      </c>
    </row>
    <row r="907" spans="1:9" x14ac:dyDescent="0.25">
      <c r="A907">
        <v>884</v>
      </c>
      <c r="B907">
        <v>1</v>
      </c>
      <c r="C907">
        <v>0</v>
      </c>
      <c r="D907" s="12">
        <f t="shared" si="52"/>
        <v>0</v>
      </c>
      <c r="E907" s="13">
        <f t="shared" si="53"/>
        <v>5.0000000000000001E-4</v>
      </c>
      <c r="F907" s="12">
        <f t="shared" si="54"/>
        <v>0</v>
      </c>
      <c r="G907" s="14">
        <f>SUM($B$23:B907)</f>
        <v>885</v>
      </c>
      <c r="H907" s="13">
        <f>SUM($E$23:E907)</f>
        <v>0.44250000000000034</v>
      </c>
      <c r="I907" s="12">
        <f t="shared" si="55"/>
        <v>-1</v>
      </c>
    </row>
    <row r="908" spans="1:9" x14ac:dyDescent="0.25">
      <c r="A908">
        <v>885</v>
      </c>
      <c r="B908">
        <v>1</v>
      </c>
      <c r="C908">
        <v>0</v>
      </c>
      <c r="D908" s="12">
        <f t="shared" si="52"/>
        <v>0</v>
      </c>
      <c r="E908" s="13">
        <f t="shared" si="53"/>
        <v>5.0000000000000001E-4</v>
      </c>
      <c r="F908" s="12">
        <f t="shared" si="54"/>
        <v>0</v>
      </c>
      <c r="G908" s="14">
        <f>SUM($B$23:B908)</f>
        <v>886</v>
      </c>
      <c r="H908" s="13">
        <f>SUM($E$23:E908)</f>
        <v>0.44300000000000034</v>
      </c>
      <c r="I908" s="12">
        <f t="shared" si="55"/>
        <v>-1</v>
      </c>
    </row>
    <row r="909" spans="1:9" x14ac:dyDescent="0.25">
      <c r="A909">
        <v>886</v>
      </c>
      <c r="B909">
        <v>1</v>
      </c>
      <c r="C909">
        <v>0</v>
      </c>
      <c r="D909" s="12">
        <f t="shared" si="52"/>
        <v>0</v>
      </c>
      <c r="E909" s="13">
        <f t="shared" si="53"/>
        <v>5.0000000000000001E-4</v>
      </c>
      <c r="F909" s="12">
        <f t="shared" si="54"/>
        <v>0</v>
      </c>
      <c r="G909" s="14">
        <f>SUM($B$23:B909)</f>
        <v>887</v>
      </c>
      <c r="H909" s="13">
        <f>SUM($E$23:E909)</f>
        <v>0.44350000000000034</v>
      </c>
      <c r="I909" s="12">
        <f t="shared" si="55"/>
        <v>-1</v>
      </c>
    </row>
    <row r="910" spans="1:9" x14ac:dyDescent="0.25">
      <c r="A910">
        <v>887</v>
      </c>
      <c r="B910">
        <v>1</v>
      </c>
      <c r="C910">
        <v>0</v>
      </c>
      <c r="D910" s="12">
        <f t="shared" si="52"/>
        <v>0</v>
      </c>
      <c r="E910" s="13">
        <f t="shared" si="53"/>
        <v>5.0000000000000001E-4</v>
      </c>
      <c r="F910" s="12">
        <f t="shared" si="54"/>
        <v>0</v>
      </c>
      <c r="G910" s="14">
        <f>SUM($B$23:B910)</f>
        <v>888</v>
      </c>
      <c r="H910" s="13">
        <f>SUM($E$23:E910)</f>
        <v>0.44400000000000034</v>
      </c>
      <c r="I910" s="12">
        <f t="shared" si="55"/>
        <v>-1</v>
      </c>
    </row>
    <row r="911" spans="1:9" x14ac:dyDescent="0.25">
      <c r="A911">
        <v>888</v>
      </c>
      <c r="B911">
        <v>1</v>
      </c>
      <c r="C911">
        <v>0</v>
      </c>
      <c r="D911" s="12">
        <f t="shared" si="52"/>
        <v>0</v>
      </c>
      <c r="E911" s="13">
        <f t="shared" si="53"/>
        <v>5.0000000000000001E-4</v>
      </c>
      <c r="F911" s="12">
        <f t="shared" si="54"/>
        <v>0</v>
      </c>
      <c r="G911" s="14">
        <f>SUM($B$23:B911)</f>
        <v>889</v>
      </c>
      <c r="H911" s="13">
        <f>SUM($E$23:E911)</f>
        <v>0.44450000000000034</v>
      </c>
      <c r="I911" s="12">
        <f t="shared" si="55"/>
        <v>-1</v>
      </c>
    </row>
    <row r="912" spans="1:9" x14ac:dyDescent="0.25">
      <c r="A912">
        <v>889</v>
      </c>
      <c r="B912">
        <v>1</v>
      </c>
      <c r="C912">
        <v>0</v>
      </c>
      <c r="D912" s="12">
        <f t="shared" si="52"/>
        <v>0</v>
      </c>
      <c r="E912" s="13">
        <f t="shared" si="53"/>
        <v>5.0000000000000001E-4</v>
      </c>
      <c r="F912" s="12">
        <f t="shared" si="54"/>
        <v>0</v>
      </c>
      <c r="G912" s="14">
        <f>SUM($B$23:B912)</f>
        <v>890</v>
      </c>
      <c r="H912" s="13">
        <f>SUM($E$23:E912)</f>
        <v>0.44500000000000034</v>
      </c>
      <c r="I912" s="12">
        <f t="shared" si="55"/>
        <v>-1</v>
      </c>
    </row>
    <row r="913" spans="1:9" x14ac:dyDescent="0.25">
      <c r="A913">
        <v>890</v>
      </c>
      <c r="B913">
        <v>1</v>
      </c>
      <c r="C913">
        <v>0</v>
      </c>
      <c r="D913" s="12">
        <f t="shared" si="52"/>
        <v>0</v>
      </c>
      <c r="E913" s="13">
        <f t="shared" si="53"/>
        <v>5.0000000000000001E-4</v>
      </c>
      <c r="F913" s="12">
        <f t="shared" si="54"/>
        <v>0</v>
      </c>
      <c r="G913" s="14">
        <f>SUM($B$23:B913)</f>
        <v>891</v>
      </c>
      <c r="H913" s="13">
        <f>SUM($E$23:E913)</f>
        <v>0.44550000000000034</v>
      </c>
      <c r="I913" s="12">
        <f t="shared" si="55"/>
        <v>-1</v>
      </c>
    </row>
    <row r="914" spans="1:9" x14ac:dyDescent="0.25">
      <c r="A914">
        <v>891</v>
      </c>
      <c r="B914">
        <v>1</v>
      </c>
      <c r="C914">
        <v>0</v>
      </c>
      <c r="D914" s="12">
        <f t="shared" si="52"/>
        <v>0</v>
      </c>
      <c r="E914" s="13">
        <f t="shared" si="53"/>
        <v>5.0000000000000001E-4</v>
      </c>
      <c r="F914" s="12">
        <f t="shared" si="54"/>
        <v>0</v>
      </c>
      <c r="G914" s="14">
        <f>SUM($B$23:B914)</f>
        <v>892</v>
      </c>
      <c r="H914" s="13">
        <f>SUM($E$23:E914)</f>
        <v>0.44600000000000034</v>
      </c>
      <c r="I914" s="12">
        <f t="shared" si="55"/>
        <v>-1</v>
      </c>
    </row>
    <row r="915" spans="1:9" x14ac:dyDescent="0.25">
      <c r="A915">
        <v>892</v>
      </c>
      <c r="B915">
        <v>1</v>
      </c>
      <c r="C915">
        <v>0</v>
      </c>
      <c r="D915" s="12">
        <f t="shared" si="52"/>
        <v>0</v>
      </c>
      <c r="E915" s="13">
        <f t="shared" si="53"/>
        <v>5.0000000000000001E-4</v>
      </c>
      <c r="F915" s="12">
        <f t="shared" si="54"/>
        <v>0</v>
      </c>
      <c r="G915" s="14">
        <f>SUM($B$23:B915)</f>
        <v>893</v>
      </c>
      <c r="H915" s="13">
        <f>SUM($E$23:E915)</f>
        <v>0.44650000000000034</v>
      </c>
      <c r="I915" s="12">
        <f t="shared" si="55"/>
        <v>-1</v>
      </c>
    </row>
    <row r="916" spans="1:9" x14ac:dyDescent="0.25">
      <c r="A916">
        <v>893</v>
      </c>
      <c r="B916">
        <v>1</v>
      </c>
      <c r="C916">
        <v>0</v>
      </c>
      <c r="D916" s="12">
        <f t="shared" si="52"/>
        <v>0</v>
      </c>
      <c r="E916" s="13">
        <f t="shared" si="53"/>
        <v>5.0000000000000001E-4</v>
      </c>
      <c r="F916" s="12">
        <f t="shared" si="54"/>
        <v>0</v>
      </c>
      <c r="G916" s="14">
        <f>SUM($B$23:B916)</f>
        <v>894</v>
      </c>
      <c r="H916" s="13">
        <f>SUM($E$23:E916)</f>
        <v>0.44700000000000034</v>
      </c>
      <c r="I916" s="12">
        <f t="shared" si="55"/>
        <v>-1</v>
      </c>
    </row>
    <row r="917" spans="1:9" x14ac:dyDescent="0.25">
      <c r="A917">
        <v>894</v>
      </c>
      <c r="B917">
        <v>1</v>
      </c>
      <c r="C917">
        <v>0</v>
      </c>
      <c r="D917" s="12">
        <f t="shared" si="52"/>
        <v>0</v>
      </c>
      <c r="E917" s="13">
        <f t="shared" si="53"/>
        <v>5.0000000000000001E-4</v>
      </c>
      <c r="F917" s="12">
        <f t="shared" si="54"/>
        <v>0</v>
      </c>
      <c r="G917" s="14">
        <f>SUM($B$23:B917)</f>
        <v>895</v>
      </c>
      <c r="H917" s="13">
        <f>SUM($E$23:E917)</f>
        <v>0.44750000000000034</v>
      </c>
      <c r="I917" s="12">
        <f t="shared" si="55"/>
        <v>-1</v>
      </c>
    </row>
    <row r="918" spans="1:9" x14ac:dyDescent="0.25">
      <c r="A918">
        <v>895</v>
      </c>
      <c r="B918">
        <v>1</v>
      </c>
      <c r="C918">
        <v>0</v>
      </c>
      <c r="D918" s="12">
        <f t="shared" si="52"/>
        <v>0</v>
      </c>
      <c r="E918" s="13">
        <f t="shared" si="53"/>
        <v>5.0000000000000001E-4</v>
      </c>
      <c r="F918" s="12">
        <f t="shared" si="54"/>
        <v>0</v>
      </c>
      <c r="G918" s="14">
        <f>SUM($B$23:B918)</f>
        <v>896</v>
      </c>
      <c r="H918" s="13">
        <f>SUM($E$23:E918)</f>
        <v>0.44800000000000034</v>
      </c>
      <c r="I918" s="12">
        <f t="shared" si="55"/>
        <v>-1</v>
      </c>
    </row>
    <row r="919" spans="1:9" x14ac:dyDescent="0.25">
      <c r="A919">
        <v>896</v>
      </c>
      <c r="B919">
        <v>1</v>
      </c>
      <c r="C919">
        <v>0</v>
      </c>
      <c r="D919" s="12">
        <f t="shared" ref="D919:D982" si="56">C919/100</f>
        <v>0</v>
      </c>
      <c r="E919" s="13">
        <f t="shared" ref="E919:E982" si="57">B919/$B$7</f>
        <v>5.0000000000000001E-4</v>
      </c>
      <c r="F919" s="12">
        <f t="shared" ref="F919:F982" si="58">D919*E919</f>
        <v>0</v>
      </c>
      <c r="G919" s="14">
        <f>SUM($B$23:B919)</f>
        <v>897</v>
      </c>
      <c r="H919" s="13">
        <f>SUM($E$23:E919)</f>
        <v>0.44850000000000034</v>
      </c>
      <c r="I919" s="12">
        <f t="shared" ref="I919:I982" si="59">D919-$B$6</f>
        <v>-1</v>
      </c>
    </row>
    <row r="920" spans="1:9" x14ac:dyDescent="0.25">
      <c r="A920">
        <v>897</v>
      </c>
      <c r="B920">
        <v>1</v>
      </c>
      <c r="C920">
        <v>0</v>
      </c>
      <c r="D920" s="12">
        <f t="shared" si="56"/>
        <v>0</v>
      </c>
      <c r="E920" s="13">
        <f t="shared" si="57"/>
        <v>5.0000000000000001E-4</v>
      </c>
      <c r="F920" s="12">
        <f t="shared" si="58"/>
        <v>0</v>
      </c>
      <c r="G920" s="14">
        <f>SUM($B$23:B920)</f>
        <v>898</v>
      </c>
      <c r="H920" s="13">
        <f>SUM($E$23:E920)</f>
        <v>0.44900000000000034</v>
      </c>
      <c r="I920" s="12">
        <f t="shared" si="59"/>
        <v>-1</v>
      </c>
    </row>
    <row r="921" spans="1:9" x14ac:dyDescent="0.25">
      <c r="A921">
        <v>898</v>
      </c>
      <c r="B921">
        <v>1</v>
      </c>
      <c r="C921">
        <v>0</v>
      </c>
      <c r="D921" s="12">
        <f t="shared" si="56"/>
        <v>0</v>
      </c>
      <c r="E921" s="13">
        <f t="shared" si="57"/>
        <v>5.0000000000000001E-4</v>
      </c>
      <c r="F921" s="12">
        <f t="shared" si="58"/>
        <v>0</v>
      </c>
      <c r="G921" s="14">
        <f>SUM($B$23:B921)</f>
        <v>899</v>
      </c>
      <c r="H921" s="13">
        <f>SUM($E$23:E921)</f>
        <v>0.44950000000000034</v>
      </c>
      <c r="I921" s="12">
        <f t="shared" si="59"/>
        <v>-1</v>
      </c>
    </row>
    <row r="922" spans="1:9" x14ac:dyDescent="0.25">
      <c r="A922">
        <v>899</v>
      </c>
      <c r="B922">
        <v>1</v>
      </c>
      <c r="C922">
        <v>0</v>
      </c>
      <c r="D922" s="12">
        <f t="shared" si="56"/>
        <v>0</v>
      </c>
      <c r="E922" s="13">
        <f t="shared" si="57"/>
        <v>5.0000000000000001E-4</v>
      </c>
      <c r="F922" s="12">
        <f t="shared" si="58"/>
        <v>0</v>
      </c>
      <c r="G922" s="14">
        <f>SUM($B$23:B922)</f>
        <v>900</v>
      </c>
      <c r="H922" s="13">
        <f>SUM($E$23:E922)</f>
        <v>0.45000000000000034</v>
      </c>
      <c r="I922" s="12">
        <f t="shared" si="59"/>
        <v>-1</v>
      </c>
    </row>
    <row r="923" spans="1:9" x14ac:dyDescent="0.25">
      <c r="A923">
        <v>900</v>
      </c>
      <c r="B923">
        <v>1</v>
      </c>
      <c r="C923">
        <v>0</v>
      </c>
      <c r="D923" s="12">
        <f t="shared" si="56"/>
        <v>0</v>
      </c>
      <c r="E923" s="13">
        <f t="shared" si="57"/>
        <v>5.0000000000000001E-4</v>
      </c>
      <c r="F923" s="12">
        <f t="shared" si="58"/>
        <v>0</v>
      </c>
      <c r="G923" s="14">
        <f>SUM($B$23:B923)</f>
        <v>901</v>
      </c>
      <c r="H923" s="13">
        <f>SUM($E$23:E923)</f>
        <v>0.45050000000000034</v>
      </c>
      <c r="I923" s="12">
        <f t="shared" si="59"/>
        <v>-1</v>
      </c>
    </row>
    <row r="924" spans="1:9" x14ac:dyDescent="0.25">
      <c r="A924">
        <v>901</v>
      </c>
      <c r="B924">
        <v>1</v>
      </c>
      <c r="C924">
        <v>0</v>
      </c>
      <c r="D924" s="12">
        <f t="shared" si="56"/>
        <v>0</v>
      </c>
      <c r="E924" s="13">
        <f t="shared" si="57"/>
        <v>5.0000000000000001E-4</v>
      </c>
      <c r="F924" s="12">
        <f t="shared" si="58"/>
        <v>0</v>
      </c>
      <c r="G924" s="14">
        <f>SUM($B$23:B924)</f>
        <v>902</v>
      </c>
      <c r="H924" s="13">
        <f>SUM($E$23:E924)</f>
        <v>0.45100000000000035</v>
      </c>
      <c r="I924" s="12">
        <f t="shared" si="59"/>
        <v>-1</v>
      </c>
    </row>
    <row r="925" spans="1:9" x14ac:dyDescent="0.25">
      <c r="A925">
        <v>902</v>
      </c>
      <c r="B925">
        <v>1</v>
      </c>
      <c r="C925">
        <v>0</v>
      </c>
      <c r="D925" s="12">
        <f t="shared" si="56"/>
        <v>0</v>
      </c>
      <c r="E925" s="13">
        <f t="shared" si="57"/>
        <v>5.0000000000000001E-4</v>
      </c>
      <c r="F925" s="12">
        <f t="shared" si="58"/>
        <v>0</v>
      </c>
      <c r="G925" s="14">
        <f>SUM($B$23:B925)</f>
        <v>903</v>
      </c>
      <c r="H925" s="13">
        <f>SUM($E$23:E925)</f>
        <v>0.45150000000000035</v>
      </c>
      <c r="I925" s="12">
        <f t="shared" si="59"/>
        <v>-1</v>
      </c>
    </row>
    <row r="926" spans="1:9" x14ac:dyDescent="0.25">
      <c r="A926">
        <v>903</v>
      </c>
      <c r="B926">
        <v>1</v>
      </c>
      <c r="C926">
        <v>0</v>
      </c>
      <c r="D926" s="12">
        <f t="shared" si="56"/>
        <v>0</v>
      </c>
      <c r="E926" s="13">
        <f t="shared" si="57"/>
        <v>5.0000000000000001E-4</v>
      </c>
      <c r="F926" s="12">
        <f t="shared" si="58"/>
        <v>0</v>
      </c>
      <c r="G926" s="14">
        <f>SUM($B$23:B926)</f>
        <v>904</v>
      </c>
      <c r="H926" s="13">
        <f>SUM($E$23:E926)</f>
        <v>0.45200000000000035</v>
      </c>
      <c r="I926" s="12">
        <f t="shared" si="59"/>
        <v>-1</v>
      </c>
    </row>
    <row r="927" spans="1:9" x14ac:dyDescent="0.25">
      <c r="A927">
        <v>904</v>
      </c>
      <c r="B927">
        <v>1</v>
      </c>
      <c r="C927">
        <v>0</v>
      </c>
      <c r="D927" s="12">
        <f t="shared" si="56"/>
        <v>0</v>
      </c>
      <c r="E927" s="13">
        <f t="shared" si="57"/>
        <v>5.0000000000000001E-4</v>
      </c>
      <c r="F927" s="12">
        <f t="shared" si="58"/>
        <v>0</v>
      </c>
      <c r="G927" s="14">
        <f>SUM($B$23:B927)</f>
        <v>905</v>
      </c>
      <c r="H927" s="13">
        <f>SUM($E$23:E927)</f>
        <v>0.45250000000000035</v>
      </c>
      <c r="I927" s="12">
        <f t="shared" si="59"/>
        <v>-1</v>
      </c>
    </row>
    <row r="928" spans="1:9" x14ac:dyDescent="0.25">
      <c r="A928">
        <v>905</v>
      </c>
      <c r="B928">
        <v>1</v>
      </c>
      <c r="C928">
        <v>9600</v>
      </c>
      <c r="D928" s="12">
        <f t="shared" si="56"/>
        <v>96</v>
      </c>
      <c r="E928" s="13">
        <f t="shared" si="57"/>
        <v>5.0000000000000001E-4</v>
      </c>
      <c r="F928" s="12">
        <f t="shared" si="58"/>
        <v>4.8000000000000001E-2</v>
      </c>
      <c r="G928" s="14">
        <f>SUM($B$23:B928)</f>
        <v>906</v>
      </c>
      <c r="H928" s="13">
        <f>SUM($E$23:E928)</f>
        <v>0.45300000000000035</v>
      </c>
      <c r="I928" s="12">
        <f t="shared" si="59"/>
        <v>95</v>
      </c>
    </row>
    <row r="929" spans="1:9" x14ac:dyDescent="0.25">
      <c r="A929">
        <v>906</v>
      </c>
      <c r="B929">
        <v>1</v>
      </c>
      <c r="C929">
        <v>0</v>
      </c>
      <c r="D929" s="12">
        <f t="shared" si="56"/>
        <v>0</v>
      </c>
      <c r="E929" s="13">
        <f t="shared" si="57"/>
        <v>5.0000000000000001E-4</v>
      </c>
      <c r="F929" s="12">
        <f t="shared" si="58"/>
        <v>0</v>
      </c>
      <c r="G929" s="14">
        <f>SUM($B$23:B929)</f>
        <v>907</v>
      </c>
      <c r="H929" s="13">
        <f>SUM($E$23:E929)</f>
        <v>0.45350000000000035</v>
      </c>
      <c r="I929" s="12">
        <f t="shared" si="59"/>
        <v>-1</v>
      </c>
    </row>
    <row r="930" spans="1:9" x14ac:dyDescent="0.25">
      <c r="A930">
        <v>907</v>
      </c>
      <c r="B930">
        <v>1</v>
      </c>
      <c r="C930">
        <v>0</v>
      </c>
      <c r="D930" s="12">
        <f t="shared" si="56"/>
        <v>0</v>
      </c>
      <c r="E930" s="13">
        <f t="shared" si="57"/>
        <v>5.0000000000000001E-4</v>
      </c>
      <c r="F930" s="12">
        <f t="shared" si="58"/>
        <v>0</v>
      </c>
      <c r="G930" s="14">
        <f>SUM($B$23:B930)</f>
        <v>908</v>
      </c>
      <c r="H930" s="13">
        <f>SUM($E$23:E930)</f>
        <v>0.45400000000000035</v>
      </c>
      <c r="I930" s="12">
        <f t="shared" si="59"/>
        <v>-1</v>
      </c>
    </row>
    <row r="931" spans="1:9" x14ac:dyDescent="0.25">
      <c r="A931">
        <v>908</v>
      </c>
      <c r="B931">
        <v>1</v>
      </c>
      <c r="C931">
        <v>0</v>
      </c>
      <c r="D931" s="12">
        <f t="shared" si="56"/>
        <v>0</v>
      </c>
      <c r="E931" s="13">
        <f t="shared" si="57"/>
        <v>5.0000000000000001E-4</v>
      </c>
      <c r="F931" s="12">
        <f t="shared" si="58"/>
        <v>0</v>
      </c>
      <c r="G931" s="14">
        <f>SUM($B$23:B931)</f>
        <v>909</v>
      </c>
      <c r="H931" s="13">
        <f>SUM($E$23:E931)</f>
        <v>0.45450000000000035</v>
      </c>
      <c r="I931" s="12">
        <f t="shared" si="59"/>
        <v>-1</v>
      </c>
    </row>
    <row r="932" spans="1:9" x14ac:dyDescent="0.25">
      <c r="A932">
        <v>909</v>
      </c>
      <c r="B932">
        <v>1</v>
      </c>
      <c r="C932">
        <v>0</v>
      </c>
      <c r="D932" s="12">
        <f t="shared" si="56"/>
        <v>0</v>
      </c>
      <c r="E932" s="13">
        <f t="shared" si="57"/>
        <v>5.0000000000000001E-4</v>
      </c>
      <c r="F932" s="12">
        <f t="shared" si="58"/>
        <v>0</v>
      </c>
      <c r="G932" s="14">
        <f>SUM($B$23:B932)</f>
        <v>910</v>
      </c>
      <c r="H932" s="13">
        <f>SUM($E$23:E932)</f>
        <v>0.45500000000000035</v>
      </c>
      <c r="I932" s="12">
        <f t="shared" si="59"/>
        <v>-1</v>
      </c>
    </row>
    <row r="933" spans="1:9" x14ac:dyDescent="0.25">
      <c r="A933">
        <v>910</v>
      </c>
      <c r="B933">
        <v>1</v>
      </c>
      <c r="C933">
        <v>0</v>
      </c>
      <c r="D933" s="12">
        <f t="shared" si="56"/>
        <v>0</v>
      </c>
      <c r="E933" s="13">
        <f t="shared" si="57"/>
        <v>5.0000000000000001E-4</v>
      </c>
      <c r="F933" s="12">
        <f t="shared" si="58"/>
        <v>0</v>
      </c>
      <c r="G933" s="14">
        <f>SUM($B$23:B933)</f>
        <v>911</v>
      </c>
      <c r="H933" s="13">
        <f>SUM($E$23:E933)</f>
        <v>0.45550000000000035</v>
      </c>
      <c r="I933" s="12">
        <f t="shared" si="59"/>
        <v>-1</v>
      </c>
    </row>
    <row r="934" spans="1:9" x14ac:dyDescent="0.25">
      <c r="A934">
        <v>911</v>
      </c>
      <c r="B934">
        <v>1</v>
      </c>
      <c r="C934">
        <v>0</v>
      </c>
      <c r="D934" s="12">
        <f t="shared" si="56"/>
        <v>0</v>
      </c>
      <c r="E934" s="13">
        <f t="shared" si="57"/>
        <v>5.0000000000000001E-4</v>
      </c>
      <c r="F934" s="12">
        <f t="shared" si="58"/>
        <v>0</v>
      </c>
      <c r="G934" s="14">
        <f>SUM($B$23:B934)</f>
        <v>912</v>
      </c>
      <c r="H934" s="13">
        <f>SUM($E$23:E934)</f>
        <v>0.45600000000000035</v>
      </c>
      <c r="I934" s="12">
        <f t="shared" si="59"/>
        <v>-1</v>
      </c>
    </row>
    <row r="935" spans="1:9" x14ac:dyDescent="0.25">
      <c r="A935">
        <v>912</v>
      </c>
      <c r="B935">
        <v>1</v>
      </c>
      <c r="C935">
        <v>0</v>
      </c>
      <c r="D935" s="12">
        <f t="shared" si="56"/>
        <v>0</v>
      </c>
      <c r="E935" s="13">
        <f t="shared" si="57"/>
        <v>5.0000000000000001E-4</v>
      </c>
      <c r="F935" s="12">
        <f t="shared" si="58"/>
        <v>0</v>
      </c>
      <c r="G935" s="14">
        <f>SUM($B$23:B935)</f>
        <v>913</v>
      </c>
      <c r="H935" s="13">
        <f>SUM($E$23:E935)</f>
        <v>0.45650000000000035</v>
      </c>
      <c r="I935" s="12">
        <f t="shared" si="59"/>
        <v>-1</v>
      </c>
    </row>
    <row r="936" spans="1:9" x14ac:dyDescent="0.25">
      <c r="A936">
        <v>913</v>
      </c>
      <c r="B936">
        <v>1</v>
      </c>
      <c r="C936">
        <v>0</v>
      </c>
      <c r="D936" s="12">
        <f t="shared" si="56"/>
        <v>0</v>
      </c>
      <c r="E936" s="13">
        <f t="shared" si="57"/>
        <v>5.0000000000000001E-4</v>
      </c>
      <c r="F936" s="12">
        <f t="shared" si="58"/>
        <v>0</v>
      </c>
      <c r="G936" s="14">
        <f>SUM($B$23:B936)</f>
        <v>914</v>
      </c>
      <c r="H936" s="13">
        <f>SUM($E$23:E936)</f>
        <v>0.45700000000000035</v>
      </c>
      <c r="I936" s="12">
        <f t="shared" si="59"/>
        <v>-1</v>
      </c>
    </row>
    <row r="937" spans="1:9" x14ac:dyDescent="0.25">
      <c r="A937">
        <v>914</v>
      </c>
      <c r="B937">
        <v>1</v>
      </c>
      <c r="C937">
        <v>0</v>
      </c>
      <c r="D937" s="12">
        <f t="shared" si="56"/>
        <v>0</v>
      </c>
      <c r="E937" s="13">
        <f t="shared" si="57"/>
        <v>5.0000000000000001E-4</v>
      </c>
      <c r="F937" s="12">
        <f t="shared" si="58"/>
        <v>0</v>
      </c>
      <c r="G937" s="14">
        <f>SUM($B$23:B937)</f>
        <v>915</v>
      </c>
      <c r="H937" s="13">
        <f>SUM($E$23:E937)</f>
        <v>0.45750000000000035</v>
      </c>
      <c r="I937" s="12">
        <f t="shared" si="59"/>
        <v>-1</v>
      </c>
    </row>
    <row r="938" spans="1:9" x14ac:dyDescent="0.25">
      <c r="A938">
        <v>915</v>
      </c>
      <c r="B938">
        <v>1</v>
      </c>
      <c r="C938">
        <v>0</v>
      </c>
      <c r="D938" s="12">
        <f t="shared" si="56"/>
        <v>0</v>
      </c>
      <c r="E938" s="13">
        <f t="shared" si="57"/>
        <v>5.0000000000000001E-4</v>
      </c>
      <c r="F938" s="12">
        <f t="shared" si="58"/>
        <v>0</v>
      </c>
      <c r="G938" s="14">
        <f>SUM($B$23:B938)</f>
        <v>916</v>
      </c>
      <c r="H938" s="13">
        <f>SUM($E$23:E938)</f>
        <v>0.45800000000000035</v>
      </c>
      <c r="I938" s="12">
        <f t="shared" si="59"/>
        <v>-1</v>
      </c>
    </row>
    <row r="939" spans="1:9" x14ac:dyDescent="0.25">
      <c r="A939">
        <v>916</v>
      </c>
      <c r="B939">
        <v>1</v>
      </c>
      <c r="C939">
        <v>0</v>
      </c>
      <c r="D939" s="12">
        <f t="shared" si="56"/>
        <v>0</v>
      </c>
      <c r="E939" s="13">
        <f t="shared" si="57"/>
        <v>5.0000000000000001E-4</v>
      </c>
      <c r="F939" s="12">
        <f t="shared" si="58"/>
        <v>0</v>
      </c>
      <c r="G939" s="14">
        <f>SUM($B$23:B939)</f>
        <v>917</v>
      </c>
      <c r="H939" s="13">
        <f>SUM($E$23:E939)</f>
        <v>0.45850000000000035</v>
      </c>
      <c r="I939" s="12">
        <f t="shared" si="59"/>
        <v>-1</v>
      </c>
    </row>
    <row r="940" spans="1:9" x14ac:dyDescent="0.25">
      <c r="A940">
        <v>917</v>
      </c>
      <c r="B940">
        <v>1</v>
      </c>
      <c r="C940">
        <v>0</v>
      </c>
      <c r="D940" s="12">
        <f t="shared" si="56"/>
        <v>0</v>
      </c>
      <c r="E940" s="13">
        <f t="shared" si="57"/>
        <v>5.0000000000000001E-4</v>
      </c>
      <c r="F940" s="12">
        <f t="shared" si="58"/>
        <v>0</v>
      </c>
      <c r="G940" s="14">
        <f>SUM($B$23:B940)</f>
        <v>918</v>
      </c>
      <c r="H940" s="13">
        <f>SUM($E$23:E940)</f>
        <v>0.45900000000000035</v>
      </c>
      <c r="I940" s="12">
        <f t="shared" si="59"/>
        <v>-1</v>
      </c>
    </row>
    <row r="941" spans="1:9" x14ac:dyDescent="0.25">
      <c r="A941">
        <v>918</v>
      </c>
      <c r="B941">
        <v>1</v>
      </c>
      <c r="C941">
        <v>0</v>
      </c>
      <c r="D941" s="12">
        <f t="shared" si="56"/>
        <v>0</v>
      </c>
      <c r="E941" s="13">
        <f t="shared" si="57"/>
        <v>5.0000000000000001E-4</v>
      </c>
      <c r="F941" s="12">
        <f t="shared" si="58"/>
        <v>0</v>
      </c>
      <c r="G941" s="14">
        <f>SUM($B$23:B941)</f>
        <v>919</v>
      </c>
      <c r="H941" s="13">
        <f>SUM($E$23:E941)</f>
        <v>0.45950000000000035</v>
      </c>
      <c r="I941" s="12">
        <f t="shared" si="59"/>
        <v>-1</v>
      </c>
    </row>
    <row r="942" spans="1:9" x14ac:dyDescent="0.25">
      <c r="A942">
        <v>919</v>
      </c>
      <c r="B942">
        <v>1</v>
      </c>
      <c r="C942">
        <v>0</v>
      </c>
      <c r="D942" s="12">
        <f t="shared" si="56"/>
        <v>0</v>
      </c>
      <c r="E942" s="13">
        <f t="shared" si="57"/>
        <v>5.0000000000000001E-4</v>
      </c>
      <c r="F942" s="12">
        <f t="shared" si="58"/>
        <v>0</v>
      </c>
      <c r="G942" s="14">
        <f>SUM($B$23:B942)</f>
        <v>920</v>
      </c>
      <c r="H942" s="13">
        <f>SUM($E$23:E942)</f>
        <v>0.46000000000000035</v>
      </c>
      <c r="I942" s="12">
        <f t="shared" si="59"/>
        <v>-1</v>
      </c>
    </row>
    <row r="943" spans="1:9" x14ac:dyDescent="0.25">
      <c r="A943">
        <v>920</v>
      </c>
      <c r="B943">
        <v>1</v>
      </c>
      <c r="C943">
        <v>0</v>
      </c>
      <c r="D943" s="12">
        <f t="shared" si="56"/>
        <v>0</v>
      </c>
      <c r="E943" s="13">
        <f t="shared" si="57"/>
        <v>5.0000000000000001E-4</v>
      </c>
      <c r="F943" s="12">
        <f t="shared" si="58"/>
        <v>0</v>
      </c>
      <c r="G943" s="14">
        <f>SUM($B$23:B943)</f>
        <v>921</v>
      </c>
      <c r="H943" s="13">
        <f>SUM($E$23:E943)</f>
        <v>0.46050000000000035</v>
      </c>
      <c r="I943" s="12">
        <f t="shared" si="59"/>
        <v>-1</v>
      </c>
    </row>
    <row r="944" spans="1:9" x14ac:dyDescent="0.25">
      <c r="A944">
        <v>921</v>
      </c>
      <c r="B944">
        <v>1</v>
      </c>
      <c r="C944">
        <v>0</v>
      </c>
      <c r="D944" s="12">
        <f t="shared" si="56"/>
        <v>0</v>
      </c>
      <c r="E944" s="13">
        <f t="shared" si="57"/>
        <v>5.0000000000000001E-4</v>
      </c>
      <c r="F944" s="12">
        <f t="shared" si="58"/>
        <v>0</v>
      </c>
      <c r="G944" s="14">
        <f>SUM($B$23:B944)</f>
        <v>922</v>
      </c>
      <c r="H944" s="13">
        <f>SUM($E$23:E944)</f>
        <v>0.46100000000000035</v>
      </c>
      <c r="I944" s="12">
        <f t="shared" si="59"/>
        <v>-1</v>
      </c>
    </row>
    <row r="945" spans="1:9" x14ac:dyDescent="0.25">
      <c r="A945">
        <v>922</v>
      </c>
      <c r="B945">
        <v>1</v>
      </c>
      <c r="C945">
        <v>0</v>
      </c>
      <c r="D945" s="12">
        <f t="shared" si="56"/>
        <v>0</v>
      </c>
      <c r="E945" s="13">
        <f t="shared" si="57"/>
        <v>5.0000000000000001E-4</v>
      </c>
      <c r="F945" s="12">
        <f t="shared" si="58"/>
        <v>0</v>
      </c>
      <c r="G945" s="14">
        <f>SUM($B$23:B945)</f>
        <v>923</v>
      </c>
      <c r="H945" s="13">
        <f>SUM($E$23:E945)</f>
        <v>0.46150000000000035</v>
      </c>
      <c r="I945" s="12">
        <f t="shared" si="59"/>
        <v>-1</v>
      </c>
    </row>
    <row r="946" spans="1:9" x14ac:dyDescent="0.25">
      <c r="A946">
        <v>923</v>
      </c>
      <c r="B946">
        <v>1</v>
      </c>
      <c r="C946">
        <v>0</v>
      </c>
      <c r="D946" s="12">
        <f t="shared" si="56"/>
        <v>0</v>
      </c>
      <c r="E946" s="13">
        <f t="shared" si="57"/>
        <v>5.0000000000000001E-4</v>
      </c>
      <c r="F946" s="12">
        <f t="shared" si="58"/>
        <v>0</v>
      </c>
      <c r="G946" s="14">
        <f>SUM($B$23:B946)</f>
        <v>924</v>
      </c>
      <c r="H946" s="13">
        <f>SUM($E$23:E946)</f>
        <v>0.46200000000000035</v>
      </c>
      <c r="I946" s="12">
        <f t="shared" si="59"/>
        <v>-1</v>
      </c>
    </row>
    <row r="947" spans="1:9" x14ac:dyDescent="0.25">
      <c r="A947">
        <v>924</v>
      </c>
      <c r="B947">
        <v>1</v>
      </c>
      <c r="C947">
        <v>0</v>
      </c>
      <c r="D947" s="12">
        <f t="shared" si="56"/>
        <v>0</v>
      </c>
      <c r="E947" s="13">
        <f t="shared" si="57"/>
        <v>5.0000000000000001E-4</v>
      </c>
      <c r="F947" s="12">
        <f t="shared" si="58"/>
        <v>0</v>
      </c>
      <c r="G947" s="14">
        <f>SUM($B$23:B947)</f>
        <v>925</v>
      </c>
      <c r="H947" s="13">
        <f>SUM($E$23:E947)</f>
        <v>0.46250000000000036</v>
      </c>
      <c r="I947" s="12">
        <f t="shared" si="59"/>
        <v>-1</v>
      </c>
    </row>
    <row r="948" spans="1:9" x14ac:dyDescent="0.25">
      <c r="A948">
        <v>925</v>
      </c>
      <c r="B948">
        <v>1</v>
      </c>
      <c r="C948">
        <v>0</v>
      </c>
      <c r="D948" s="12">
        <f t="shared" si="56"/>
        <v>0</v>
      </c>
      <c r="E948" s="13">
        <f t="shared" si="57"/>
        <v>5.0000000000000001E-4</v>
      </c>
      <c r="F948" s="12">
        <f t="shared" si="58"/>
        <v>0</v>
      </c>
      <c r="G948" s="14">
        <f>SUM($B$23:B948)</f>
        <v>926</v>
      </c>
      <c r="H948" s="13">
        <f>SUM($E$23:E948)</f>
        <v>0.46300000000000036</v>
      </c>
      <c r="I948" s="12">
        <f t="shared" si="59"/>
        <v>-1</v>
      </c>
    </row>
    <row r="949" spans="1:9" x14ac:dyDescent="0.25">
      <c r="A949">
        <v>926</v>
      </c>
      <c r="B949">
        <v>1</v>
      </c>
      <c r="C949">
        <v>0</v>
      </c>
      <c r="D949" s="12">
        <f t="shared" si="56"/>
        <v>0</v>
      </c>
      <c r="E949" s="13">
        <f t="shared" si="57"/>
        <v>5.0000000000000001E-4</v>
      </c>
      <c r="F949" s="12">
        <f t="shared" si="58"/>
        <v>0</v>
      </c>
      <c r="G949" s="14">
        <f>SUM($B$23:B949)</f>
        <v>927</v>
      </c>
      <c r="H949" s="13">
        <f>SUM($E$23:E949)</f>
        <v>0.46350000000000036</v>
      </c>
      <c r="I949" s="12">
        <f t="shared" si="59"/>
        <v>-1</v>
      </c>
    </row>
    <row r="950" spans="1:9" x14ac:dyDescent="0.25">
      <c r="A950">
        <v>927</v>
      </c>
      <c r="B950">
        <v>1</v>
      </c>
      <c r="C950">
        <v>0</v>
      </c>
      <c r="D950" s="12">
        <f t="shared" si="56"/>
        <v>0</v>
      </c>
      <c r="E950" s="13">
        <f t="shared" si="57"/>
        <v>5.0000000000000001E-4</v>
      </c>
      <c r="F950" s="12">
        <f t="shared" si="58"/>
        <v>0</v>
      </c>
      <c r="G950" s="14">
        <f>SUM($B$23:B950)</f>
        <v>928</v>
      </c>
      <c r="H950" s="13">
        <f>SUM($E$23:E950)</f>
        <v>0.46400000000000036</v>
      </c>
      <c r="I950" s="12">
        <f t="shared" si="59"/>
        <v>-1</v>
      </c>
    </row>
    <row r="951" spans="1:9" x14ac:dyDescent="0.25">
      <c r="A951">
        <v>928</v>
      </c>
      <c r="B951">
        <v>1</v>
      </c>
      <c r="C951">
        <v>0</v>
      </c>
      <c r="D951" s="12">
        <f t="shared" si="56"/>
        <v>0</v>
      </c>
      <c r="E951" s="13">
        <f t="shared" si="57"/>
        <v>5.0000000000000001E-4</v>
      </c>
      <c r="F951" s="12">
        <f t="shared" si="58"/>
        <v>0</v>
      </c>
      <c r="G951" s="14">
        <f>SUM($B$23:B951)</f>
        <v>929</v>
      </c>
      <c r="H951" s="13">
        <f>SUM($E$23:E951)</f>
        <v>0.46450000000000036</v>
      </c>
      <c r="I951" s="12">
        <f t="shared" si="59"/>
        <v>-1</v>
      </c>
    </row>
    <row r="952" spans="1:9" x14ac:dyDescent="0.25">
      <c r="A952">
        <v>929</v>
      </c>
      <c r="B952">
        <v>1</v>
      </c>
      <c r="C952">
        <v>0</v>
      </c>
      <c r="D952" s="12">
        <f t="shared" si="56"/>
        <v>0</v>
      </c>
      <c r="E952" s="13">
        <f t="shared" si="57"/>
        <v>5.0000000000000001E-4</v>
      </c>
      <c r="F952" s="12">
        <f t="shared" si="58"/>
        <v>0</v>
      </c>
      <c r="G952" s="14">
        <f>SUM($B$23:B952)</f>
        <v>930</v>
      </c>
      <c r="H952" s="13">
        <f>SUM($E$23:E952)</f>
        <v>0.46500000000000036</v>
      </c>
      <c r="I952" s="12">
        <f t="shared" si="59"/>
        <v>-1</v>
      </c>
    </row>
    <row r="953" spans="1:9" x14ac:dyDescent="0.25">
      <c r="A953">
        <v>930</v>
      </c>
      <c r="B953">
        <v>1</v>
      </c>
      <c r="C953">
        <v>0</v>
      </c>
      <c r="D953" s="12">
        <f t="shared" si="56"/>
        <v>0</v>
      </c>
      <c r="E953" s="13">
        <f t="shared" si="57"/>
        <v>5.0000000000000001E-4</v>
      </c>
      <c r="F953" s="12">
        <f t="shared" si="58"/>
        <v>0</v>
      </c>
      <c r="G953" s="14">
        <f>SUM($B$23:B953)</f>
        <v>931</v>
      </c>
      <c r="H953" s="13">
        <f>SUM($E$23:E953)</f>
        <v>0.46550000000000036</v>
      </c>
      <c r="I953" s="12">
        <f t="shared" si="59"/>
        <v>-1</v>
      </c>
    </row>
    <row r="954" spans="1:9" x14ac:dyDescent="0.25">
      <c r="A954">
        <v>931</v>
      </c>
      <c r="B954">
        <v>1</v>
      </c>
      <c r="C954">
        <v>0</v>
      </c>
      <c r="D954" s="12">
        <f t="shared" si="56"/>
        <v>0</v>
      </c>
      <c r="E954" s="13">
        <f t="shared" si="57"/>
        <v>5.0000000000000001E-4</v>
      </c>
      <c r="F954" s="12">
        <f t="shared" si="58"/>
        <v>0</v>
      </c>
      <c r="G954" s="14">
        <f>SUM($B$23:B954)</f>
        <v>932</v>
      </c>
      <c r="H954" s="13">
        <f>SUM($E$23:E954)</f>
        <v>0.46600000000000036</v>
      </c>
      <c r="I954" s="12">
        <f t="shared" si="59"/>
        <v>-1</v>
      </c>
    </row>
    <row r="955" spans="1:9" x14ac:dyDescent="0.25">
      <c r="A955">
        <v>932</v>
      </c>
      <c r="B955">
        <v>1</v>
      </c>
      <c r="C955">
        <v>0</v>
      </c>
      <c r="D955" s="12">
        <f t="shared" si="56"/>
        <v>0</v>
      </c>
      <c r="E955" s="13">
        <f t="shared" si="57"/>
        <v>5.0000000000000001E-4</v>
      </c>
      <c r="F955" s="12">
        <f t="shared" si="58"/>
        <v>0</v>
      </c>
      <c r="G955" s="14">
        <f>SUM($B$23:B955)</f>
        <v>933</v>
      </c>
      <c r="H955" s="13">
        <f>SUM($E$23:E955)</f>
        <v>0.46650000000000036</v>
      </c>
      <c r="I955" s="12">
        <f t="shared" si="59"/>
        <v>-1</v>
      </c>
    </row>
    <row r="956" spans="1:9" x14ac:dyDescent="0.25">
      <c r="A956">
        <v>933</v>
      </c>
      <c r="B956">
        <v>1</v>
      </c>
      <c r="C956">
        <v>0</v>
      </c>
      <c r="D956" s="12">
        <f t="shared" si="56"/>
        <v>0</v>
      </c>
      <c r="E956" s="13">
        <f t="shared" si="57"/>
        <v>5.0000000000000001E-4</v>
      </c>
      <c r="F956" s="12">
        <f t="shared" si="58"/>
        <v>0</v>
      </c>
      <c r="G956" s="14">
        <f>SUM($B$23:B956)</f>
        <v>934</v>
      </c>
      <c r="H956" s="13">
        <f>SUM($E$23:E956)</f>
        <v>0.46700000000000036</v>
      </c>
      <c r="I956" s="12">
        <f t="shared" si="59"/>
        <v>-1</v>
      </c>
    </row>
    <row r="957" spans="1:9" x14ac:dyDescent="0.25">
      <c r="A957">
        <v>934</v>
      </c>
      <c r="B957">
        <v>1</v>
      </c>
      <c r="C957">
        <v>0</v>
      </c>
      <c r="D957" s="12">
        <f t="shared" si="56"/>
        <v>0</v>
      </c>
      <c r="E957" s="13">
        <f t="shared" si="57"/>
        <v>5.0000000000000001E-4</v>
      </c>
      <c r="F957" s="12">
        <f t="shared" si="58"/>
        <v>0</v>
      </c>
      <c r="G957" s="14">
        <f>SUM($B$23:B957)</f>
        <v>935</v>
      </c>
      <c r="H957" s="13">
        <f>SUM($E$23:E957)</f>
        <v>0.46750000000000036</v>
      </c>
      <c r="I957" s="12">
        <f t="shared" si="59"/>
        <v>-1</v>
      </c>
    </row>
    <row r="958" spans="1:9" x14ac:dyDescent="0.25">
      <c r="A958">
        <v>935</v>
      </c>
      <c r="B958">
        <v>1</v>
      </c>
      <c r="C958">
        <v>0</v>
      </c>
      <c r="D958" s="12">
        <f t="shared" si="56"/>
        <v>0</v>
      </c>
      <c r="E958" s="13">
        <f t="shared" si="57"/>
        <v>5.0000000000000001E-4</v>
      </c>
      <c r="F958" s="12">
        <f t="shared" si="58"/>
        <v>0</v>
      </c>
      <c r="G958" s="14">
        <f>SUM($B$23:B958)</f>
        <v>936</v>
      </c>
      <c r="H958" s="13">
        <f>SUM($E$23:E958)</f>
        <v>0.46800000000000036</v>
      </c>
      <c r="I958" s="12">
        <f t="shared" si="59"/>
        <v>-1</v>
      </c>
    </row>
    <row r="959" spans="1:9" x14ac:dyDescent="0.25">
      <c r="A959">
        <v>936</v>
      </c>
      <c r="B959">
        <v>1</v>
      </c>
      <c r="C959">
        <v>0</v>
      </c>
      <c r="D959" s="12">
        <f t="shared" si="56"/>
        <v>0</v>
      </c>
      <c r="E959" s="13">
        <f t="shared" si="57"/>
        <v>5.0000000000000001E-4</v>
      </c>
      <c r="F959" s="12">
        <f t="shared" si="58"/>
        <v>0</v>
      </c>
      <c r="G959" s="14">
        <f>SUM($B$23:B959)</f>
        <v>937</v>
      </c>
      <c r="H959" s="13">
        <f>SUM($E$23:E959)</f>
        <v>0.46850000000000036</v>
      </c>
      <c r="I959" s="12">
        <f t="shared" si="59"/>
        <v>-1</v>
      </c>
    </row>
    <row r="960" spans="1:9" x14ac:dyDescent="0.25">
      <c r="A960">
        <v>937</v>
      </c>
      <c r="B960">
        <v>1</v>
      </c>
      <c r="C960">
        <v>0</v>
      </c>
      <c r="D960" s="12">
        <f t="shared" si="56"/>
        <v>0</v>
      </c>
      <c r="E960" s="13">
        <f t="shared" si="57"/>
        <v>5.0000000000000001E-4</v>
      </c>
      <c r="F960" s="12">
        <f t="shared" si="58"/>
        <v>0</v>
      </c>
      <c r="G960" s="14">
        <f>SUM($B$23:B960)</f>
        <v>938</v>
      </c>
      <c r="H960" s="13">
        <f>SUM($E$23:E960)</f>
        <v>0.46900000000000036</v>
      </c>
      <c r="I960" s="12">
        <f t="shared" si="59"/>
        <v>-1</v>
      </c>
    </row>
    <row r="961" spans="1:9" x14ac:dyDescent="0.25">
      <c r="A961">
        <v>938</v>
      </c>
      <c r="B961">
        <v>1</v>
      </c>
      <c r="C961">
        <v>0</v>
      </c>
      <c r="D961" s="12">
        <f t="shared" si="56"/>
        <v>0</v>
      </c>
      <c r="E961" s="13">
        <f t="shared" si="57"/>
        <v>5.0000000000000001E-4</v>
      </c>
      <c r="F961" s="12">
        <f t="shared" si="58"/>
        <v>0</v>
      </c>
      <c r="G961" s="14">
        <f>SUM($B$23:B961)</f>
        <v>939</v>
      </c>
      <c r="H961" s="13">
        <f>SUM($E$23:E961)</f>
        <v>0.46950000000000036</v>
      </c>
      <c r="I961" s="12">
        <f t="shared" si="59"/>
        <v>-1</v>
      </c>
    </row>
    <row r="962" spans="1:9" x14ac:dyDescent="0.25">
      <c r="A962">
        <v>939</v>
      </c>
      <c r="B962">
        <v>1</v>
      </c>
      <c r="C962">
        <v>0</v>
      </c>
      <c r="D962" s="12">
        <f t="shared" si="56"/>
        <v>0</v>
      </c>
      <c r="E962" s="13">
        <f t="shared" si="57"/>
        <v>5.0000000000000001E-4</v>
      </c>
      <c r="F962" s="12">
        <f t="shared" si="58"/>
        <v>0</v>
      </c>
      <c r="G962" s="14">
        <f>SUM($B$23:B962)</f>
        <v>940</v>
      </c>
      <c r="H962" s="13">
        <f>SUM($E$23:E962)</f>
        <v>0.47000000000000036</v>
      </c>
      <c r="I962" s="12">
        <f t="shared" si="59"/>
        <v>-1</v>
      </c>
    </row>
    <row r="963" spans="1:9" x14ac:dyDescent="0.25">
      <c r="A963">
        <v>940</v>
      </c>
      <c r="B963">
        <v>1</v>
      </c>
      <c r="C963">
        <v>0</v>
      </c>
      <c r="D963" s="12">
        <f t="shared" si="56"/>
        <v>0</v>
      </c>
      <c r="E963" s="13">
        <f t="shared" si="57"/>
        <v>5.0000000000000001E-4</v>
      </c>
      <c r="F963" s="12">
        <f t="shared" si="58"/>
        <v>0</v>
      </c>
      <c r="G963" s="14">
        <f>SUM($B$23:B963)</f>
        <v>941</v>
      </c>
      <c r="H963" s="13">
        <f>SUM($E$23:E963)</f>
        <v>0.47050000000000036</v>
      </c>
      <c r="I963" s="12">
        <f t="shared" si="59"/>
        <v>-1</v>
      </c>
    </row>
    <row r="964" spans="1:9" x14ac:dyDescent="0.25">
      <c r="A964">
        <v>941</v>
      </c>
      <c r="B964">
        <v>1</v>
      </c>
      <c r="C964">
        <v>0</v>
      </c>
      <c r="D964" s="12">
        <f t="shared" si="56"/>
        <v>0</v>
      </c>
      <c r="E964" s="13">
        <f t="shared" si="57"/>
        <v>5.0000000000000001E-4</v>
      </c>
      <c r="F964" s="12">
        <f t="shared" si="58"/>
        <v>0</v>
      </c>
      <c r="G964" s="14">
        <f>SUM($B$23:B964)</f>
        <v>942</v>
      </c>
      <c r="H964" s="13">
        <f>SUM($E$23:E964)</f>
        <v>0.47100000000000036</v>
      </c>
      <c r="I964" s="12">
        <f t="shared" si="59"/>
        <v>-1</v>
      </c>
    </row>
    <row r="965" spans="1:9" x14ac:dyDescent="0.25">
      <c r="A965">
        <v>942</v>
      </c>
      <c r="B965">
        <v>1</v>
      </c>
      <c r="C965">
        <v>0</v>
      </c>
      <c r="D965" s="12">
        <f t="shared" si="56"/>
        <v>0</v>
      </c>
      <c r="E965" s="13">
        <f t="shared" si="57"/>
        <v>5.0000000000000001E-4</v>
      </c>
      <c r="F965" s="12">
        <f t="shared" si="58"/>
        <v>0</v>
      </c>
      <c r="G965" s="14">
        <f>SUM($B$23:B965)</f>
        <v>943</v>
      </c>
      <c r="H965" s="13">
        <f>SUM($E$23:E965)</f>
        <v>0.47150000000000036</v>
      </c>
      <c r="I965" s="12">
        <f t="shared" si="59"/>
        <v>-1</v>
      </c>
    </row>
    <row r="966" spans="1:9" x14ac:dyDescent="0.25">
      <c r="A966">
        <v>943</v>
      </c>
      <c r="B966">
        <v>1</v>
      </c>
      <c r="C966">
        <v>0</v>
      </c>
      <c r="D966" s="12">
        <f t="shared" si="56"/>
        <v>0</v>
      </c>
      <c r="E966" s="13">
        <f t="shared" si="57"/>
        <v>5.0000000000000001E-4</v>
      </c>
      <c r="F966" s="12">
        <f t="shared" si="58"/>
        <v>0</v>
      </c>
      <c r="G966" s="14">
        <f>SUM($B$23:B966)</f>
        <v>944</v>
      </c>
      <c r="H966" s="13">
        <f>SUM($E$23:E966)</f>
        <v>0.47200000000000036</v>
      </c>
      <c r="I966" s="12">
        <f t="shared" si="59"/>
        <v>-1</v>
      </c>
    </row>
    <row r="967" spans="1:9" x14ac:dyDescent="0.25">
      <c r="A967">
        <v>944</v>
      </c>
      <c r="B967">
        <v>1</v>
      </c>
      <c r="C967">
        <v>0</v>
      </c>
      <c r="D967" s="12">
        <f t="shared" si="56"/>
        <v>0</v>
      </c>
      <c r="E967" s="13">
        <f t="shared" si="57"/>
        <v>5.0000000000000001E-4</v>
      </c>
      <c r="F967" s="12">
        <f t="shared" si="58"/>
        <v>0</v>
      </c>
      <c r="G967" s="14">
        <f>SUM($B$23:B967)</f>
        <v>945</v>
      </c>
      <c r="H967" s="13">
        <f>SUM($E$23:E967)</f>
        <v>0.47250000000000036</v>
      </c>
      <c r="I967" s="12">
        <f t="shared" si="59"/>
        <v>-1</v>
      </c>
    </row>
    <row r="968" spans="1:9" x14ac:dyDescent="0.25">
      <c r="A968">
        <v>945</v>
      </c>
      <c r="B968">
        <v>1</v>
      </c>
      <c r="C968">
        <v>0</v>
      </c>
      <c r="D968" s="12">
        <f t="shared" si="56"/>
        <v>0</v>
      </c>
      <c r="E968" s="13">
        <f t="shared" si="57"/>
        <v>5.0000000000000001E-4</v>
      </c>
      <c r="F968" s="12">
        <f t="shared" si="58"/>
        <v>0</v>
      </c>
      <c r="G968" s="14">
        <f>SUM($B$23:B968)</f>
        <v>946</v>
      </c>
      <c r="H968" s="13">
        <f>SUM($E$23:E968)</f>
        <v>0.47300000000000036</v>
      </c>
      <c r="I968" s="12">
        <f t="shared" si="59"/>
        <v>-1</v>
      </c>
    </row>
    <row r="969" spans="1:9" x14ac:dyDescent="0.25">
      <c r="A969">
        <v>946</v>
      </c>
      <c r="B969">
        <v>1</v>
      </c>
      <c r="C969">
        <v>0</v>
      </c>
      <c r="D969" s="12">
        <f t="shared" si="56"/>
        <v>0</v>
      </c>
      <c r="E969" s="13">
        <f t="shared" si="57"/>
        <v>5.0000000000000001E-4</v>
      </c>
      <c r="F969" s="12">
        <f t="shared" si="58"/>
        <v>0</v>
      </c>
      <c r="G969" s="14">
        <f>SUM($B$23:B969)</f>
        <v>947</v>
      </c>
      <c r="H969" s="13">
        <f>SUM($E$23:E969)</f>
        <v>0.47350000000000037</v>
      </c>
      <c r="I969" s="12">
        <f t="shared" si="59"/>
        <v>-1</v>
      </c>
    </row>
    <row r="970" spans="1:9" x14ac:dyDescent="0.25">
      <c r="A970">
        <v>947</v>
      </c>
      <c r="B970">
        <v>1</v>
      </c>
      <c r="C970">
        <v>0</v>
      </c>
      <c r="D970" s="12">
        <f t="shared" si="56"/>
        <v>0</v>
      </c>
      <c r="E970" s="13">
        <f t="shared" si="57"/>
        <v>5.0000000000000001E-4</v>
      </c>
      <c r="F970" s="12">
        <f t="shared" si="58"/>
        <v>0</v>
      </c>
      <c r="G970" s="14">
        <f>SUM($B$23:B970)</f>
        <v>948</v>
      </c>
      <c r="H970" s="13">
        <f>SUM($E$23:E970)</f>
        <v>0.47400000000000037</v>
      </c>
      <c r="I970" s="12">
        <f t="shared" si="59"/>
        <v>-1</v>
      </c>
    </row>
    <row r="971" spans="1:9" x14ac:dyDescent="0.25">
      <c r="A971">
        <v>948</v>
      </c>
      <c r="B971">
        <v>1</v>
      </c>
      <c r="C971">
        <v>0</v>
      </c>
      <c r="D971" s="12">
        <f t="shared" si="56"/>
        <v>0</v>
      </c>
      <c r="E971" s="13">
        <f t="shared" si="57"/>
        <v>5.0000000000000001E-4</v>
      </c>
      <c r="F971" s="12">
        <f t="shared" si="58"/>
        <v>0</v>
      </c>
      <c r="G971" s="14">
        <f>SUM($B$23:B971)</f>
        <v>949</v>
      </c>
      <c r="H971" s="13">
        <f>SUM($E$23:E971)</f>
        <v>0.47450000000000037</v>
      </c>
      <c r="I971" s="12">
        <f t="shared" si="59"/>
        <v>-1</v>
      </c>
    </row>
    <row r="972" spans="1:9" x14ac:dyDescent="0.25">
      <c r="A972">
        <v>949</v>
      </c>
      <c r="B972">
        <v>1</v>
      </c>
      <c r="C972">
        <v>0</v>
      </c>
      <c r="D972" s="12">
        <f t="shared" si="56"/>
        <v>0</v>
      </c>
      <c r="E972" s="13">
        <f t="shared" si="57"/>
        <v>5.0000000000000001E-4</v>
      </c>
      <c r="F972" s="12">
        <f t="shared" si="58"/>
        <v>0</v>
      </c>
      <c r="G972" s="14">
        <f>SUM($B$23:B972)</f>
        <v>950</v>
      </c>
      <c r="H972" s="13">
        <f>SUM($E$23:E972)</f>
        <v>0.47500000000000037</v>
      </c>
      <c r="I972" s="12">
        <f t="shared" si="59"/>
        <v>-1</v>
      </c>
    </row>
    <row r="973" spans="1:9" x14ac:dyDescent="0.25">
      <c r="A973">
        <v>950</v>
      </c>
      <c r="B973">
        <v>1</v>
      </c>
      <c r="C973">
        <v>0</v>
      </c>
      <c r="D973" s="12">
        <f t="shared" si="56"/>
        <v>0</v>
      </c>
      <c r="E973" s="13">
        <f t="shared" si="57"/>
        <v>5.0000000000000001E-4</v>
      </c>
      <c r="F973" s="12">
        <f t="shared" si="58"/>
        <v>0</v>
      </c>
      <c r="G973" s="14">
        <f>SUM($B$23:B973)</f>
        <v>951</v>
      </c>
      <c r="H973" s="13">
        <f>SUM($E$23:E973)</f>
        <v>0.47550000000000037</v>
      </c>
      <c r="I973" s="12">
        <f t="shared" si="59"/>
        <v>-1</v>
      </c>
    </row>
    <row r="974" spans="1:9" x14ac:dyDescent="0.25">
      <c r="A974">
        <v>951</v>
      </c>
      <c r="B974">
        <v>1</v>
      </c>
      <c r="C974">
        <v>0</v>
      </c>
      <c r="D974" s="12">
        <f t="shared" si="56"/>
        <v>0</v>
      </c>
      <c r="E974" s="13">
        <f t="shared" si="57"/>
        <v>5.0000000000000001E-4</v>
      </c>
      <c r="F974" s="12">
        <f t="shared" si="58"/>
        <v>0</v>
      </c>
      <c r="G974" s="14">
        <f>SUM($B$23:B974)</f>
        <v>952</v>
      </c>
      <c r="H974" s="13">
        <f>SUM($E$23:E974)</f>
        <v>0.47600000000000037</v>
      </c>
      <c r="I974" s="12">
        <f t="shared" si="59"/>
        <v>-1</v>
      </c>
    </row>
    <row r="975" spans="1:9" x14ac:dyDescent="0.25">
      <c r="A975">
        <v>952</v>
      </c>
      <c r="B975">
        <v>1</v>
      </c>
      <c r="C975">
        <v>9600</v>
      </c>
      <c r="D975" s="12">
        <f t="shared" si="56"/>
        <v>96</v>
      </c>
      <c r="E975" s="13">
        <f t="shared" si="57"/>
        <v>5.0000000000000001E-4</v>
      </c>
      <c r="F975" s="12">
        <f t="shared" si="58"/>
        <v>4.8000000000000001E-2</v>
      </c>
      <c r="G975" s="14">
        <f>SUM($B$23:B975)</f>
        <v>953</v>
      </c>
      <c r="H975" s="13">
        <f>SUM($E$23:E975)</f>
        <v>0.47650000000000037</v>
      </c>
      <c r="I975" s="12">
        <f t="shared" si="59"/>
        <v>95</v>
      </c>
    </row>
    <row r="976" spans="1:9" x14ac:dyDescent="0.25">
      <c r="A976">
        <v>953</v>
      </c>
      <c r="B976">
        <v>1</v>
      </c>
      <c r="C976">
        <v>0</v>
      </c>
      <c r="D976" s="12">
        <f t="shared" si="56"/>
        <v>0</v>
      </c>
      <c r="E976" s="13">
        <f t="shared" si="57"/>
        <v>5.0000000000000001E-4</v>
      </c>
      <c r="F976" s="12">
        <f t="shared" si="58"/>
        <v>0</v>
      </c>
      <c r="G976" s="14">
        <f>SUM($B$23:B976)</f>
        <v>954</v>
      </c>
      <c r="H976" s="13">
        <f>SUM($E$23:E976)</f>
        <v>0.47700000000000037</v>
      </c>
      <c r="I976" s="12">
        <f t="shared" si="59"/>
        <v>-1</v>
      </c>
    </row>
    <row r="977" spans="1:9" x14ac:dyDescent="0.25">
      <c r="A977">
        <v>954</v>
      </c>
      <c r="B977">
        <v>1</v>
      </c>
      <c r="C977">
        <v>0</v>
      </c>
      <c r="D977" s="12">
        <f t="shared" si="56"/>
        <v>0</v>
      </c>
      <c r="E977" s="13">
        <f t="shared" si="57"/>
        <v>5.0000000000000001E-4</v>
      </c>
      <c r="F977" s="12">
        <f t="shared" si="58"/>
        <v>0</v>
      </c>
      <c r="G977" s="14">
        <f>SUM($B$23:B977)</f>
        <v>955</v>
      </c>
      <c r="H977" s="13">
        <f>SUM($E$23:E977)</f>
        <v>0.47750000000000037</v>
      </c>
      <c r="I977" s="12">
        <f t="shared" si="59"/>
        <v>-1</v>
      </c>
    </row>
    <row r="978" spans="1:9" x14ac:dyDescent="0.25">
      <c r="A978">
        <v>955</v>
      </c>
      <c r="B978">
        <v>1</v>
      </c>
      <c r="C978">
        <v>0</v>
      </c>
      <c r="D978" s="12">
        <f t="shared" si="56"/>
        <v>0</v>
      </c>
      <c r="E978" s="13">
        <f t="shared" si="57"/>
        <v>5.0000000000000001E-4</v>
      </c>
      <c r="F978" s="12">
        <f t="shared" si="58"/>
        <v>0</v>
      </c>
      <c r="G978" s="14">
        <f>SUM($B$23:B978)</f>
        <v>956</v>
      </c>
      <c r="H978" s="13">
        <f>SUM($E$23:E978)</f>
        <v>0.47800000000000037</v>
      </c>
      <c r="I978" s="12">
        <f t="shared" si="59"/>
        <v>-1</v>
      </c>
    </row>
    <row r="979" spans="1:9" x14ac:dyDescent="0.25">
      <c r="A979">
        <v>956</v>
      </c>
      <c r="B979">
        <v>1</v>
      </c>
      <c r="C979">
        <v>0</v>
      </c>
      <c r="D979" s="12">
        <f t="shared" si="56"/>
        <v>0</v>
      </c>
      <c r="E979" s="13">
        <f t="shared" si="57"/>
        <v>5.0000000000000001E-4</v>
      </c>
      <c r="F979" s="12">
        <f t="shared" si="58"/>
        <v>0</v>
      </c>
      <c r="G979" s="14">
        <f>SUM($B$23:B979)</f>
        <v>957</v>
      </c>
      <c r="H979" s="13">
        <f>SUM($E$23:E979)</f>
        <v>0.47850000000000037</v>
      </c>
      <c r="I979" s="12">
        <f t="shared" si="59"/>
        <v>-1</v>
      </c>
    </row>
    <row r="980" spans="1:9" x14ac:dyDescent="0.25">
      <c r="A980">
        <v>957</v>
      </c>
      <c r="B980">
        <v>1</v>
      </c>
      <c r="C980">
        <v>0</v>
      </c>
      <c r="D980" s="12">
        <f t="shared" si="56"/>
        <v>0</v>
      </c>
      <c r="E980" s="13">
        <f t="shared" si="57"/>
        <v>5.0000000000000001E-4</v>
      </c>
      <c r="F980" s="12">
        <f t="shared" si="58"/>
        <v>0</v>
      </c>
      <c r="G980" s="14">
        <f>SUM($B$23:B980)</f>
        <v>958</v>
      </c>
      <c r="H980" s="13">
        <f>SUM($E$23:E980)</f>
        <v>0.47900000000000037</v>
      </c>
      <c r="I980" s="12">
        <f t="shared" si="59"/>
        <v>-1</v>
      </c>
    </row>
    <row r="981" spans="1:9" x14ac:dyDescent="0.25">
      <c r="A981">
        <v>958</v>
      </c>
      <c r="B981">
        <v>1</v>
      </c>
      <c r="C981">
        <v>0</v>
      </c>
      <c r="D981" s="12">
        <f t="shared" si="56"/>
        <v>0</v>
      </c>
      <c r="E981" s="13">
        <f t="shared" si="57"/>
        <v>5.0000000000000001E-4</v>
      </c>
      <c r="F981" s="12">
        <f t="shared" si="58"/>
        <v>0</v>
      </c>
      <c r="G981" s="14">
        <f>SUM($B$23:B981)</f>
        <v>959</v>
      </c>
      <c r="H981" s="13">
        <f>SUM($E$23:E981)</f>
        <v>0.47950000000000037</v>
      </c>
      <c r="I981" s="12">
        <f t="shared" si="59"/>
        <v>-1</v>
      </c>
    </row>
    <row r="982" spans="1:9" x14ac:dyDescent="0.25">
      <c r="A982">
        <v>959</v>
      </c>
      <c r="B982">
        <v>1</v>
      </c>
      <c r="C982">
        <v>0</v>
      </c>
      <c r="D982" s="12">
        <f t="shared" si="56"/>
        <v>0</v>
      </c>
      <c r="E982" s="13">
        <f t="shared" si="57"/>
        <v>5.0000000000000001E-4</v>
      </c>
      <c r="F982" s="12">
        <f t="shared" si="58"/>
        <v>0</v>
      </c>
      <c r="G982" s="14">
        <f>SUM($B$23:B982)</f>
        <v>960</v>
      </c>
      <c r="H982" s="13">
        <f>SUM($E$23:E982)</f>
        <v>0.48000000000000037</v>
      </c>
      <c r="I982" s="12">
        <f t="shared" si="59"/>
        <v>-1</v>
      </c>
    </row>
    <row r="983" spans="1:9" x14ac:dyDescent="0.25">
      <c r="A983">
        <v>960</v>
      </c>
      <c r="B983">
        <v>1</v>
      </c>
      <c r="C983">
        <v>0</v>
      </c>
      <c r="D983" s="12">
        <f t="shared" ref="D983:D1046" si="60">C983/100</f>
        <v>0</v>
      </c>
      <c r="E983" s="13">
        <f t="shared" ref="E983:E1046" si="61">B983/$B$7</f>
        <v>5.0000000000000001E-4</v>
      </c>
      <c r="F983" s="12">
        <f t="shared" ref="F983:F1046" si="62">D983*E983</f>
        <v>0</v>
      </c>
      <c r="G983" s="14">
        <f>SUM($B$23:B983)</f>
        <v>961</v>
      </c>
      <c r="H983" s="13">
        <f>SUM($E$23:E983)</f>
        <v>0.48050000000000037</v>
      </c>
      <c r="I983" s="12">
        <f t="shared" ref="I983:I1046" si="63">D983-$B$6</f>
        <v>-1</v>
      </c>
    </row>
    <row r="984" spans="1:9" x14ac:dyDescent="0.25">
      <c r="A984">
        <v>961</v>
      </c>
      <c r="B984">
        <v>1</v>
      </c>
      <c r="C984">
        <v>0</v>
      </c>
      <c r="D984" s="12">
        <f t="shared" si="60"/>
        <v>0</v>
      </c>
      <c r="E984" s="13">
        <f t="shared" si="61"/>
        <v>5.0000000000000001E-4</v>
      </c>
      <c r="F984" s="12">
        <f t="shared" si="62"/>
        <v>0</v>
      </c>
      <c r="G984" s="14">
        <f>SUM($B$23:B984)</f>
        <v>962</v>
      </c>
      <c r="H984" s="13">
        <f>SUM($E$23:E984)</f>
        <v>0.48100000000000037</v>
      </c>
      <c r="I984" s="12">
        <f t="shared" si="63"/>
        <v>-1</v>
      </c>
    </row>
    <row r="985" spans="1:9" x14ac:dyDescent="0.25">
      <c r="A985">
        <v>962</v>
      </c>
      <c r="B985">
        <v>1</v>
      </c>
      <c r="C985">
        <v>0</v>
      </c>
      <c r="D985" s="12">
        <f t="shared" si="60"/>
        <v>0</v>
      </c>
      <c r="E985" s="13">
        <f t="shared" si="61"/>
        <v>5.0000000000000001E-4</v>
      </c>
      <c r="F985" s="12">
        <f t="shared" si="62"/>
        <v>0</v>
      </c>
      <c r="G985" s="14">
        <f>SUM($B$23:B985)</f>
        <v>963</v>
      </c>
      <c r="H985" s="13">
        <f>SUM($E$23:E985)</f>
        <v>0.48150000000000037</v>
      </c>
      <c r="I985" s="12">
        <f t="shared" si="63"/>
        <v>-1</v>
      </c>
    </row>
    <row r="986" spans="1:9" x14ac:dyDescent="0.25">
      <c r="A986">
        <v>963</v>
      </c>
      <c r="B986">
        <v>1</v>
      </c>
      <c r="C986">
        <v>0</v>
      </c>
      <c r="D986" s="12">
        <f t="shared" si="60"/>
        <v>0</v>
      </c>
      <c r="E986" s="13">
        <f t="shared" si="61"/>
        <v>5.0000000000000001E-4</v>
      </c>
      <c r="F986" s="12">
        <f t="shared" si="62"/>
        <v>0</v>
      </c>
      <c r="G986" s="14">
        <f>SUM($B$23:B986)</f>
        <v>964</v>
      </c>
      <c r="H986" s="13">
        <f>SUM($E$23:E986)</f>
        <v>0.48200000000000037</v>
      </c>
      <c r="I986" s="12">
        <f t="shared" si="63"/>
        <v>-1</v>
      </c>
    </row>
    <row r="987" spans="1:9" x14ac:dyDescent="0.25">
      <c r="A987">
        <v>964</v>
      </c>
      <c r="B987">
        <v>1</v>
      </c>
      <c r="C987">
        <v>0</v>
      </c>
      <c r="D987" s="12">
        <f t="shared" si="60"/>
        <v>0</v>
      </c>
      <c r="E987" s="13">
        <f t="shared" si="61"/>
        <v>5.0000000000000001E-4</v>
      </c>
      <c r="F987" s="12">
        <f t="shared" si="62"/>
        <v>0</v>
      </c>
      <c r="G987" s="14">
        <f>SUM($B$23:B987)</f>
        <v>965</v>
      </c>
      <c r="H987" s="13">
        <f>SUM($E$23:E987)</f>
        <v>0.48250000000000037</v>
      </c>
      <c r="I987" s="12">
        <f t="shared" si="63"/>
        <v>-1</v>
      </c>
    </row>
    <row r="988" spans="1:9" x14ac:dyDescent="0.25">
      <c r="A988">
        <v>965</v>
      </c>
      <c r="B988">
        <v>1</v>
      </c>
      <c r="C988">
        <v>0</v>
      </c>
      <c r="D988" s="12">
        <f t="shared" si="60"/>
        <v>0</v>
      </c>
      <c r="E988" s="13">
        <f t="shared" si="61"/>
        <v>5.0000000000000001E-4</v>
      </c>
      <c r="F988" s="12">
        <f t="shared" si="62"/>
        <v>0</v>
      </c>
      <c r="G988" s="14">
        <f>SUM($B$23:B988)</f>
        <v>966</v>
      </c>
      <c r="H988" s="13">
        <f>SUM($E$23:E988)</f>
        <v>0.48300000000000037</v>
      </c>
      <c r="I988" s="12">
        <f t="shared" si="63"/>
        <v>-1</v>
      </c>
    </row>
    <row r="989" spans="1:9" x14ac:dyDescent="0.25">
      <c r="A989">
        <v>966</v>
      </c>
      <c r="B989">
        <v>1</v>
      </c>
      <c r="C989">
        <v>0</v>
      </c>
      <c r="D989" s="12">
        <f t="shared" si="60"/>
        <v>0</v>
      </c>
      <c r="E989" s="13">
        <f t="shared" si="61"/>
        <v>5.0000000000000001E-4</v>
      </c>
      <c r="F989" s="12">
        <f t="shared" si="62"/>
        <v>0</v>
      </c>
      <c r="G989" s="14">
        <f>SUM($B$23:B989)</f>
        <v>967</v>
      </c>
      <c r="H989" s="13">
        <f>SUM($E$23:E989)</f>
        <v>0.48350000000000037</v>
      </c>
      <c r="I989" s="12">
        <f t="shared" si="63"/>
        <v>-1</v>
      </c>
    </row>
    <row r="990" spans="1:9" x14ac:dyDescent="0.25">
      <c r="A990">
        <v>967</v>
      </c>
      <c r="B990">
        <v>1</v>
      </c>
      <c r="C990">
        <v>0</v>
      </c>
      <c r="D990" s="12">
        <f t="shared" si="60"/>
        <v>0</v>
      </c>
      <c r="E990" s="13">
        <f t="shared" si="61"/>
        <v>5.0000000000000001E-4</v>
      </c>
      <c r="F990" s="12">
        <f t="shared" si="62"/>
        <v>0</v>
      </c>
      <c r="G990" s="14">
        <f>SUM($B$23:B990)</f>
        <v>968</v>
      </c>
      <c r="H990" s="13">
        <f>SUM($E$23:E990)</f>
        <v>0.48400000000000037</v>
      </c>
      <c r="I990" s="12">
        <f t="shared" si="63"/>
        <v>-1</v>
      </c>
    </row>
    <row r="991" spans="1:9" x14ac:dyDescent="0.25">
      <c r="A991">
        <v>968</v>
      </c>
      <c r="B991">
        <v>1</v>
      </c>
      <c r="C991">
        <v>0</v>
      </c>
      <c r="D991" s="12">
        <f t="shared" si="60"/>
        <v>0</v>
      </c>
      <c r="E991" s="13">
        <f t="shared" si="61"/>
        <v>5.0000000000000001E-4</v>
      </c>
      <c r="F991" s="12">
        <f t="shared" si="62"/>
        <v>0</v>
      </c>
      <c r="G991" s="14">
        <f>SUM($B$23:B991)</f>
        <v>969</v>
      </c>
      <c r="H991" s="13">
        <f>SUM($E$23:E991)</f>
        <v>0.48450000000000037</v>
      </c>
      <c r="I991" s="12">
        <f t="shared" si="63"/>
        <v>-1</v>
      </c>
    </row>
    <row r="992" spans="1:9" x14ac:dyDescent="0.25">
      <c r="A992">
        <v>969</v>
      </c>
      <c r="B992">
        <v>1</v>
      </c>
      <c r="C992">
        <v>0</v>
      </c>
      <c r="D992" s="12">
        <f t="shared" si="60"/>
        <v>0</v>
      </c>
      <c r="E992" s="13">
        <f t="shared" si="61"/>
        <v>5.0000000000000001E-4</v>
      </c>
      <c r="F992" s="12">
        <f t="shared" si="62"/>
        <v>0</v>
      </c>
      <c r="G992" s="14">
        <f>SUM($B$23:B992)</f>
        <v>970</v>
      </c>
      <c r="H992" s="13">
        <f>SUM($E$23:E992)</f>
        <v>0.48500000000000038</v>
      </c>
      <c r="I992" s="12">
        <f t="shared" si="63"/>
        <v>-1</v>
      </c>
    </row>
    <row r="993" spans="1:9" x14ac:dyDescent="0.25">
      <c r="A993">
        <v>970</v>
      </c>
      <c r="B993">
        <v>1</v>
      </c>
      <c r="C993">
        <v>0</v>
      </c>
      <c r="D993" s="12">
        <f t="shared" si="60"/>
        <v>0</v>
      </c>
      <c r="E993" s="13">
        <f t="shared" si="61"/>
        <v>5.0000000000000001E-4</v>
      </c>
      <c r="F993" s="12">
        <f t="shared" si="62"/>
        <v>0</v>
      </c>
      <c r="G993" s="14">
        <f>SUM($B$23:B993)</f>
        <v>971</v>
      </c>
      <c r="H993" s="13">
        <f>SUM($E$23:E993)</f>
        <v>0.48550000000000038</v>
      </c>
      <c r="I993" s="12">
        <f t="shared" si="63"/>
        <v>-1</v>
      </c>
    </row>
    <row r="994" spans="1:9" x14ac:dyDescent="0.25">
      <c r="A994">
        <v>971</v>
      </c>
      <c r="B994">
        <v>1</v>
      </c>
      <c r="C994">
        <v>0</v>
      </c>
      <c r="D994" s="12">
        <f t="shared" si="60"/>
        <v>0</v>
      </c>
      <c r="E994" s="13">
        <f t="shared" si="61"/>
        <v>5.0000000000000001E-4</v>
      </c>
      <c r="F994" s="12">
        <f t="shared" si="62"/>
        <v>0</v>
      </c>
      <c r="G994" s="14">
        <f>SUM($B$23:B994)</f>
        <v>972</v>
      </c>
      <c r="H994" s="13">
        <f>SUM($E$23:E994)</f>
        <v>0.48600000000000038</v>
      </c>
      <c r="I994" s="12">
        <f t="shared" si="63"/>
        <v>-1</v>
      </c>
    </row>
    <row r="995" spans="1:9" x14ac:dyDescent="0.25">
      <c r="A995">
        <v>972</v>
      </c>
      <c r="B995">
        <v>1</v>
      </c>
      <c r="C995">
        <v>0</v>
      </c>
      <c r="D995" s="12">
        <f t="shared" si="60"/>
        <v>0</v>
      </c>
      <c r="E995" s="13">
        <f t="shared" si="61"/>
        <v>5.0000000000000001E-4</v>
      </c>
      <c r="F995" s="12">
        <f t="shared" si="62"/>
        <v>0</v>
      </c>
      <c r="G995" s="14">
        <f>SUM($B$23:B995)</f>
        <v>973</v>
      </c>
      <c r="H995" s="13">
        <f>SUM($E$23:E995)</f>
        <v>0.48650000000000038</v>
      </c>
      <c r="I995" s="12">
        <f t="shared" si="63"/>
        <v>-1</v>
      </c>
    </row>
    <row r="996" spans="1:9" x14ac:dyDescent="0.25">
      <c r="A996">
        <v>973</v>
      </c>
      <c r="B996">
        <v>1</v>
      </c>
      <c r="C996">
        <v>0</v>
      </c>
      <c r="D996" s="12">
        <f t="shared" si="60"/>
        <v>0</v>
      </c>
      <c r="E996" s="13">
        <f t="shared" si="61"/>
        <v>5.0000000000000001E-4</v>
      </c>
      <c r="F996" s="12">
        <f t="shared" si="62"/>
        <v>0</v>
      </c>
      <c r="G996" s="14">
        <f>SUM($B$23:B996)</f>
        <v>974</v>
      </c>
      <c r="H996" s="13">
        <f>SUM($E$23:E996)</f>
        <v>0.48700000000000038</v>
      </c>
      <c r="I996" s="12">
        <f t="shared" si="63"/>
        <v>-1</v>
      </c>
    </row>
    <row r="997" spans="1:9" x14ac:dyDescent="0.25">
      <c r="A997">
        <v>974</v>
      </c>
      <c r="B997">
        <v>1</v>
      </c>
      <c r="C997">
        <v>0</v>
      </c>
      <c r="D997" s="12">
        <f t="shared" si="60"/>
        <v>0</v>
      </c>
      <c r="E997" s="13">
        <f t="shared" si="61"/>
        <v>5.0000000000000001E-4</v>
      </c>
      <c r="F997" s="12">
        <f t="shared" si="62"/>
        <v>0</v>
      </c>
      <c r="G997" s="14">
        <f>SUM($B$23:B997)</f>
        <v>975</v>
      </c>
      <c r="H997" s="13">
        <f>SUM($E$23:E997)</f>
        <v>0.48750000000000038</v>
      </c>
      <c r="I997" s="12">
        <f t="shared" si="63"/>
        <v>-1</v>
      </c>
    </row>
    <row r="998" spans="1:9" x14ac:dyDescent="0.25">
      <c r="A998">
        <v>975</v>
      </c>
      <c r="B998">
        <v>1</v>
      </c>
      <c r="C998">
        <v>0</v>
      </c>
      <c r="D998" s="12">
        <f t="shared" si="60"/>
        <v>0</v>
      </c>
      <c r="E998" s="13">
        <f t="shared" si="61"/>
        <v>5.0000000000000001E-4</v>
      </c>
      <c r="F998" s="12">
        <f t="shared" si="62"/>
        <v>0</v>
      </c>
      <c r="G998" s="14">
        <f>SUM($B$23:B998)</f>
        <v>976</v>
      </c>
      <c r="H998" s="13">
        <f>SUM($E$23:E998)</f>
        <v>0.48800000000000038</v>
      </c>
      <c r="I998" s="12">
        <f t="shared" si="63"/>
        <v>-1</v>
      </c>
    </row>
    <row r="999" spans="1:9" x14ac:dyDescent="0.25">
      <c r="A999">
        <v>976</v>
      </c>
      <c r="B999">
        <v>1</v>
      </c>
      <c r="C999">
        <v>0</v>
      </c>
      <c r="D999" s="12">
        <f t="shared" si="60"/>
        <v>0</v>
      </c>
      <c r="E999" s="13">
        <f t="shared" si="61"/>
        <v>5.0000000000000001E-4</v>
      </c>
      <c r="F999" s="12">
        <f t="shared" si="62"/>
        <v>0</v>
      </c>
      <c r="G999" s="14">
        <f>SUM($B$23:B999)</f>
        <v>977</v>
      </c>
      <c r="H999" s="13">
        <f>SUM($E$23:E999)</f>
        <v>0.48850000000000038</v>
      </c>
      <c r="I999" s="12">
        <f t="shared" si="63"/>
        <v>-1</v>
      </c>
    </row>
    <row r="1000" spans="1:9" x14ac:dyDescent="0.25">
      <c r="A1000">
        <v>977</v>
      </c>
      <c r="B1000">
        <v>1</v>
      </c>
      <c r="C1000">
        <v>0</v>
      </c>
      <c r="D1000" s="12">
        <f t="shared" si="60"/>
        <v>0</v>
      </c>
      <c r="E1000" s="13">
        <f t="shared" si="61"/>
        <v>5.0000000000000001E-4</v>
      </c>
      <c r="F1000" s="12">
        <f t="shared" si="62"/>
        <v>0</v>
      </c>
      <c r="G1000" s="14">
        <f>SUM($B$23:B1000)</f>
        <v>978</v>
      </c>
      <c r="H1000" s="13">
        <f>SUM($E$23:E1000)</f>
        <v>0.48900000000000038</v>
      </c>
      <c r="I1000" s="12">
        <f t="shared" si="63"/>
        <v>-1</v>
      </c>
    </row>
    <row r="1001" spans="1:9" x14ac:dyDescent="0.25">
      <c r="A1001">
        <v>978</v>
      </c>
      <c r="B1001">
        <v>1</v>
      </c>
      <c r="C1001">
        <v>0</v>
      </c>
      <c r="D1001" s="12">
        <f t="shared" si="60"/>
        <v>0</v>
      </c>
      <c r="E1001" s="13">
        <f t="shared" si="61"/>
        <v>5.0000000000000001E-4</v>
      </c>
      <c r="F1001" s="12">
        <f t="shared" si="62"/>
        <v>0</v>
      </c>
      <c r="G1001" s="14">
        <f>SUM($B$23:B1001)</f>
        <v>979</v>
      </c>
      <c r="H1001" s="13">
        <f>SUM($E$23:E1001)</f>
        <v>0.48950000000000038</v>
      </c>
      <c r="I1001" s="12">
        <f t="shared" si="63"/>
        <v>-1</v>
      </c>
    </row>
    <row r="1002" spans="1:9" x14ac:dyDescent="0.25">
      <c r="A1002">
        <v>979</v>
      </c>
      <c r="B1002">
        <v>1</v>
      </c>
      <c r="C1002">
        <v>0</v>
      </c>
      <c r="D1002" s="12">
        <f t="shared" si="60"/>
        <v>0</v>
      </c>
      <c r="E1002" s="13">
        <f t="shared" si="61"/>
        <v>5.0000000000000001E-4</v>
      </c>
      <c r="F1002" s="12">
        <f t="shared" si="62"/>
        <v>0</v>
      </c>
      <c r="G1002" s="14">
        <f>SUM($B$23:B1002)</f>
        <v>980</v>
      </c>
      <c r="H1002" s="13">
        <f>SUM($E$23:E1002)</f>
        <v>0.49000000000000038</v>
      </c>
      <c r="I1002" s="12">
        <f t="shared" si="63"/>
        <v>-1</v>
      </c>
    </row>
    <row r="1003" spans="1:9" x14ac:dyDescent="0.25">
      <c r="A1003">
        <v>980</v>
      </c>
      <c r="B1003">
        <v>1</v>
      </c>
      <c r="C1003">
        <v>0</v>
      </c>
      <c r="D1003" s="12">
        <f t="shared" si="60"/>
        <v>0</v>
      </c>
      <c r="E1003" s="13">
        <f t="shared" si="61"/>
        <v>5.0000000000000001E-4</v>
      </c>
      <c r="F1003" s="12">
        <f t="shared" si="62"/>
        <v>0</v>
      </c>
      <c r="G1003" s="14">
        <f>SUM($B$23:B1003)</f>
        <v>981</v>
      </c>
      <c r="H1003" s="13">
        <f>SUM($E$23:E1003)</f>
        <v>0.49050000000000038</v>
      </c>
      <c r="I1003" s="12">
        <f t="shared" si="63"/>
        <v>-1</v>
      </c>
    </row>
    <row r="1004" spans="1:9" x14ac:dyDescent="0.25">
      <c r="A1004">
        <v>981</v>
      </c>
      <c r="B1004">
        <v>1</v>
      </c>
      <c r="C1004">
        <v>0</v>
      </c>
      <c r="D1004" s="12">
        <f t="shared" si="60"/>
        <v>0</v>
      </c>
      <c r="E1004" s="13">
        <f t="shared" si="61"/>
        <v>5.0000000000000001E-4</v>
      </c>
      <c r="F1004" s="12">
        <f t="shared" si="62"/>
        <v>0</v>
      </c>
      <c r="G1004" s="14">
        <f>SUM($B$23:B1004)</f>
        <v>982</v>
      </c>
      <c r="H1004" s="13">
        <f>SUM($E$23:E1004)</f>
        <v>0.49100000000000038</v>
      </c>
      <c r="I1004" s="12">
        <f t="shared" si="63"/>
        <v>-1</v>
      </c>
    </row>
    <row r="1005" spans="1:9" x14ac:dyDescent="0.25">
      <c r="A1005">
        <v>982</v>
      </c>
      <c r="B1005">
        <v>1</v>
      </c>
      <c r="C1005">
        <v>0</v>
      </c>
      <c r="D1005" s="12">
        <f t="shared" si="60"/>
        <v>0</v>
      </c>
      <c r="E1005" s="13">
        <f t="shared" si="61"/>
        <v>5.0000000000000001E-4</v>
      </c>
      <c r="F1005" s="12">
        <f t="shared" si="62"/>
        <v>0</v>
      </c>
      <c r="G1005" s="14">
        <f>SUM($B$23:B1005)</f>
        <v>983</v>
      </c>
      <c r="H1005" s="13">
        <f>SUM($E$23:E1005)</f>
        <v>0.49150000000000038</v>
      </c>
      <c r="I1005" s="12">
        <f t="shared" si="63"/>
        <v>-1</v>
      </c>
    </row>
    <row r="1006" spans="1:9" x14ac:dyDescent="0.25">
      <c r="A1006">
        <v>983</v>
      </c>
      <c r="B1006">
        <v>1</v>
      </c>
      <c r="C1006">
        <v>0</v>
      </c>
      <c r="D1006" s="12">
        <f t="shared" si="60"/>
        <v>0</v>
      </c>
      <c r="E1006" s="13">
        <f t="shared" si="61"/>
        <v>5.0000000000000001E-4</v>
      </c>
      <c r="F1006" s="12">
        <f t="shared" si="62"/>
        <v>0</v>
      </c>
      <c r="G1006" s="14">
        <f>SUM($B$23:B1006)</f>
        <v>984</v>
      </c>
      <c r="H1006" s="13">
        <f>SUM($E$23:E1006)</f>
        <v>0.49200000000000038</v>
      </c>
      <c r="I1006" s="12">
        <f t="shared" si="63"/>
        <v>-1</v>
      </c>
    </row>
    <row r="1007" spans="1:9" x14ac:dyDescent="0.25">
      <c r="A1007">
        <v>984</v>
      </c>
      <c r="B1007">
        <v>1</v>
      </c>
      <c r="C1007">
        <v>0</v>
      </c>
      <c r="D1007" s="12">
        <f t="shared" si="60"/>
        <v>0</v>
      </c>
      <c r="E1007" s="13">
        <f t="shared" si="61"/>
        <v>5.0000000000000001E-4</v>
      </c>
      <c r="F1007" s="12">
        <f t="shared" si="62"/>
        <v>0</v>
      </c>
      <c r="G1007" s="14">
        <f>SUM($B$23:B1007)</f>
        <v>985</v>
      </c>
      <c r="H1007" s="13">
        <f>SUM($E$23:E1007)</f>
        <v>0.49250000000000038</v>
      </c>
      <c r="I1007" s="12">
        <f t="shared" si="63"/>
        <v>-1</v>
      </c>
    </row>
    <row r="1008" spans="1:9" x14ac:dyDescent="0.25">
      <c r="A1008">
        <v>985</v>
      </c>
      <c r="B1008">
        <v>1</v>
      </c>
      <c r="C1008">
        <v>0</v>
      </c>
      <c r="D1008" s="12">
        <f t="shared" si="60"/>
        <v>0</v>
      </c>
      <c r="E1008" s="13">
        <f t="shared" si="61"/>
        <v>5.0000000000000001E-4</v>
      </c>
      <c r="F1008" s="12">
        <f t="shared" si="62"/>
        <v>0</v>
      </c>
      <c r="G1008" s="14">
        <f>SUM($B$23:B1008)</f>
        <v>986</v>
      </c>
      <c r="H1008" s="13">
        <f>SUM($E$23:E1008)</f>
        <v>0.49300000000000038</v>
      </c>
      <c r="I1008" s="12">
        <f t="shared" si="63"/>
        <v>-1</v>
      </c>
    </row>
    <row r="1009" spans="1:9" x14ac:dyDescent="0.25">
      <c r="A1009">
        <v>986</v>
      </c>
      <c r="B1009">
        <v>1</v>
      </c>
      <c r="C1009">
        <v>0</v>
      </c>
      <c r="D1009" s="12">
        <f t="shared" si="60"/>
        <v>0</v>
      </c>
      <c r="E1009" s="13">
        <f t="shared" si="61"/>
        <v>5.0000000000000001E-4</v>
      </c>
      <c r="F1009" s="12">
        <f t="shared" si="62"/>
        <v>0</v>
      </c>
      <c r="G1009" s="14">
        <f>SUM($B$23:B1009)</f>
        <v>987</v>
      </c>
      <c r="H1009" s="13">
        <f>SUM($E$23:E1009)</f>
        <v>0.49350000000000038</v>
      </c>
      <c r="I1009" s="12">
        <f t="shared" si="63"/>
        <v>-1</v>
      </c>
    </row>
    <row r="1010" spans="1:9" x14ac:dyDescent="0.25">
      <c r="A1010">
        <v>987</v>
      </c>
      <c r="B1010">
        <v>1</v>
      </c>
      <c r="C1010">
        <v>0</v>
      </c>
      <c r="D1010" s="12">
        <f t="shared" si="60"/>
        <v>0</v>
      </c>
      <c r="E1010" s="13">
        <f t="shared" si="61"/>
        <v>5.0000000000000001E-4</v>
      </c>
      <c r="F1010" s="12">
        <f t="shared" si="62"/>
        <v>0</v>
      </c>
      <c r="G1010" s="14">
        <f>SUM($B$23:B1010)</f>
        <v>988</v>
      </c>
      <c r="H1010" s="13">
        <f>SUM($E$23:E1010)</f>
        <v>0.49400000000000038</v>
      </c>
      <c r="I1010" s="12">
        <f t="shared" si="63"/>
        <v>-1</v>
      </c>
    </row>
    <row r="1011" spans="1:9" x14ac:dyDescent="0.25">
      <c r="A1011">
        <v>988</v>
      </c>
      <c r="B1011">
        <v>1</v>
      </c>
      <c r="C1011">
        <v>0</v>
      </c>
      <c r="D1011" s="12">
        <f t="shared" si="60"/>
        <v>0</v>
      </c>
      <c r="E1011" s="13">
        <f t="shared" si="61"/>
        <v>5.0000000000000001E-4</v>
      </c>
      <c r="F1011" s="12">
        <f t="shared" si="62"/>
        <v>0</v>
      </c>
      <c r="G1011" s="14">
        <f>SUM($B$23:B1011)</f>
        <v>989</v>
      </c>
      <c r="H1011" s="13">
        <f>SUM($E$23:E1011)</f>
        <v>0.49450000000000038</v>
      </c>
      <c r="I1011" s="12">
        <f t="shared" si="63"/>
        <v>-1</v>
      </c>
    </row>
    <row r="1012" spans="1:9" x14ac:dyDescent="0.25">
      <c r="A1012">
        <v>989</v>
      </c>
      <c r="B1012">
        <v>1</v>
      </c>
      <c r="C1012">
        <v>0</v>
      </c>
      <c r="D1012" s="12">
        <f t="shared" si="60"/>
        <v>0</v>
      </c>
      <c r="E1012" s="13">
        <f t="shared" si="61"/>
        <v>5.0000000000000001E-4</v>
      </c>
      <c r="F1012" s="12">
        <f t="shared" si="62"/>
        <v>0</v>
      </c>
      <c r="G1012" s="14">
        <f>SUM($B$23:B1012)</f>
        <v>990</v>
      </c>
      <c r="H1012" s="13">
        <f>SUM($E$23:E1012)</f>
        <v>0.49500000000000038</v>
      </c>
      <c r="I1012" s="12">
        <f t="shared" si="63"/>
        <v>-1</v>
      </c>
    </row>
    <row r="1013" spans="1:9" x14ac:dyDescent="0.25">
      <c r="A1013">
        <v>990</v>
      </c>
      <c r="B1013">
        <v>1</v>
      </c>
      <c r="C1013">
        <v>0</v>
      </c>
      <c r="D1013" s="12">
        <f t="shared" si="60"/>
        <v>0</v>
      </c>
      <c r="E1013" s="13">
        <f t="shared" si="61"/>
        <v>5.0000000000000001E-4</v>
      </c>
      <c r="F1013" s="12">
        <f t="shared" si="62"/>
        <v>0</v>
      </c>
      <c r="G1013" s="14">
        <f>SUM($B$23:B1013)</f>
        <v>991</v>
      </c>
      <c r="H1013" s="13">
        <f>SUM($E$23:E1013)</f>
        <v>0.49550000000000038</v>
      </c>
      <c r="I1013" s="12">
        <f t="shared" si="63"/>
        <v>-1</v>
      </c>
    </row>
    <row r="1014" spans="1:9" x14ac:dyDescent="0.25">
      <c r="A1014">
        <v>991</v>
      </c>
      <c r="B1014">
        <v>1</v>
      </c>
      <c r="C1014">
        <v>0</v>
      </c>
      <c r="D1014" s="12">
        <f t="shared" si="60"/>
        <v>0</v>
      </c>
      <c r="E1014" s="13">
        <f t="shared" si="61"/>
        <v>5.0000000000000001E-4</v>
      </c>
      <c r="F1014" s="12">
        <f t="shared" si="62"/>
        <v>0</v>
      </c>
      <c r="G1014" s="14">
        <f>SUM($B$23:B1014)</f>
        <v>992</v>
      </c>
      <c r="H1014" s="13">
        <f>SUM($E$23:E1014)</f>
        <v>0.49600000000000039</v>
      </c>
      <c r="I1014" s="12">
        <f t="shared" si="63"/>
        <v>-1</v>
      </c>
    </row>
    <row r="1015" spans="1:9" x14ac:dyDescent="0.25">
      <c r="A1015">
        <v>992</v>
      </c>
      <c r="B1015">
        <v>1</v>
      </c>
      <c r="C1015">
        <v>0</v>
      </c>
      <c r="D1015" s="12">
        <f t="shared" si="60"/>
        <v>0</v>
      </c>
      <c r="E1015" s="13">
        <f t="shared" si="61"/>
        <v>5.0000000000000001E-4</v>
      </c>
      <c r="F1015" s="12">
        <f t="shared" si="62"/>
        <v>0</v>
      </c>
      <c r="G1015" s="14">
        <f>SUM($B$23:B1015)</f>
        <v>993</v>
      </c>
      <c r="H1015" s="13">
        <f>SUM($E$23:E1015)</f>
        <v>0.49650000000000039</v>
      </c>
      <c r="I1015" s="12">
        <f t="shared" si="63"/>
        <v>-1</v>
      </c>
    </row>
    <row r="1016" spans="1:9" x14ac:dyDescent="0.25">
      <c r="A1016">
        <v>993</v>
      </c>
      <c r="B1016">
        <v>1</v>
      </c>
      <c r="C1016">
        <v>0</v>
      </c>
      <c r="D1016" s="12">
        <f t="shared" si="60"/>
        <v>0</v>
      </c>
      <c r="E1016" s="13">
        <f t="shared" si="61"/>
        <v>5.0000000000000001E-4</v>
      </c>
      <c r="F1016" s="12">
        <f t="shared" si="62"/>
        <v>0</v>
      </c>
      <c r="G1016" s="14">
        <f>SUM($B$23:B1016)</f>
        <v>994</v>
      </c>
      <c r="H1016" s="13">
        <f>SUM($E$23:E1016)</f>
        <v>0.49700000000000039</v>
      </c>
      <c r="I1016" s="12">
        <f t="shared" si="63"/>
        <v>-1</v>
      </c>
    </row>
    <row r="1017" spans="1:9" x14ac:dyDescent="0.25">
      <c r="A1017">
        <v>994</v>
      </c>
      <c r="B1017">
        <v>1</v>
      </c>
      <c r="C1017">
        <v>0</v>
      </c>
      <c r="D1017" s="12">
        <f t="shared" si="60"/>
        <v>0</v>
      </c>
      <c r="E1017" s="13">
        <f t="shared" si="61"/>
        <v>5.0000000000000001E-4</v>
      </c>
      <c r="F1017" s="12">
        <f t="shared" si="62"/>
        <v>0</v>
      </c>
      <c r="G1017" s="14">
        <f>SUM($B$23:B1017)</f>
        <v>995</v>
      </c>
      <c r="H1017" s="13">
        <f>SUM($E$23:E1017)</f>
        <v>0.49750000000000039</v>
      </c>
      <c r="I1017" s="12">
        <f t="shared" si="63"/>
        <v>-1</v>
      </c>
    </row>
    <row r="1018" spans="1:9" x14ac:dyDescent="0.25">
      <c r="A1018">
        <v>995</v>
      </c>
      <c r="B1018">
        <v>1</v>
      </c>
      <c r="C1018">
        <v>0</v>
      </c>
      <c r="D1018" s="12">
        <f t="shared" si="60"/>
        <v>0</v>
      </c>
      <c r="E1018" s="13">
        <f t="shared" si="61"/>
        <v>5.0000000000000001E-4</v>
      </c>
      <c r="F1018" s="12">
        <f t="shared" si="62"/>
        <v>0</v>
      </c>
      <c r="G1018" s="14">
        <f>SUM($B$23:B1018)</f>
        <v>996</v>
      </c>
      <c r="H1018" s="13">
        <f>SUM($E$23:E1018)</f>
        <v>0.49800000000000039</v>
      </c>
      <c r="I1018" s="12">
        <f t="shared" si="63"/>
        <v>-1</v>
      </c>
    </row>
    <row r="1019" spans="1:9" x14ac:dyDescent="0.25">
      <c r="A1019">
        <v>996</v>
      </c>
      <c r="B1019">
        <v>1</v>
      </c>
      <c r="C1019">
        <v>0</v>
      </c>
      <c r="D1019" s="12">
        <f t="shared" si="60"/>
        <v>0</v>
      </c>
      <c r="E1019" s="13">
        <f t="shared" si="61"/>
        <v>5.0000000000000001E-4</v>
      </c>
      <c r="F1019" s="12">
        <f t="shared" si="62"/>
        <v>0</v>
      </c>
      <c r="G1019" s="14">
        <f>SUM($B$23:B1019)</f>
        <v>997</v>
      </c>
      <c r="H1019" s="13">
        <f>SUM($E$23:E1019)</f>
        <v>0.49850000000000039</v>
      </c>
      <c r="I1019" s="12">
        <f t="shared" si="63"/>
        <v>-1</v>
      </c>
    </row>
    <row r="1020" spans="1:9" x14ac:dyDescent="0.25">
      <c r="A1020">
        <v>997</v>
      </c>
      <c r="B1020">
        <v>1</v>
      </c>
      <c r="C1020">
        <v>0</v>
      </c>
      <c r="D1020" s="12">
        <f t="shared" si="60"/>
        <v>0</v>
      </c>
      <c r="E1020" s="13">
        <f t="shared" si="61"/>
        <v>5.0000000000000001E-4</v>
      </c>
      <c r="F1020" s="12">
        <f t="shared" si="62"/>
        <v>0</v>
      </c>
      <c r="G1020" s="14">
        <f>SUM($B$23:B1020)</f>
        <v>998</v>
      </c>
      <c r="H1020" s="13">
        <f>SUM($E$23:E1020)</f>
        <v>0.49900000000000039</v>
      </c>
      <c r="I1020" s="12">
        <f t="shared" si="63"/>
        <v>-1</v>
      </c>
    </row>
    <row r="1021" spans="1:9" x14ac:dyDescent="0.25">
      <c r="A1021">
        <v>998</v>
      </c>
      <c r="B1021">
        <v>1</v>
      </c>
      <c r="C1021">
        <v>0</v>
      </c>
      <c r="D1021" s="12">
        <f t="shared" si="60"/>
        <v>0</v>
      </c>
      <c r="E1021" s="13">
        <f t="shared" si="61"/>
        <v>5.0000000000000001E-4</v>
      </c>
      <c r="F1021" s="12">
        <f t="shared" si="62"/>
        <v>0</v>
      </c>
      <c r="G1021" s="14">
        <f>SUM($B$23:B1021)</f>
        <v>999</v>
      </c>
      <c r="H1021" s="13">
        <f>SUM($E$23:E1021)</f>
        <v>0.49950000000000039</v>
      </c>
      <c r="I1021" s="12">
        <f t="shared" si="63"/>
        <v>-1</v>
      </c>
    </row>
    <row r="1022" spans="1:9" x14ac:dyDescent="0.25">
      <c r="A1022">
        <v>999</v>
      </c>
      <c r="B1022">
        <v>1</v>
      </c>
      <c r="C1022">
        <v>0</v>
      </c>
      <c r="D1022" s="12">
        <f t="shared" si="60"/>
        <v>0</v>
      </c>
      <c r="E1022" s="13">
        <f t="shared" si="61"/>
        <v>5.0000000000000001E-4</v>
      </c>
      <c r="F1022" s="12">
        <f t="shared" si="62"/>
        <v>0</v>
      </c>
      <c r="G1022" s="14">
        <f>SUM($B$23:B1022)</f>
        <v>1000</v>
      </c>
      <c r="H1022" s="13">
        <f>SUM($E$23:E1022)</f>
        <v>0.50000000000000033</v>
      </c>
      <c r="I1022" s="12">
        <f t="shared" si="63"/>
        <v>-1</v>
      </c>
    </row>
    <row r="1023" spans="1:9" x14ac:dyDescent="0.25">
      <c r="A1023">
        <v>1000</v>
      </c>
      <c r="B1023">
        <v>1</v>
      </c>
      <c r="C1023">
        <v>0</v>
      </c>
      <c r="D1023" s="12">
        <f t="shared" si="60"/>
        <v>0</v>
      </c>
      <c r="E1023" s="13">
        <f t="shared" si="61"/>
        <v>5.0000000000000001E-4</v>
      </c>
      <c r="F1023" s="12">
        <f t="shared" si="62"/>
        <v>0</v>
      </c>
      <c r="G1023" s="14">
        <f>SUM($B$23:B1023)</f>
        <v>1001</v>
      </c>
      <c r="H1023" s="13">
        <f>SUM($E$23:E1023)</f>
        <v>0.50050000000000028</v>
      </c>
      <c r="I1023" s="12">
        <f t="shared" si="63"/>
        <v>-1</v>
      </c>
    </row>
    <row r="1024" spans="1:9" x14ac:dyDescent="0.25">
      <c r="A1024">
        <v>1001</v>
      </c>
      <c r="B1024">
        <v>1</v>
      </c>
      <c r="C1024">
        <v>0</v>
      </c>
      <c r="D1024" s="12">
        <f t="shared" si="60"/>
        <v>0</v>
      </c>
      <c r="E1024" s="13">
        <f t="shared" si="61"/>
        <v>5.0000000000000001E-4</v>
      </c>
      <c r="F1024" s="12">
        <f t="shared" si="62"/>
        <v>0</v>
      </c>
      <c r="G1024" s="14">
        <f>SUM($B$23:B1024)</f>
        <v>1002</v>
      </c>
      <c r="H1024" s="13">
        <f>SUM($E$23:E1024)</f>
        <v>0.50100000000000022</v>
      </c>
      <c r="I1024" s="12">
        <f t="shared" si="63"/>
        <v>-1</v>
      </c>
    </row>
    <row r="1025" spans="1:9" x14ac:dyDescent="0.25">
      <c r="A1025">
        <v>1002</v>
      </c>
      <c r="B1025">
        <v>1</v>
      </c>
      <c r="C1025">
        <v>0</v>
      </c>
      <c r="D1025" s="12">
        <f t="shared" si="60"/>
        <v>0</v>
      </c>
      <c r="E1025" s="13">
        <f t="shared" si="61"/>
        <v>5.0000000000000001E-4</v>
      </c>
      <c r="F1025" s="12">
        <f t="shared" si="62"/>
        <v>0</v>
      </c>
      <c r="G1025" s="14">
        <f>SUM($B$23:B1025)</f>
        <v>1003</v>
      </c>
      <c r="H1025" s="13">
        <f>SUM($E$23:E1025)</f>
        <v>0.50150000000000017</v>
      </c>
      <c r="I1025" s="12">
        <f t="shared" si="63"/>
        <v>-1</v>
      </c>
    </row>
    <row r="1026" spans="1:9" x14ac:dyDescent="0.25">
      <c r="A1026">
        <v>1003</v>
      </c>
      <c r="B1026">
        <v>1</v>
      </c>
      <c r="C1026">
        <v>0</v>
      </c>
      <c r="D1026" s="12">
        <f t="shared" si="60"/>
        <v>0</v>
      </c>
      <c r="E1026" s="13">
        <f t="shared" si="61"/>
        <v>5.0000000000000001E-4</v>
      </c>
      <c r="F1026" s="12">
        <f t="shared" si="62"/>
        <v>0</v>
      </c>
      <c r="G1026" s="14">
        <f>SUM($B$23:B1026)</f>
        <v>1004</v>
      </c>
      <c r="H1026" s="13">
        <f>SUM($E$23:E1026)</f>
        <v>0.50200000000000011</v>
      </c>
      <c r="I1026" s="12">
        <f t="shared" si="63"/>
        <v>-1</v>
      </c>
    </row>
    <row r="1027" spans="1:9" x14ac:dyDescent="0.25">
      <c r="A1027">
        <v>1004</v>
      </c>
      <c r="B1027">
        <v>1</v>
      </c>
      <c r="C1027">
        <v>0</v>
      </c>
      <c r="D1027" s="12">
        <f t="shared" si="60"/>
        <v>0</v>
      </c>
      <c r="E1027" s="13">
        <f t="shared" si="61"/>
        <v>5.0000000000000001E-4</v>
      </c>
      <c r="F1027" s="12">
        <f t="shared" si="62"/>
        <v>0</v>
      </c>
      <c r="G1027" s="14">
        <f>SUM($B$23:B1027)</f>
        <v>1005</v>
      </c>
      <c r="H1027" s="13">
        <f>SUM($E$23:E1027)</f>
        <v>0.50250000000000006</v>
      </c>
      <c r="I1027" s="12">
        <f t="shared" si="63"/>
        <v>-1</v>
      </c>
    </row>
    <row r="1028" spans="1:9" x14ac:dyDescent="0.25">
      <c r="A1028">
        <v>1005</v>
      </c>
      <c r="B1028">
        <v>1</v>
      </c>
      <c r="C1028">
        <v>0</v>
      </c>
      <c r="D1028" s="12">
        <f t="shared" si="60"/>
        <v>0</v>
      </c>
      <c r="E1028" s="13">
        <f t="shared" si="61"/>
        <v>5.0000000000000001E-4</v>
      </c>
      <c r="F1028" s="12">
        <f t="shared" si="62"/>
        <v>0</v>
      </c>
      <c r="G1028" s="14">
        <f>SUM($B$23:B1028)</f>
        <v>1006</v>
      </c>
      <c r="H1028" s="13">
        <f>SUM($E$23:E1028)</f>
        <v>0.503</v>
      </c>
      <c r="I1028" s="12">
        <f t="shared" si="63"/>
        <v>-1</v>
      </c>
    </row>
    <row r="1029" spans="1:9" x14ac:dyDescent="0.25">
      <c r="A1029">
        <v>1006</v>
      </c>
      <c r="B1029">
        <v>1</v>
      </c>
      <c r="C1029">
        <v>0</v>
      </c>
      <c r="D1029" s="12">
        <f t="shared" si="60"/>
        <v>0</v>
      </c>
      <c r="E1029" s="13">
        <f t="shared" si="61"/>
        <v>5.0000000000000001E-4</v>
      </c>
      <c r="F1029" s="12">
        <f t="shared" si="62"/>
        <v>0</v>
      </c>
      <c r="G1029" s="14">
        <f>SUM($B$23:B1029)</f>
        <v>1007</v>
      </c>
      <c r="H1029" s="13">
        <f>SUM($E$23:E1029)</f>
        <v>0.50349999999999995</v>
      </c>
      <c r="I1029" s="12">
        <f t="shared" si="63"/>
        <v>-1</v>
      </c>
    </row>
    <row r="1030" spans="1:9" x14ac:dyDescent="0.25">
      <c r="A1030">
        <v>1007</v>
      </c>
      <c r="B1030">
        <v>1</v>
      </c>
      <c r="C1030">
        <v>0</v>
      </c>
      <c r="D1030" s="12">
        <f t="shared" si="60"/>
        <v>0</v>
      </c>
      <c r="E1030" s="13">
        <f t="shared" si="61"/>
        <v>5.0000000000000001E-4</v>
      </c>
      <c r="F1030" s="12">
        <f t="shared" si="62"/>
        <v>0</v>
      </c>
      <c r="G1030" s="14">
        <f>SUM($B$23:B1030)</f>
        <v>1008</v>
      </c>
      <c r="H1030" s="13">
        <f>SUM($E$23:E1030)</f>
        <v>0.50399999999999989</v>
      </c>
      <c r="I1030" s="12">
        <f t="shared" si="63"/>
        <v>-1</v>
      </c>
    </row>
    <row r="1031" spans="1:9" x14ac:dyDescent="0.25">
      <c r="A1031">
        <v>1008</v>
      </c>
      <c r="B1031">
        <v>1</v>
      </c>
      <c r="C1031">
        <v>0</v>
      </c>
      <c r="D1031" s="12">
        <f t="shared" si="60"/>
        <v>0</v>
      </c>
      <c r="E1031" s="13">
        <f t="shared" si="61"/>
        <v>5.0000000000000001E-4</v>
      </c>
      <c r="F1031" s="12">
        <f t="shared" si="62"/>
        <v>0</v>
      </c>
      <c r="G1031" s="14">
        <f>SUM($B$23:B1031)</f>
        <v>1009</v>
      </c>
      <c r="H1031" s="13">
        <f>SUM($E$23:E1031)</f>
        <v>0.50449999999999984</v>
      </c>
      <c r="I1031" s="12">
        <f t="shared" si="63"/>
        <v>-1</v>
      </c>
    </row>
    <row r="1032" spans="1:9" x14ac:dyDescent="0.25">
      <c r="A1032">
        <v>1009</v>
      </c>
      <c r="B1032">
        <v>1</v>
      </c>
      <c r="C1032">
        <v>0</v>
      </c>
      <c r="D1032" s="12">
        <f t="shared" si="60"/>
        <v>0</v>
      </c>
      <c r="E1032" s="13">
        <f t="shared" si="61"/>
        <v>5.0000000000000001E-4</v>
      </c>
      <c r="F1032" s="12">
        <f t="shared" si="62"/>
        <v>0</v>
      </c>
      <c r="G1032" s="14">
        <f>SUM($B$23:B1032)</f>
        <v>1010</v>
      </c>
      <c r="H1032" s="13">
        <f>SUM($E$23:E1032)</f>
        <v>0.50499999999999978</v>
      </c>
      <c r="I1032" s="12">
        <f t="shared" si="63"/>
        <v>-1</v>
      </c>
    </row>
    <row r="1033" spans="1:9" x14ac:dyDescent="0.25">
      <c r="A1033">
        <v>1010</v>
      </c>
      <c r="B1033">
        <v>1</v>
      </c>
      <c r="C1033">
        <v>0</v>
      </c>
      <c r="D1033" s="12">
        <f t="shared" si="60"/>
        <v>0</v>
      </c>
      <c r="E1033" s="13">
        <f t="shared" si="61"/>
        <v>5.0000000000000001E-4</v>
      </c>
      <c r="F1033" s="12">
        <f t="shared" si="62"/>
        <v>0</v>
      </c>
      <c r="G1033" s="14">
        <f>SUM($B$23:B1033)</f>
        <v>1011</v>
      </c>
      <c r="H1033" s="13">
        <f>SUM($E$23:E1033)</f>
        <v>0.50549999999999973</v>
      </c>
      <c r="I1033" s="12">
        <f t="shared" si="63"/>
        <v>-1</v>
      </c>
    </row>
    <row r="1034" spans="1:9" x14ac:dyDescent="0.25">
      <c r="A1034">
        <v>1011</v>
      </c>
      <c r="B1034">
        <v>1</v>
      </c>
      <c r="C1034">
        <v>0</v>
      </c>
      <c r="D1034" s="12">
        <f t="shared" si="60"/>
        <v>0</v>
      </c>
      <c r="E1034" s="13">
        <f t="shared" si="61"/>
        <v>5.0000000000000001E-4</v>
      </c>
      <c r="F1034" s="12">
        <f t="shared" si="62"/>
        <v>0</v>
      </c>
      <c r="G1034" s="14">
        <f>SUM($B$23:B1034)</f>
        <v>1012</v>
      </c>
      <c r="H1034" s="13">
        <f>SUM($E$23:E1034)</f>
        <v>0.50599999999999967</v>
      </c>
      <c r="I1034" s="12">
        <f t="shared" si="63"/>
        <v>-1</v>
      </c>
    </row>
    <row r="1035" spans="1:9" x14ac:dyDescent="0.25">
      <c r="A1035">
        <v>1012</v>
      </c>
      <c r="B1035">
        <v>1</v>
      </c>
      <c r="C1035">
        <v>0</v>
      </c>
      <c r="D1035" s="12">
        <f t="shared" si="60"/>
        <v>0</v>
      </c>
      <c r="E1035" s="13">
        <f t="shared" si="61"/>
        <v>5.0000000000000001E-4</v>
      </c>
      <c r="F1035" s="12">
        <f t="shared" si="62"/>
        <v>0</v>
      </c>
      <c r="G1035" s="14">
        <f>SUM($B$23:B1035)</f>
        <v>1013</v>
      </c>
      <c r="H1035" s="13">
        <f>SUM($E$23:E1035)</f>
        <v>0.50649999999999962</v>
      </c>
      <c r="I1035" s="12">
        <f t="shared" si="63"/>
        <v>-1</v>
      </c>
    </row>
    <row r="1036" spans="1:9" x14ac:dyDescent="0.25">
      <c r="A1036">
        <v>1013</v>
      </c>
      <c r="B1036">
        <v>1</v>
      </c>
      <c r="C1036">
        <v>0</v>
      </c>
      <c r="D1036" s="12">
        <f t="shared" si="60"/>
        <v>0</v>
      </c>
      <c r="E1036" s="13">
        <f t="shared" si="61"/>
        <v>5.0000000000000001E-4</v>
      </c>
      <c r="F1036" s="12">
        <f t="shared" si="62"/>
        <v>0</v>
      </c>
      <c r="G1036" s="14">
        <f>SUM($B$23:B1036)</f>
        <v>1014</v>
      </c>
      <c r="H1036" s="13">
        <f>SUM($E$23:E1036)</f>
        <v>0.50699999999999956</v>
      </c>
      <c r="I1036" s="12">
        <f t="shared" si="63"/>
        <v>-1</v>
      </c>
    </row>
    <row r="1037" spans="1:9" x14ac:dyDescent="0.25">
      <c r="A1037">
        <v>1014</v>
      </c>
      <c r="B1037">
        <v>1</v>
      </c>
      <c r="C1037">
        <v>0</v>
      </c>
      <c r="D1037" s="12">
        <f t="shared" si="60"/>
        <v>0</v>
      </c>
      <c r="E1037" s="13">
        <f t="shared" si="61"/>
        <v>5.0000000000000001E-4</v>
      </c>
      <c r="F1037" s="12">
        <f t="shared" si="62"/>
        <v>0</v>
      </c>
      <c r="G1037" s="14">
        <f>SUM($B$23:B1037)</f>
        <v>1015</v>
      </c>
      <c r="H1037" s="13">
        <f>SUM($E$23:E1037)</f>
        <v>0.50749999999999951</v>
      </c>
      <c r="I1037" s="12">
        <f t="shared" si="63"/>
        <v>-1</v>
      </c>
    </row>
    <row r="1038" spans="1:9" x14ac:dyDescent="0.25">
      <c r="A1038">
        <v>1015</v>
      </c>
      <c r="B1038">
        <v>1</v>
      </c>
      <c r="C1038">
        <v>0</v>
      </c>
      <c r="D1038" s="12">
        <f t="shared" si="60"/>
        <v>0</v>
      </c>
      <c r="E1038" s="13">
        <f t="shared" si="61"/>
        <v>5.0000000000000001E-4</v>
      </c>
      <c r="F1038" s="12">
        <f t="shared" si="62"/>
        <v>0</v>
      </c>
      <c r="G1038" s="14">
        <f>SUM($B$23:B1038)</f>
        <v>1016</v>
      </c>
      <c r="H1038" s="13">
        <f>SUM($E$23:E1038)</f>
        <v>0.50799999999999945</v>
      </c>
      <c r="I1038" s="12">
        <f t="shared" si="63"/>
        <v>-1</v>
      </c>
    </row>
    <row r="1039" spans="1:9" x14ac:dyDescent="0.25">
      <c r="A1039">
        <v>1016</v>
      </c>
      <c r="B1039">
        <v>1</v>
      </c>
      <c r="C1039">
        <v>0</v>
      </c>
      <c r="D1039" s="12">
        <f t="shared" si="60"/>
        <v>0</v>
      </c>
      <c r="E1039" s="13">
        <f t="shared" si="61"/>
        <v>5.0000000000000001E-4</v>
      </c>
      <c r="F1039" s="12">
        <f t="shared" si="62"/>
        <v>0</v>
      </c>
      <c r="G1039" s="14">
        <f>SUM($B$23:B1039)</f>
        <v>1017</v>
      </c>
      <c r="H1039" s="13">
        <f>SUM($E$23:E1039)</f>
        <v>0.5084999999999994</v>
      </c>
      <c r="I1039" s="12">
        <f t="shared" si="63"/>
        <v>-1</v>
      </c>
    </row>
    <row r="1040" spans="1:9" x14ac:dyDescent="0.25">
      <c r="A1040">
        <v>1017</v>
      </c>
      <c r="B1040">
        <v>1</v>
      </c>
      <c r="C1040">
        <v>0</v>
      </c>
      <c r="D1040" s="12">
        <f t="shared" si="60"/>
        <v>0</v>
      </c>
      <c r="E1040" s="13">
        <f t="shared" si="61"/>
        <v>5.0000000000000001E-4</v>
      </c>
      <c r="F1040" s="12">
        <f t="shared" si="62"/>
        <v>0</v>
      </c>
      <c r="G1040" s="14">
        <f>SUM($B$23:B1040)</f>
        <v>1018</v>
      </c>
      <c r="H1040" s="13">
        <f>SUM($E$23:E1040)</f>
        <v>0.50899999999999934</v>
      </c>
      <c r="I1040" s="12">
        <f t="shared" si="63"/>
        <v>-1</v>
      </c>
    </row>
    <row r="1041" spans="1:9" x14ac:dyDescent="0.25">
      <c r="A1041">
        <v>1018</v>
      </c>
      <c r="B1041">
        <v>1</v>
      </c>
      <c r="C1041">
        <v>0</v>
      </c>
      <c r="D1041" s="12">
        <f t="shared" si="60"/>
        <v>0</v>
      </c>
      <c r="E1041" s="13">
        <f t="shared" si="61"/>
        <v>5.0000000000000001E-4</v>
      </c>
      <c r="F1041" s="12">
        <f t="shared" si="62"/>
        <v>0</v>
      </c>
      <c r="G1041" s="14">
        <f>SUM($B$23:B1041)</f>
        <v>1019</v>
      </c>
      <c r="H1041" s="13">
        <f>SUM($E$23:E1041)</f>
        <v>0.50949999999999929</v>
      </c>
      <c r="I1041" s="12">
        <f t="shared" si="63"/>
        <v>-1</v>
      </c>
    </row>
    <row r="1042" spans="1:9" x14ac:dyDescent="0.25">
      <c r="A1042">
        <v>1019</v>
      </c>
      <c r="B1042">
        <v>1</v>
      </c>
      <c r="C1042">
        <v>0</v>
      </c>
      <c r="D1042" s="12">
        <f t="shared" si="60"/>
        <v>0</v>
      </c>
      <c r="E1042" s="13">
        <f t="shared" si="61"/>
        <v>5.0000000000000001E-4</v>
      </c>
      <c r="F1042" s="12">
        <f t="shared" si="62"/>
        <v>0</v>
      </c>
      <c r="G1042" s="14">
        <f>SUM($B$23:B1042)</f>
        <v>1020</v>
      </c>
      <c r="H1042" s="13">
        <f>SUM($E$23:E1042)</f>
        <v>0.50999999999999923</v>
      </c>
      <c r="I1042" s="12">
        <f t="shared" si="63"/>
        <v>-1</v>
      </c>
    </row>
    <row r="1043" spans="1:9" x14ac:dyDescent="0.25">
      <c r="A1043">
        <v>1020</v>
      </c>
      <c r="B1043">
        <v>1</v>
      </c>
      <c r="C1043">
        <v>0</v>
      </c>
      <c r="D1043" s="12">
        <f t="shared" si="60"/>
        <v>0</v>
      </c>
      <c r="E1043" s="13">
        <f t="shared" si="61"/>
        <v>5.0000000000000001E-4</v>
      </c>
      <c r="F1043" s="12">
        <f t="shared" si="62"/>
        <v>0</v>
      </c>
      <c r="G1043" s="14">
        <f>SUM($B$23:B1043)</f>
        <v>1021</v>
      </c>
      <c r="H1043" s="13">
        <f>SUM($E$23:E1043)</f>
        <v>0.51049999999999918</v>
      </c>
      <c r="I1043" s="12">
        <f t="shared" si="63"/>
        <v>-1</v>
      </c>
    </row>
    <row r="1044" spans="1:9" x14ac:dyDescent="0.25">
      <c r="A1044">
        <v>1021</v>
      </c>
      <c r="B1044">
        <v>1</v>
      </c>
      <c r="C1044">
        <v>0</v>
      </c>
      <c r="D1044" s="12">
        <f t="shared" si="60"/>
        <v>0</v>
      </c>
      <c r="E1044" s="13">
        <f t="shared" si="61"/>
        <v>5.0000000000000001E-4</v>
      </c>
      <c r="F1044" s="12">
        <f t="shared" si="62"/>
        <v>0</v>
      </c>
      <c r="G1044" s="14">
        <f>SUM($B$23:B1044)</f>
        <v>1022</v>
      </c>
      <c r="H1044" s="13">
        <f>SUM($E$23:E1044)</f>
        <v>0.51099999999999912</v>
      </c>
      <c r="I1044" s="12">
        <f t="shared" si="63"/>
        <v>-1</v>
      </c>
    </row>
    <row r="1045" spans="1:9" x14ac:dyDescent="0.25">
      <c r="A1045">
        <v>1022</v>
      </c>
      <c r="B1045">
        <v>1</v>
      </c>
      <c r="C1045">
        <v>0</v>
      </c>
      <c r="D1045" s="12">
        <f t="shared" si="60"/>
        <v>0</v>
      </c>
      <c r="E1045" s="13">
        <f t="shared" si="61"/>
        <v>5.0000000000000001E-4</v>
      </c>
      <c r="F1045" s="12">
        <f t="shared" si="62"/>
        <v>0</v>
      </c>
      <c r="G1045" s="14">
        <f>SUM($B$23:B1045)</f>
        <v>1023</v>
      </c>
      <c r="H1045" s="13">
        <f>SUM($E$23:E1045)</f>
        <v>0.51149999999999907</v>
      </c>
      <c r="I1045" s="12">
        <f t="shared" si="63"/>
        <v>-1</v>
      </c>
    </row>
    <row r="1046" spans="1:9" x14ac:dyDescent="0.25">
      <c r="A1046">
        <v>1023</v>
      </c>
      <c r="B1046">
        <v>1</v>
      </c>
      <c r="C1046">
        <v>0</v>
      </c>
      <c r="D1046" s="12">
        <f t="shared" si="60"/>
        <v>0</v>
      </c>
      <c r="E1046" s="13">
        <f t="shared" si="61"/>
        <v>5.0000000000000001E-4</v>
      </c>
      <c r="F1046" s="12">
        <f t="shared" si="62"/>
        <v>0</v>
      </c>
      <c r="G1046" s="14">
        <f>SUM($B$23:B1046)</f>
        <v>1024</v>
      </c>
      <c r="H1046" s="13">
        <f>SUM($E$23:E1046)</f>
        <v>0.51199999999999901</v>
      </c>
      <c r="I1046" s="12">
        <f t="shared" si="63"/>
        <v>-1</v>
      </c>
    </row>
    <row r="1047" spans="1:9" x14ac:dyDescent="0.25">
      <c r="A1047">
        <v>1024</v>
      </c>
      <c r="B1047">
        <v>1</v>
      </c>
      <c r="C1047">
        <v>0</v>
      </c>
      <c r="D1047" s="12">
        <f t="shared" ref="D1047:D1110" si="64">C1047/100</f>
        <v>0</v>
      </c>
      <c r="E1047" s="13">
        <f t="shared" ref="E1047:E1110" si="65">B1047/$B$7</f>
        <v>5.0000000000000001E-4</v>
      </c>
      <c r="F1047" s="12">
        <f t="shared" ref="F1047:F1110" si="66">D1047*E1047</f>
        <v>0</v>
      </c>
      <c r="G1047" s="14">
        <f>SUM($B$23:B1047)</f>
        <v>1025</v>
      </c>
      <c r="H1047" s="13">
        <f>SUM($E$23:E1047)</f>
        <v>0.51249999999999896</v>
      </c>
      <c r="I1047" s="12">
        <f t="shared" ref="I1047:I1110" si="67">D1047-$B$6</f>
        <v>-1</v>
      </c>
    </row>
    <row r="1048" spans="1:9" x14ac:dyDescent="0.25">
      <c r="A1048">
        <v>1025</v>
      </c>
      <c r="B1048">
        <v>1</v>
      </c>
      <c r="C1048">
        <v>0</v>
      </c>
      <c r="D1048" s="12">
        <f t="shared" si="64"/>
        <v>0</v>
      </c>
      <c r="E1048" s="13">
        <f t="shared" si="65"/>
        <v>5.0000000000000001E-4</v>
      </c>
      <c r="F1048" s="12">
        <f t="shared" si="66"/>
        <v>0</v>
      </c>
      <c r="G1048" s="14">
        <f>SUM($B$23:B1048)</f>
        <v>1026</v>
      </c>
      <c r="H1048" s="13">
        <f>SUM($E$23:E1048)</f>
        <v>0.5129999999999989</v>
      </c>
      <c r="I1048" s="12">
        <f t="shared" si="67"/>
        <v>-1</v>
      </c>
    </row>
    <row r="1049" spans="1:9" x14ac:dyDescent="0.25">
      <c r="A1049">
        <v>1026</v>
      </c>
      <c r="B1049">
        <v>1</v>
      </c>
      <c r="C1049">
        <v>0</v>
      </c>
      <c r="D1049" s="12">
        <f t="shared" si="64"/>
        <v>0</v>
      </c>
      <c r="E1049" s="13">
        <f t="shared" si="65"/>
        <v>5.0000000000000001E-4</v>
      </c>
      <c r="F1049" s="12">
        <f t="shared" si="66"/>
        <v>0</v>
      </c>
      <c r="G1049" s="14">
        <f>SUM($B$23:B1049)</f>
        <v>1027</v>
      </c>
      <c r="H1049" s="13">
        <f>SUM($E$23:E1049)</f>
        <v>0.51349999999999885</v>
      </c>
      <c r="I1049" s="12">
        <f t="shared" si="67"/>
        <v>-1</v>
      </c>
    </row>
    <row r="1050" spans="1:9" x14ac:dyDescent="0.25">
      <c r="A1050">
        <v>1027</v>
      </c>
      <c r="B1050">
        <v>1</v>
      </c>
      <c r="C1050">
        <v>0</v>
      </c>
      <c r="D1050" s="12">
        <f t="shared" si="64"/>
        <v>0</v>
      </c>
      <c r="E1050" s="13">
        <f t="shared" si="65"/>
        <v>5.0000000000000001E-4</v>
      </c>
      <c r="F1050" s="12">
        <f t="shared" si="66"/>
        <v>0</v>
      </c>
      <c r="G1050" s="14">
        <f>SUM($B$23:B1050)</f>
        <v>1028</v>
      </c>
      <c r="H1050" s="13">
        <f>SUM($E$23:E1050)</f>
        <v>0.51399999999999879</v>
      </c>
      <c r="I1050" s="12">
        <f t="shared" si="67"/>
        <v>-1</v>
      </c>
    </row>
    <row r="1051" spans="1:9" x14ac:dyDescent="0.25">
      <c r="A1051">
        <v>1028</v>
      </c>
      <c r="B1051">
        <v>1</v>
      </c>
      <c r="C1051">
        <v>0</v>
      </c>
      <c r="D1051" s="12">
        <f t="shared" si="64"/>
        <v>0</v>
      </c>
      <c r="E1051" s="13">
        <f t="shared" si="65"/>
        <v>5.0000000000000001E-4</v>
      </c>
      <c r="F1051" s="12">
        <f t="shared" si="66"/>
        <v>0</v>
      </c>
      <c r="G1051" s="14">
        <f>SUM($B$23:B1051)</f>
        <v>1029</v>
      </c>
      <c r="H1051" s="13">
        <f>SUM($E$23:E1051)</f>
        <v>0.51449999999999874</v>
      </c>
      <c r="I1051" s="12">
        <f t="shared" si="67"/>
        <v>-1</v>
      </c>
    </row>
    <row r="1052" spans="1:9" x14ac:dyDescent="0.25">
      <c r="A1052">
        <v>1029</v>
      </c>
      <c r="B1052">
        <v>1</v>
      </c>
      <c r="C1052">
        <v>0</v>
      </c>
      <c r="D1052" s="12">
        <f t="shared" si="64"/>
        <v>0</v>
      </c>
      <c r="E1052" s="13">
        <f t="shared" si="65"/>
        <v>5.0000000000000001E-4</v>
      </c>
      <c r="F1052" s="12">
        <f t="shared" si="66"/>
        <v>0</v>
      </c>
      <c r="G1052" s="14">
        <f>SUM($B$23:B1052)</f>
        <v>1030</v>
      </c>
      <c r="H1052" s="13">
        <f>SUM($E$23:E1052)</f>
        <v>0.51499999999999868</v>
      </c>
      <c r="I1052" s="12">
        <f t="shared" si="67"/>
        <v>-1</v>
      </c>
    </row>
    <row r="1053" spans="1:9" x14ac:dyDescent="0.25">
      <c r="A1053">
        <v>1030</v>
      </c>
      <c r="B1053">
        <v>1</v>
      </c>
      <c r="C1053">
        <v>0</v>
      </c>
      <c r="D1053" s="12">
        <f t="shared" si="64"/>
        <v>0</v>
      </c>
      <c r="E1053" s="13">
        <f t="shared" si="65"/>
        <v>5.0000000000000001E-4</v>
      </c>
      <c r="F1053" s="12">
        <f t="shared" si="66"/>
        <v>0</v>
      </c>
      <c r="G1053" s="14">
        <f>SUM($B$23:B1053)</f>
        <v>1031</v>
      </c>
      <c r="H1053" s="13">
        <f>SUM($E$23:E1053)</f>
        <v>0.51549999999999863</v>
      </c>
      <c r="I1053" s="12">
        <f t="shared" si="67"/>
        <v>-1</v>
      </c>
    </row>
    <row r="1054" spans="1:9" x14ac:dyDescent="0.25">
      <c r="A1054">
        <v>1031</v>
      </c>
      <c r="B1054">
        <v>1</v>
      </c>
      <c r="C1054">
        <v>0</v>
      </c>
      <c r="D1054" s="12">
        <f t="shared" si="64"/>
        <v>0</v>
      </c>
      <c r="E1054" s="13">
        <f t="shared" si="65"/>
        <v>5.0000000000000001E-4</v>
      </c>
      <c r="F1054" s="12">
        <f t="shared" si="66"/>
        <v>0</v>
      </c>
      <c r="G1054" s="14">
        <f>SUM($B$23:B1054)</f>
        <v>1032</v>
      </c>
      <c r="H1054" s="13">
        <f>SUM($E$23:E1054)</f>
        <v>0.51599999999999857</v>
      </c>
      <c r="I1054" s="12">
        <f t="shared" si="67"/>
        <v>-1</v>
      </c>
    </row>
    <row r="1055" spans="1:9" x14ac:dyDescent="0.25">
      <c r="A1055">
        <v>1032</v>
      </c>
      <c r="B1055">
        <v>1</v>
      </c>
      <c r="C1055">
        <v>0</v>
      </c>
      <c r="D1055" s="12">
        <f t="shared" si="64"/>
        <v>0</v>
      </c>
      <c r="E1055" s="13">
        <f t="shared" si="65"/>
        <v>5.0000000000000001E-4</v>
      </c>
      <c r="F1055" s="12">
        <f t="shared" si="66"/>
        <v>0</v>
      </c>
      <c r="G1055" s="14">
        <f>SUM($B$23:B1055)</f>
        <v>1033</v>
      </c>
      <c r="H1055" s="13">
        <f>SUM($E$23:E1055)</f>
        <v>0.51649999999999852</v>
      </c>
      <c r="I1055" s="12">
        <f t="shared" si="67"/>
        <v>-1</v>
      </c>
    </row>
    <row r="1056" spans="1:9" x14ac:dyDescent="0.25">
      <c r="A1056">
        <v>1033</v>
      </c>
      <c r="B1056">
        <v>1</v>
      </c>
      <c r="C1056">
        <v>0</v>
      </c>
      <c r="D1056" s="12">
        <f t="shared" si="64"/>
        <v>0</v>
      </c>
      <c r="E1056" s="13">
        <f t="shared" si="65"/>
        <v>5.0000000000000001E-4</v>
      </c>
      <c r="F1056" s="12">
        <f t="shared" si="66"/>
        <v>0</v>
      </c>
      <c r="G1056" s="14">
        <f>SUM($B$23:B1056)</f>
        <v>1034</v>
      </c>
      <c r="H1056" s="13">
        <f>SUM($E$23:E1056)</f>
        <v>0.51699999999999846</v>
      </c>
      <c r="I1056" s="12">
        <f t="shared" si="67"/>
        <v>-1</v>
      </c>
    </row>
    <row r="1057" spans="1:9" x14ac:dyDescent="0.25">
      <c r="A1057">
        <v>1034</v>
      </c>
      <c r="B1057">
        <v>1</v>
      </c>
      <c r="C1057">
        <v>0</v>
      </c>
      <c r="D1057" s="12">
        <f t="shared" si="64"/>
        <v>0</v>
      </c>
      <c r="E1057" s="13">
        <f t="shared" si="65"/>
        <v>5.0000000000000001E-4</v>
      </c>
      <c r="F1057" s="12">
        <f t="shared" si="66"/>
        <v>0</v>
      </c>
      <c r="G1057" s="14">
        <f>SUM($B$23:B1057)</f>
        <v>1035</v>
      </c>
      <c r="H1057" s="13">
        <f>SUM($E$23:E1057)</f>
        <v>0.51749999999999841</v>
      </c>
      <c r="I1057" s="12">
        <f t="shared" si="67"/>
        <v>-1</v>
      </c>
    </row>
    <row r="1058" spans="1:9" x14ac:dyDescent="0.25">
      <c r="A1058">
        <v>1035</v>
      </c>
      <c r="B1058">
        <v>1</v>
      </c>
      <c r="C1058">
        <v>0</v>
      </c>
      <c r="D1058" s="12">
        <f t="shared" si="64"/>
        <v>0</v>
      </c>
      <c r="E1058" s="13">
        <f t="shared" si="65"/>
        <v>5.0000000000000001E-4</v>
      </c>
      <c r="F1058" s="12">
        <f t="shared" si="66"/>
        <v>0</v>
      </c>
      <c r="G1058" s="14">
        <f>SUM($B$23:B1058)</f>
        <v>1036</v>
      </c>
      <c r="H1058" s="13">
        <f>SUM($E$23:E1058)</f>
        <v>0.51799999999999835</v>
      </c>
      <c r="I1058" s="12">
        <f t="shared" si="67"/>
        <v>-1</v>
      </c>
    </row>
    <row r="1059" spans="1:9" x14ac:dyDescent="0.25">
      <c r="A1059">
        <v>1036</v>
      </c>
      <c r="B1059">
        <v>1</v>
      </c>
      <c r="C1059">
        <v>0</v>
      </c>
      <c r="D1059" s="12">
        <f t="shared" si="64"/>
        <v>0</v>
      </c>
      <c r="E1059" s="13">
        <f t="shared" si="65"/>
        <v>5.0000000000000001E-4</v>
      </c>
      <c r="F1059" s="12">
        <f t="shared" si="66"/>
        <v>0</v>
      </c>
      <c r="G1059" s="14">
        <f>SUM($B$23:B1059)</f>
        <v>1037</v>
      </c>
      <c r="H1059" s="13">
        <f>SUM($E$23:E1059)</f>
        <v>0.5184999999999983</v>
      </c>
      <c r="I1059" s="12">
        <f t="shared" si="67"/>
        <v>-1</v>
      </c>
    </row>
    <row r="1060" spans="1:9" x14ac:dyDescent="0.25">
      <c r="A1060">
        <v>1037</v>
      </c>
      <c r="B1060">
        <v>1</v>
      </c>
      <c r="C1060">
        <v>0</v>
      </c>
      <c r="D1060" s="12">
        <f t="shared" si="64"/>
        <v>0</v>
      </c>
      <c r="E1060" s="13">
        <f t="shared" si="65"/>
        <v>5.0000000000000001E-4</v>
      </c>
      <c r="F1060" s="12">
        <f t="shared" si="66"/>
        <v>0</v>
      </c>
      <c r="G1060" s="14">
        <f>SUM($B$23:B1060)</f>
        <v>1038</v>
      </c>
      <c r="H1060" s="13">
        <f>SUM($E$23:E1060)</f>
        <v>0.51899999999999824</v>
      </c>
      <c r="I1060" s="12">
        <f t="shared" si="67"/>
        <v>-1</v>
      </c>
    </row>
    <row r="1061" spans="1:9" x14ac:dyDescent="0.25">
      <c r="A1061">
        <v>1038</v>
      </c>
      <c r="B1061">
        <v>1</v>
      </c>
      <c r="C1061">
        <v>0</v>
      </c>
      <c r="D1061" s="12">
        <f t="shared" si="64"/>
        <v>0</v>
      </c>
      <c r="E1061" s="13">
        <f t="shared" si="65"/>
        <v>5.0000000000000001E-4</v>
      </c>
      <c r="F1061" s="12">
        <f t="shared" si="66"/>
        <v>0</v>
      </c>
      <c r="G1061" s="14">
        <f>SUM($B$23:B1061)</f>
        <v>1039</v>
      </c>
      <c r="H1061" s="13">
        <f>SUM($E$23:E1061)</f>
        <v>0.51949999999999819</v>
      </c>
      <c r="I1061" s="12">
        <f t="shared" si="67"/>
        <v>-1</v>
      </c>
    </row>
    <row r="1062" spans="1:9" x14ac:dyDescent="0.25">
      <c r="A1062">
        <v>1039</v>
      </c>
      <c r="B1062">
        <v>1</v>
      </c>
      <c r="C1062">
        <v>0</v>
      </c>
      <c r="D1062" s="12">
        <f t="shared" si="64"/>
        <v>0</v>
      </c>
      <c r="E1062" s="13">
        <f t="shared" si="65"/>
        <v>5.0000000000000001E-4</v>
      </c>
      <c r="F1062" s="12">
        <f t="shared" si="66"/>
        <v>0</v>
      </c>
      <c r="G1062" s="14">
        <f>SUM($B$23:B1062)</f>
        <v>1040</v>
      </c>
      <c r="H1062" s="13">
        <f>SUM($E$23:E1062)</f>
        <v>0.51999999999999813</v>
      </c>
      <c r="I1062" s="12">
        <f t="shared" si="67"/>
        <v>-1</v>
      </c>
    </row>
    <row r="1063" spans="1:9" x14ac:dyDescent="0.25">
      <c r="A1063">
        <v>1040</v>
      </c>
      <c r="B1063">
        <v>1</v>
      </c>
      <c r="C1063">
        <v>0</v>
      </c>
      <c r="D1063" s="12">
        <f t="shared" si="64"/>
        <v>0</v>
      </c>
      <c r="E1063" s="13">
        <f t="shared" si="65"/>
        <v>5.0000000000000001E-4</v>
      </c>
      <c r="F1063" s="12">
        <f t="shared" si="66"/>
        <v>0</v>
      </c>
      <c r="G1063" s="14">
        <f>SUM($B$23:B1063)</f>
        <v>1041</v>
      </c>
      <c r="H1063" s="13">
        <f>SUM($E$23:E1063)</f>
        <v>0.52049999999999808</v>
      </c>
      <c r="I1063" s="12">
        <f t="shared" si="67"/>
        <v>-1</v>
      </c>
    </row>
    <row r="1064" spans="1:9" x14ac:dyDescent="0.25">
      <c r="A1064">
        <v>1041</v>
      </c>
      <c r="B1064">
        <v>1</v>
      </c>
      <c r="C1064">
        <v>0</v>
      </c>
      <c r="D1064" s="12">
        <f t="shared" si="64"/>
        <v>0</v>
      </c>
      <c r="E1064" s="13">
        <f t="shared" si="65"/>
        <v>5.0000000000000001E-4</v>
      </c>
      <c r="F1064" s="12">
        <f t="shared" si="66"/>
        <v>0</v>
      </c>
      <c r="G1064" s="14">
        <f>SUM($B$23:B1064)</f>
        <v>1042</v>
      </c>
      <c r="H1064" s="13">
        <f>SUM($E$23:E1064)</f>
        <v>0.52099999999999802</v>
      </c>
      <c r="I1064" s="12">
        <f t="shared" si="67"/>
        <v>-1</v>
      </c>
    </row>
    <row r="1065" spans="1:9" x14ac:dyDescent="0.25">
      <c r="A1065">
        <v>1042</v>
      </c>
      <c r="B1065">
        <v>1</v>
      </c>
      <c r="C1065">
        <v>0</v>
      </c>
      <c r="D1065" s="12">
        <f t="shared" si="64"/>
        <v>0</v>
      </c>
      <c r="E1065" s="13">
        <f t="shared" si="65"/>
        <v>5.0000000000000001E-4</v>
      </c>
      <c r="F1065" s="12">
        <f t="shared" si="66"/>
        <v>0</v>
      </c>
      <c r="G1065" s="14">
        <f>SUM($B$23:B1065)</f>
        <v>1043</v>
      </c>
      <c r="H1065" s="13">
        <f>SUM($E$23:E1065)</f>
        <v>0.52149999999999797</v>
      </c>
      <c r="I1065" s="12">
        <f t="shared" si="67"/>
        <v>-1</v>
      </c>
    </row>
    <row r="1066" spans="1:9" x14ac:dyDescent="0.25">
      <c r="A1066">
        <v>1043</v>
      </c>
      <c r="B1066">
        <v>1</v>
      </c>
      <c r="C1066">
        <v>0</v>
      </c>
      <c r="D1066" s="12">
        <f t="shared" si="64"/>
        <v>0</v>
      </c>
      <c r="E1066" s="13">
        <f t="shared" si="65"/>
        <v>5.0000000000000001E-4</v>
      </c>
      <c r="F1066" s="12">
        <f t="shared" si="66"/>
        <v>0</v>
      </c>
      <c r="G1066" s="14">
        <f>SUM($B$23:B1066)</f>
        <v>1044</v>
      </c>
      <c r="H1066" s="13">
        <f>SUM($E$23:E1066)</f>
        <v>0.52199999999999791</v>
      </c>
      <c r="I1066" s="12">
        <f t="shared" si="67"/>
        <v>-1</v>
      </c>
    </row>
    <row r="1067" spans="1:9" x14ac:dyDescent="0.25">
      <c r="A1067">
        <v>1044</v>
      </c>
      <c r="B1067">
        <v>1</v>
      </c>
      <c r="C1067">
        <v>0</v>
      </c>
      <c r="D1067" s="12">
        <f t="shared" si="64"/>
        <v>0</v>
      </c>
      <c r="E1067" s="13">
        <f t="shared" si="65"/>
        <v>5.0000000000000001E-4</v>
      </c>
      <c r="F1067" s="12">
        <f t="shared" si="66"/>
        <v>0</v>
      </c>
      <c r="G1067" s="14">
        <f>SUM($B$23:B1067)</f>
        <v>1045</v>
      </c>
      <c r="H1067" s="13">
        <f>SUM($E$23:E1067)</f>
        <v>0.52249999999999786</v>
      </c>
      <c r="I1067" s="12">
        <f t="shared" si="67"/>
        <v>-1</v>
      </c>
    </row>
    <row r="1068" spans="1:9" x14ac:dyDescent="0.25">
      <c r="A1068">
        <v>1045</v>
      </c>
      <c r="B1068">
        <v>1</v>
      </c>
      <c r="C1068">
        <v>0</v>
      </c>
      <c r="D1068" s="12">
        <f t="shared" si="64"/>
        <v>0</v>
      </c>
      <c r="E1068" s="13">
        <f t="shared" si="65"/>
        <v>5.0000000000000001E-4</v>
      </c>
      <c r="F1068" s="12">
        <f t="shared" si="66"/>
        <v>0</v>
      </c>
      <c r="G1068" s="14">
        <f>SUM($B$23:B1068)</f>
        <v>1046</v>
      </c>
      <c r="H1068" s="13">
        <f>SUM($E$23:E1068)</f>
        <v>0.5229999999999978</v>
      </c>
      <c r="I1068" s="12">
        <f t="shared" si="67"/>
        <v>-1</v>
      </c>
    </row>
    <row r="1069" spans="1:9" x14ac:dyDescent="0.25">
      <c r="A1069">
        <v>1046</v>
      </c>
      <c r="B1069">
        <v>1</v>
      </c>
      <c r="C1069">
        <v>0</v>
      </c>
      <c r="D1069" s="12">
        <f t="shared" si="64"/>
        <v>0</v>
      </c>
      <c r="E1069" s="13">
        <f t="shared" si="65"/>
        <v>5.0000000000000001E-4</v>
      </c>
      <c r="F1069" s="12">
        <f t="shared" si="66"/>
        <v>0</v>
      </c>
      <c r="G1069" s="14">
        <f>SUM($B$23:B1069)</f>
        <v>1047</v>
      </c>
      <c r="H1069" s="13">
        <f>SUM($E$23:E1069)</f>
        <v>0.52349999999999774</v>
      </c>
      <c r="I1069" s="12">
        <f t="shared" si="67"/>
        <v>-1</v>
      </c>
    </row>
    <row r="1070" spans="1:9" x14ac:dyDescent="0.25">
      <c r="A1070">
        <v>1047</v>
      </c>
      <c r="B1070">
        <v>1</v>
      </c>
      <c r="C1070">
        <v>0</v>
      </c>
      <c r="D1070" s="12">
        <f t="shared" si="64"/>
        <v>0</v>
      </c>
      <c r="E1070" s="13">
        <f t="shared" si="65"/>
        <v>5.0000000000000001E-4</v>
      </c>
      <c r="F1070" s="12">
        <f t="shared" si="66"/>
        <v>0</v>
      </c>
      <c r="G1070" s="14">
        <f>SUM($B$23:B1070)</f>
        <v>1048</v>
      </c>
      <c r="H1070" s="13">
        <f>SUM($E$23:E1070)</f>
        <v>0.52399999999999769</v>
      </c>
      <c r="I1070" s="12">
        <f t="shared" si="67"/>
        <v>-1</v>
      </c>
    </row>
    <row r="1071" spans="1:9" x14ac:dyDescent="0.25">
      <c r="A1071">
        <v>1048</v>
      </c>
      <c r="B1071">
        <v>1</v>
      </c>
      <c r="C1071">
        <v>0</v>
      </c>
      <c r="D1071" s="12">
        <f t="shared" si="64"/>
        <v>0</v>
      </c>
      <c r="E1071" s="13">
        <f t="shared" si="65"/>
        <v>5.0000000000000001E-4</v>
      </c>
      <c r="F1071" s="12">
        <f t="shared" si="66"/>
        <v>0</v>
      </c>
      <c r="G1071" s="14">
        <f>SUM($B$23:B1071)</f>
        <v>1049</v>
      </c>
      <c r="H1071" s="13">
        <f>SUM($E$23:E1071)</f>
        <v>0.52449999999999763</v>
      </c>
      <c r="I1071" s="12">
        <f t="shared" si="67"/>
        <v>-1</v>
      </c>
    </row>
    <row r="1072" spans="1:9" x14ac:dyDescent="0.25">
      <c r="A1072">
        <v>1049</v>
      </c>
      <c r="B1072">
        <v>1</v>
      </c>
      <c r="C1072">
        <v>0</v>
      </c>
      <c r="D1072" s="12">
        <f t="shared" si="64"/>
        <v>0</v>
      </c>
      <c r="E1072" s="13">
        <f t="shared" si="65"/>
        <v>5.0000000000000001E-4</v>
      </c>
      <c r="F1072" s="12">
        <f t="shared" si="66"/>
        <v>0</v>
      </c>
      <c r="G1072" s="14">
        <f>SUM($B$23:B1072)</f>
        <v>1050</v>
      </c>
      <c r="H1072" s="13">
        <f>SUM($E$23:E1072)</f>
        <v>0.52499999999999758</v>
      </c>
      <c r="I1072" s="12">
        <f t="shared" si="67"/>
        <v>-1</v>
      </c>
    </row>
    <row r="1073" spans="1:9" x14ac:dyDescent="0.25">
      <c r="A1073">
        <v>1050</v>
      </c>
      <c r="B1073">
        <v>1</v>
      </c>
      <c r="C1073">
        <v>0</v>
      </c>
      <c r="D1073" s="12">
        <f t="shared" si="64"/>
        <v>0</v>
      </c>
      <c r="E1073" s="13">
        <f t="shared" si="65"/>
        <v>5.0000000000000001E-4</v>
      </c>
      <c r="F1073" s="12">
        <f t="shared" si="66"/>
        <v>0</v>
      </c>
      <c r="G1073" s="14">
        <f>SUM($B$23:B1073)</f>
        <v>1051</v>
      </c>
      <c r="H1073" s="13">
        <f>SUM($E$23:E1073)</f>
        <v>0.52549999999999752</v>
      </c>
      <c r="I1073" s="12">
        <f t="shared" si="67"/>
        <v>-1</v>
      </c>
    </row>
    <row r="1074" spans="1:9" x14ac:dyDescent="0.25">
      <c r="A1074">
        <v>1051</v>
      </c>
      <c r="B1074">
        <v>1</v>
      </c>
      <c r="C1074">
        <v>0</v>
      </c>
      <c r="D1074" s="12">
        <f t="shared" si="64"/>
        <v>0</v>
      </c>
      <c r="E1074" s="13">
        <f t="shared" si="65"/>
        <v>5.0000000000000001E-4</v>
      </c>
      <c r="F1074" s="12">
        <f t="shared" si="66"/>
        <v>0</v>
      </c>
      <c r="G1074" s="14">
        <f>SUM($B$23:B1074)</f>
        <v>1052</v>
      </c>
      <c r="H1074" s="13">
        <f>SUM($E$23:E1074)</f>
        <v>0.52599999999999747</v>
      </c>
      <c r="I1074" s="12">
        <f t="shared" si="67"/>
        <v>-1</v>
      </c>
    </row>
    <row r="1075" spans="1:9" x14ac:dyDescent="0.25">
      <c r="A1075">
        <v>1052</v>
      </c>
      <c r="B1075">
        <v>1</v>
      </c>
      <c r="C1075">
        <v>0</v>
      </c>
      <c r="D1075" s="12">
        <f t="shared" si="64"/>
        <v>0</v>
      </c>
      <c r="E1075" s="13">
        <f t="shared" si="65"/>
        <v>5.0000000000000001E-4</v>
      </c>
      <c r="F1075" s="12">
        <f t="shared" si="66"/>
        <v>0</v>
      </c>
      <c r="G1075" s="14">
        <f>SUM($B$23:B1075)</f>
        <v>1053</v>
      </c>
      <c r="H1075" s="13">
        <f>SUM($E$23:E1075)</f>
        <v>0.52649999999999741</v>
      </c>
      <c r="I1075" s="12">
        <f t="shared" si="67"/>
        <v>-1</v>
      </c>
    </row>
    <row r="1076" spans="1:9" x14ac:dyDescent="0.25">
      <c r="A1076">
        <v>1053</v>
      </c>
      <c r="B1076">
        <v>1</v>
      </c>
      <c r="C1076">
        <v>0</v>
      </c>
      <c r="D1076" s="12">
        <f t="shared" si="64"/>
        <v>0</v>
      </c>
      <c r="E1076" s="13">
        <f t="shared" si="65"/>
        <v>5.0000000000000001E-4</v>
      </c>
      <c r="F1076" s="12">
        <f t="shared" si="66"/>
        <v>0</v>
      </c>
      <c r="G1076" s="14">
        <f>SUM($B$23:B1076)</f>
        <v>1054</v>
      </c>
      <c r="H1076" s="13">
        <f>SUM($E$23:E1076)</f>
        <v>0.52699999999999736</v>
      </c>
      <c r="I1076" s="12">
        <f t="shared" si="67"/>
        <v>-1</v>
      </c>
    </row>
    <row r="1077" spans="1:9" x14ac:dyDescent="0.25">
      <c r="A1077">
        <v>1054</v>
      </c>
      <c r="B1077">
        <v>1</v>
      </c>
      <c r="C1077">
        <v>0</v>
      </c>
      <c r="D1077" s="12">
        <f t="shared" si="64"/>
        <v>0</v>
      </c>
      <c r="E1077" s="13">
        <f t="shared" si="65"/>
        <v>5.0000000000000001E-4</v>
      </c>
      <c r="F1077" s="12">
        <f t="shared" si="66"/>
        <v>0</v>
      </c>
      <c r="G1077" s="14">
        <f>SUM($B$23:B1077)</f>
        <v>1055</v>
      </c>
      <c r="H1077" s="13">
        <f>SUM($E$23:E1077)</f>
        <v>0.5274999999999973</v>
      </c>
      <c r="I1077" s="12">
        <f t="shared" si="67"/>
        <v>-1</v>
      </c>
    </row>
    <row r="1078" spans="1:9" x14ac:dyDescent="0.25">
      <c r="A1078">
        <v>1055</v>
      </c>
      <c r="B1078">
        <v>1</v>
      </c>
      <c r="C1078">
        <v>0</v>
      </c>
      <c r="D1078" s="12">
        <f t="shared" si="64"/>
        <v>0</v>
      </c>
      <c r="E1078" s="13">
        <f t="shared" si="65"/>
        <v>5.0000000000000001E-4</v>
      </c>
      <c r="F1078" s="12">
        <f t="shared" si="66"/>
        <v>0</v>
      </c>
      <c r="G1078" s="14">
        <f>SUM($B$23:B1078)</f>
        <v>1056</v>
      </c>
      <c r="H1078" s="13">
        <f>SUM($E$23:E1078)</f>
        <v>0.52799999999999725</v>
      </c>
      <c r="I1078" s="12">
        <f t="shared" si="67"/>
        <v>-1</v>
      </c>
    </row>
    <row r="1079" spans="1:9" x14ac:dyDescent="0.25">
      <c r="A1079">
        <v>1056</v>
      </c>
      <c r="B1079">
        <v>1</v>
      </c>
      <c r="C1079">
        <v>0</v>
      </c>
      <c r="D1079" s="12">
        <f t="shared" si="64"/>
        <v>0</v>
      </c>
      <c r="E1079" s="13">
        <f t="shared" si="65"/>
        <v>5.0000000000000001E-4</v>
      </c>
      <c r="F1079" s="12">
        <f t="shared" si="66"/>
        <v>0</v>
      </c>
      <c r="G1079" s="14">
        <f>SUM($B$23:B1079)</f>
        <v>1057</v>
      </c>
      <c r="H1079" s="13">
        <f>SUM($E$23:E1079)</f>
        <v>0.52849999999999719</v>
      </c>
      <c r="I1079" s="12">
        <f t="shared" si="67"/>
        <v>-1</v>
      </c>
    </row>
    <row r="1080" spans="1:9" x14ac:dyDescent="0.25">
      <c r="A1080">
        <v>1057</v>
      </c>
      <c r="B1080">
        <v>1</v>
      </c>
      <c r="C1080">
        <v>0</v>
      </c>
      <c r="D1080" s="12">
        <f t="shared" si="64"/>
        <v>0</v>
      </c>
      <c r="E1080" s="13">
        <f t="shared" si="65"/>
        <v>5.0000000000000001E-4</v>
      </c>
      <c r="F1080" s="12">
        <f t="shared" si="66"/>
        <v>0</v>
      </c>
      <c r="G1080" s="14">
        <f>SUM($B$23:B1080)</f>
        <v>1058</v>
      </c>
      <c r="H1080" s="13">
        <f>SUM($E$23:E1080)</f>
        <v>0.52899999999999714</v>
      </c>
      <c r="I1080" s="12">
        <f t="shared" si="67"/>
        <v>-1</v>
      </c>
    </row>
    <row r="1081" spans="1:9" x14ac:dyDescent="0.25">
      <c r="A1081">
        <v>1058</v>
      </c>
      <c r="B1081">
        <v>1</v>
      </c>
      <c r="C1081">
        <v>0</v>
      </c>
      <c r="D1081" s="12">
        <f t="shared" si="64"/>
        <v>0</v>
      </c>
      <c r="E1081" s="13">
        <f t="shared" si="65"/>
        <v>5.0000000000000001E-4</v>
      </c>
      <c r="F1081" s="12">
        <f t="shared" si="66"/>
        <v>0</v>
      </c>
      <c r="G1081" s="14">
        <f>SUM($B$23:B1081)</f>
        <v>1059</v>
      </c>
      <c r="H1081" s="13">
        <f>SUM($E$23:E1081)</f>
        <v>0.52949999999999708</v>
      </c>
      <c r="I1081" s="12">
        <f t="shared" si="67"/>
        <v>-1</v>
      </c>
    </row>
    <row r="1082" spans="1:9" x14ac:dyDescent="0.25">
      <c r="A1082">
        <v>1059</v>
      </c>
      <c r="B1082">
        <v>1</v>
      </c>
      <c r="C1082">
        <v>0</v>
      </c>
      <c r="D1082" s="12">
        <f t="shared" si="64"/>
        <v>0</v>
      </c>
      <c r="E1082" s="13">
        <f t="shared" si="65"/>
        <v>5.0000000000000001E-4</v>
      </c>
      <c r="F1082" s="12">
        <f t="shared" si="66"/>
        <v>0</v>
      </c>
      <c r="G1082" s="14">
        <f>SUM($B$23:B1082)</f>
        <v>1060</v>
      </c>
      <c r="H1082" s="13">
        <f>SUM($E$23:E1082)</f>
        <v>0.52999999999999703</v>
      </c>
      <c r="I1082" s="12">
        <f t="shared" si="67"/>
        <v>-1</v>
      </c>
    </row>
    <row r="1083" spans="1:9" x14ac:dyDescent="0.25">
      <c r="A1083">
        <v>1060</v>
      </c>
      <c r="B1083">
        <v>1</v>
      </c>
      <c r="C1083">
        <v>0</v>
      </c>
      <c r="D1083" s="12">
        <f t="shared" si="64"/>
        <v>0</v>
      </c>
      <c r="E1083" s="13">
        <f t="shared" si="65"/>
        <v>5.0000000000000001E-4</v>
      </c>
      <c r="F1083" s="12">
        <f t="shared" si="66"/>
        <v>0</v>
      </c>
      <c r="G1083" s="14">
        <f>SUM($B$23:B1083)</f>
        <v>1061</v>
      </c>
      <c r="H1083" s="13">
        <f>SUM($E$23:E1083)</f>
        <v>0.53049999999999697</v>
      </c>
      <c r="I1083" s="12">
        <f t="shared" si="67"/>
        <v>-1</v>
      </c>
    </row>
    <row r="1084" spans="1:9" x14ac:dyDescent="0.25">
      <c r="A1084">
        <v>1061</v>
      </c>
      <c r="B1084">
        <v>1</v>
      </c>
      <c r="C1084">
        <v>0</v>
      </c>
      <c r="D1084" s="12">
        <f t="shared" si="64"/>
        <v>0</v>
      </c>
      <c r="E1084" s="13">
        <f t="shared" si="65"/>
        <v>5.0000000000000001E-4</v>
      </c>
      <c r="F1084" s="12">
        <f t="shared" si="66"/>
        <v>0</v>
      </c>
      <c r="G1084" s="14">
        <f>SUM($B$23:B1084)</f>
        <v>1062</v>
      </c>
      <c r="H1084" s="13">
        <f>SUM($E$23:E1084)</f>
        <v>0.53099999999999692</v>
      </c>
      <c r="I1084" s="12">
        <f t="shared" si="67"/>
        <v>-1</v>
      </c>
    </row>
    <row r="1085" spans="1:9" x14ac:dyDescent="0.25">
      <c r="A1085">
        <v>1062</v>
      </c>
      <c r="B1085">
        <v>1</v>
      </c>
      <c r="C1085">
        <v>0</v>
      </c>
      <c r="D1085" s="12">
        <f t="shared" si="64"/>
        <v>0</v>
      </c>
      <c r="E1085" s="13">
        <f t="shared" si="65"/>
        <v>5.0000000000000001E-4</v>
      </c>
      <c r="F1085" s="12">
        <f t="shared" si="66"/>
        <v>0</v>
      </c>
      <c r="G1085" s="14">
        <f>SUM($B$23:B1085)</f>
        <v>1063</v>
      </c>
      <c r="H1085" s="13">
        <f>SUM($E$23:E1085)</f>
        <v>0.53149999999999686</v>
      </c>
      <c r="I1085" s="12">
        <f t="shared" si="67"/>
        <v>-1</v>
      </c>
    </row>
    <row r="1086" spans="1:9" x14ac:dyDescent="0.25">
      <c r="A1086">
        <v>1063</v>
      </c>
      <c r="B1086">
        <v>1</v>
      </c>
      <c r="C1086">
        <v>0</v>
      </c>
      <c r="D1086" s="12">
        <f t="shared" si="64"/>
        <v>0</v>
      </c>
      <c r="E1086" s="13">
        <f t="shared" si="65"/>
        <v>5.0000000000000001E-4</v>
      </c>
      <c r="F1086" s="12">
        <f t="shared" si="66"/>
        <v>0</v>
      </c>
      <c r="G1086" s="14">
        <f>SUM($B$23:B1086)</f>
        <v>1064</v>
      </c>
      <c r="H1086" s="13">
        <f>SUM($E$23:E1086)</f>
        <v>0.53199999999999681</v>
      </c>
      <c r="I1086" s="12">
        <f t="shared" si="67"/>
        <v>-1</v>
      </c>
    </row>
    <row r="1087" spans="1:9" x14ac:dyDescent="0.25">
      <c r="A1087">
        <v>1064</v>
      </c>
      <c r="B1087">
        <v>1</v>
      </c>
      <c r="C1087">
        <v>0</v>
      </c>
      <c r="D1087" s="12">
        <f t="shared" si="64"/>
        <v>0</v>
      </c>
      <c r="E1087" s="13">
        <f t="shared" si="65"/>
        <v>5.0000000000000001E-4</v>
      </c>
      <c r="F1087" s="12">
        <f t="shared" si="66"/>
        <v>0</v>
      </c>
      <c r="G1087" s="14">
        <f>SUM($B$23:B1087)</f>
        <v>1065</v>
      </c>
      <c r="H1087" s="13">
        <f>SUM($E$23:E1087)</f>
        <v>0.53249999999999675</v>
      </c>
      <c r="I1087" s="12">
        <f t="shared" si="67"/>
        <v>-1</v>
      </c>
    </row>
    <row r="1088" spans="1:9" x14ac:dyDescent="0.25">
      <c r="A1088">
        <v>1065</v>
      </c>
      <c r="B1088">
        <v>1</v>
      </c>
      <c r="C1088">
        <v>0</v>
      </c>
      <c r="D1088" s="12">
        <f t="shared" si="64"/>
        <v>0</v>
      </c>
      <c r="E1088" s="13">
        <f t="shared" si="65"/>
        <v>5.0000000000000001E-4</v>
      </c>
      <c r="F1088" s="12">
        <f t="shared" si="66"/>
        <v>0</v>
      </c>
      <c r="G1088" s="14">
        <f>SUM($B$23:B1088)</f>
        <v>1066</v>
      </c>
      <c r="H1088" s="13">
        <f>SUM($E$23:E1088)</f>
        <v>0.5329999999999967</v>
      </c>
      <c r="I1088" s="12">
        <f t="shared" si="67"/>
        <v>-1</v>
      </c>
    </row>
    <row r="1089" spans="1:9" x14ac:dyDescent="0.25">
      <c r="A1089">
        <v>1066</v>
      </c>
      <c r="B1089">
        <v>1</v>
      </c>
      <c r="C1089">
        <v>0</v>
      </c>
      <c r="D1089" s="12">
        <f t="shared" si="64"/>
        <v>0</v>
      </c>
      <c r="E1089" s="13">
        <f t="shared" si="65"/>
        <v>5.0000000000000001E-4</v>
      </c>
      <c r="F1089" s="12">
        <f t="shared" si="66"/>
        <v>0</v>
      </c>
      <c r="G1089" s="14">
        <f>SUM($B$23:B1089)</f>
        <v>1067</v>
      </c>
      <c r="H1089" s="13">
        <f>SUM($E$23:E1089)</f>
        <v>0.53349999999999664</v>
      </c>
      <c r="I1089" s="12">
        <f t="shared" si="67"/>
        <v>-1</v>
      </c>
    </row>
    <row r="1090" spans="1:9" x14ac:dyDescent="0.25">
      <c r="A1090">
        <v>1067</v>
      </c>
      <c r="B1090">
        <v>1</v>
      </c>
      <c r="C1090">
        <v>0</v>
      </c>
      <c r="D1090" s="12">
        <f t="shared" si="64"/>
        <v>0</v>
      </c>
      <c r="E1090" s="13">
        <f t="shared" si="65"/>
        <v>5.0000000000000001E-4</v>
      </c>
      <c r="F1090" s="12">
        <f t="shared" si="66"/>
        <v>0</v>
      </c>
      <c r="G1090" s="14">
        <f>SUM($B$23:B1090)</f>
        <v>1068</v>
      </c>
      <c r="H1090" s="13">
        <f>SUM($E$23:E1090)</f>
        <v>0.53399999999999659</v>
      </c>
      <c r="I1090" s="12">
        <f t="shared" si="67"/>
        <v>-1</v>
      </c>
    </row>
    <row r="1091" spans="1:9" x14ac:dyDescent="0.25">
      <c r="A1091">
        <v>1068</v>
      </c>
      <c r="B1091">
        <v>1</v>
      </c>
      <c r="C1091">
        <v>0</v>
      </c>
      <c r="D1091" s="12">
        <f t="shared" si="64"/>
        <v>0</v>
      </c>
      <c r="E1091" s="13">
        <f t="shared" si="65"/>
        <v>5.0000000000000001E-4</v>
      </c>
      <c r="F1091" s="12">
        <f t="shared" si="66"/>
        <v>0</v>
      </c>
      <c r="G1091" s="14">
        <f>SUM($B$23:B1091)</f>
        <v>1069</v>
      </c>
      <c r="H1091" s="13">
        <f>SUM($E$23:E1091)</f>
        <v>0.53449999999999653</v>
      </c>
      <c r="I1091" s="12">
        <f t="shared" si="67"/>
        <v>-1</v>
      </c>
    </row>
    <row r="1092" spans="1:9" x14ac:dyDescent="0.25">
      <c r="A1092">
        <v>1069</v>
      </c>
      <c r="B1092">
        <v>1</v>
      </c>
      <c r="C1092">
        <v>0</v>
      </c>
      <c r="D1092" s="12">
        <f t="shared" si="64"/>
        <v>0</v>
      </c>
      <c r="E1092" s="13">
        <f t="shared" si="65"/>
        <v>5.0000000000000001E-4</v>
      </c>
      <c r="F1092" s="12">
        <f t="shared" si="66"/>
        <v>0</v>
      </c>
      <c r="G1092" s="14">
        <f>SUM($B$23:B1092)</f>
        <v>1070</v>
      </c>
      <c r="H1092" s="13">
        <f>SUM($E$23:E1092)</f>
        <v>0.53499999999999648</v>
      </c>
      <c r="I1092" s="12">
        <f t="shared" si="67"/>
        <v>-1</v>
      </c>
    </row>
    <row r="1093" spans="1:9" x14ac:dyDescent="0.25">
      <c r="A1093">
        <v>1070</v>
      </c>
      <c r="B1093">
        <v>1</v>
      </c>
      <c r="C1093">
        <v>0</v>
      </c>
      <c r="D1093" s="12">
        <f t="shared" si="64"/>
        <v>0</v>
      </c>
      <c r="E1093" s="13">
        <f t="shared" si="65"/>
        <v>5.0000000000000001E-4</v>
      </c>
      <c r="F1093" s="12">
        <f t="shared" si="66"/>
        <v>0</v>
      </c>
      <c r="G1093" s="14">
        <f>SUM($B$23:B1093)</f>
        <v>1071</v>
      </c>
      <c r="H1093" s="13">
        <f>SUM($E$23:E1093)</f>
        <v>0.53549999999999642</v>
      </c>
      <c r="I1093" s="12">
        <f t="shared" si="67"/>
        <v>-1</v>
      </c>
    </row>
    <row r="1094" spans="1:9" x14ac:dyDescent="0.25">
      <c r="A1094">
        <v>1071</v>
      </c>
      <c r="B1094">
        <v>1</v>
      </c>
      <c r="C1094">
        <v>0</v>
      </c>
      <c r="D1094" s="12">
        <f t="shared" si="64"/>
        <v>0</v>
      </c>
      <c r="E1094" s="13">
        <f t="shared" si="65"/>
        <v>5.0000000000000001E-4</v>
      </c>
      <c r="F1094" s="12">
        <f t="shared" si="66"/>
        <v>0</v>
      </c>
      <c r="G1094" s="14">
        <f>SUM($B$23:B1094)</f>
        <v>1072</v>
      </c>
      <c r="H1094" s="13">
        <f>SUM($E$23:E1094)</f>
        <v>0.53599999999999637</v>
      </c>
      <c r="I1094" s="12">
        <f t="shared" si="67"/>
        <v>-1</v>
      </c>
    </row>
    <row r="1095" spans="1:9" x14ac:dyDescent="0.25">
      <c r="A1095">
        <v>1072</v>
      </c>
      <c r="B1095">
        <v>1</v>
      </c>
      <c r="C1095">
        <v>0</v>
      </c>
      <c r="D1095" s="12">
        <f t="shared" si="64"/>
        <v>0</v>
      </c>
      <c r="E1095" s="13">
        <f t="shared" si="65"/>
        <v>5.0000000000000001E-4</v>
      </c>
      <c r="F1095" s="12">
        <f t="shared" si="66"/>
        <v>0</v>
      </c>
      <c r="G1095" s="14">
        <f>SUM($B$23:B1095)</f>
        <v>1073</v>
      </c>
      <c r="H1095" s="13">
        <f>SUM($E$23:E1095)</f>
        <v>0.53649999999999631</v>
      </c>
      <c r="I1095" s="12">
        <f t="shared" si="67"/>
        <v>-1</v>
      </c>
    </row>
    <row r="1096" spans="1:9" x14ac:dyDescent="0.25">
      <c r="A1096">
        <v>1073</v>
      </c>
      <c r="B1096">
        <v>1</v>
      </c>
      <c r="C1096">
        <v>0</v>
      </c>
      <c r="D1096" s="12">
        <f t="shared" si="64"/>
        <v>0</v>
      </c>
      <c r="E1096" s="13">
        <f t="shared" si="65"/>
        <v>5.0000000000000001E-4</v>
      </c>
      <c r="F1096" s="12">
        <f t="shared" si="66"/>
        <v>0</v>
      </c>
      <c r="G1096" s="14">
        <f>SUM($B$23:B1096)</f>
        <v>1074</v>
      </c>
      <c r="H1096" s="13">
        <f>SUM($E$23:E1096)</f>
        <v>0.53699999999999626</v>
      </c>
      <c r="I1096" s="12">
        <f t="shared" si="67"/>
        <v>-1</v>
      </c>
    </row>
    <row r="1097" spans="1:9" x14ac:dyDescent="0.25">
      <c r="A1097">
        <v>1074</v>
      </c>
      <c r="B1097">
        <v>1</v>
      </c>
      <c r="C1097">
        <v>0</v>
      </c>
      <c r="D1097" s="12">
        <f t="shared" si="64"/>
        <v>0</v>
      </c>
      <c r="E1097" s="13">
        <f t="shared" si="65"/>
        <v>5.0000000000000001E-4</v>
      </c>
      <c r="F1097" s="12">
        <f t="shared" si="66"/>
        <v>0</v>
      </c>
      <c r="G1097" s="14">
        <f>SUM($B$23:B1097)</f>
        <v>1075</v>
      </c>
      <c r="H1097" s="13">
        <f>SUM($E$23:E1097)</f>
        <v>0.5374999999999962</v>
      </c>
      <c r="I1097" s="12">
        <f t="shared" si="67"/>
        <v>-1</v>
      </c>
    </row>
    <row r="1098" spans="1:9" x14ac:dyDescent="0.25">
      <c r="A1098">
        <v>1075</v>
      </c>
      <c r="B1098">
        <v>1</v>
      </c>
      <c r="C1098">
        <v>0</v>
      </c>
      <c r="D1098" s="12">
        <f t="shared" si="64"/>
        <v>0</v>
      </c>
      <c r="E1098" s="13">
        <f t="shared" si="65"/>
        <v>5.0000000000000001E-4</v>
      </c>
      <c r="F1098" s="12">
        <f t="shared" si="66"/>
        <v>0</v>
      </c>
      <c r="G1098" s="14">
        <f>SUM($B$23:B1098)</f>
        <v>1076</v>
      </c>
      <c r="H1098" s="13">
        <f>SUM($E$23:E1098)</f>
        <v>0.53799999999999615</v>
      </c>
      <c r="I1098" s="12">
        <f t="shared" si="67"/>
        <v>-1</v>
      </c>
    </row>
    <row r="1099" spans="1:9" x14ac:dyDescent="0.25">
      <c r="A1099">
        <v>1076</v>
      </c>
      <c r="B1099">
        <v>1</v>
      </c>
      <c r="C1099">
        <v>0</v>
      </c>
      <c r="D1099" s="12">
        <f t="shared" si="64"/>
        <v>0</v>
      </c>
      <c r="E1099" s="13">
        <f t="shared" si="65"/>
        <v>5.0000000000000001E-4</v>
      </c>
      <c r="F1099" s="12">
        <f t="shared" si="66"/>
        <v>0</v>
      </c>
      <c r="G1099" s="14">
        <f>SUM($B$23:B1099)</f>
        <v>1077</v>
      </c>
      <c r="H1099" s="13">
        <f>SUM($E$23:E1099)</f>
        <v>0.53849999999999609</v>
      </c>
      <c r="I1099" s="12">
        <f t="shared" si="67"/>
        <v>-1</v>
      </c>
    </row>
    <row r="1100" spans="1:9" x14ac:dyDescent="0.25">
      <c r="A1100">
        <v>1077</v>
      </c>
      <c r="B1100">
        <v>1</v>
      </c>
      <c r="C1100">
        <v>0</v>
      </c>
      <c r="D1100" s="12">
        <f t="shared" si="64"/>
        <v>0</v>
      </c>
      <c r="E1100" s="13">
        <f t="shared" si="65"/>
        <v>5.0000000000000001E-4</v>
      </c>
      <c r="F1100" s="12">
        <f t="shared" si="66"/>
        <v>0</v>
      </c>
      <c r="G1100" s="14">
        <f>SUM($B$23:B1100)</f>
        <v>1078</v>
      </c>
      <c r="H1100" s="13">
        <f>SUM($E$23:E1100)</f>
        <v>0.53899999999999604</v>
      </c>
      <c r="I1100" s="12">
        <f t="shared" si="67"/>
        <v>-1</v>
      </c>
    </row>
    <row r="1101" spans="1:9" x14ac:dyDescent="0.25">
      <c r="A1101">
        <v>1078</v>
      </c>
      <c r="B1101">
        <v>1</v>
      </c>
      <c r="C1101">
        <v>0</v>
      </c>
      <c r="D1101" s="12">
        <f t="shared" si="64"/>
        <v>0</v>
      </c>
      <c r="E1101" s="13">
        <f t="shared" si="65"/>
        <v>5.0000000000000001E-4</v>
      </c>
      <c r="F1101" s="12">
        <f t="shared" si="66"/>
        <v>0</v>
      </c>
      <c r="G1101" s="14">
        <f>SUM($B$23:B1101)</f>
        <v>1079</v>
      </c>
      <c r="H1101" s="13">
        <f>SUM($E$23:E1101)</f>
        <v>0.53949999999999598</v>
      </c>
      <c r="I1101" s="12">
        <f t="shared" si="67"/>
        <v>-1</v>
      </c>
    </row>
    <row r="1102" spans="1:9" x14ac:dyDescent="0.25">
      <c r="A1102">
        <v>1079</v>
      </c>
      <c r="B1102">
        <v>1</v>
      </c>
      <c r="C1102">
        <v>0</v>
      </c>
      <c r="D1102" s="12">
        <f t="shared" si="64"/>
        <v>0</v>
      </c>
      <c r="E1102" s="13">
        <f t="shared" si="65"/>
        <v>5.0000000000000001E-4</v>
      </c>
      <c r="F1102" s="12">
        <f t="shared" si="66"/>
        <v>0</v>
      </c>
      <c r="G1102" s="14">
        <f>SUM($B$23:B1102)</f>
        <v>1080</v>
      </c>
      <c r="H1102" s="13">
        <f>SUM($E$23:E1102)</f>
        <v>0.53999999999999593</v>
      </c>
      <c r="I1102" s="12">
        <f t="shared" si="67"/>
        <v>-1</v>
      </c>
    </row>
    <row r="1103" spans="1:9" x14ac:dyDescent="0.25">
      <c r="A1103">
        <v>1080</v>
      </c>
      <c r="B1103">
        <v>1</v>
      </c>
      <c r="C1103">
        <v>0</v>
      </c>
      <c r="D1103" s="12">
        <f t="shared" si="64"/>
        <v>0</v>
      </c>
      <c r="E1103" s="13">
        <f t="shared" si="65"/>
        <v>5.0000000000000001E-4</v>
      </c>
      <c r="F1103" s="12">
        <f t="shared" si="66"/>
        <v>0</v>
      </c>
      <c r="G1103" s="14">
        <f>SUM($B$23:B1103)</f>
        <v>1081</v>
      </c>
      <c r="H1103" s="13">
        <f>SUM($E$23:E1103)</f>
        <v>0.54049999999999587</v>
      </c>
      <c r="I1103" s="12">
        <f t="shared" si="67"/>
        <v>-1</v>
      </c>
    </row>
    <row r="1104" spans="1:9" x14ac:dyDescent="0.25">
      <c r="A1104">
        <v>1081</v>
      </c>
      <c r="B1104">
        <v>1</v>
      </c>
      <c r="C1104">
        <v>0</v>
      </c>
      <c r="D1104" s="12">
        <f t="shared" si="64"/>
        <v>0</v>
      </c>
      <c r="E1104" s="13">
        <f t="shared" si="65"/>
        <v>5.0000000000000001E-4</v>
      </c>
      <c r="F1104" s="12">
        <f t="shared" si="66"/>
        <v>0</v>
      </c>
      <c r="G1104" s="14">
        <f>SUM($B$23:B1104)</f>
        <v>1082</v>
      </c>
      <c r="H1104" s="13">
        <f>SUM($E$23:E1104)</f>
        <v>0.54099999999999582</v>
      </c>
      <c r="I1104" s="12">
        <f t="shared" si="67"/>
        <v>-1</v>
      </c>
    </row>
    <row r="1105" spans="1:9" x14ac:dyDescent="0.25">
      <c r="A1105">
        <v>1082</v>
      </c>
      <c r="B1105">
        <v>1</v>
      </c>
      <c r="C1105">
        <v>0</v>
      </c>
      <c r="D1105" s="12">
        <f t="shared" si="64"/>
        <v>0</v>
      </c>
      <c r="E1105" s="13">
        <f t="shared" si="65"/>
        <v>5.0000000000000001E-4</v>
      </c>
      <c r="F1105" s="12">
        <f t="shared" si="66"/>
        <v>0</v>
      </c>
      <c r="G1105" s="14">
        <f>SUM($B$23:B1105)</f>
        <v>1083</v>
      </c>
      <c r="H1105" s="13">
        <f>SUM($E$23:E1105)</f>
        <v>0.54149999999999576</v>
      </c>
      <c r="I1105" s="12">
        <f t="shared" si="67"/>
        <v>-1</v>
      </c>
    </row>
    <row r="1106" spans="1:9" x14ac:dyDescent="0.25">
      <c r="A1106">
        <v>1083</v>
      </c>
      <c r="B1106">
        <v>1</v>
      </c>
      <c r="C1106">
        <v>0</v>
      </c>
      <c r="D1106" s="12">
        <f t="shared" si="64"/>
        <v>0</v>
      </c>
      <c r="E1106" s="13">
        <f t="shared" si="65"/>
        <v>5.0000000000000001E-4</v>
      </c>
      <c r="F1106" s="12">
        <f t="shared" si="66"/>
        <v>0</v>
      </c>
      <c r="G1106" s="14">
        <f>SUM($B$23:B1106)</f>
        <v>1084</v>
      </c>
      <c r="H1106" s="13">
        <f>SUM($E$23:E1106)</f>
        <v>0.54199999999999571</v>
      </c>
      <c r="I1106" s="12">
        <f t="shared" si="67"/>
        <v>-1</v>
      </c>
    </row>
    <row r="1107" spans="1:9" x14ac:dyDescent="0.25">
      <c r="A1107">
        <v>1084</v>
      </c>
      <c r="B1107">
        <v>1</v>
      </c>
      <c r="C1107">
        <v>0</v>
      </c>
      <c r="D1107" s="12">
        <f t="shared" si="64"/>
        <v>0</v>
      </c>
      <c r="E1107" s="13">
        <f t="shared" si="65"/>
        <v>5.0000000000000001E-4</v>
      </c>
      <c r="F1107" s="12">
        <f t="shared" si="66"/>
        <v>0</v>
      </c>
      <c r="G1107" s="14">
        <f>SUM($B$23:B1107)</f>
        <v>1085</v>
      </c>
      <c r="H1107" s="13">
        <f>SUM($E$23:E1107)</f>
        <v>0.54249999999999565</v>
      </c>
      <c r="I1107" s="12">
        <f t="shared" si="67"/>
        <v>-1</v>
      </c>
    </row>
    <row r="1108" spans="1:9" x14ac:dyDescent="0.25">
      <c r="A1108">
        <v>1085</v>
      </c>
      <c r="B1108">
        <v>1</v>
      </c>
      <c r="C1108">
        <v>0</v>
      </c>
      <c r="D1108" s="12">
        <f t="shared" si="64"/>
        <v>0</v>
      </c>
      <c r="E1108" s="13">
        <f t="shared" si="65"/>
        <v>5.0000000000000001E-4</v>
      </c>
      <c r="F1108" s="12">
        <f t="shared" si="66"/>
        <v>0</v>
      </c>
      <c r="G1108" s="14">
        <f>SUM($B$23:B1108)</f>
        <v>1086</v>
      </c>
      <c r="H1108" s="13">
        <f>SUM($E$23:E1108)</f>
        <v>0.5429999999999956</v>
      </c>
      <c r="I1108" s="12">
        <f t="shared" si="67"/>
        <v>-1</v>
      </c>
    </row>
    <row r="1109" spans="1:9" x14ac:dyDescent="0.25">
      <c r="A1109">
        <v>1086</v>
      </c>
      <c r="B1109">
        <v>1</v>
      </c>
      <c r="C1109">
        <v>0</v>
      </c>
      <c r="D1109" s="12">
        <f t="shared" si="64"/>
        <v>0</v>
      </c>
      <c r="E1109" s="13">
        <f t="shared" si="65"/>
        <v>5.0000000000000001E-4</v>
      </c>
      <c r="F1109" s="12">
        <f t="shared" si="66"/>
        <v>0</v>
      </c>
      <c r="G1109" s="14">
        <f>SUM($B$23:B1109)</f>
        <v>1087</v>
      </c>
      <c r="H1109" s="13">
        <f>SUM($E$23:E1109)</f>
        <v>0.54349999999999554</v>
      </c>
      <c r="I1109" s="12">
        <f t="shared" si="67"/>
        <v>-1</v>
      </c>
    </row>
    <row r="1110" spans="1:9" x14ac:dyDescent="0.25">
      <c r="A1110">
        <v>1087</v>
      </c>
      <c r="B1110">
        <v>1</v>
      </c>
      <c r="C1110">
        <v>0</v>
      </c>
      <c r="D1110" s="12">
        <f t="shared" si="64"/>
        <v>0</v>
      </c>
      <c r="E1110" s="13">
        <f t="shared" si="65"/>
        <v>5.0000000000000001E-4</v>
      </c>
      <c r="F1110" s="12">
        <f t="shared" si="66"/>
        <v>0</v>
      </c>
      <c r="G1110" s="14">
        <f>SUM($B$23:B1110)</f>
        <v>1088</v>
      </c>
      <c r="H1110" s="13">
        <f>SUM($E$23:E1110)</f>
        <v>0.54399999999999549</v>
      </c>
      <c r="I1110" s="12">
        <f t="shared" si="67"/>
        <v>-1</v>
      </c>
    </row>
    <row r="1111" spans="1:9" x14ac:dyDescent="0.25">
      <c r="A1111">
        <v>1088</v>
      </c>
      <c r="B1111">
        <v>1</v>
      </c>
      <c r="C1111">
        <v>0</v>
      </c>
      <c r="D1111" s="12">
        <f t="shared" ref="D1111:D1174" si="68">C1111/100</f>
        <v>0</v>
      </c>
      <c r="E1111" s="13">
        <f t="shared" ref="E1111:E1174" si="69">B1111/$B$7</f>
        <v>5.0000000000000001E-4</v>
      </c>
      <c r="F1111" s="12">
        <f t="shared" ref="F1111:F1174" si="70">D1111*E1111</f>
        <v>0</v>
      </c>
      <c r="G1111" s="14">
        <f>SUM($B$23:B1111)</f>
        <v>1089</v>
      </c>
      <c r="H1111" s="13">
        <f>SUM($E$23:E1111)</f>
        <v>0.54449999999999543</v>
      </c>
      <c r="I1111" s="12">
        <f t="shared" ref="I1111:I1174" si="71">D1111-$B$6</f>
        <v>-1</v>
      </c>
    </row>
    <row r="1112" spans="1:9" x14ac:dyDescent="0.25">
      <c r="A1112">
        <v>1089</v>
      </c>
      <c r="B1112">
        <v>1</v>
      </c>
      <c r="C1112">
        <v>0</v>
      </c>
      <c r="D1112" s="12">
        <f t="shared" si="68"/>
        <v>0</v>
      </c>
      <c r="E1112" s="13">
        <f t="shared" si="69"/>
        <v>5.0000000000000001E-4</v>
      </c>
      <c r="F1112" s="12">
        <f t="shared" si="70"/>
        <v>0</v>
      </c>
      <c r="G1112" s="14">
        <f>SUM($B$23:B1112)</f>
        <v>1090</v>
      </c>
      <c r="H1112" s="13">
        <f>SUM($E$23:E1112)</f>
        <v>0.54499999999999538</v>
      </c>
      <c r="I1112" s="12">
        <f t="shared" si="71"/>
        <v>-1</v>
      </c>
    </row>
    <row r="1113" spans="1:9" x14ac:dyDescent="0.25">
      <c r="A1113">
        <v>1090</v>
      </c>
      <c r="B1113">
        <v>1</v>
      </c>
      <c r="C1113">
        <v>0</v>
      </c>
      <c r="D1113" s="12">
        <f t="shared" si="68"/>
        <v>0</v>
      </c>
      <c r="E1113" s="13">
        <f t="shared" si="69"/>
        <v>5.0000000000000001E-4</v>
      </c>
      <c r="F1113" s="12">
        <f t="shared" si="70"/>
        <v>0</v>
      </c>
      <c r="G1113" s="14">
        <f>SUM($B$23:B1113)</f>
        <v>1091</v>
      </c>
      <c r="H1113" s="13">
        <f>SUM($E$23:E1113)</f>
        <v>0.54549999999999532</v>
      </c>
      <c r="I1113" s="12">
        <f t="shared" si="71"/>
        <v>-1</v>
      </c>
    </row>
    <row r="1114" spans="1:9" x14ac:dyDescent="0.25">
      <c r="A1114">
        <v>1091</v>
      </c>
      <c r="B1114">
        <v>1</v>
      </c>
      <c r="C1114">
        <v>0</v>
      </c>
      <c r="D1114" s="12">
        <f t="shared" si="68"/>
        <v>0</v>
      </c>
      <c r="E1114" s="13">
        <f t="shared" si="69"/>
        <v>5.0000000000000001E-4</v>
      </c>
      <c r="F1114" s="12">
        <f t="shared" si="70"/>
        <v>0</v>
      </c>
      <c r="G1114" s="14">
        <f>SUM($B$23:B1114)</f>
        <v>1092</v>
      </c>
      <c r="H1114" s="13">
        <f>SUM($E$23:E1114)</f>
        <v>0.54599999999999527</v>
      </c>
      <c r="I1114" s="12">
        <f t="shared" si="71"/>
        <v>-1</v>
      </c>
    </row>
    <row r="1115" spans="1:9" x14ac:dyDescent="0.25">
      <c r="A1115">
        <v>1092</v>
      </c>
      <c r="B1115">
        <v>1</v>
      </c>
      <c r="C1115">
        <v>0</v>
      </c>
      <c r="D1115" s="12">
        <f t="shared" si="68"/>
        <v>0</v>
      </c>
      <c r="E1115" s="13">
        <f t="shared" si="69"/>
        <v>5.0000000000000001E-4</v>
      </c>
      <c r="F1115" s="12">
        <f t="shared" si="70"/>
        <v>0</v>
      </c>
      <c r="G1115" s="14">
        <f>SUM($B$23:B1115)</f>
        <v>1093</v>
      </c>
      <c r="H1115" s="13">
        <f>SUM($E$23:E1115)</f>
        <v>0.54649999999999521</v>
      </c>
      <c r="I1115" s="12">
        <f t="shared" si="71"/>
        <v>-1</v>
      </c>
    </row>
    <row r="1116" spans="1:9" x14ac:dyDescent="0.25">
      <c r="A1116">
        <v>1093</v>
      </c>
      <c r="B1116">
        <v>1</v>
      </c>
      <c r="C1116">
        <v>0</v>
      </c>
      <c r="D1116" s="12">
        <f t="shared" si="68"/>
        <v>0</v>
      </c>
      <c r="E1116" s="13">
        <f t="shared" si="69"/>
        <v>5.0000000000000001E-4</v>
      </c>
      <c r="F1116" s="12">
        <f t="shared" si="70"/>
        <v>0</v>
      </c>
      <c r="G1116" s="14">
        <f>SUM($B$23:B1116)</f>
        <v>1094</v>
      </c>
      <c r="H1116" s="13">
        <f>SUM($E$23:E1116)</f>
        <v>0.54699999999999516</v>
      </c>
      <c r="I1116" s="12">
        <f t="shared" si="71"/>
        <v>-1</v>
      </c>
    </row>
    <row r="1117" spans="1:9" x14ac:dyDescent="0.25">
      <c r="A1117">
        <v>1094</v>
      </c>
      <c r="B1117">
        <v>1</v>
      </c>
      <c r="C1117">
        <v>0</v>
      </c>
      <c r="D1117" s="12">
        <f t="shared" si="68"/>
        <v>0</v>
      </c>
      <c r="E1117" s="13">
        <f t="shared" si="69"/>
        <v>5.0000000000000001E-4</v>
      </c>
      <c r="F1117" s="12">
        <f t="shared" si="70"/>
        <v>0</v>
      </c>
      <c r="G1117" s="14">
        <f>SUM($B$23:B1117)</f>
        <v>1095</v>
      </c>
      <c r="H1117" s="13">
        <f>SUM($E$23:E1117)</f>
        <v>0.5474999999999951</v>
      </c>
      <c r="I1117" s="12">
        <f t="shared" si="71"/>
        <v>-1</v>
      </c>
    </row>
    <row r="1118" spans="1:9" x14ac:dyDescent="0.25">
      <c r="A1118">
        <v>1095</v>
      </c>
      <c r="B1118">
        <v>1</v>
      </c>
      <c r="C1118">
        <v>0</v>
      </c>
      <c r="D1118" s="12">
        <f t="shared" si="68"/>
        <v>0</v>
      </c>
      <c r="E1118" s="13">
        <f t="shared" si="69"/>
        <v>5.0000000000000001E-4</v>
      </c>
      <c r="F1118" s="12">
        <f t="shared" si="70"/>
        <v>0</v>
      </c>
      <c r="G1118" s="14">
        <f>SUM($B$23:B1118)</f>
        <v>1096</v>
      </c>
      <c r="H1118" s="13">
        <f>SUM($E$23:E1118)</f>
        <v>0.54799999999999505</v>
      </c>
      <c r="I1118" s="12">
        <f t="shared" si="71"/>
        <v>-1</v>
      </c>
    </row>
    <row r="1119" spans="1:9" x14ac:dyDescent="0.25">
      <c r="A1119">
        <v>1096</v>
      </c>
      <c r="B1119">
        <v>1</v>
      </c>
      <c r="C1119">
        <v>0</v>
      </c>
      <c r="D1119" s="12">
        <f t="shared" si="68"/>
        <v>0</v>
      </c>
      <c r="E1119" s="13">
        <f t="shared" si="69"/>
        <v>5.0000000000000001E-4</v>
      </c>
      <c r="F1119" s="12">
        <f t="shared" si="70"/>
        <v>0</v>
      </c>
      <c r="G1119" s="14">
        <f>SUM($B$23:B1119)</f>
        <v>1097</v>
      </c>
      <c r="H1119" s="13">
        <f>SUM($E$23:E1119)</f>
        <v>0.54849999999999499</v>
      </c>
      <c r="I1119" s="12">
        <f t="shared" si="71"/>
        <v>-1</v>
      </c>
    </row>
    <row r="1120" spans="1:9" x14ac:dyDescent="0.25">
      <c r="A1120">
        <v>1097</v>
      </c>
      <c r="B1120">
        <v>1</v>
      </c>
      <c r="C1120">
        <v>0</v>
      </c>
      <c r="D1120" s="12">
        <f t="shared" si="68"/>
        <v>0</v>
      </c>
      <c r="E1120" s="13">
        <f t="shared" si="69"/>
        <v>5.0000000000000001E-4</v>
      </c>
      <c r="F1120" s="12">
        <f t="shared" si="70"/>
        <v>0</v>
      </c>
      <c r="G1120" s="14">
        <f>SUM($B$23:B1120)</f>
        <v>1098</v>
      </c>
      <c r="H1120" s="13">
        <f>SUM($E$23:E1120)</f>
        <v>0.54899999999999494</v>
      </c>
      <c r="I1120" s="12">
        <f t="shared" si="71"/>
        <v>-1</v>
      </c>
    </row>
    <row r="1121" spans="1:9" x14ac:dyDescent="0.25">
      <c r="A1121">
        <v>1098</v>
      </c>
      <c r="B1121">
        <v>1</v>
      </c>
      <c r="C1121">
        <v>0</v>
      </c>
      <c r="D1121" s="12">
        <f t="shared" si="68"/>
        <v>0</v>
      </c>
      <c r="E1121" s="13">
        <f t="shared" si="69"/>
        <v>5.0000000000000001E-4</v>
      </c>
      <c r="F1121" s="12">
        <f t="shared" si="70"/>
        <v>0</v>
      </c>
      <c r="G1121" s="14">
        <f>SUM($B$23:B1121)</f>
        <v>1099</v>
      </c>
      <c r="H1121" s="13">
        <f>SUM($E$23:E1121)</f>
        <v>0.54949999999999488</v>
      </c>
      <c r="I1121" s="12">
        <f t="shared" si="71"/>
        <v>-1</v>
      </c>
    </row>
    <row r="1122" spans="1:9" x14ac:dyDescent="0.25">
      <c r="A1122">
        <v>1099</v>
      </c>
      <c r="B1122">
        <v>1</v>
      </c>
      <c r="C1122">
        <v>0</v>
      </c>
      <c r="D1122" s="12">
        <f t="shared" si="68"/>
        <v>0</v>
      </c>
      <c r="E1122" s="13">
        <f t="shared" si="69"/>
        <v>5.0000000000000001E-4</v>
      </c>
      <c r="F1122" s="12">
        <f t="shared" si="70"/>
        <v>0</v>
      </c>
      <c r="G1122" s="14">
        <f>SUM($B$23:B1122)</f>
        <v>1100</v>
      </c>
      <c r="H1122" s="13">
        <f>SUM($E$23:E1122)</f>
        <v>0.54999999999999483</v>
      </c>
      <c r="I1122" s="12">
        <f t="shared" si="71"/>
        <v>-1</v>
      </c>
    </row>
    <row r="1123" spans="1:9" x14ac:dyDescent="0.25">
      <c r="A1123">
        <v>1100</v>
      </c>
      <c r="B1123">
        <v>1</v>
      </c>
      <c r="C1123">
        <v>0</v>
      </c>
      <c r="D1123" s="12">
        <f t="shared" si="68"/>
        <v>0</v>
      </c>
      <c r="E1123" s="13">
        <f t="shared" si="69"/>
        <v>5.0000000000000001E-4</v>
      </c>
      <c r="F1123" s="12">
        <f t="shared" si="70"/>
        <v>0</v>
      </c>
      <c r="G1123" s="14">
        <f>SUM($B$23:B1123)</f>
        <v>1101</v>
      </c>
      <c r="H1123" s="13">
        <f>SUM($E$23:E1123)</f>
        <v>0.55049999999999477</v>
      </c>
      <c r="I1123" s="12">
        <f t="shared" si="71"/>
        <v>-1</v>
      </c>
    </row>
    <row r="1124" spans="1:9" x14ac:dyDescent="0.25">
      <c r="A1124">
        <v>1101</v>
      </c>
      <c r="B1124">
        <v>1</v>
      </c>
      <c r="C1124">
        <v>0</v>
      </c>
      <c r="D1124" s="12">
        <f t="shared" si="68"/>
        <v>0</v>
      </c>
      <c r="E1124" s="13">
        <f t="shared" si="69"/>
        <v>5.0000000000000001E-4</v>
      </c>
      <c r="F1124" s="12">
        <f t="shared" si="70"/>
        <v>0</v>
      </c>
      <c r="G1124" s="14">
        <f>SUM($B$23:B1124)</f>
        <v>1102</v>
      </c>
      <c r="H1124" s="13">
        <f>SUM($E$23:E1124)</f>
        <v>0.55099999999999472</v>
      </c>
      <c r="I1124" s="12">
        <f t="shared" si="71"/>
        <v>-1</v>
      </c>
    </row>
    <row r="1125" spans="1:9" x14ac:dyDescent="0.25">
      <c r="A1125">
        <v>1102</v>
      </c>
      <c r="B1125">
        <v>1</v>
      </c>
      <c r="C1125">
        <v>0</v>
      </c>
      <c r="D1125" s="12">
        <f t="shared" si="68"/>
        <v>0</v>
      </c>
      <c r="E1125" s="13">
        <f t="shared" si="69"/>
        <v>5.0000000000000001E-4</v>
      </c>
      <c r="F1125" s="12">
        <f t="shared" si="70"/>
        <v>0</v>
      </c>
      <c r="G1125" s="14">
        <f>SUM($B$23:B1125)</f>
        <v>1103</v>
      </c>
      <c r="H1125" s="13">
        <f>SUM($E$23:E1125)</f>
        <v>0.55149999999999466</v>
      </c>
      <c r="I1125" s="12">
        <f t="shared" si="71"/>
        <v>-1</v>
      </c>
    </row>
    <row r="1126" spans="1:9" x14ac:dyDescent="0.25">
      <c r="A1126">
        <v>1103</v>
      </c>
      <c r="B1126">
        <v>1</v>
      </c>
      <c r="C1126">
        <v>0</v>
      </c>
      <c r="D1126" s="12">
        <f t="shared" si="68"/>
        <v>0</v>
      </c>
      <c r="E1126" s="13">
        <f t="shared" si="69"/>
        <v>5.0000000000000001E-4</v>
      </c>
      <c r="F1126" s="12">
        <f t="shared" si="70"/>
        <v>0</v>
      </c>
      <c r="G1126" s="14">
        <f>SUM($B$23:B1126)</f>
        <v>1104</v>
      </c>
      <c r="H1126" s="13">
        <f>SUM($E$23:E1126)</f>
        <v>0.55199999999999461</v>
      </c>
      <c r="I1126" s="12">
        <f t="shared" si="71"/>
        <v>-1</v>
      </c>
    </row>
    <row r="1127" spans="1:9" x14ac:dyDescent="0.25">
      <c r="A1127">
        <v>1104</v>
      </c>
      <c r="B1127">
        <v>1</v>
      </c>
      <c r="C1127">
        <v>0</v>
      </c>
      <c r="D1127" s="12">
        <f t="shared" si="68"/>
        <v>0</v>
      </c>
      <c r="E1127" s="13">
        <f t="shared" si="69"/>
        <v>5.0000000000000001E-4</v>
      </c>
      <c r="F1127" s="12">
        <f t="shared" si="70"/>
        <v>0</v>
      </c>
      <c r="G1127" s="14">
        <f>SUM($B$23:B1127)</f>
        <v>1105</v>
      </c>
      <c r="H1127" s="13">
        <f>SUM($E$23:E1127)</f>
        <v>0.55249999999999455</v>
      </c>
      <c r="I1127" s="12">
        <f t="shared" si="71"/>
        <v>-1</v>
      </c>
    </row>
    <row r="1128" spans="1:9" x14ac:dyDescent="0.25">
      <c r="A1128">
        <v>1105</v>
      </c>
      <c r="B1128">
        <v>1</v>
      </c>
      <c r="C1128">
        <v>0</v>
      </c>
      <c r="D1128" s="12">
        <f t="shared" si="68"/>
        <v>0</v>
      </c>
      <c r="E1128" s="13">
        <f t="shared" si="69"/>
        <v>5.0000000000000001E-4</v>
      </c>
      <c r="F1128" s="12">
        <f t="shared" si="70"/>
        <v>0</v>
      </c>
      <c r="G1128" s="14">
        <f>SUM($B$23:B1128)</f>
        <v>1106</v>
      </c>
      <c r="H1128" s="13">
        <f>SUM($E$23:E1128)</f>
        <v>0.5529999999999945</v>
      </c>
      <c r="I1128" s="12">
        <f t="shared" si="71"/>
        <v>-1</v>
      </c>
    </row>
    <row r="1129" spans="1:9" x14ac:dyDescent="0.25">
      <c r="A1129">
        <v>1106</v>
      </c>
      <c r="B1129">
        <v>1</v>
      </c>
      <c r="C1129">
        <v>0</v>
      </c>
      <c r="D1129" s="12">
        <f t="shared" si="68"/>
        <v>0</v>
      </c>
      <c r="E1129" s="13">
        <f t="shared" si="69"/>
        <v>5.0000000000000001E-4</v>
      </c>
      <c r="F1129" s="12">
        <f t="shared" si="70"/>
        <v>0</v>
      </c>
      <c r="G1129" s="14">
        <f>SUM($B$23:B1129)</f>
        <v>1107</v>
      </c>
      <c r="H1129" s="13">
        <f>SUM($E$23:E1129)</f>
        <v>0.55349999999999444</v>
      </c>
      <c r="I1129" s="12">
        <f t="shared" si="71"/>
        <v>-1</v>
      </c>
    </row>
    <row r="1130" spans="1:9" x14ac:dyDescent="0.25">
      <c r="A1130">
        <v>1107</v>
      </c>
      <c r="B1130">
        <v>1</v>
      </c>
      <c r="C1130">
        <v>0</v>
      </c>
      <c r="D1130" s="12">
        <f t="shared" si="68"/>
        <v>0</v>
      </c>
      <c r="E1130" s="13">
        <f t="shared" si="69"/>
        <v>5.0000000000000001E-4</v>
      </c>
      <c r="F1130" s="12">
        <f t="shared" si="70"/>
        <v>0</v>
      </c>
      <c r="G1130" s="14">
        <f>SUM($B$23:B1130)</f>
        <v>1108</v>
      </c>
      <c r="H1130" s="13">
        <f>SUM($E$23:E1130)</f>
        <v>0.55399999999999439</v>
      </c>
      <c r="I1130" s="12">
        <f t="shared" si="71"/>
        <v>-1</v>
      </c>
    </row>
    <row r="1131" spans="1:9" x14ac:dyDescent="0.25">
      <c r="A1131">
        <v>1108</v>
      </c>
      <c r="B1131">
        <v>1</v>
      </c>
      <c r="C1131">
        <v>0</v>
      </c>
      <c r="D1131" s="12">
        <f t="shared" si="68"/>
        <v>0</v>
      </c>
      <c r="E1131" s="13">
        <f t="shared" si="69"/>
        <v>5.0000000000000001E-4</v>
      </c>
      <c r="F1131" s="12">
        <f t="shared" si="70"/>
        <v>0</v>
      </c>
      <c r="G1131" s="14">
        <f>SUM($B$23:B1131)</f>
        <v>1109</v>
      </c>
      <c r="H1131" s="13">
        <f>SUM($E$23:E1131)</f>
        <v>0.55449999999999433</v>
      </c>
      <c r="I1131" s="12">
        <f t="shared" si="71"/>
        <v>-1</v>
      </c>
    </row>
    <row r="1132" spans="1:9" x14ac:dyDescent="0.25">
      <c r="A1132">
        <v>1109</v>
      </c>
      <c r="B1132">
        <v>1</v>
      </c>
      <c r="C1132">
        <v>0</v>
      </c>
      <c r="D1132" s="12">
        <f t="shared" si="68"/>
        <v>0</v>
      </c>
      <c r="E1132" s="13">
        <f t="shared" si="69"/>
        <v>5.0000000000000001E-4</v>
      </c>
      <c r="F1132" s="12">
        <f t="shared" si="70"/>
        <v>0</v>
      </c>
      <c r="G1132" s="14">
        <f>SUM($B$23:B1132)</f>
        <v>1110</v>
      </c>
      <c r="H1132" s="13">
        <f>SUM($E$23:E1132)</f>
        <v>0.55499999999999428</v>
      </c>
      <c r="I1132" s="12">
        <f t="shared" si="71"/>
        <v>-1</v>
      </c>
    </row>
    <row r="1133" spans="1:9" x14ac:dyDescent="0.25">
      <c r="A1133">
        <v>1110</v>
      </c>
      <c r="B1133">
        <v>1</v>
      </c>
      <c r="C1133">
        <v>0</v>
      </c>
      <c r="D1133" s="12">
        <f t="shared" si="68"/>
        <v>0</v>
      </c>
      <c r="E1133" s="13">
        <f t="shared" si="69"/>
        <v>5.0000000000000001E-4</v>
      </c>
      <c r="F1133" s="12">
        <f t="shared" si="70"/>
        <v>0</v>
      </c>
      <c r="G1133" s="14">
        <f>SUM($B$23:B1133)</f>
        <v>1111</v>
      </c>
      <c r="H1133" s="13">
        <f>SUM($E$23:E1133)</f>
        <v>0.55549999999999422</v>
      </c>
      <c r="I1133" s="12">
        <f t="shared" si="71"/>
        <v>-1</v>
      </c>
    </row>
    <row r="1134" spans="1:9" x14ac:dyDescent="0.25">
      <c r="A1134">
        <v>1111</v>
      </c>
      <c r="B1134">
        <v>1</v>
      </c>
      <c r="C1134">
        <v>0</v>
      </c>
      <c r="D1134" s="12">
        <f t="shared" si="68"/>
        <v>0</v>
      </c>
      <c r="E1134" s="13">
        <f t="shared" si="69"/>
        <v>5.0000000000000001E-4</v>
      </c>
      <c r="F1134" s="12">
        <f t="shared" si="70"/>
        <v>0</v>
      </c>
      <c r="G1134" s="14">
        <f>SUM($B$23:B1134)</f>
        <v>1112</v>
      </c>
      <c r="H1134" s="13">
        <f>SUM($E$23:E1134)</f>
        <v>0.55599999999999417</v>
      </c>
      <c r="I1134" s="12">
        <f t="shared" si="71"/>
        <v>-1</v>
      </c>
    </row>
    <row r="1135" spans="1:9" x14ac:dyDescent="0.25">
      <c r="A1135">
        <v>1112</v>
      </c>
      <c r="B1135">
        <v>1</v>
      </c>
      <c r="C1135">
        <v>0</v>
      </c>
      <c r="D1135" s="12">
        <f t="shared" si="68"/>
        <v>0</v>
      </c>
      <c r="E1135" s="13">
        <f t="shared" si="69"/>
        <v>5.0000000000000001E-4</v>
      </c>
      <c r="F1135" s="12">
        <f t="shared" si="70"/>
        <v>0</v>
      </c>
      <c r="G1135" s="14">
        <f>SUM($B$23:B1135)</f>
        <v>1113</v>
      </c>
      <c r="H1135" s="13">
        <f>SUM($E$23:E1135)</f>
        <v>0.55649999999999411</v>
      </c>
      <c r="I1135" s="12">
        <f t="shared" si="71"/>
        <v>-1</v>
      </c>
    </row>
    <row r="1136" spans="1:9" x14ac:dyDescent="0.25">
      <c r="A1136">
        <v>1113</v>
      </c>
      <c r="B1136">
        <v>1</v>
      </c>
      <c r="C1136">
        <v>0</v>
      </c>
      <c r="D1136" s="12">
        <f t="shared" si="68"/>
        <v>0</v>
      </c>
      <c r="E1136" s="13">
        <f t="shared" si="69"/>
        <v>5.0000000000000001E-4</v>
      </c>
      <c r="F1136" s="12">
        <f t="shared" si="70"/>
        <v>0</v>
      </c>
      <c r="G1136" s="14">
        <f>SUM($B$23:B1136)</f>
        <v>1114</v>
      </c>
      <c r="H1136" s="13">
        <f>SUM($E$23:E1136)</f>
        <v>0.55699999999999406</v>
      </c>
      <c r="I1136" s="12">
        <f t="shared" si="71"/>
        <v>-1</v>
      </c>
    </row>
    <row r="1137" spans="1:9" x14ac:dyDescent="0.25">
      <c r="A1137">
        <v>1114</v>
      </c>
      <c r="B1137">
        <v>1</v>
      </c>
      <c r="C1137">
        <v>0</v>
      </c>
      <c r="D1137" s="12">
        <f t="shared" si="68"/>
        <v>0</v>
      </c>
      <c r="E1137" s="13">
        <f t="shared" si="69"/>
        <v>5.0000000000000001E-4</v>
      </c>
      <c r="F1137" s="12">
        <f t="shared" si="70"/>
        <v>0</v>
      </c>
      <c r="G1137" s="14">
        <f>SUM($B$23:B1137)</f>
        <v>1115</v>
      </c>
      <c r="H1137" s="13">
        <f>SUM($E$23:E1137)</f>
        <v>0.557499999999994</v>
      </c>
      <c r="I1137" s="12">
        <f t="shared" si="71"/>
        <v>-1</v>
      </c>
    </row>
    <row r="1138" spans="1:9" x14ac:dyDescent="0.25">
      <c r="A1138">
        <v>1115</v>
      </c>
      <c r="B1138">
        <v>1</v>
      </c>
      <c r="C1138">
        <v>0</v>
      </c>
      <c r="D1138" s="12">
        <f t="shared" si="68"/>
        <v>0</v>
      </c>
      <c r="E1138" s="13">
        <f t="shared" si="69"/>
        <v>5.0000000000000001E-4</v>
      </c>
      <c r="F1138" s="12">
        <f t="shared" si="70"/>
        <v>0</v>
      </c>
      <c r="G1138" s="14">
        <f>SUM($B$23:B1138)</f>
        <v>1116</v>
      </c>
      <c r="H1138" s="13">
        <f>SUM($E$23:E1138)</f>
        <v>0.55799999999999395</v>
      </c>
      <c r="I1138" s="12">
        <f t="shared" si="71"/>
        <v>-1</v>
      </c>
    </row>
    <row r="1139" spans="1:9" x14ac:dyDescent="0.25">
      <c r="A1139">
        <v>1116</v>
      </c>
      <c r="B1139">
        <v>1</v>
      </c>
      <c r="C1139">
        <v>0</v>
      </c>
      <c r="D1139" s="12">
        <f t="shared" si="68"/>
        <v>0</v>
      </c>
      <c r="E1139" s="13">
        <f t="shared" si="69"/>
        <v>5.0000000000000001E-4</v>
      </c>
      <c r="F1139" s="12">
        <f t="shared" si="70"/>
        <v>0</v>
      </c>
      <c r="G1139" s="14">
        <f>SUM($B$23:B1139)</f>
        <v>1117</v>
      </c>
      <c r="H1139" s="13">
        <f>SUM($E$23:E1139)</f>
        <v>0.55849999999999389</v>
      </c>
      <c r="I1139" s="12">
        <f t="shared" si="71"/>
        <v>-1</v>
      </c>
    </row>
    <row r="1140" spans="1:9" x14ac:dyDescent="0.25">
      <c r="A1140">
        <v>1117</v>
      </c>
      <c r="B1140">
        <v>1</v>
      </c>
      <c r="C1140">
        <v>0</v>
      </c>
      <c r="D1140" s="12">
        <f t="shared" si="68"/>
        <v>0</v>
      </c>
      <c r="E1140" s="13">
        <f t="shared" si="69"/>
        <v>5.0000000000000001E-4</v>
      </c>
      <c r="F1140" s="12">
        <f t="shared" si="70"/>
        <v>0</v>
      </c>
      <c r="G1140" s="14">
        <f>SUM($B$23:B1140)</f>
        <v>1118</v>
      </c>
      <c r="H1140" s="13">
        <f>SUM($E$23:E1140)</f>
        <v>0.55899999999999384</v>
      </c>
      <c r="I1140" s="12">
        <f t="shared" si="71"/>
        <v>-1</v>
      </c>
    </row>
    <row r="1141" spans="1:9" x14ac:dyDescent="0.25">
      <c r="A1141">
        <v>1118</v>
      </c>
      <c r="B1141">
        <v>1</v>
      </c>
      <c r="C1141">
        <v>0</v>
      </c>
      <c r="D1141" s="12">
        <f t="shared" si="68"/>
        <v>0</v>
      </c>
      <c r="E1141" s="13">
        <f t="shared" si="69"/>
        <v>5.0000000000000001E-4</v>
      </c>
      <c r="F1141" s="12">
        <f t="shared" si="70"/>
        <v>0</v>
      </c>
      <c r="G1141" s="14">
        <f>SUM($B$23:B1141)</f>
        <v>1119</v>
      </c>
      <c r="H1141" s="13">
        <f>SUM($E$23:E1141)</f>
        <v>0.55949999999999378</v>
      </c>
      <c r="I1141" s="12">
        <f t="shared" si="71"/>
        <v>-1</v>
      </c>
    </row>
    <row r="1142" spans="1:9" x14ac:dyDescent="0.25">
      <c r="A1142">
        <v>1119</v>
      </c>
      <c r="B1142">
        <v>1</v>
      </c>
      <c r="C1142">
        <v>0</v>
      </c>
      <c r="D1142" s="12">
        <f t="shared" si="68"/>
        <v>0</v>
      </c>
      <c r="E1142" s="13">
        <f t="shared" si="69"/>
        <v>5.0000000000000001E-4</v>
      </c>
      <c r="F1142" s="12">
        <f t="shared" si="70"/>
        <v>0</v>
      </c>
      <c r="G1142" s="14">
        <f>SUM($B$23:B1142)</f>
        <v>1120</v>
      </c>
      <c r="H1142" s="13">
        <f>SUM($E$23:E1142)</f>
        <v>0.55999999999999373</v>
      </c>
      <c r="I1142" s="12">
        <f t="shared" si="71"/>
        <v>-1</v>
      </c>
    </row>
    <row r="1143" spans="1:9" x14ac:dyDescent="0.25">
      <c r="A1143">
        <v>1120</v>
      </c>
      <c r="B1143">
        <v>1</v>
      </c>
      <c r="C1143">
        <v>0</v>
      </c>
      <c r="D1143" s="12">
        <f t="shared" si="68"/>
        <v>0</v>
      </c>
      <c r="E1143" s="13">
        <f t="shared" si="69"/>
        <v>5.0000000000000001E-4</v>
      </c>
      <c r="F1143" s="12">
        <f t="shared" si="70"/>
        <v>0</v>
      </c>
      <c r="G1143" s="14">
        <f>SUM($B$23:B1143)</f>
        <v>1121</v>
      </c>
      <c r="H1143" s="13">
        <f>SUM($E$23:E1143)</f>
        <v>0.56049999999999367</v>
      </c>
      <c r="I1143" s="12">
        <f t="shared" si="71"/>
        <v>-1</v>
      </c>
    </row>
    <row r="1144" spans="1:9" x14ac:dyDescent="0.25">
      <c r="A1144">
        <v>1121</v>
      </c>
      <c r="B1144">
        <v>1</v>
      </c>
      <c r="C1144">
        <v>0</v>
      </c>
      <c r="D1144" s="12">
        <f t="shared" si="68"/>
        <v>0</v>
      </c>
      <c r="E1144" s="13">
        <f t="shared" si="69"/>
        <v>5.0000000000000001E-4</v>
      </c>
      <c r="F1144" s="12">
        <f t="shared" si="70"/>
        <v>0</v>
      </c>
      <c r="G1144" s="14">
        <f>SUM($B$23:B1144)</f>
        <v>1122</v>
      </c>
      <c r="H1144" s="13">
        <f>SUM($E$23:E1144)</f>
        <v>0.56099999999999361</v>
      </c>
      <c r="I1144" s="12">
        <f t="shared" si="71"/>
        <v>-1</v>
      </c>
    </row>
    <row r="1145" spans="1:9" x14ac:dyDescent="0.25">
      <c r="A1145">
        <v>1122</v>
      </c>
      <c r="B1145">
        <v>1</v>
      </c>
      <c r="C1145">
        <v>0</v>
      </c>
      <c r="D1145" s="12">
        <f t="shared" si="68"/>
        <v>0</v>
      </c>
      <c r="E1145" s="13">
        <f t="shared" si="69"/>
        <v>5.0000000000000001E-4</v>
      </c>
      <c r="F1145" s="12">
        <f t="shared" si="70"/>
        <v>0</v>
      </c>
      <c r="G1145" s="14">
        <f>SUM($B$23:B1145)</f>
        <v>1123</v>
      </c>
      <c r="H1145" s="13">
        <f>SUM($E$23:E1145)</f>
        <v>0.56149999999999356</v>
      </c>
      <c r="I1145" s="12">
        <f t="shared" si="71"/>
        <v>-1</v>
      </c>
    </row>
    <row r="1146" spans="1:9" x14ac:dyDescent="0.25">
      <c r="A1146">
        <v>1123</v>
      </c>
      <c r="B1146">
        <v>1</v>
      </c>
      <c r="C1146">
        <v>0</v>
      </c>
      <c r="D1146" s="12">
        <f t="shared" si="68"/>
        <v>0</v>
      </c>
      <c r="E1146" s="13">
        <f t="shared" si="69"/>
        <v>5.0000000000000001E-4</v>
      </c>
      <c r="F1146" s="12">
        <f t="shared" si="70"/>
        <v>0</v>
      </c>
      <c r="G1146" s="14">
        <f>SUM($B$23:B1146)</f>
        <v>1124</v>
      </c>
      <c r="H1146" s="13">
        <f>SUM($E$23:E1146)</f>
        <v>0.5619999999999935</v>
      </c>
      <c r="I1146" s="12">
        <f t="shared" si="71"/>
        <v>-1</v>
      </c>
    </row>
    <row r="1147" spans="1:9" x14ac:dyDescent="0.25">
      <c r="A1147">
        <v>1124</v>
      </c>
      <c r="B1147">
        <v>1</v>
      </c>
      <c r="C1147">
        <v>0</v>
      </c>
      <c r="D1147" s="12">
        <f t="shared" si="68"/>
        <v>0</v>
      </c>
      <c r="E1147" s="13">
        <f t="shared" si="69"/>
        <v>5.0000000000000001E-4</v>
      </c>
      <c r="F1147" s="12">
        <f t="shared" si="70"/>
        <v>0</v>
      </c>
      <c r="G1147" s="14">
        <f>SUM($B$23:B1147)</f>
        <v>1125</v>
      </c>
      <c r="H1147" s="13">
        <f>SUM($E$23:E1147)</f>
        <v>0.56249999999999345</v>
      </c>
      <c r="I1147" s="12">
        <f t="shared" si="71"/>
        <v>-1</v>
      </c>
    </row>
    <row r="1148" spans="1:9" x14ac:dyDescent="0.25">
      <c r="A1148">
        <v>1125</v>
      </c>
      <c r="B1148">
        <v>1</v>
      </c>
      <c r="C1148">
        <v>0</v>
      </c>
      <c r="D1148" s="12">
        <f t="shared" si="68"/>
        <v>0</v>
      </c>
      <c r="E1148" s="13">
        <f t="shared" si="69"/>
        <v>5.0000000000000001E-4</v>
      </c>
      <c r="F1148" s="12">
        <f t="shared" si="70"/>
        <v>0</v>
      </c>
      <c r="G1148" s="14">
        <f>SUM($B$23:B1148)</f>
        <v>1126</v>
      </c>
      <c r="H1148" s="13">
        <f>SUM($E$23:E1148)</f>
        <v>0.56299999999999339</v>
      </c>
      <c r="I1148" s="12">
        <f t="shared" si="71"/>
        <v>-1</v>
      </c>
    </row>
    <row r="1149" spans="1:9" x14ac:dyDescent="0.25">
      <c r="A1149">
        <v>1126</v>
      </c>
      <c r="B1149">
        <v>1</v>
      </c>
      <c r="C1149">
        <v>0</v>
      </c>
      <c r="D1149" s="12">
        <f t="shared" si="68"/>
        <v>0</v>
      </c>
      <c r="E1149" s="13">
        <f t="shared" si="69"/>
        <v>5.0000000000000001E-4</v>
      </c>
      <c r="F1149" s="12">
        <f t="shared" si="70"/>
        <v>0</v>
      </c>
      <c r="G1149" s="14">
        <f>SUM($B$23:B1149)</f>
        <v>1127</v>
      </c>
      <c r="H1149" s="13">
        <f>SUM($E$23:E1149)</f>
        <v>0.56349999999999334</v>
      </c>
      <c r="I1149" s="12">
        <f t="shared" si="71"/>
        <v>-1</v>
      </c>
    </row>
    <row r="1150" spans="1:9" x14ac:dyDescent="0.25">
      <c r="A1150">
        <v>1127</v>
      </c>
      <c r="B1150">
        <v>1</v>
      </c>
      <c r="C1150">
        <v>0</v>
      </c>
      <c r="D1150" s="12">
        <f t="shared" si="68"/>
        <v>0</v>
      </c>
      <c r="E1150" s="13">
        <f t="shared" si="69"/>
        <v>5.0000000000000001E-4</v>
      </c>
      <c r="F1150" s="12">
        <f t="shared" si="70"/>
        <v>0</v>
      </c>
      <c r="G1150" s="14">
        <f>SUM($B$23:B1150)</f>
        <v>1128</v>
      </c>
      <c r="H1150" s="13">
        <f>SUM($E$23:E1150)</f>
        <v>0.56399999999999328</v>
      </c>
      <c r="I1150" s="12">
        <f t="shared" si="71"/>
        <v>-1</v>
      </c>
    </row>
    <row r="1151" spans="1:9" x14ac:dyDescent="0.25">
      <c r="A1151">
        <v>1128</v>
      </c>
      <c r="B1151">
        <v>1</v>
      </c>
      <c r="C1151">
        <v>0</v>
      </c>
      <c r="D1151" s="12">
        <f t="shared" si="68"/>
        <v>0</v>
      </c>
      <c r="E1151" s="13">
        <f t="shared" si="69"/>
        <v>5.0000000000000001E-4</v>
      </c>
      <c r="F1151" s="12">
        <f t="shared" si="70"/>
        <v>0</v>
      </c>
      <c r="G1151" s="14">
        <f>SUM($B$23:B1151)</f>
        <v>1129</v>
      </c>
      <c r="H1151" s="13">
        <f>SUM($E$23:E1151)</f>
        <v>0.56449999999999323</v>
      </c>
      <c r="I1151" s="12">
        <f t="shared" si="71"/>
        <v>-1</v>
      </c>
    </row>
    <row r="1152" spans="1:9" x14ac:dyDescent="0.25">
      <c r="A1152">
        <v>1129</v>
      </c>
      <c r="B1152">
        <v>1</v>
      </c>
      <c r="C1152">
        <v>0</v>
      </c>
      <c r="D1152" s="12">
        <f t="shared" si="68"/>
        <v>0</v>
      </c>
      <c r="E1152" s="13">
        <f t="shared" si="69"/>
        <v>5.0000000000000001E-4</v>
      </c>
      <c r="F1152" s="12">
        <f t="shared" si="70"/>
        <v>0</v>
      </c>
      <c r="G1152" s="14">
        <f>SUM($B$23:B1152)</f>
        <v>1130</v>
      </c>
      <c r="H1152" s="13">
        <f>SUM($E$23:E1152)</f>
        <v>0.56499999999999317</v>
      </c>
      <c r="I1152" s="12">
        <f t="shared" si="71"/>
        <v>-1</v>
      </c>
    </row>
    <row r="1153" spans="1:9" x14ac:dyDescent="0.25">
      <c r="A1153">
        <v>1130</v>
      </c>
      <c r="B1153">
        <v>1</v>
      </c>
      <c r="C1153">
        <v>0</v>
      </c>
      <c r="D1153" s="12">
        <f t="shared" si="68"/>
        <v>0</v>
      </c>
      <c r="E1153" s="13">
        <f t="shared" si="69"/>
        <v>5.0000000000000001E-4</v>
      </c>
      <c r="F1153" s="12">
        <f t="shared" si="70"/>
        <v>0</v>
      </c>
      <c r="G1153" s="14">
        <f>SUM($B$23:B1153)</f>
        <v>1131</v>
      </c>
      <c r="H1153" s="13">
        <f>SUM($E$23:E1153)</f>
        <v>0.56549999999999312</v>
      </c>
      <c r="I1153" s="12">
        <f t="shared" si="71"/>
        <v>-1</v>
      </c>
    </row>
    <row r="1154" spans="1:9" x14ac:dyDescent="0.25">
      <c r="A1154">
        <v>1131</v>
      </c>
      <c r="B1154">
        <v>1</v>
      </c>
      <c r="C1154">
        <v>0</v>
      </c>
      <c r="D1154" s="12">
        <f t="shared" si="68"/>
        <v>0</v>
      </c>
      <c r="E1154" s="13">
        <f t="shared" si="69"/>
        <v>5.0000000000000001E-4</v>
      </c>
      <c r="F1154" s="12">
        <f t="shared" si="70"/>
        <v>0</v>
      </c>
      <c r="G1154" s="14">
        <f>SUM($B$23:B1154)</f>
        <v>1132</v>
      </c>
      <c r="H1154" s="13">
        <f>SUM($E$23:E1154)</f>
        <v>0.56599999999999306</v>
      </c>
      <c r="I1154" s="12">
        <f t="shared" si="71"/>
        <v>-1</v>
      </c>
    </row>
    <row r="1155" spans="1:9" x14ac:dyDescent="0.25">
      <c r="A1155">
        <v>1132</v>
      </c>
      <c r="B1155">
        <v>1</v>
      </c>
      <c r="C1155">
        <v>0</v>
      </c>
      <c r="D1155" s="12">
        <f t="shared" si="68"/>
        <v>0</v>
      </c>
      <c r="E1155" s="13">
        <f t="shared" si="69"/>
        <v>5.0000000000000001E-4</v>
      </c>
      <c r="F1155" s="12">
        <f t="shared" si="70"/>
        <v>0</v>
      </c>
      <c r="G1155" s="14">
        <f>SUM($B$23:B1155)</f>
        <v>1133</v>
      </c>
      <c r="H1155" s="13">
        <f>SUM($E$23:E1155)</f>
        <v>0.56649999999999301</v>
      </c>
      <c r="I1155" s="12">
        <f t="shared" si="71"/>
        <v>-1</v>
      </c>
    </row>
    <row r="1156" spans="1:9" x14ac:dyDescent="0.25">
      <c r="A1156">
        <v>1133</v>
      </c>
      <c r="B1156">
        <v>1</v>
      </c>
      <c r="C1156">
        <v>0</v>
      </c>
      <c r="D1156" s="12">
        <f t="shared" si="68"/>
        <v>0</v>
      </c>
      <c r="E1156" s="13">
        <f t="shared" si="69"/>
        <v>5.0000000000000001E-4</v>
      </c>
      <c r="F1156" s="12">
        <f t="shared" si="70"/>
        <v>0</v>
      </c>
      <c r="G1156" s="14">
        <f>SUM($B$23:B1156)</f>
        <v>1134</v>
      </c>
      <c r="H1156" s="13">
        <f>SUM($E$23:E1156)</f>
        <v>0.56699999999999295</v>
      </c>
      <c r="I1156" s="12">
        <f t="shared" si="71"/>
        <v>-1</v>
      </c>
    </row>
    <row r="1157" spans="1:9" x14ac:dyDescent="0.25">
      <c r="A1157">
        <v>1134</v>
      </c>
      <c r="B1157">
        <v>1</v>
      </c>
      <c r="C1157">
        <v>0</v>
      </c>
      <c r="D1157" s="12">
        <f t="shared" si="68"/>
        <v>0</v>
      </c>
      <c r="E1157" s="13">
        <f t="shared" si="69"/>
        <v>5.0000000000000001E-4</v>
      </c>
      <c r="F1157" s="12">
        <f t="shared" si="70"/>
        <v>0</v>
      </c>
      <c r="G1157" s="14">
        <f>SUM($B$23:B1157)</f>
        <v>1135</v>
      </c>
      <c r="H1157" s="13">
        <f>SUM($E$23:E1157)</f>
        <v>0.5674999999999929</v>
      </c>
      <c r="I1157" s="12">
        <f t="shared" si="71"/>
        <v>-1</v>
      </c>
    </row>
    <row r="1158" spans="1:9" x14ac:dyDescent="0.25">
      <c r="A1158">
        <v>1135</v>
      </c>
      <c r="B1158">
        <v>1</v>
      </c>
      <c r="C1158">
        <v>0</v>
      </c>
      <c r="D1158" s="12">
        <f t="shared" si="68"/>
        <v>0</v>
      </c>
      <c r="E1158" s="13">
        <f t="shared" si="69"/>
        <v>5.0000000000000001E-4</v>
      </c>
      <c r="F1158" s="12">
        <f t="shared" si="70"/>
        <v>0</v>
      </c>
      <c r="G1158" s="14">
        <f>SUM($B$23:B1158)</f>
        <v>1136</v>
      </c>
      <c r="H1158" s="13">
        <f>SUM($E$23:E1158)</f>
        <v>0.56799999999999284</v>
      </c>
      <c r="I1158" s="12">
        <f t="shared" si="71"/>
        <v>-1</v>
      </c>
    </row>
    <row r="1159" spans="1:9" x14ac:dyDescent="0.25">
      <c r="A1159">
        <v>1136</v>
      </c>
      <c r="B1159">
        <v>1</v>
      </c>
      <c r="C1159">
        <v>0</v>
      </c>
      <c r="D1159" s="12">
        <f t="shared" si="68"/>
        <v>0</v>
      </c>
      <c r="E1159" s="13">
        <f t="shared" si="69"/>
        <v>5.0000000000000001E-4</v>
      </c>
      <c r="F1159" s="12">
        <f t="shared" si="70"/>
        <v>0</v>
      </c>
      <c r="G1159" s="14">
        <f>SUM($B$23:B1159)</f>
        <v>1137</v>
      </c>
      <c r="H1159" s="13">
        <f>SUM($E$23:E1159)</f>
        <v>0.56849999999999279</v>
      </c>
      <c r="I1159" s="12">
        <f t="shared" si="71"/>
        <v>-1</v>
      </c>
    </row>
    <row r="1160" spans="1:9" x14ac:dyDescent="0.25">
      <c r="A1160">
        <v>1137</v>
      </c>
      <c r="B1160">
        <v>1</v>
      </c>
      <c r="C1160">
        <v>0</v>
      </c>
      <c r="D1160" s="12">
        <f t="shared" si="68"/>
        <v>0</v>
      </c>
      <c r="E1160" s="13">
        <f t="shared" si="69"/>
        <v>5.0000000000000001E-4</v>
      </c>
      <c r="F1160" s="12">
        <f t="shared" si="70"/>
        <v>0</v>
      </c>
      <c r="G1160" s="14">
        <f>SUM($B$23:B1160)</f>
        <v>1138</v>
      </c>
      <c r="H1160" s="13">
        <f>SUM($E$23:E1160)</f>
        <v>0.56899999999999273</v>
      </c>
      <c r="I1160" s="12">
        <f t="shared" si="71"/>
        <v>-1</v>
      </c>
    </row>
    <row r="1161" spans="1:9" x14ac:dyDescent="0.25">
      <c r="A1161">
        <v>1138</v>
      </c>
      <c r="B1161">
        <v>1</v>
      </c>
      <c r="C1161">
        <v>0</v>
      </c>
      <c r="D1161" s="12">
        <f t="shared" si="68"/>
        <v>0</v>
      </c>
      <c r="E1161" s="13">
        <f t="shared" si="69"/>
        <v>5.0000000000000001E-4</v>
      </c>
      <c r="F1161" s="12">
        <f t="shared" si="70"/>
        <v>0</v>
      </c>
      <c r="G1161" s="14">
        <f>SUM($B$23:B1161)</f>
        <v>1139</v>
      </c>
      <c r="H1161" s="13">
        <f>SUM($E$23:E1161)</f>
        <v>0.56949999999999268</v>
      </c>
      <c r="I1161" s="12">
        <f t="shared" si="71"/>
        <v>-1</v>
      </c>
    </row>
    <row r="1162" spans="1:9" x14ac:dyDescent="0.25">
      <c r="A1162">
        <v>1139</v>
      </c>
      <c r="B1162">
        <v>1</v>
      </c>
      <c r="C1162">
        <v>0</v>
      </c>
      <c r="D1162" s="12">
        <f t="shared" si="68"/>
        <v>0</v>
      </c>
      <c r="E1162" s="13">
        <f t="shared" si="69"/>
        <v>5.0000000000000001E-4</v>
      </c>
      <c r="F1162" s="12">
        <f t="shared" si="70"/>
        <v>0</v>
      </c>
      <c r="G1162" s="14">
        <f>SUM($B$23:B1162)</f>
        <v>1140</v>
      </c>
      <c r="H1162" s="13">
        <f>SUM($E$23:E1162)</f>
        <v>0.56999999999999262</v>
      </c>
      <c r="I1162" s="12">
        <f t="shared" si="71"/>
        <v>-1</v>
      </c>
    </row>
    <row r="1163" spans="1:9" x14ac:dyDescent="0.25">
      <c r="A1163">
        <v>1140</v>
      </c>
      <c r="B1163">
        <v>1</v>
      </c>
      <c r="C1163">
        <v>0</v>
      </c>
      <c r="D1163" s="12">
        <f t="shared" si="68"/>
        <v>0</v>
      </c>
      <c r="E1163" s="13">
        <f t="shared" si="69"/>
        <v>5.0000000000000001E-4</v>
      </c>
      <c r="F1163" s="12">
        <f t="shared" si="70"/>
        <v>0</v>
      </c>
      <c r="G1163" s="14">
        <f>SUM($B$23:B1163)</f>
        <v>1141</v>
      </c>
      <c r="H1163" s="13">
        <f>SUM($E$23:E1163)</f>
        <v>0.57049999999999257</v>
      </c>
      <c r="I1163" s="12">
        <f t="shared" si="71"/>
        <v>-1</v>
      </c>
    </row>
    <row r="1164" spans="1:9" x14ac:dyDescent="0.25">
      <c r="A1164">
        <v>1141</v>
      </c>
      <c r="B1164">
        <v>1</v>
      </c>
      <c r="C1164">
        <v>0</v>
      </c>
      <c r="D1164" s="12">
        <f t="shared" si="68"/>
        <v>0</v>
      </c>
      <c r="E1164" s="13">
        <f t="shared" si="69"/>
        <v>5.0000000000000001E-4</v>
      </c>
      <c r="F1164" s="12">
        <f t="shared" si="70"/>
        <v>0</v>
      </c>
      <c r="G1164" s="14">
        <f>SUM($B$23:B1164)</f>
        <v>1142</v>
      </c>
      <c r="H1164" s="13">
        <f>SUM($E$23:E1164)</f>
        <v>0.57099999999999251</v>
      </c>
      <c r="I1164" s="12">
        <f t="shared" si="71"/>
        <v>-1</v>
      </c>
    </row>
    <row r="1165" spans="1:9" x14ac:dyDescent="0.25">
      <c r="A1165">
        <v>1142</v>
      </c>
      <c r="B1165">
        <v>1</v>
      </c>
      <c r="C1165">
        <v>0</v>
      </c>
      <c r="D1165" s="12">
        <f t="shared" si="68"/>
        <v>0</v>
      </c>
      <c r="E1165" s="13">
        <f t="shared" si="69"/>
        <v>5.0000000000000001E-4</v>
      </c>
      <c r="F1165" s="12">
        <f t="shared" si="70"/>
        <v>0</v>
      </c>
      <c r="G1165" s="14">
        <f>SUM($B$23:B1165)</f>
        <v>1143</v>
      </c>
      <c r="H1165" s="13">
        <f>SUM($E$23:E1165)</f>
        <v>0.57149999999999246</v>
      </c>
      <c r="I1165" s="12">
        <f t="shared" si="71"/>
        <v>-1</v>
      </c>
    </row>
    <row r="1166" spans="1:9" x14ac:dyDescent="0.25">
      <c r="A1166">
        <v>1143</v>
      </c>
      <c r="B1166">
        <v>1</v>
      </c>
      <c r="C1166">
        <v>0</v>
      </c>
      <c r="D1166" s="12">
        <f t="shared" si="68"/>
        <v>0</v>
      </c>
      <c r="E1166" s="13">
        <f t="shared" si="69"/>
        <v>5.0000000000000001E-4</v>
      </c>
      <c r="F1166" s="12">
        <f t="shared" si="70"/>
        <v>0</v>
      </c>
      <c r="G1166" s="14">
        <f>SUM($B$23:B1166)</f>
        <v>1144</v>
      </c>
      <c r="H1166" s="13">
        <f>SUM($E$23:E1166)</f>
        <v>0.5719999999999924</v>
      </c>
      <c r="I1166" s="12">
        <f t="shared" si="71"/>
        <v>-1</v>
      </c>
    </row>
    <row r="1167" spans="1:9" x14ac:dyDescent="0.25">
      <c r="A1167">
        <v>1144</v>
      </c>
      <c r="B1167">
        <v>1</v>
      </c>
      <c r="C1167">
        <v>0</v>
      </c>
      <c r="D1167" s="12">
        <f t="shared" si="68"/>
        <v>0</v>
      </c>
      <c r="E1167" s="13">
        <f t="shared" si="69"/>
        <v>5.0000000000000001E-4</v>
      </c>
      <c r="F1167" s="12">
        <f t="shared" si="70"/>
        <v>0</v>
      </c>
      <c r="G1167" s="14">
        <f>SUM($B$23:B1167)</f>
        <v>1145</v>
      </c>
      <c r="H1167" s="13">
        <f>SUM($E$23:E1167)</f>
        <v>0.57249999999999235</v>
      </c>
      <c r="I1167" s="12">
        <f t="shared" si="71"/>
        <v>-1</v>
      </c>
    </row>
    <row r="1168" spans="1:9" x14ac:dyDescent="0.25">
      <c r="A1168">
        <v>1145</v>
      </c>
      <c r="B1168">
        <v>1</v>
      </c>
      <c r="C1168">
        <v>0</v>
      </c>
      <c r="D1168" s="12">
        <f t="shared" si="68"/>
        <v>0</v>
      </c>
      <c r="E1168" s="13">
        <f t="shared" si="69"/>
        <v>5.0000000000000001E-4</v>
      </c>
      <c r="F1168" s="12">
        <f t="shared" si="70"/>
        <v>0</v>
      </c>
      <c r="G1168" s="14">
        <f>SUM($B$23:B1168)</f>
        <v>1146</v>
      </c>
      <c r="H1168" s="13">
        <f>SUM($E$23:E1168)</f>
        <v>0.57299999999999229</v>
      </c>
      <c r="I1168" s="12">
        <f t="shared" si="71"/>
        <v>-1</v>
      </c>
    </row>
    <row r="1169" spans="1:9" x14ac:dyDescent="0.25">
      <c r="A1169">
        <v>1146</v>
      </c>
      <c r="B1169">
        <v>1</v>
      </c>
      <c r="C1169">
        <v>0</v>
      </c>
      <c r="D1169" s="12">
        <f t="shared" si="68"/>
        <v>0</v>
      </c>
      <c r="E1169" s="13">
        <f t="shared" si="69"/>
        <v>5.0000000000000001E-4</v>
      </c>
      <c r="F1169" s="12">
        <f t="shared" si="70"/>
        <v>0</v>
      </c>
      <c r="G1169" s="14">
        <f>SUM($B$23:B1169)</f>
        <v>1147</v>
      </c>
      <c r="H1169" s="13">
        <f>SUM($E$23:E1169)</f>
        <v>0.57349999999999224</v>
      </c>
      <c r="I1169" s="12">
        <f t="shared" si="71"/>
        <v>-1</v>
      </c>
    </row>
    <row r="1170" spans="1:9" x14ac:dyDescent="0.25">
      <c r="A1170">
        <v>1147</v>
      </c>
      <c r="B1170">
        <v>1</v>
      </c>
      <c r="C1170">
        <v>0</v>
      </c>
      <c r="D1170" s="12">
        <f t="shared" si="68"/>
        <v>0</v>
      </c>
      <c r="E1170" s="13">
        <f t="shared" si="69"/>
        <v>5.0000000000000001E-4</v>
      </c>
      <c r="F1170" s="12">
        <f t="shared" si="70"/>
        <v>0</v>
      </c>
      <c r="G1170" s="14">
        <f>SUM($B$23:B1170)</f>
        <v>1148</v>
      </c>
      <c r="H1170" s="13">
        <f>SUM($E$23:E1170)</f>
        <v>0.57399999999999218</v>
      </c>
      <c r="I1170" s="12">
        <f t="shared" si="71"/>
        <v>-1</v>
      </c>
    </row>
    <row r="1171" spans="1:9" x14ac:dyDescent="0.25">
      <c r="A1171">
        <v>1148</v>
      </c>
      <c r="B1171">
        <v>1</v>
      </c>
      <c r="C1171">
        <v>0</v>
      </c>
      <c r="D1171" s="12">
        <f t="shared" si="68"/>
        <v>0</v>
      </c>
      <c r="E1171" s="13">
        <f t="shared" si="69"/>
        <v>5.0000000000000001E-4</v>
      </c>
      <c r="F1171" s="12">
        <f t="shared" si="70"/>
        <v>0</v>
      </c>
      <c r="G1171" s="14">
        <f>SUM($B$23:B1171)</f>
        <v>1149</v>
      </c>
      <c r="H1171" s="13">
        <f>SUM($E$23:E1171)</f>
        <v>0.57449999999999213</v>
      </c>
      <c r="I1171" s="12">
        <f t="shared" si="71"/>
        <v>-1</v>
      </c>
    </row>
    <row r="1172" spans="1:9" x14ac:dyDescent="0.25">
      <c r="A1172">
        <v>1149</v>
      </c>
      <c r="B1172">
        <v>1</v>
      </c>
      <c r="C1172">
        <v>0</v>
      </c>
      <c r="D1172" s="12">
        <f t="shared" si="68"/>
        <v>0</v>
      </c>
      <c r="E1172" s="13">
        <f t="shared" si="69"/>
        <v>5.0000000000000001E-4</v>
      </c>
      <c r="F1172" s="12">
        <f t="shared" si="70"/>
        <v>0</v>
      </c>
      <c r="G1172" s="14">
        <f>SUM($B$23:B1172)</f>
        <v>1150</v>
      </c>
      <c r="H1172" s="13">
        <f>SUM($E$23:E1172)</f>
        <v>0.57499999999999207</v>
      </c>
      <c r="I1172" s="12">
        <f t="shared" si="71"/>
        <v>-1</v>
      </c>
    </row>
    <row r="1173" spans="1:9" x14ac:dyDescent="0.25">
      <c r="A1173">
        <v>1150</v>
      </c>
      <c r="B1173">
        <v>1</v>
      </c>
      <c r="C1173">
        <v>0</v>
      </c>
      <c r="D1173" s="12">
        <f t="shared" si="68"/>
        <v>0</v>
      </c>
      <c r="E1173" s="13">
        <f t="shared" si="69"/>
        <v>5.0000000000000001E-4</v>
      </c>
      <c r="F1173" s="12">
        <f t="shared" si="70"/>
        <v>0</v>
      </c>
      <c r="G1173" s="14">
        <f>SUM($B$23:B1173)</f>
        <v>1151</v>
      </c>
      <c r="H1173" s="13">
        <f>SUM($E$23:E1173)</f>
        <v>0.57549999999999202</v>
      </c>
      <c r="I1173" s="12">
        <f t="shared" si="71"/>
        <v>-1</v>
      </c>
    </row>
    <row r="1174" spans="1:9" x14ac:dyDescent="0.25">
      <c r="A1174">
        <v>1151</v>
      </c>
      <c r="B1174">
        <v>1</v>
      </c>
      <c r="C1174">
        <v>0</v>
      </c>
      <c r="D1174" s="12">
        <f t="shared" si="68"/>
        <v>0</v>
      </c>
      <c r="E1174" s="13">
        <f t="shared" si="69"/>
        <v>5.0000000000000001E-4</v>
      </c>
      <c r="F1174" s="12">
        <f t="shared" si="70"/>
        <v>0</v>
      </c>
      <c r="G1174" s="14">
        <f>SUM($B$23:B1174)</f>
        <v>1152</v>
      </c>
      <c r="H1174" s="13">
        <f>SUM($E$23:E1174)</f>
        <v>0.57599999999999196</v>
      </c>
      <c r="I1174" s="12">
        <f t="shared" si="71"/>
        <v>-1</v>
      </c>
    </row>
    <row r="1175" spans="1:9" x14ac:dyDescent="0.25">
      <c r="A1175">
        <v>1152</v>
      </c>
      <c r="B1175">
        <v>1</v>
      </c>
      <c r="C1175">
        <v>0</v>
      </c>
      <c r="D1175" s="12">
        <f t="shared" ref="D1175:D1238" si="72">C1175/100</f>
        <v>0</v>
      </c>
      <c r="E1175" s="13">
        <f t="shared" ref="E1175:E1238" si="73">B1175/$B$7</f>
        <v>5.0000000000000001E-4</v>
      </c>
      <c r="F1175" s="12">
        <f t="shared" ref="F1175:F1238" si="74">D1175*E1175</f>
        <v>0</v>
      </c>
      <c r="G1175" s="14">
        <f>SUM($B$23:B1175)</f>
        <v>1153</v>
      </c>
      <c r="H1175" s="13">
        <f>SUM($E$23:E1175)</f>
        <v>0.57649999999999191</v>
      </c>
      <c r="I1175" s="12">
        <f t="shared" ref="I1175:I1238" si="75">D1175-$B$6</f>
        <v>-1</v>
      </c>
    </row>
    <row r="1176" spans="1:9" x14ac:dyDescent="0.25">
      <c r="A1176">
        <v>1153</v>
      </c>
      <c r="B1176">
        <v>1</v>
      </c>
      <c r="C1176">
        <v>0</v>
      </c>
      <c r="D1176" s="12">
        <f t="shared" si="72"/>
        <v>0</v>
      </c>
      <c r="E1176" s="13">
        <f t="shared" si="73"/>
        <v>5.0000000000000001E-4</v>
      </c>
      <c r="F1176" s="12">
        <f t="shared" si="74"/>
        <v>0</v>
      </c>
      <c r="G1176" s="14">
        <f>SUM($B$23:B1176)</f>
        <v>1154</v>
      </c>
      <c r="H1176" s="13">
        <f>SUM($E$23:E1176)</f>
        <v>0.57699999999999185</v>
      </c>
      <c r="I1176" s="12">
        <f t="shared" si="75"/>
        <v>-1</v>
      </c>
    </row>
    <row r="1177" spans="1:9" x14ac:dyDescent="0.25">
      <c r="A1177">
        <v>1154</v>
      </c>
      <c r="B1177">
        <v>1</v>
      </c>
      <c r="C1177">
        <v>0</v>
      </c>
      <c r="D1177" s="12">
        <f t="shared" si="72"/>
        <v>0</v>
      </c>
      <c r="E1177" s="13">
        <f t="shared" si="73"/>
        <v>5.0000000000000001E-4</v>
      </c>
      <c r="F1177" s="12">
        <f t="shared" si="74"/>
        <v>0</v>
      </c>
      <c r="G1177" s="14">
        <f>SUM($B$23:B1177)</f>
        <v>1155</v>
      </c>
      <c r="H1177" s="13">
        <f>SUM($E$23:E1177)</f>
        <v>0.5774999999999918</v>
      </c>
      <c r="I1177" s="12">
        <f t="shared" si="75"/>
        <v>-1</v>
      </c>
    </row>
    <row r="1178" spans="1:9" x14ac:dyDescent="0.25">
      <c r="A1178">
        <v>1155</v>
      </c>
      <c r="B1178">
        <v>1</v>
      </c>
      <c r="C1178">
        <v>0</v>
      </c>
      <c r="D1178" s="12">
        <f t="shared" si="72"/>
        <v>0</v>
      </c>
      <c r="E1178" s="13">
        <f t="shared" si="73"/>
        <v>5.0000000000000001E-4</v>
      </c>
      <c r="F1178" s="12">
        <f t="shared" si="74"/>
        <v>0</v>
      </c>
      <c r="G1178" s="14">
        <f>SUM($B$23:B1178)</f>
        <v>1156</v>
      </c>
      <c r="H1178" s="13">
        <f>SUM($E$23:E1178)</f>
        <v>0.57799999999999174</v>
      </c>
      <c r="I1178" s="12">
        <f t="shared" si="75"/>
        <v>-1</v>
      </c>
    </row>
    <row r="1179" spans="1:9" x14ac:dyDescent="0.25">
      <c r="A1179">
        <v>1156</v>
      </c>
      <c r="B1179">
        <v>1</v>
      </c>
      <c r="C1179">
        <v>0</v>
      </c>
      <c r="D1179" s="12">
        <f t="shared" si="72"/>
        <v>0</v>
      </c>
      <c r="E1179" s="13">
        <f t="shared" si="73"/>
        <v>5.0000000000000001E-4</v>
      </c>
      <c r="F1179" s="12">
        <f t="shared" si="74"/>
        <v>0</v>
      </c>
      <c r="G1179" s="14">
        <f>SUM($B$23:B1179)</f>
        <v>1157</v>
      </c>
      <c r="H1179" s="13">
        <f>SUM($E$23:E1179)</f>
        <v>0.57849999999999169</v>
      </c>
      <c r="I1179" s="12">
        <f t="shared" si="75"/>
        <v>-1</v>
      </c>
    </row>
    <row r="1180" spans="1:9" x14ac:dyDescent="0.25">
      <c r="A1180">
        <v>1157</v>
      </c>
      <c r="B1180">
        <v>1</v>
      </c>
      <c r="C1180">
        <v>0</v>
      </c>
      <c r="D1180" s="12">
        <f t="shared" si="72"/>
        <v>0</v>
      </c>
      <c r="E1180" s="13">
        <f t="shared" si="73"/>
        <v>5.0000000000000001E-4</v>
      </c>
      <c r="F1180" s="12">
        <f t="shared" si="74"/>
        <v>0</v>
      </c>
      <c r="G1180" s="14">
        <f>SUM($B$23:B1180)</f>
        <v>1158</v>
      </c>
      <c r="H1180" s="13">
        <f>SUM($E$23:E1180)</f>
        <v>0.57899999999999163</v>
      </c>
      <c r="I1180" s="12">
        <f t="shared" si="75"/>
        <v>-1</v>
      </c>
    </row>
    <row r="1181" spans="1:9" x14ac:dyDescent="0.25">
      <c r="A1181">
        <v>1158</v>
      </c>
      <c r="B1181">
        <v>1</v>
      </c>
      <c r="C1181">
        <v>0</v>
      </c>
      <c r="D1181" s="12">
        <f t="shared" si="72"/>
        <v>0</v>
      </c>
      <c r="E1181" s="13">
        <f t="shared" si="73"/>
        <v>5.0000000000000001E-4</v>
      </c>
      <c r="F1181" s="12">
        <f t="shared" si="74"/>
        <v>0</v>
      </c>
      <c r="G1181" s="14">
        <f>SUM($B$23:B1181)</f>
        <v>1159</v>
      </c>
      <c r="H1181" s="13">
        <f>SUM($E$23:E1181)</f>
        <v>0.57949999999999158</v>
      </c>
      <c r="I1181" s="12">
        <f t="shared" si="75"/>
        <v>-1</v>
      </c>
    </row>
    <row r="1182" spans="1:9" x14ac:dyDescent="0.25">
      <c r="A1182">
        <v>1159</v>
      </c>
      <c r="B1182">
        <v>1</v>
      </c>
      <c r="C1182">
        <v>0</v>
      </c>
      <c r="D1182" s="12">
        <f t="shared" si="72"/>
        <v>0</v>
      </c>
      <c r="E1182" s="13">
        <f t="shared" si="73"/>
        <v>5.0000000000000001E-4</v>
      </c>
      <c r="F1182" s="12">
        <f t="shared" si="74"/>
        <v>0</v>
      </c>
      <c r="G1182" s="14">
        <f>SUM($B$23:B1182)</f>
        <v>1160</v>
      </c>
      <c r="H1182" s="13">
        <f>SUM($E$23:E1182)</f>
        <v>0.57999999999999152</v>
      </c>
      <c r="I1182" s="12">
        <f t="shared" si="75"/>
        <v>-1</v>
      </c>
    </row>
    <row r="1183" spans="1:9" x14ac:dyDescent="0.25">
      <c r="A1183">
        <v>1160</v>
      </c>
      <c r="B1183">
        <v>1</v>
      </c>
      <c r="C1183">
        <v>0</v>
      </c>
      <c r="D1183" s="12">
        <f t="shared" si="72"/>
        <v>0</v>
      </c>
      <c r="E1183" s="13">
        <f t="shared" si="73"/>
        <v>5.0000000000000001E-4</v>
      </c>
      <c r="F1183" s="12">
        <f t="shared" si="74"/>
        <v>0</v>
      </c>
      <c r="G1183" s="14">
        <f>SUM($B$23:B1183)</f>
        <v>1161</v>
      </c>
      <c r="H1183" s="13">
        <f>SUM($E$23:E1183)</f>
        <v>0.58049999999999147</v>
      </c>
      <c r="I1183" s="12">
        <f t="shared" si="75"/>
        <v>-1</v>
      </c>
    </row>
    <row r="1184" spans="1:9" x14ac:dyDescent="0.25">
      <c r="A1184">
        <v>1161</v>
      </c>
      <c r="B1184">
        <v>1</v>
      </c>
      <c r="C1184">
        <v>0</v>
      </c>
      <c r="D1184" s="12">
        <f t="shared" si="72"/>
        <v>0</v>
      </c>
      <c r="E1184" s="13">
        <f t="shared" si="73"/>
        <v>5.0000000000000001E-4</v>
      </c>
      <c r="F1184" s="12">
        <f t="shared" si="74"/>
        <v>0</v>
      </c>
      <c r="G1184" s="14">
        <f>SUM($B$23:B1184)</f>
        <v>1162</v>
      </c>
      <c r="H1184" s="13">
        <f>SUM($E$23:E1184)</f>
        <v>0.58099999999999141</v>
      </c>
      <c r="I1184" s="12">
        <f t="shared" si="75"/>
        <v>-1</v>
      </c>
    </row>
    <row r="1185" spans="1:9" x14ac:dyDescent="0.25">
      <c r="A1185">
        <v>1162</v>
      </c>
      <c r="B1185">
        <v>1</v>
      </c>
      <c r="C1185">
        <v>0</v>
      </c>
      <c r="D1185" s="12">
        <f t="shared" si="72"/>
        <v>0</v>
      </c>
      <c r="E1185" s="13">
        <f t="shared" si="73"/>
        <v>5.0000000000000001E-4</v>
      </c>
      <c r="F1185" s="12">
        <f t="shared" si="74"/>
        <v>0</v>
      </c>
      <c r="G1185" s="14">
        <f>SUM($B$23:B1185)</f>
        <v>1163</v>
      </c>
      <c r="H1185" s="13">
        <f>SUM($E$23:E1185)</f>
        <v>0.58149999999999136</v>
      </c>
      <c r="I1185" s="12">
        <f t="shared" si="75"/>
        <v>-1</v>
      </c>
    </row>
    <row r="1186" spans="1:9" x14ac:dyDescent="0.25">
      <c r="A1186">
        <v>1163</v>
      </c>
      <c r="B1186">
        <v>1</v>
      </c>
      <c r="C1186">
        <v>0</v>
      </c>
      <c r="D1186" s="12">
        <f t="shared" si="72"/>
        <v>0</v>
      </c>
      <c r="E1186" s="13">
        <f t="shared" si="73"/>
        <v>5.0000000000000001E-4</v>
      </c>
      <c r="F1186" s="12">
        <f t="shared" si="74"/>
        <v>0</v>
      </c>
      <c r="G1186" s="14">
        <f>SUM($B$23:B1186)</f>
        <v>1164</v>
      </c>
      <c r="H1186" s="13">
        <f>SUM($E$23:E1186)</f>
        <v>0.5819999999999913</v>
      </c>
      <c r="I1186" s="12">
        <f t="shared" si="75"/>
        <v>-1</v>
      </c>
    </row>
    <row r="1187" spans="1:9" x14ac:dyDescent="0.25">
      <c r="A1187">
        <v>1164</v>
      </c>
      <c r="B1187">
        <v>1</v>
      </c>
      <c r="C1187">
        <v>0</v>
      </c>
      <c r="D1187" s="12">
        <f t="shared" si="72"/>
        <v>0</v>
      </c>
      <c r="E1187" s="13">
        <f t="shared" si="73"/>
        <v>5.0000000000000001E-4</v>
      </c>
      <c r="F1187" s="12">
        <f t="shared" si="74"/>
        <v>0</v>
      </c>
      <c r="G1187" s="14">
        <f>SUM($B$23:B1187)</f>
        <v>1165</v>
      </c>
      <c r="H1187" s="13">
        <f>SUM($E$23:E1187)</f>
        <v>0.58249999999999125</v>
      </c>
      <c r="I1187" s="12">
        <f t="shared" si="75"/>
        <v>-1</v>
      </c>
    </row>
    <row r="1188" spans="1:9" x14ac:dyDescent="0.25">
      <c r="A1188">
        <v>1165</v>
      </c>
      <c r="B1188">
        <v>1</v>
      </c>
      <c r="C1188">
        <v>0</v>
      </c>
      <c r="D1188" s="12">
        <f t="shared" si="72"/>
        <v>0</v>
      </c>
      <c r="E1188" s="13">
        <f t="shared" si="73"/>
        <v>5.0000000000000001E-4</v>
      </c>
      <c r="F1188" s="12">
        <f t="shared" si="74"/>
        <v>0</v>
      </c>
      <c r="G1188" s="14">
        <f>SUM($B$23:B1188)</f>
        <v>1166</v>
      </c>
      <c r="H1188" s="13">
        <f>SUM($E$23:E1188)</f>
        <v>0.58299999999999119</v>
      </c>
      <c r="I1188" s="12">
        <f t="shared" si="75"/>
        <v>-1</v>
      </c>
    </row>
    <row r="1189" spans="1:9" x14ac:dyDescent="0.25">
      <c r="A1189">
        <v>1166</v>
      </c>
      <c r="B1189">
        <v>1</v>
      </c>
      <c r="C1189">
        <v>0</v>
      </c>
      <c r="D1189" s="12">
        <f t="shared" si="72"/>
        <v>0</v>
      </c>
      <c r="E1189" s="13">
        <f t="shared" si="73"/>
        <v>5.0000000000000001E-4</v>
      </c>
      <c r="F1189" s="12">
        <f t="shared" si="74"/>
        <v>0</v>
      </c>
      <c r="G1189" s="14">
        <f>SUM($B$23:B1189)</f>
        <v>1167</v>
      </c>
      <c r="H1189" s="13">
        <f>SUM($E$23:E1189)</f>
        <v>0.58349999999999114</v>
      </c>
      <c r="I1189" s="12">
        <f t="shared" si="75"/>
        <v>-1</v>
      </c>
    </row>
    <row r="1190" spans="1:9" x14ac:dyDescent="0.25">
      <c r="A1190">
        <v>1167</v>
      </c>
      <c r="B1190">
        <v>1</v>
      </c>
      <c r="C1190">
        <v>0</v>
      </c>
      <c r="D1190" s="12">
        <f t="shared" si="72"/>
        <v>0</v>
      </c>
      <c r="E1190" s="13">
        <f t="shared" si="73"/>
        <v>5.0000000000000001E-4</v>
      </c>
      <c r="F1190" s="12">
        <f t="shared" si="74"/>
        <v>0</v>
      </c>
      <c r="G1190" s="14">
        <f>SUM($B$23:B1190)</f>
        <v>1168</v>
      </c>
      <c r="H1190" s="13">
        <f>SUM($E$23:E1190)</f>
        <v>0.58399999999999108</v>
      </c>
      <c r="I1190" s="12">
        <f t="shared" si="75"/>
        <v>-1</v>
      </c>
    </row>
    <row r="1191" spans="1:9" x14ac:dyDescent="0.25">
      <c r="A1191">
        <v>1168</v>
      </c>
      <c r="B1191">
        <v>1</v>
      </c>
      <c r="C1191">
        <v>0</v>
      </c>
      <c r="D1191" s="12">
        <f t="shared" si="72"/>
        <v>0</v>
      </c>
      <c r="E1191" s="13">
        <f t="shared" si="73"/>
        <v>5.0000000000000001E-4</v>
      </c>
      <c r="F1191" s="12">
        <f t="shared" si="74"/>
        <v>0</v>
      </c>
      <c r="G1191" s="14">
        <f>SUM($B$23:B1191)</f>
        <v>1169</v>
      </c>
      <c r="H1191" s="13">
        <f>SUM($E$23:E1191)</f>
        <v>0.58449999999999103</v>
      </c>
      <c r="I1191" s="12">
        <f t="shared" si="75"/>
        <v>-1</v>
      </c>
    </row>
    <row r="1192" spans="1:9" x14ac:dyDescent="0.25">
      <c r="A1192">
        <v>1169</v>
      </c>
      <c r="B1192">
        <v>1</v>
      </c>
      <c r="C1192">
        <v>0</v>
      </c>
      <c r="D1192" s="12">
        <f t="shared" si="72"/>
        <v>0</v>
      </c>
      <c r="E1192" s="13">
        <f t="shared" si="73"/>
        <v>5.0000000000000001E-4</v>
      </c>
      <c r="F1192" s="12">
        <f t="shared" si="74"/>
        <v>0</v>
      </c>
      <c r="G1192" s="14">
        <f>SUM($B$23:B1192)</f>
        <v>1170</v>
      </c>
      <c r="H1192" s="13">
        <f>SUM($E$23:E1192)</f>
        <v>0.58499999999999097</v>
      </c>
      <c r="I1192" s="12">
        <f t="shared" si="75"/>
        <v>-1</v>
      </c>
    </row>
    <row r="1193" spans="1:9" x14ac:dyDescent="0.25">
      <c r="A1193">
        <v>1170</v>
      </c>
      <c r="B1193">
        <v>1</v>
      </c>
      <c r="C1193">
        <v>0</v>
      </c>
      <c r="D1193" s="12">
        <f t="shared" si="72"/>
        <v>0</v>
      </c>
      <c r="E1193" s="13">
        <f t="shared" si="73"/>
        <v>5.0000000000000001E-4</v>
      </c>
      <c r="F1193" s="12">
        <f t="shared" si="74"/>
        <v>0</v>
      </c>
      <c r="G1193" s="14">
        <f>SUM($B$23:B1193)</f>
        <v>1171</v>
      </c>
      <c r="H1193" s="13">
        <f>SUM($E$23:E1193)</f>
        <v>0.58549999999999092</v>
      </c>
      <c r="I1193" s="12">
        <f t="shared" si="75"/>
        <v>-1</v>
      </c>
    </row>
    <row r="1194" spans="1:9" x14ac:dyDescent="0.25">
      <c r="A1194">
        <v>1171</v>
      </c>
      <c r="B1194">
        <v>1</v>
      </c>
      <c r="C1194">
        <v>0</v>
      </c>
      <c r="D1194" s="12">
        <f t="shared" si="72"/>
        <v>0</v>
      </c>
      <c r="E1194" s="13">
        <f t="shared" si="73"/>
        <v>5.0000000000000001E-4</v>
      </c>
      <c r="F1194" s="12">
        <f t="shared" si="74"/>
        <v>0</v>
      </c>
      <c r="G1194" s="14">
        <f>SUM($B$23:B1194)</f>
        <v>1172</v>
      </c>
      <c r="H1194" s="13">
        <f>SUM($E$23:E1194)</f>
        <v>0.58599999999999086</v>
      </c>
      <c r="I1194" s="12">
        <f t="shared" si="75"/>
        <v>-1</v>
      </c>
    </row>
    <row r="1195" spans="1:9" x14ac:dyDescent="0.25">
      <c r="A1195">
        <v>1172</v>
      </c>
      <c r="B1195">
        <v>1</v>
      </c>
      <c r="C1195">
        <v>0</v>
      </c>
      <c r="D1195" s="12">
        <f t="shared" si="72"/>
        <v>0</v>
      </c>
      <c r="E1195" s="13">
        <f t="shared" si="73"/>
        <v>5.0000000000000001E-4</v>
      </c>
      <c r="F1195" s="12">
        <f t="shared" si="74"/>
        <v>0</v>
      </c>
      <c r="G1195" s="14">
        <f>SUM($B$23:B1195)</f>
        <v>1173</v>
      </c>
      <c r="H1195" s="13">
        <f>SUM($E$23:E1195)</f>
        <v>0.58649999999999081</v>
      </c>
      <c r="I1195" s="12">
        <f t="shared" si="75"/>
        <v>-1</v>
      </c>
    </row>
    <row r="1196" spans="1:9" x14ac:dyDescent="0.25">
      <c r="A1196">
        <v>1173</v>
      </c>
      <c r="B1196">
        <v>1</v>
      </c>
      <c r="C1196">
        <v>0</v>
      </c>
      <c r="D1196" s="12">
        <f t="shared" si="72"/>
        <v>0</v>
      </c>
      <c r="E1196" s="13">
        <f t="shared" si="73"/>
        <v>5.0000000000000001E-4</v>
      </c>
      <c r="F1196" s="12">
        <f t="shared" si="74"/>
        <v>0</v>
      </c>
      <c r="G1196" s="14">
        <f>SUM($B$23:B1196)</f>
        <v>1174</v>
      </c>
      <c r="H1196" s="13">
        <f>SUM($E$23:E1196)</f>
        <v>0.58699999999999075</v>
      </c>
      <c r="I1196" s="12">
        <f t="shared" si="75"/>
        <v>-1</v>
      </c>
    </row>
    <row r="1197" spans="1:9" x14ac:dyDescent="0.25">
      <c r="A1197">
        <v>1174</v>
      </c>
      <c r="B1197">
        <v>1</v>
      </c>
      <c r="C1197">
        <v>0</v>
      </c>
      <c r="D1197" s="12">
        <f t="shared" si="72"/>
        <v>0</v>
      </c>
      <c r="E1197" s="13">
        <f t="shared" si="73"/>
        <v>5.0000000000000001E-4</v>
      </c>
      <c r="F1197" s="12">
        <f t="shared" si="74"/>
        <v>0</v>
      </c>
      <c r="G1197" s="14">
        <f>SUM($B$23:B1197)</f>
        <v>1175</v>
      </c>
      <c r="H1197" s="13">
        <f>SUM($E$23:E1197)</f>
        <v>0.5874999999999907</v>
      </c>
      <c r="I1197" s="12">
        <f t="shared" si="75"/>
        <v>-1</v>
      </c>
    </row>
    <row r="1198" spans="1:9" x14ac:dyDescent="0.25">
      <c r="A1198">
        <v>1175</v>
      </c>
      <c r="B1198">
        <v>1</v>
      </c>
      <c r="C1198">
        <v>0</v>
      </c>
      <c r="D1198" s="12">
        <f t="shared" si="72"/>
        <v>0</v>
      </c>
      <c r="E1198" s="13">
        <f t="shared" si="73"/>
        <v>5.0000000000000001E-4</v>
      </c>
      <c r="F1198" s="12">
        <f t="shared" si="74"/>
        <v>0</v>
      </c>
      <c r="G1198" s="14">
        <f>SUM($B$23:B1198)</f>
        <v>1176</v>
      </c>
      <c r="H1198" s="13">
        <f>SUM($E$23:E1198)</f>
        <v>0.58799999999999064</v>
      </c>
      <c r="I1198" s="12">
        <f t="shared" si="75"/>
        <v>-1</v>
      </c>
    </row>
    <row r="1199" spans="1:9" x14ac:dyDescent="0.25">
      <c r="A1199">
        <v>1176</v>
      </c>
      <c r="B1199">
        <v>1</v>
      </c>
      <c r="C1199">
        <v>0</v>
      </c>
      <c r="D1199" s="12">
        <f t="shared" si="72"/>
        <v>0</v>
      </c>
      <c r="E1199" s="13">
        <f t="shared" si="73"/>
        <v>5.0000000000000001E-4</v>
      </c>
      <c r="F1199" s="12">
        <f t="shared" si="74"/>
        <v>0</v>
      </c>
      <c r="G1199" s="14">
        <f>SUM($B$23:B1199)</f>
        <v>1177</v>
      </c>
      <c r="H1199" s="13">
        <f>SUM($E$23:E1199)</f>
        <v>0.58849999999999059</v>
      </c>
      <c r="I1199" s="12">
        <f t="shared" si="75"/>
        <v>-1</v>
      </c>
    </row>
    <row r="1200" spans="1:9" x14ac:dyDescent="0.25">
      <c r="A1200">
        <v>1177</v>
      </c>
      <c r="B1200">
        <v>1</v>
      </c>
      <c r="C1200">
        <v>0</v>
      </c>
      <c r="D1200" s="12">
        <f t="shared" si="72"/>
        <v>0</v>
      </c>
      <c r="E1200" s="13">
        <f t="shared" si="73"/>
        <v>5.0000000000000001E-4</v>
      </c>
      <c r="F1200" s="12">
        <f t="shared" si="74"/>
        <v>0</v>
      </c>
      <c r="G1200" s="14">
        <f>SUM($B$23:B1200)</f>
        <v>1178</v>
      </c>
      <c r="H1200" s="13">
        <f>SUM($E$23:E1200)</f>
        <v>0.58899999999999053</v>
      </c>
      <c r="I1200" s="12">
        <f t="shared" si="75"/>
        <v>-1</v>
      </c>
    </row>
    <row r="1201" spans="1:9" x14ac:dyDescent="0.25">
      <c r="A1201">
        <v>1178</v>
      </c>
      <c r="B1201">
        <v>1</v>
      </c>
      <c r="C1201">
        <v>0</v>
      </c>
      <c r="D1201" s="12">
        <f t="shared" si="72"/>
        <v>0</v>
      </c>
      <c r="E1201" s="13">
        <f t="shared" si="73"/>
        <v>5.0000000000000001E-4</v>
      </c>
      <c r="F1201" s="12">
        <f t="shared" si="74"/>
        <v>0</v>
      </c>
      <c r="G1201" s="14">
        <f>SUM($B$23:B1201)</f>
        <v>1179</v>
      </c>
      <c r="H1201" s="13">
        <f>SUM($E$23:E1201)</f>
        <v>0.58949999999999048</v>
      </c>
      <c r="I1201" s="12">
        <f t="shared" si="75"/>
        <v>-1</v>
      </c>
    </row>
    <row r="1202" spans="1:9" x14ac:dyDescent="0.25">
      <c r="A1202">
        <v>1179</v>
      </c>
      <c r="B1202">
        <v>1</v>
      </c>
      <c r="C1202">
        <v>0</v>
      </c>
      <c r="D1202" s="12">
        <f t="shared" si="72"/>
        <v>0</v>
      </c>
      <c r="E1202" s="13">
        <f t="shared" si="73"/>
        <v>5.0000000000000001E-4</v>
      </c>
      <c r="F1202" s="12">
        <f t="shared" si="74"/>
        <v>0</v>
      </c>
      <c r="G1202" s="14">
        <f>SUM($B$23:B1202)</f>
        <v>1180</v>
      </c>
      <c r="H1202" s="13">
        <f>SUM($E$23:E1202)</f>
        <v>0.58999999999999042</v>
      </c>
      <c r="I1202" s="12">
        <f t="shared" si="75"/>
        <v>-1</v>
      </c>
    </row>
    <row r="1203" spans="1:9" x14ac:dyDescent="0.25">
      <c r="A1203">
        <v>1180</v>
      </c>
      <c r="B1203">
        <v>1</v>
      </c>
      <c r="C1203">
        <v>0</v>
      </c>
      <c r="D1203" s="12">
        <f t="shared" si="72"/>
        <v>0</v>
      </c>
      <c r="E1203" s="13">
        <f t="shared" si="73"/>
        <v>5.0000000000000001E-4</v>
      </c>
      <c r="F1203" s="12">
        <f t="shared" si="74"/>
        <v>0</v>
      </c>
      <c r="G1203" s="14">
        <f>SUM($B$23:B1203)</f>
        <v>1181</v>
      </c>
      <c r="H1203" s="13">
        <f>SUM($E$23:E1203)</f>
        <v>0.59049999999999037</v>
      </c>
      <c r="I1203" s="12">
        <f t="shared" si="75"/>
        <v>-1</v>
      </c>
    </row>
    <row r="1204" spans="1:9" x14ac:dyDescent="0.25">
      <c r="A1204">
        <v>1181</v>
      </c>
      <c r="B1204">
        <v>1</v>
      </c>
      <c r="C1204">
        <v>0</v>
      </c>
      <c r="D1204" s="12">
        <f t="shared" si="72"/>
        <v>0</v>
      </c>
      <c r="E1204" s="13">
        <f t="shared" si="73"/>
        <v>5.0000000000000001E-4</v>
      </c>
      <c r="F1204" s="12">
        <f t="shared" si="74"/>
        <v>0</v>
      </c>
      <c r="G1204" s="14">
        <f>SUM($B$23:B1204)</f>
        <v>1182</v>
      </c>
      <c r="H1204" s="13">
        <f>SUM($E$23:E1204)</f>
        <v>0.59099999999999031</v>
      </c>
      <c r="I1204" s="12">
        <f t="shared" si="75"/>
        <v>-1</v>
      </c>
    </row>
    <row r="1205" spans="1:9" x14ac:dyDescent="0.25">
      <c r="A1205">
        <v>1182</v>
      </c>
      <c r="B1205">
        <v>1</v>
      </c>
      <c r="C1205">
        <v>0</v>
      </c>
      <c r="D1205" s="12">
        <f t="shared" si="72"/>
        <v>0</v>
      </c>
      <c r="E1205" s="13">
        <f t="shared" si="73"/>
        <v>5.0000000000000001E-4</v>
      </c>
      <c r="F1205" s="12">
        <f t="shared" si="74"/>
        <v>0</v>
      </c>
      <c r="G1205" s="14">
        <f>SUM($B$23:B1205)</f>
        <v>1183</v>
      </c>
      <c r="H1205" s="13">
        <f>SUM($E$23:E1205)</f>
        <v>0.59149999999999026</v>
      </c>
      <c r="I1205" s="12">
        <f t="shared" si="75"/>
        <v>-1</v>
      </c>
    </row>
    <row r="1206" spans="1:9" x14ac:dyDescent="0.25">
      <c r="A1206">
        <v>1183</v>
      </c>
      <c r="B1206">
        <v>1</v>
      </c>
      <c r="C1206">
        <v>0</v>
      </c>
      <c r="D1206" s="12">
        <f t="shared" si="72"/>
        <v>0</v>
      </c>
      <c r="E1206" s="13">
        <f t="shared" si="73"/>
        <v>5.0000000000000001E-4</v>
      </c>
      <c r="F1206" s="12">
        <f t="shared" si="74"/>
        <v>0</v>
      </c>
      <c r="G1206" s="14">
        <f>SUM($B$23:B1206)</f>
        <v>1184</v>
      </c>
      <c r="H1206" s="13">
        <f>SUM($E$23:E1206)</f>
        <v>0.5919999999999902</v>
      </c>
      <c r="I1206" s="12">
        <f t="shared" si="75"/>
        <v>-1</v>
      </c>
    </row>
    <row r="1207" spans="1:9" x14ac:dyDescent="0.25">
      <c r="A1207">
        <v>1184</v>
      </c>
      <c r="B1207">
        <v>1</v>
      </c>
      <c r="C1207">
        <v>0</v>
      </c>
      <c r="D1207" s="12">
        <f t="shared" si="72"/>
        <v>0</v>
      </c>
      <c r="E1207" s="13">
        <f t="shared" si="73"/>
        <v>5.0000000000000001E-4</v>
      </c>
      <c r="F1207" s="12">
        <f t="shared" si="74"/>
        <v>0</v>
      </c>
      <c r="G1207" s="14">
        <f>SUM($B$23:B1207)</f>
        <v>1185</v>
      </c>
      <c r="H1207" s="13">
        <f>SUM($E$23:E1207)</f>
        <v>0.59249999999999015</v>
      </c>
      <c r="I1207" s="12">
        <f t="shared" si="75"/>
        <v>-1</v>
      </c>
    </row>
    <row r="1208" spans="1:9" x14ac:dyDescent="0.25">
      <c r="A1208">
        <v>1185</v>
      </c>
      <c r="B1208">
        <v>1</v>
      </c>
      <c r="C1208">
        <v>0</v>
      </c>
      <c r="D1208" s="12">
        <f t="shared" si="72"/>
        <v>0</v>
      </c>
      <c r="E1208" s="13">
        <f t="shared" si="73"/>
        <v>5.0000000000000001E-4</v>
      </c>
      <c r="F1208" s="12">
        <f t="shared" si="74"/>
        <v>0</v>
      </c>
      <c r="G1208" s="14">
        <f>SUM($B$23:B1208)</f>
        <v>1186</v>
      </c>
      <c r="H1208" s="13">
        <f>SUM($E$23:E1208)</f>
        <v>0.59299999999999009</v>
      </c>
      <c r="I1208" s="12">
        <f t="shared" si="75"/>
        <v>-1</v>
      </c>
    </row>
    <row r="1209" spans="1:9" x14ac:dyDescent="0.25">
      <c r="A1209">
        <v>1186</v>
      </c>
      <c r="B1209">
        <v>1</v>
      </c>
      <c r="C1209">
        <v>0</v>
      </c>
      <c r="D1209" s="12">
        <f t="shared" si="72"/>
        <v>0</v>
      </c>
      <c r="E1209" s="13">
        <f t="shared" si="73"/>
        <v>5.0000000000000001E-4</v>
      </c>
      <c r="F1209" s="12">
        <f t="shared" si="74"/>
        <v>0</v>
      </c>
      <c r="G1209" s="14">
        <f>SUM($B$23:B1209)</f>
        <v>1187</v>
      </c>
      <c r="H1209" s="13">
        <f>SUM($E$23:E1209)</f>
        <v>0.59349999999999004</v>
      </c>
      <c r="I1209" s="12">
        <f t="shared" si="75"/>
        <v>-1</v>
      </c>
    </row>
    <row r="1210" spans="1:9" x14ac:dyDescent="0.25">
      <c r="A1210">
        <v>1187</v>
      </c>
      <c r="B1210">
        <v>1</v>
      </c>
      <c r="C1210">
        <v>0</v>
      </c>
      <c r="D1210" s="12">
        <f t="shared" si="72"/>
        <v>0</v>
      </c>
      <c r="E1210" s="13">
        <f t="shared" si="73"/>
        <v>5.0000000000000001E-4</v>
      </c>
      <c r="F1210" s="12">
        <f t="shared" si="74"/>
        <v>0</v>
      </c>
      <c r="G1210" s="14">
        <f>SUM($B$23:B1210)</f>
        <v>1188</v>
      </c>
      <c r="H1210" s="13">
        <f>SUM($E$23:E1210)</f>
        <v>0.59399999999998998</v>
      </c>
      <c r="I1210" s="12">
        <f t="shared" si="75"/>
        <v>-1</v>
      </c>
    </row>
    <row r="1211" spans="1:9" x14ac:dyDescent="0.25">
      <c r="A1211">
        <v>1188</v>
      </c>
      <c r="B1211">
        <v>1</v>
      </c>
      <c r="C1211">
        <v>0</v>
      </c>
      <c r="D1211" s="12">
        <f t="shared" si="72"/>
        <v>0</v>
      </c>
      <c r="E1211" s="13">
        <f t="shared" si="73"/>
        <v>5.0000000000000001E-4</v>
      </c>
      <c r="F1211" s="12">
        <f t="shared" si="74"/>
        <v>0</v>
      </c>
      <c r="G1211" s="14">
        <f>SUM($B$23:B1211)</f>
        <v>1189</v>
      </c>
      <c r="H1211" s="13">
        <f>SUM($E$23:E1211)</f>
        <v>0.59449999999998993</v>
      </c>
      <c r="I1211" s="12">
        <f t="shared" si="75"/>
        <v>-1</v>
      </c>
    </row>
    <row r="1212" spans="1:9" x14ac:dyDescent="0.25">
      <c r="A1212">
        <v>1189</v>
      </c>
      <c r="B1212">
        <v>1</v>
      </c>
      <c r="C1212">
        <v>0</v>
      </c>
      <c r="D1212" s="12">
        <f t="shared" si="72"/>
        <v>0</v>
      </c>
      <c r="E1212" s="13">
        <f t="shared" si="73"/>
        <v>5.0000000000000001E-4</v>
      </c>
      <c r="F1212" s="12">
        <f t="shared" si="74"/>
        <v>0</v>
      </c>
      <c r="G1212" s="14">
        <f>SUM($B$23:B1212)</f>
        <v>1190</v>
      </c>
      <c r="H1212" s="13">
        <f>SUM($E$23:E1212)</f>
        <v>0.59499999999998987</v>
      </c>
      <c r="I1212" s="12">
        <f t="shared" si="75"/>
        <v>-1</v>
      </c>
    </row>
    <row r="1213" spans="1:9" x14ac:dyDescent="0.25">
      <c r="A1213">
        <v>1190</v>
      </c>
      <c r="B1213">
        <v>1</v>
      </c>
      <c r="C1213">
        <v>0</v>
      </c>
      <c r="D1213" s="12">
        <f t="shared" si="72"/>
        <v>0</v>
      </c>
      <c r="E1213" s="13">
        <f t="shared" si="73"/>
        <v>5.0000000000000001E-4</v>
      </c>
      <c r="F1213" s="12">
        <f t="shared" si="74"/>
        <v>0</v>
      </c>
      <c r="G1213" s="14">
        <f>SUM($B$23:B1213)</f>
        <v>1191</v>
      </c>
      <c r="H1213" s="13">
        <f>SUM($E$23:E1213)</f>
        <v>0.59549999999998982</v>
      </c>
      <c r="I1213" s="12">
        <f t="shared" si="75"/>
        <v>-1</v>
      </c>
    </row>
    <row r="1214" spans="1:9" x14ac:dyDescent="0.25">
      <c r="A1214">
        <v>1191</v>
      </c>
      <c r="B1214">
        <v>1</v>
      </c>
      <c r="C1214">
        <v>0</v>
      </c>
      <c r="D1214" s="12">
        <f t="shared" si="72"/>
        <v>0</v>
      </c>
      <c r="E1214" s="13">
        <f t="shared" si="73"/>
        <v>5.0000000000000001E-4</v>
      </c>
      <c r="F1214" s="12">
        <f t="shared" si="74"/>
        <v>0</v>
      </c>
      <c r="G1214" s="14">
        <f>SUM($B$23:B1214)</f>
        <v>1192</v>
      </c>
      <c r="H1214" s="13">
        <f>SUM($E$23:E1214)</f>
        <v>0.59599999999998976</v>
      </c>
      <c r="I1214" s="12">
        <f t="shared" si="75"/>
        <v>-1</v>
      </c>
    </row>
    <row r="1215" spans="1:9" x14ac:dyDescent="0.25">
      <c r="A1215">
        <v>1192</v>
      </c>
      <c r="B1215">
        <v>1</v>
      </c>
      <c r="C1215">
        <v>0</v>
      </c>
      <c r="D1215" s="12">
        <f t="shared" si="72"/>
        <v>0</v>
      </c>
      <c r="E1215" s="13">
        <f t="shared" si="73"/>
        <v>5.0000000000000001E-4</v>
      </c>
      <c r="F1215" s="12">
        <f t="shared" si="74"/>
        <v>0</v>
      </c>
      <c r="G1215" s="14">
        <f>SUM($B$23:B1215)</f>
        <v>1193</v>
      </c>
      <c r="H1215" s="13">
        <f>SUM($E$23:E1215)</f>
        <v>0.59649999999998971</v>
      </c>
      <c r="I1215" s="12">
        <f t="shared" si="75"/>
        <v>-1</v>
      </c>
    </row>
    <row r="1216" spans="1:9" x14ac:dyDescent="0.25">
      <c r="A1216">
        <v>1193</v>
      </c>
      <c r="B1216">
        <v>1</v>
      </c>
      <c r="C1216">
        <v>0</v>
      </c>
      <c r="D1216" s="12">
        <f t="shared" si="72"/>
        <v>0</v>
      </c>
      <c r="E1216" s="13">
        <f t="shared" si="73"/>
        <v>5.0000000000000001E-4</v>
      </c>
      <c r="F1216" s="12">
        <f t="shared" si="74"/>
        <v>0</v>
      </c>
      <c r="G1216" s="14">
        <f>SUM($B$23:B1216)</f>
        <v>1194</v>
      </c>
      <c r="H1216" s="13">
        <f>SUM($E$23:E1216)</f>
        <v>0.59699999999998965</v>
      </c>
      <c r="I1216" s="12">
        <f t="shared" si="75"/>
        <v>-1</v>
      </c>
    </row>
    <row r="1217" spans="1:9" x14ac:dyDescent="0.25">
      <c r="A1217">
        <v>1194</v>
      </c>
      <c r="B1217">
        <v>1</v>
      </c>
      <c r="C1217">
        <v>0</v>
      </c>
      <c r="D1217" s="12">
        <f t="shared" si="72"/>
        <v>0</v>
      </c>
      <c r="E1217" s="13">
        <f t="shared" si="73"/>
        <v>5.0000000000000001E-4</v>
      </c>
      <c r="F1217" s="12">
        <f t="shared" si="74"/>
        <v>0</v>
      </c>
      <c r="G1217" s="14">
        <f>SUM($B$23:B1217)</f>
        <v>1195</v>
      </c>
      <c r="H1217" s="13">
        <f>SUM($E$23:E1217)</f>
        <v>0.59749999999998959</v>
      </c>
      <c r="I1217" s="12">
        <f t="shared" si="75"/>
        <v>-1</v>
      </c>
    </row>
    <row r="1218" spans="1:9" x14ac:dyDescent="0.25">
      <c r="A1218">
        <v>1195</v>
      </c>
      <c r="B1218">
        <v>1</v>
      </c>
      <c r="C1218">
        <v>0</v>
      </c>
      <c r="D1218" s="12">
        <f t="shared" si="72"/>
        <v>0</v>
      </c>
      <c r="E1218" s="13">
        <f t="shared" si="73"/>
        <v>5.0000000000000001E-4</v>
      </c>
      <c r="F1218" s="12">
        <f t="shared" si="74"/>
        <v>0</v>
      </c>
      <c r="G1218" s="14">
        <f>SUM($B$23:B1218)</f>
        <v>1196</v>
      </c>
      <c r="H1218" s="13">
        <f>SUM($E$23:E1218)</f>
        <v>0.59799999999998954</v>
      </c>
      <c r="I1218" s="12">
        <f t="shared" si="75"/>
        <v>-1</v>
      </c>
    </row>
    <row r="1219" spans="1:9" x14ac:dyDescent="0.25">
      <c r="A1219">
        <v>1196</v>
      </c>
      <c r="B1219">
        <v>1</v>
      </c>
      <c r="C1219">
        <v>0</v>
      </c>
      <c r="D1219" s="12">
        <f t="shared" si="72"/>
        <v>0</v>
      </c>
      <c r="E1219" s="13">
        <f t="shared" si="73"/>
        <v>5.0000000000000001E-4</v>
      </c>
      <c r="F1219" s="12">
        <f t="shared" si="74"/>
        <v>0</v>
      </c>
      <c r="G1219" s="14">
        <f>SUM($B$23:B1219)</f>
        <v>1197</v>
      </c>
      <c r="H1219" s="13">
        <f>SUM($E$23:E1219)</f>
        <v>0.59849999999998948</v>
      </c>
      <c r="I1219" s="12">
        <f t="shared" si="75"/>
        <v>-1</v>
      </c>
    </row>
    <row r="1220" spans="1:9" x14ac:dyDescent="0.25">
      <c r="A1220">
        <v>1197</v>
      </c>
      <c r="B1220">
        <v>1</v>
      </c>
      <c r="C1220">
        <v>0</v>
      </c>
      <c r="D1220" s="12">
        <f t="shared" si="72"/>
        <v>0</v>
      </c>
      <c r="E1220" s="13">
        <f t="shared" si="73"/>
        <v>5.0000000000000001E-4</v>
      </c>
      <c r="F1220" s="12">
        <f t="shared" si="74"/>
        <v>0</v>
      </c>
      <c r="G1220" s="14">
        <f>SUM($B$23:B1220)</f>
        <v>1198</v>
      </c>
      <c r="H1220" s="13">
        <f>SUM($E$23:E1220)</f>
        <v>0.59899999999998943</v>
      </c>
      <c r="I1220" s="12">
        <f t="shared" si="75"/>
        <v>-1</v>
      </c>
    </row>
    <row r="1221" spans="1:9" x14ac:dyDescent="0.25">
      <c r="A1221">
        <v>1198</v>
      </c>
      <c r="B1221">
        <v>1</v>
      </c>
      <c r="C1221">
        <v>0</v>
      </c>
      <c r="D1221" s="12">
        <f t="shared" si="72"/>
        <v>0</v>
      </c>
      <c r="E1221" s="13">
        <f t="shared" si="73"/>
        <v>5.0000000000000001E-4</v>
      </c>
      <c r="F1221" s="12">
        <f t="shared" si="74"/>
        <v>0</v>
      </c>
      <c r="G1221" s="14">
        <f>SUM($B$23:B1221)</f>
        <v>1199</v>
      </c>
      <c r="H1221" s="13">
        <f>SUM($E$23:E1221)</f>
        <v>0.59949999999998937</v>
      </c>
      <c r="I1221" s="12">
        <f t="shared" si="75"/>
        <v>-1</v>
      </c>
    </row>
    <row r="1222" spans="1:9" x14ac:dyDescent="0.25">
      <c r="A1222">
        <v>1199</v>
      </c>
      <c r="B1222">
        <v>1</v>
      </c>
      <c r="C1222">
        <v>0</v>
      </c>
      <c r="D1222" s="12">
        <f t="shared" si="72"/>
        <v>0</v>
      </c>
      <c r="E1222" s="13">
        <f t="shared" si="73"/>
        <v>5.0000000000000001E-4</v>
      </c>
      <c r="F1222" s="12">
        <f t="shared" si="74"/>
        <v>0</v>
      </c>
      <c r="G1222" s="14">
        <f>SUM($B$23:B1222)</f>
        <v>1200</v>
      </c>
      <c r="H1222" s="13">
        <f>SUM($E$23:E1222)</f>
        <v>0.59999999999998932</v>
      </c>
      <c r="I1222" s="12">
        <f t="shared" si="75"/>
        <v>-1</v>
      </c>
    </row>
    <row r="1223" spans="1:9" x14ac:dyDescent="0.25">
      <c r="A1223">
        <v>1200</v>
      </c>
      <c r="B1223">
        <v>1</v>
      </c>
      <c r="C1223">
        <v>0</v>
      </c>
      <c r="D1223" s="12">
        <f t="shared" si="72"/>
        <v>0</v>
      </c>
      <c r="E1223" s="13">
        <f t="shared" si="73"/>
        <v>5.0000000000000001E-4</v>
      </c>
      <c r="F1223" s="12">
        <f t="shared" si="74"/>
        <v>0</v>
      </c>
      <c r="G1223" s="14">
        <f>SUM($B$23:B1223)</f>
        <v>1201</v>
      </c>
      <c r="H1223" s="13">
        <f>SUM($E$23:E1223)</f>
        <v>0.60049999999998926</v>
      </c>
      <c r="I1223" s="12">
        <f t="shared" si="75"/>
        <v>-1</v>
      </c>
    </row>
    <row r="1224" spans="1:9" x14ac:dyDescent="0.25">
      <c r="A1224">
        <v>1201</v>
      </c>
      <c r="B1224">
        <v>1</v>
      </c>
      <c r="C1224">
        <v>0</v>
      </c>
      <c r="D1224" s="12">
        <f t="shared" si="72"/>
        <v>0</v>
      </c>
      <c r="E1224" s="13">
        <f t="shared" si="73"/>
        <v>5.0000000000000001E-4</v>
      </c>
      <c r="F1224" s="12">
        <f t="shared" si="74"/>
        <v>0</v>
      </c>
      <c r="G1224" s="14">
        <f>SUM($B$23:B1224)</f>
        <v>1202</v>
      </c>
      <c r="H1224" s="13">
        <f>SUM($E$23:E1224)</f>
        <v>0.60099999999998921</v>
      </c>
      <c r="I1224" s="12">
        <f t="shared" si="75"/>
        <v>-1</v>
      </c>
    </row>
    <row r="1225" spans="1:9" x14ac:dyDescent="0.25">
      <c r="A1225">
        <v>1202</v>
      </c>
      <c r="B1225">
        <v>1</v>
      </c>
      <c r="C1225">
        <v>0</v>
      </c>
      <c r="D1225" s="12">
        <f t="shared" si="72"/>
        <v>0</v>
      </c>
      <c r="E1225" s="13">
        <f t="shared" si="73"/>
        <v>5.0000000000000001E-4</v>
      </c>
      <c r="F1225" s="12">
        <f t="shared" si="74"/>
        <v>0</v>
      </c>
      <c r="G1225" s="14">
        <f>SUM($B$23:B1225)</f>
        <v>1203</v>
      </c>
      <c r="H1225" s="13">
        <f>SUM($E$23:E1225)</f>
        <v>0.60149999999998915</v>
      </c>
      <c r="I1225" s="12">
        <f t="shared" si="75"/>
        <v>-1</v>
      </c>
    </row>
    <row r="1226" spans="1:9" x14ac:dyDescent="0.25">
      <c r="A1226">
        <v>1203</v>
      </c>
      <c r="B1226">
        <v>1</v>
      </c>
      <c r="C1226">
        <v>0</v>
      </c>
      <c r="D1226" s="12">
        <f t="shared" si="72"/>
        <v>0</v>
      </c>
      <c r="E1226" s="13">
        <f t="shared" si="73"/>
        <v>5.0000000000000001E-4</v>
      </c>
      <c r="F1226" s="12">
        <f t="shared" si="74"/>
        <v>0</v>
      </c>
      <c r="G1226" s="14">
        <f>SUM($B$23:B1226)</f>
        <v>1204</v>
      </c>
      <c r="H1226" s="13">
        <f>SUM($E$23:E1226)</f>
        <v>0.6019999999999891</v>
      </c>
      <c r="I1226" s="12">
        <f t="shared" si="75"/>
        <v>-1</v>
      </c>
    </row>
    <row r="1227" spans="1:9" x14ac:dyDescent="0.25">
      <c r="A1227">
        <v>1204</v>
      </c>
      <c r="B1227">
        <v>1</v>
      </c>
      <c r="C1227">
        <v>0</v>
      </c>
      <c r="D1227" s="12">
        <f t="shared" si="72"/>
        <v>0</v>
      </c>
      <c r="E1227" s="13">
        <f t="shared" si="73"/>
        <v>5.0000000000000001E-4</v>
      </c>
      <c r="F1227" s="12">
        <f t="shared" si="74"/>
        <v>0</v>
      </c>
      <c r="G1227" s="14">
        <f>SUM($B$23:B1227)</f>
        <v>1205</v>
      </c>
      <c r="H1227" s="13">
        <f>SUM($E$23:E1227)</f>
        <v>0.60249999999998904</v>
      </c>
      <c r="I1227" s="12">
        <f t="shared" si="75"/>
        <v>-1</v>
      </c>
    </row>
    <row r="1228" spans="1:9" x14ac:dyDescent="0.25">
      <c r="A1228">
        <v>1205</v>
      </c>
      <c r="B1228">
        <v>1</v>
      </c>
      <c r="C1228">
        <v>0</v>
      </c>
      <c r="D1228" s="12">
        <f t="shared" si="72"/>
        <v>0</v>
      </c>
      <c r="E1228" s="13">
        <f t="shared" si="73"/>
        <v>5.0000000000000001E-4</v>
      </c>
      <c r="F1228" s="12">
        <f t="shared" si="74"/>
        <v>0</v>
      </c>
      <c r="G1228" s="14">
        <f>SUM($B$23:B1228)</f>
        <v>1206</v>
      </c>
      <c r="H1228" s="13">
        <f>SUM($E$23:E1228)</f>
        <v>0.60299999999998899</v>
      </c>
      <c r="I1228" s="12">
        <f t="shared" si="75"/>
        <v>-1</v>
      </c>
    </row>
    <row r="1229" spans="1:9" x14ac:dyDescent="0.25">
      <c r="A1229">
        <v>1206</v>
      </c>
      <c r="B1229">
        <v>1</v>
      </c>
      <c r="C1229">
        <v>0</v>
      </c>
      <c r="D1229" s="12">
        <f t="shared" si="72"/>
        <v>0</v>
      </c>
      <c r="E1229" s="13">
        <f t="shared" si="73"/>
        <v>5.0000000000000001E-4</v>
      </c>
      <c r="F1229" s="12">
        <f t="shared" si="74"/>
        <v>0</v>
      </c>
      <c r="G1229" s="14">
        <f>SUM($B$23:B1229)</f>
        <v>1207</v>
      </c>
      <c r="H1229" s="13">
        <f>SUM($E$23:E1229)</f>
        <v>0.60349999999998893</v>
      </c>
      <c r="I1229" s="12">
        <f t="shared" si="75"/>
        <v>-1</v>
      </c>
    </row>
    <row r="1230" spans="1:9" x14ac:dyDescent="0.25">
      <c r="A1230">
        <v>1207</v>
      </c>
      <c r="B1230">
        <v>1</v>
      </c>
      <c r="C1230">
        <v>0</v>
      </c>
      <c r="D1230" s="12">
        <f t="shared" si="72"/>
        <v>0</v>
      </c>
      <c r="E1230" s="13">
        <f t="shared" si="73"/>
        <v>5.0000000000000001E-4</v>
      </c>
      <c r="F1230" s="12">
        <f t="shared" si="74"/>
        <v>0</v>
      </c>
      <c r="G1230" s="14">
        <f>SUM($B$23:B1230)</f>
        <v>1208</v>
      </c>
      <c r="H1230" s="13">
        <f>SUM($E$23:E1230)</f>
        <v>0.60399999999998888</v>
      </c>
      <c r="I1230" s="12">
        <f t="shared" si="75"/>
        <v>-1</v>
      </c>
    </row>
    <row r="1231" spans="1:9" x14ac:dyDescent="0.25">
      <c r="A1231">
        <v>1208</v>
      </c>
      <c r="B1231">
        <v>1</v>
      </c>
      <c r="C1231">
        <v>0</v>
      </c>
      <c r="D1231" s="12">
        <f t="shared" si="72"/>
        <v>0</v>
      </c>
      <c r="E1231" s="13">
        <f t="shared" si="73"/>
        <v>5.0000000000000001E-4</v>
      </c>
      <c r="F1231" s="12">
        <f t="shared" si="74"/>
        <v>0</v>
      </c>
      <c r="G1231" s="14">
        <f>SUM($B$23:B1231)</f>
        <v>1209</v>
      </c>
      <c r="H1231" s="13">
        <f>SUM($E$23:E1231)</f>
        <v>0.60449999999998882</v>
      </c>
      <c r="I1231" s="12">
        <f t="shared" si="75"/>
        <v>-1</v>
      </c>
    </row>
    <row r="1232" spans="1:9" x14ac:dyDescent="0.25">
      <c r="A1232">
        <v>1209</v>
      </c>
      <c r="B1232">
        <v>1</v>
      </c>
      <c r="C1232">
        <v>0</v>
      </c>
      <c r="D1232" s="12">
        <f t="shared" si="72"/>
        <v>0</v>
      </c>
      <c r="E1232" s="13">
        <f t="shared" si="73"/>
        <v>5.0000000000000001E-4</v>
      </c>
      <c r="F1232" s="12">
        <f t="shared" si="74"/>
        <v>0</v>
      </c>
      <c r="G1232" s="14">
        <f>SUM($B$23:B1232)</f>
        <v>1210</v>
      </c>
      <c r="H1232" s="13">
        <f>SUM($E$23:E1232)</f>
        <v>0.60499999999998877</v>
      </c>
      <c r="I1232" s="12">
        <f t="shared" si="75"/>
        <v>-1</v>
      </c>
    </row>
    <row r="1233" spans="1:9" x14ac:dyDescent="0.25">
      <c r="A1233">
        <v>1210</v>
      </c>
      <c r="B1233">
        <v>1</v>
      </c>
      <c r="C1233">
        <v>0</v>
      </c>
      <c r="D1233" s="12">
        <f t="shared" si="72"/>
        <v>0</v>
      </c>
      <c r="E1233" s="13">
        <f t="shared" si="73"/>
        <v>5.0000000000000001E-4</v>
      </c>
      <c r="F1233" s="12">
        <f t="shared" si="74"/>
        <v>0</v>
      </c>
      <c r="G1233" s="14">
        <f>SUM($B$23:B1233)</f>
        <v>1211</v>
      </c>
      <c r="H1233" s="13">
        <f>SUM($E$23:E1233)</f>
        <v>0.60549999999998871</v>
      </c>
      <c r="I1233" s="12">
        <f t="shared" si="75"/>
        <v>-1</v>
      </c>
    </row>
    <row r="1234" spans="1:9" x14ac:dyDescent="0.25">
      <c r="A1234">
        <v>1211</v>
      </c>
      <c r="B1234">
        <v>1</v>
      </c>
      <c r="C1234">
        <v>0</v>
      </c>
      <c r="D1234" s="12">
        <f t="shared" si="72"/>
        <v>0</v>
      </c>
      <c r="E1234" s="13">
        <f t="shared" si="73"/>
        <v>5.0000000000000001E-4</v>
      </c>
      <c r="F1234" s="12">
        <f t="shared" si="74"/>
        <v>0</v>
      </c>
      <c r="G1234" s="14">
        <f>SUM($B$23:B1234)</f>
        <v>1212</v>
      </c>
      <c r="H1234" s="13">
        <f>SUM($E$23:E1234)</f>
        <v>0.60599999999998866</v>
      </c>
      <c r="I1234" s="12">
        <f t="shared" si="75"/>
        <v>-1</v>
      </c>
    </row>
    <row r="1235" spans="1:9" x14ac:dyDescent="0.25">
      <c r="A1235">
        <v>1212</v>
      </c>
      <c r="B1235">
        <v>1</v>
      </c>
      <c r="C1235">
        <v>0</v>
      </c>
      <c r="D1235" s="12">
        <f t="shared" si="72"/>
        <v>0</v>
      </c>
      <c r="E1235" s="13">
        <f t="shared" si="73"/>
        <v>5.0000000000000001E-4</v>
      </c>
      <c r="F1235" s="12">
        <f t="shared" si="74"/>
        <v>0</v>
      </c>
      <c r="G1235" s="14">
        <f>SUM($B$23:B1235)</f>
        <v>1213</v>
      </c>
      <c r="H1235" s="13">
        <f>SUM($E$23:E1235)</f>
        <v>0.6064999999999886</v>
      </c>
      <c r="I1235" s="12">
        <f t="shared" si="75"/>
        <v>-1</v>
      </c>
    </row>
    <row r="1236" spans="1:9" x14ac:dyDescent="0.25">
      <c r="A1236">
        <v>1213</v>
      </c>
      <c r="B1236">
        <v>1</v>
      </c>
      <c r="C1236">
        <v>0</v>
      </c>
      <c r="D1236" s="12">
        <f t="shared" si="72"/>
        <v>0</v>
      </c>
      <c r="E1236" s="13">
        <f t="shared" si="73"/>
        <v>5.0000000000000001E-4</v>
      </c>
      <c r="F1236" s="12">
        <f t="shared" si="74"/>
        <v>0</v>
      </c>
      <c r="G1236" s="14">
        <f>SUM($B$23:B1236)</f>
        <v>1214</v>
      </c>
      <c r="H1236" s="13">
        <f>SUM($E$23:E1236)</f>
        <v>0.60699999999998855</v>
      </c>
      <c r="I1236" s="12">
        <f t="shared" si="75"/>
        <v>-1</v>
      </c>
    </row>
    <row r="1237" spans="1:9" x14ac:dyDescent="0.25">
      <c r="A1237">
        <v>1214</v>
      </c>
      <c r="B1237">
        <v>1</v>
      </c>
      <c r="C1237">
        <v>0</v>
      </c>
      <c r="D1237" s="12">
        <f t="shared" si="72"/>
        <v>0</v>
      </c>
      <c r="E1237" s="13">
        <f t="shared" si="73"/>
        <v>5.0000000000000001E-4</v>
      </c>
      <c r="F1237" s="12">
        <f t="shared" si="74"/>
        <v>0</v>
      </c>
      <c r="G1237" s="14">
        <f>SUM($B$23:B1237)</f>
        <v>1215</v>
      </c>
      <c r="H1237" s="13">
        <f>SUM($E$23:E1237)</f>
        <v>0.60749999999998849</v>
      </c>
      <c r="I1237" s="12">
        <f t="shared" si="75"/>
        <v>-1</v>
      </c>
    </row>
    <row r="1238" spans="1:9" x14ac:dyDescent="0.25">
      <c r="A1238">
        <v>1215</v>
      </c>
      <c r="B1238">
        <v>1</v>
      </c>
      <c r="C1238">
        <v>0</v>
      </c>
      <c r="D1238" s="12">
        <f t="shared" si="72"/>
        <v>0</v>
      </c>
      <c r="E1238" s="13">
        <f t="shared" si="73"/>
        <v>5.0000000000000001E-4</v>
      </c>
      <c r="F1238" s="12">
        <f t="shared" si="74"/>
        <v>0</v>
      </c>
      <c r="G1238" s="14">
        <f>SUM($B$23:B1238)</f>
        <v>1216</v>
      </c>
      <c r="H1238" s="13">
        <f>SUM($E$23:E1238)</f>
        <v>0.60799999999998844</v>
      </c>
      <c r="I1238" s="12">
        <f t="shared" si="75"/>
        <v>-1</v>
      </c>
    </row>
    <row r="1239" spans="1:9" x14ac:dyDescent="0.25">
      <c r="A1239">
        <v>1216</v>
      </c>
      <c r="B1239">
        <v>1</v>
      </c>
      <c r="C1239">
        <v>0</v>
      </c>
      <c r="D1239" s="12">
        <f t="shared" ref="D1239:D1302" si="76">C1239/100</f>
        <v>0</v>
      </c>
      <c r="E1239" s="13">
        <f t="shared" ref="E1239:E1302" si="77">B1239/$B$7</f>
        <v>5.0000000000000001E-4</v>
      </c>
      <c r="F1239" s="12">
        <f t="shared" ref="F1239:F1302" si="78">D1239*E1239</f>
        <v>0</v>
      </c>
      <c r="G1239" s="14">
        <f>SUM($B$23:B1239)</f>
        <v>1217</v>
      </c>
      <c r="H1239" s="13">
        <f>SUM($E$23:E1239)</f>
        <v>0.60849999999998838</v>
      </c>
      <c r="I1239" s="12">
        <f t="shared" ref="I1239:I1302" si="79">D1239-$B$6</f>
        <v>-1</v>
      </c>
    </row>
    <row r="1240" spans="1:9" x14ac:dyDescent="0.25">
      <c r="A1240">
        <v>1217</v>
      </c>
      <c r="B1240">
        <v>1</v>
      </c>
      <c r="C1240">
        <v>0</v>
      </c>
      <c r="D1240" s="12">
        <f t="shared" si="76"/>
        <v>0</v>
      </c>
      <c r="E1240" s="13">
        <f t="shared" si="77"/>
        <v>5.0000000000000001E-4</v>
      </c>
      <c r="F1240" s="12">
        <f t="shared" si="78"/>
        <v>0</v>
      </c>
      <c r="G1240" s="14">
        <f>SUM($B$23:B1240)</f>
        <v>1218</v>
      </c>
      <c r="H1240" s="13">
        <f>SUM($E$23:E1240)</f>
        <v>0.60899999999998833</v>
      </c>
      <c r="I1240" s="12">
        <f t="shared" si="79"/>
        <v>-1</v>
      </c>
    </row>
    <row r="1241" spans="1:9" x14ac:dyDescent="0.25">
      <c r="A1241">
        <v>1218</v>
      </c>
      <c r="B1241">
        <v>1</v>
      </c>
      <c r="C1241">
        <v>0</v>
      </c>
      <c r="D1241" s="12">
        <f t="shared" si="76"/>
        <v>0</v>
      </c>
      <c r="E1241" s="13">
        <f t="shared" si="77"/>
        <v>5.0000000000000001E-4</v>
      </c>
      <c r="F1241" s="12">
        <f t="shared" si="78"/>
        <v>0</v>
      </c>
      <c r="G1241" s="14">
        <f>SUM($B$23:B1241)</f>
        <v>1219</v>
      </c>
      <c r="H1241" s="13">
        <f>SUM($E$23:E1241)</f>
        <v>0.60949999999998827</v>
      </c>
      <c r="I1241" s="12">
        <f t="shared" si="79"/>
        <v>-1</v>
      </c>
    </row>
    <row r="1242" spans="1:9" x14ac:dyDescent="0.25">
      <c r="A1242">
        <v>1219</v>
      </c>
      <c r="B1242">
        <v>1</v>
      </c>
      <c r="C1242">
        <v>0</v>
      </c>
      <c r="D1242" s="12">
        <f t="shared" si="76"/>
        <v>0</v>
      </c>
      <c r="E1242" s="13">
        <f t="shared" si="77"/>
        <v>5.0000000000000001E-4</v>
      </c>
      <c r="F1242" s="12">
        <f t="shared" si="78"/>
        <v>0</v>
      </c>
      <c r="G1242" s="14">
        <f>SUM($B$23:B1242)</f>
        <v>1220</v>
      </c>
      <c r="H1242" s="13">
        <f>SUM($E$23:E1242)</f>
        <v>0.60999999999998822</v>
      </c>
      <c r="I1242" s="12">
        <f t="shared" si="79"/>
        <v>-1</v>
      </c>
    </row>
    <row r="1243" spans="1:9" x14ac:dyDescent="0.25">
      <c r="A1243">
        <v>1220</v>
      </c>
      <c r="B1243">
        <v>1</v>
      </c>
      <c r="C1243">
        <v>0</v>
      </c>
      <c r="D1243" s="12">
        <f t="shared" si="76"/>
        <v>0</v>
      </c>
      <c r="E1243" s="13">
        <f t="shared" si="77"/>
        <v>5.0000000000000001E-4</v>
      </c>
      <c r="F1243" s="12">
        <f t="shared" si="78"/>
        <v>0</v>
      </c>
      <c r="G1243" s="14">
        <f>SUM($B$23:B1243)</f>
        <v>1221</v>
      </c>
      <c r="H1243" s="13">
        <f>SUM($E$23:E1243)</f>
        <v>0.61049999999998816</v>
      </c>
      <c r="I1243" s="12">
        <f t="shared" si="79"/>
        <v>-1</v>
      </c>
    </row>
    <row r="1244" spans="1:9" x14ac:dyDescent="0.25">
      <c r="A1244">
        <v>1221</v>
      </c>
      <c r="B1244">
        <v>1</v>
      </c>
      <c r="C1244">
        <v>0</v>
      </c>
      <c r="D1244" s="12">
        <f t="shared" si="76"/>
        <v>0</v>
      </c>
      <c r="E1244" s="13">
        <f t="shared" si="77"/>
        <v>5.0000000000000001E-4</v>
      </c>
      <c r="F1244" s="12">
        <f t="shared" si="78"/>
        <v>0</v>
      </c>
      <c r="G1244" s="14">
        <f>SUM($B$23:B1244)</f>
        <v>1222</v>
      </c>
      <c r="H1244" s="13">
        <f>SUM($E$23:E1244)</f>
        <v>0.61099999999998811</v>
      </c>
      <c r="I1244" s="12">
        <f t="shared" si="79"/>
        <v>-1</v>
      </c>
    </row>
    <row r="1245" spans="1:9" x14ac:dyDescent="0.25">
      <c r="A1245">
        <v>1222</v>
      </c>
      <c r="B1245">
        <v>1</v>
      </c>
      <c r="C1245">
        <v>0</v>
      </c>
      <c r="D1245" s="12">
        <f t="shared" si="76"/>
        <v>0</v>
      </c>
      <c r="E1245" s="13">
        <f t="shared" si="77"/>
        <v>5.0000000000000001E-4</v>
      </c>
      <c r="F1245" s="12">
        <f t="shared" si="78"/>
        <v>0</v>
      </c>
      <c r="G1245" s="14">
        <f>SUM($B$23:B1245)</f>
        <v>1223</v>
      </c>
      <c r="H1245" s="13">
        <f>SUM($E$23:E1245)</f>
        <v>0.61149999999998805</v>
      </c>
      <c r="I1245" s="12">
        <f t="shared" si="79"/>
        <v>-1</v>
      </c>
    </row>
    <row r="1246" spans="1:9" x14ac:dyDescent="0.25">
      <c r="A1246">
        <v>1223</v>
      </c>
      <c r="B1246">
        <v>1</v>
      </c>
      <c r="C1246">
        <v>0</v>
      </c>
      <c r="D1246" s="12">
        <f t="shared" si="76"/>
        <v>0</v>
      </c>
      <c r="E1246" s="13">
        <f t="shared" si="77"/>
        <v>5.0000000000000001E-4</v>
      </c>
      <c r="F1246" s="12">
        <f t="shared" si="78"/>
        <v>0</v>
      </c>
      <c r="G1246" s="14">
        <f>SUM($B$23:B1246)</f>
        <v>1224</v>
      </c>
      <c r="H1246" s="13">
        <f>SUM($E$23:E1246)</f>
        <v>0.611999999999988</v>
      </c>
      <c r="I1246" s="12">
        <f t="shared" si="79"/>
        <v>-1</v>
      </c>
    </row>
    <row r="1247" spans="1:9" x14ac:dyDescent="0.25">
      <c r="A1247">
        <v>1224</v>
      </c>
      <c r="B1247">
        <v>1</v>
      </c>
      <c r="C1247">
        <v>0</v>
      </c>
      <c r="D1247" s="12">
        <f t="shared" si="76"/>
        <v>0</v>
      </c>
      <c r="E1247" s="13">
        <f t="shared" si="77"/>
        <v>5.0000000000000001E-4</v>
      </c>
      <c r="F1247" s="12">
        <f t="shared" si="78"/>
        <v>0</v>
      </c>
      <c r="G1247" s="14">
        <f>SUM($B$23:B1247)</f>
        <v>1225</v>
      </c>
      <c r="H1247" s="13">
        <f>SUM($E$23:E1247)</f>
        <v>0.61249999999998794</v>
      </c>
      <c r="I1247" s="12">
        <f t="shared" si="79"/>
        <v>-1</v>
      </c>
    </row>
    <row r="1248" spans="1:9" x14ac:dyDescent="0.25">
      <c r="A1248">
        <v>1225</v>
      </c>
      <c r="B1248">
        <v>1</v>
      </c>
      <c r="C1248">
        <v>0</v>
      </c>
      <c r="D1248" s="12">
        <f t="shared" si="76"/>
        <v>0</v>
      </c>
      <c r="E1248" s="13">
        <f t="shared" si="77"/>
        <v>5.0000000000000001E-4</v>
      </c>
      <c r="F1248" s="12">
        <f t="shared" si="78"/>
        <v>0</v>
      </c>
      <c r="G1248" s="14">
        <f>SUM($B$23:B1248)</f>
        <v>1226</v>
      </c>
      <c r="H1248" s="13">
        <f>SUM($E$23:E1248)</f>
        <v>0.61299999999998789</v>
      </c>
      <c r="I1248" s="12">
        <f t="shared" si="79"/>
        <v>-1</v>
      </c>
    </row>
    <row r="1249" spans="1:9" x14ac:dyDescent="0.25">
      <c r="A1249">
        <v>1226</v>
      </c>
      <c r="B1249">
        <v>1</v>
      </c>
      <c r="C1249">
        <v>0</v>
      </c>
      <c r="D1249" s="12">
        <f t="shared" si="76"/>
        <v>0</v>
      </c>
      <c r="E1249" s="13">
        <f t="shared" si="77"/>
        <v>5.0000000000000001E-4</v>
      </c>
      <c r="F1249" s="12">
        <f t="shared" si="78"/>
        <v>0</v>
      </c>
      <c r="G1249" s="14">
        <f>SUM($B$23:B1249)</f>
        <v>1227</v>
      </c>
      <c r="H1249" s="13">
        <f>SUM($E$23:E1249)</f>
        <v>0.61349999999998783</v>
      </c>
      <c r="I1249" s="12">
        <f t="shared" si="79"/>
        <v>-1</v>
      </c>
    </row>
    <row r="1250" spans="1:9" x14ac:dyDescent="0.25">
      <c r="A1250">
        <v>1227</v>
      </c>
      <c r="B1250">
        <v>1</v>
      </c>
      <c r="C1250">
        <v>0</v>
      </c>
      <c r="D1250" s="12">
        <f t="shared" si="76"/>
        <v>0</v>
      </c>
      <c r="E1250" s="13">
        <f t="shared" si="77"/>
        <v>5.0000000000000001E-4</v>
      </c>
      <c r="F1250" s="12">
        <f t="shared" si="78"/>
        <v>0</v>
      </c>
      <c r="G1250" s="14">
        <f>SUM($B$23:B1250)</f>
        <v>1228</v>
      </c>
      <c r="H1250" s="13">
        <f>SUM($E$23:E1250)</f>
        <v>0.61399999999998778</v>
      </c>
      <c r="I1250" s="12">
        <f t="shared" si="79"/>
        <v>-1</v>
      </c>
    </row>
    <row r="1251" spans="1:9" x14ac:dyDescent="0.25">
      <c r="A1251">
        <v>1228</v>
      </c>
      <c r="B1251">
        <v>1</v>
      </c>
      <c r="C1251">
        <v>0</v>
      </c>
      <c r="D1251" s="12">
        <f t="shared" si="76"/>
        <v>0</v>
      </c>
      <c r="E1251" s="13">
        <f t="shared" si="77"/>
        <v>5.0000000000000001E-4</v>
      </c>
      <c r="F1251" s="12">
        <f t="shared" si="78"/>
        <v>0</v>
      </c>
      <c r="G1251" s="14">
        <f>SUM($B$23:B1251)</f>
        <v>1229</v>
      </c>
      <c r="H1251" s="13">
        <f>SUM($E$23:E1251)</f>
        <v>0.61449999999998772</v>
      </c>
      <c r="I1251" s="12">
        <f t="shared" si="79"/>
        <v>-1</v>
      </c>
    </row>
    <row r="1252" spans="1:9" x14ac:dyDescent="0.25">
      <c r="A1252">
        <v>1229</v>
      </c>
      <c r="B1252">
        <v>1</v>
      </c>
      <c r="C1252">
        <v>0</v>
      </c>
      <c r="D1252" s="12">
        <f t="shared" si="76"/>
        <v>0</v>
      </c>
      <c r="E1252" s="13">
        <f t="shared" si="77"/>
        <v>5.0000000000000001E-4</v>
      </c>
      <c r="F1252" s="12">
        <f t="shared" si="78"/>
        <v>0</v>
      </c>
      <c r="G1252" s="14">
        <f>SUM($B$23:B1252)</f>
        <v>1230</v>
      </c>
      <c r="H1252" s="13">
        <f>SUM($E$23:E1252)</f>
        <v>0.61499999999998767</v>
      </c>
      <c r="I1252" s="12">
        <f t="shared" si="79"/>
        <v>-1</v>
      </c>
    </row>
    <row r="1253" spans="1:9" x14ac:dyDescent="0.25">
      <c r="A1253">
        <v>1230</v>
      </c>
      <c r="B1253">
        <v>1</v>
      </c>
      <c r="C1253">
        <v>0</v>
      </c>
      <c r="D1253" s="12">
        <f t="shared" si="76"/>
        <v>0</v>
      </c>
      <c r="E1253" s="13">
        <f t="shared" si="77"/>
        <v>5.0000000000000001E-4</v>
      </c>
      <c r="F1253" s="12">
        <f t="shared" si="78"/>
        <v>0</v>
      </c>
      <c r="G1253" s="14">
        <f>SUM($B$23:B1253)</f>
        <v>1231</v>
      </c>
      <c r="H1253" s="13">
        <f>SUM($E$23:E1253)</f>
        <v>0.61549999999998761</v>
      </c>
      <c r="I1253" s="12">
        <f t="shared" si="79"/>
        <v>-1</v>
      </c>
    </row>
    <row r="1254" spans="1:9" x14ac:dyDescent="0.25">
      <c r="A1254">
        <v>1231</v>
      </c>
      <c r="B1254">
        <v>1</v>
      </c>
      <c r="C1254">
        <v>0</v>
      </c>
      <c r="D1254" s="12">
        <f t="shared" si="76"/>
        <v>0</v>
      </c>
      <c r="E1254" s="13">
        <f t="shared" si="77"/>
        <v>5.0000000000000001E-4</v>
      </c>
      <c r="F1254" s="12">
        <f t="shared" si="78"/>
        <v>0</v>
      </c>
      <c r="G1254" s="14">
        <f>SUM($B$23:B1254)</f>
        <v>1232</v>
      </c>
      <c r="H1254" s="13">
        <f>SUM($E$23:E1254)</f>
        <v>0.61599999999998756</v>
      </c>
      <c r="I1254" s="12">
        <f t="shared" si="79"/>
        <v>-1</v>
      </c>
    </row>
    <row r="1255" spans="1:9" x14ac:dyDescent="0.25">
      <c r="A1255">
        <v>1232</v>
      </c>
      <c r="B1255">
        <v>1</v>
      </c>
      <c r="C1255">
        <v>0</v>
      </c>
      <c r="D1255" s="12">
        <f t="shared" si="76"/>
        <v>0</v>
      </c>
      <c r="E1255" s="13">
        <f t="shared" si="77"/>
        <v>5.0000000000000001E-4</v>
      </c>
      <c r="F1255" s="12">
        <f t="shared" si="78"/>
        <v>0</v>
      </c>
      <c r="G1255" s="14">
        <f>SUM($B$23:B1255)</f>
        <v>1233</v>
      </c>
      <c r="H1255" s="13">
        <f>SUM($E$23:E1255)</f>
        <v>0.6164999999999875</v>
      </c>
      <c r="I1255" s="12">
        <f t="shared" si="79"/>
        <v>-1</v>
      </c>
    </row>
    <row r="1256" spans="1:9" x14ac:dyDescent="0.25">
      <c r="A1256">
        <v>1233</v>
      </c>
      <c r="B1256">
        <v>1</v>
      </c>
      <c r="C1256">
        <v>0</v>
      </c>
      <c r="D1256" s="12">
        <f t="shared" si="76"/>
        <v>0</v>
      </c>
      <c r="E1256" s="13">
        <f t="shared" si="77"/>
        <v>5.0000000000000001E-4</v>
      </c>
      <c r="F1256" s="12">
        <f t="shared" si="78"/>
        <v>0</v>
      </c>
      <c r="G1256" s="14">
        <f>SUM($B$23:B1256)</f>
        <v>1234</v>
      </c>
      <c r="H1256" s="13">
        <f>SUM($E$23:E1256)</f>
        <v>0.61699999999998745</v>
      </c>
      <c r="I1256" s="12">
        <f t="shared" si="79"/>
        <v>-1</v>
      </c>
    </row>
    <row r="1257" spans="1:9" x14ac:dyDescent="0.25">
      <c r="A1257">
        <v>1234</v>
      </c>
      <c r="B1257">
        <v>1</v>
      </c>
      <c r="C1257">
        <v>0</v>
      </c>
      <c r="D1257" s="12">
        <f t="shared" si="76"/>
        <v>0</v>
      </c>
      <c r="E1257" s="13">
        <f t="shared" si="77"/>
        <v>5.0000000000000001E-4</v>
      </c>
      <c r="F1257" s="12">
        <f t="shared" si="78"/>
        <v>0</v>
      </c>
      <c r="G1257" s="14">
        <f>SUM($B$23:B1257)</f>
        <v>1235</v>
      </c>
      <c r="H1257" s="13">
        <f>SUM($E$23:E1257)</f>
        <v>0.61749999999998739</v>
      </c>
      <c r="I1257" s="12">
        <f t="shared" si="79"/>
        <v>-1</v>
      </c>
    </row>
    <row r="1258" spans="1:9" x14ac:dyDescent="0.25">
      <c r="A1258">
        <v>1235</v>
      </c>
      <c r="B1258">
        <v>1</v>
      </c>
      <c r="C1258">
        <v>0</v>
      </c>
      <c r="D1258" s="12">
        <f t="shared" si="76"/>
        <v>0</v>
      </c>
      <c r="E1258" s="13">
        <f t="shared" si="77"/>
        <v>5.0000000000000001E-4</v>
      </c>
      <c r="F1258" s="12">
        <f t="shared" si="78"/>
        <v>0</v>
      </c>
      <c r="G1258" s="14">
        <f>SUM($B$23:B1258)</f>
        <v>1236</v>
      </c>
      <c r="H1258" s="13">
        <f>SUM($E$23:E1258)</f>
        <v>0.61799999999998734</v>
      </c>
      <c r="I1258" s="12">
        <f t="shared" si="79"/>
        <v>-1</v>
      </c>
    </row>
    <row r="1259" spans="1:9" x14ac:dyDescent="0.25">
      <c r="A1259">
        <v>1236</v>
      </c>
      <c r="B1259">
        <v>1</v>
      </c>
      <c r="C1259">
        <v>0</v>
      </c>
      <c r="D1259" s="12">
        <f t="shared" si="76"/>
        <v>0</v>
      </c>
      <c r="E1259" s="13">
        <f t="shared" si="77"/>
        <v>5.0000000000000001E-4</v>
      </c>
      <c r="F1259" s="12">
        <f t="shared" si="78"/>
        <v>0</v>
      </c>
      <c r="G1259" s="14">
        <f>SUM($B$23:B1259)</f>
        <v>1237</v>
      </c>
      <c r="H1259" s="13">
        <f>SUM($E$23:E1259)</f>
        <v>0.61849999999998728</v>
      </c>
      <c r="I1259" s="12">
        <f t="shared" si="79"/>
        <v>-1</v>
      </c>
    </row>
    <row r="1260" spans="1:9" x14ac:dyDescent="0.25">
      <c r="A1260">
        <v>1237</v>
      </c>
      <c r="B1260">
        <v>1</v>
      </c>
      <c r="C1260">
        <v>0</v>
      </c>
      <c r="D1260" s="12">
        <f t="shared" si="76"/>
        <v>0</v>
      </c>
      <c r="E1260" s="13">
        <f t="shared" si="77"/>
        <v>5.0000000000000001E-4</v>
      </c>
      <c r="F1260" s="12">
        <f t="shared" si="78"/>
        <v>0</v>
      </c>
      <c r="G1260" s="14">
        <f>SUM($B$23:B1260)</f>
        <v>1238</v>
      </c>
      <c r="H1260" s="13">
        <f>SUM($E$23:E1260)</f>
        <v>0.61899999999998723</v>
      </c>
      <c r="I1260" s="12">
        <f t="shared" si="79"/>
        <v>-1</v>
      </c>
    </row>
    <row r="1261" spans="1:9" x14ac:dyDescent="0.25">
      <c r="A1261">
        <v>1238</v>
      </c>
      <c r="B1261">
        <v>1</v>
      </c>
      <c r="C1261">
        <v>0</v>
      </c>
      <c r="D1261" s="12">
        <f t="shared" si="76"/>
        <v>0</v>
      </c>
      <c r="E1261" s="13">
        <f t="shared" si="77"/>
        <v>5.0000000000000001E-4</v>
      </c>
      <c r="F1261" s="12">
        <f t="shared" si="78"/>
        <v>0</v>
      </c>
      <c r="G1261" s="14">
        <f>SUM($B$23:B1261)</f>
        <v>1239</v>
      </c>
      <c r="H1261" s="13">
        <f>SUM($E$23:E1261)</f>
        <v>0.61949999999998717</v>
      </c>
      <c r="I1261" s="12">
        <f t="shared" si="79"/>
        <v>-1</v>
      </c>
    </row>
    <row r="1262" spans="1:9" x14ac:dyDescent="0.25">
      <c r="A1262">
        <v>1239</v>
      </c>
      <c r="B1262">
        <v>1</v>
      </c>
      <c r="C1262">
        <v>0</v>
      </c>
      <c r="D1262" s="12">
        <f t="shared" si="76"/>
        <v>0</v>
      </c>
      <c r="E1262" s="13">
        <f t="shared" si="77"/>
        <v>5.0000000000000001E-4</v>
      </c>
      <c r="F1262" s="12">
        <f t="shared" si="78"/>
        <v>0</v>
      </c>
      <c r="G1262" s="14">
        <f>SUM($B$23:B1262)</f>
        <v>1240</v>
      </c>
      <c r="H1262" s="13">
        <f>SUM($E$23:E1262)</f>
        <v>0.61999999999998712</v>
      </c>
      <c r="I1262" s="12">
        <f t="shared" si="79"/>
        <v>-1</v>
      </c>
    </row>
    <row r="1263" spans="1:9" x14ac:dyDescent="0.25">
      <c r="A1263">
        <v>1240</v>
      </c>
      <c r="B1263">
        <v>1</v>
      </c>
      <c r="C1263">
        <v>0</v>
      </c>
      <c r="D1263" s="12">
        <f t="shared" si="76"/>
        <v>0</v>
      </c>
      <c r="E1263" s="13">
        <f t="shared" si="77"/>
        <v>5.0000000000000001E-4</v>
      </c>
      <c r="F1263" s="12">
        <f t="shared" si="78"/>
        <v>0</v>
      </c>
      <c r="G1263" s="14">
        <f>SUM($B$23:B1263)</f>
        <v>1241</v>
      </c>
      <c r="H1263" s="13">
        <f>SUM($E$23:E1263)</f>
        <v>0.62049999999998706</v>
      </c>
      <c r="I1263" s="12">
        <f t="shared" si="79"/>
        <v>-1</v>
      </c>
    </row>
    <row r="1264" spans="1:9" x14ac:dyDescent="0.25">
      <c r="A1264">
        <v>1241</v>
      </c>
      <c r="B1264">
        <v>1</v>
      </c>
      <c r="C1264">
        <v>0</v>
      </c>
      <c r="D1264" s="12">
        <f t="shared" si="76"/>
        <v>0</v>
      </c>
      <c r="E1264" s="13">
        <f t="shared" si="77"/>
        <v>5.0000000000000001E-4</v>
      </c>
      <c r="F1264" s="12">
        <f t="shared" si="78"/>
        <v>0</v>
      </c>
      <c r="G1264" s="14">
        <f>SUM($B$23:B1264)</f>
        <v>1242</v>
      </c>
      <c r="H1264" s="13">
        <f>SUM($E$23:E1264)</f>
        <v>0.62099999999998701</v>
      </c>
      <c r="I1264" s="12">
        <f t="shared" si="79"/>
        <v>-1</v>
      </c>
    </row>
    <row r="1265" spans="1:9" x14ac:dyDescent="0.25">
      <c r="A1265">
        <v>1242</v>
      </c>
      <c r="B1265">
        <v>1</v>
      </c>
      <c r="C1265">
        <v>0</v>
      </c>
      <c r="D1265" s="12">
        <f t="shared" si="76"/>
        <v>0</v>
      </c>
      <c r="E1265" s="13">
        <f t="shared" si="77"/>
        <v>5.0000000000000001E-4</v>
      </c>
      <c r="F1265" s="12">
        <f t="shared" si="78"/>
        <v>0</v>
      </c>
      <c r="G1265" s="14">
        <f>SUM($B$23:B1265)</f>
        <v>1243</v>
      </c>
      <c r="H1265" s="13">
        <f>SUM($E$23:E1265)</f>
        <v>0.62149999999998695</v>
      </c>
      <c r="I1265" s="12">
        <f t="shared" si="79"/>
        <v>-1</v>
      </c>
    </row>
    <row r="1266" spans="1:9" x14ac:dyDescent="0.25">
      <c r="A1266">
        <v>1243</v>
      </c>
      <c r="B1266">
        <v>1</v>
      </c>
      <c r="C1266">
        <v>0</v>
      </c>
      <c r="D1266" s="12">
        <f t="shared" si="76"/>
        <v>0</v>
      </c>
      <c r="E1266" s="13">
        <f t="shared" si="77"/>
        <v>5.0000000000000001E-4</v>
      </c>
      <c r="F1266" s="12">
        <f t="shared" si="78"/>
        <v>0</v>
      </c>
      <c r="G1266" s="14">
        <f>SUM($B$23:B1266)</f>
        <v>1244</v>
      </c>
      <c r="H1266" s="13">
        <f>SUM($E$23:E1266)</f>
        <v>0.6219999999999869</v>
      </c>
      <c r="I1266" s="12">
        <f t="shared" si="79"/>
        <v>-1</v>
      </c>
    </row>
    <row r="1267" spans="1:9" x14ac:dyDescent="0.25">
      <c r="A1267">
        <v>1244</v>
      </c>
      <c r="B1267">
        <v>1</v>
      </c>
      <c r="C1267">
        <v>0</v>
      </c>
      <c r="D1267" s="12">
        <f t="shared" si="76"/>
        <v>0</v>
      </c>
      <c r="E1267" s="13">
        <f t="shared" si="77"/>
        <v>5.0000000000000001E-4</v>
      </c>
      <c r="F1267" s="12">
        <f t="shared" si="78"/>
        <v>0</v>
      </c>
      <c r="G1267" s="14">
        <f>SUM($B$23:B1267)</f>
        <v>1245</v>
      </c>
      <c r="H1267" s="13">
        <f>SUM($E$23:E1267)</f>
        <v>0.62249999999998684</v>
      </c>
      <c r="I1267" s="12">
        <f t="shared" si="79"/>
        <v>-1</v>
      </c>
    </row>
    <row r="1268" spans="1:9" x14ac:dyDescent="0.25">
      <c r="A1268">
        <v>1245</v>
      </c>
      <c r="B1268">
        <v>1</v>
      </c>
      <c r="C1268">
        <v>0</v>
      </c>
      <c r="D1268" s="12">
        <f t="shared" si="76"/>
        <v>0</v>
      </c>
      <c r="E1268" s="13">
        <f t="shared" si="77"/>
        <v>5.0000000000000001E-4</v>
      </c>
      <c r="F1268" s="12">
        <f t="shared" si="78"/>
        <v>0</v>
      </c>
      <c r="G1268" s="14">
        <f>SUM($B$23:B1268)</f>
        <v>1246</v>
      </c>
      <c r="H1268" s="13">
        <f>SUM($E$23:E1268)</f>
        <v>0.62299999999998679</v>
      </c>
      <c r="I1268" s="12">
        <f t="shared" si="79"/>
        <v>-1</v>
      </c>
    </row>
    <row r="1269" spans="1:9" x14ac:dyDescent="0.25">
      <c r="A1269">
        <v>1246</v>
      </c>
      <c r="B1269">
        <v>1</v>
      </c>
      <c r="C1269">
        <v>0</v>
      </c>
      <c r="D1269" s="12">
        <f t="shared" si="76"/>
        <v>0</v>
      </c>
      <c r="E1269" s="13">
        <f t="shared" si="77"/>
        <v>5.0000000000000001E-4</v>
      </c>
      <c r="F1269" s="12">
        <f t="shared" si="78"/>
        <v>0</v>
      </c>
      <c r="G1269" s="14">
        <f>SUM($B$23:B1269)</f>
        <v>1247</v>
      </c>
      <c r="H1269" s="13">
        <f>SUM($E$23:E1269)</f>
        <v>0.62349999999998673</v>
      </c>
      <c r="I1269" s="12">
        <f t="shared" si="79"/>
        <v>-1</v>
      </c>
    </row>
    <row r="1270" spans="1:9" x14ac:dyDescent="0.25">
      <c r="A1270">
        <v>1247</v>
      </c>
      <c r="B1270">
        <v>1</v>
      </c>
      <c r="C1270">
        <v>0</v>
      </c>
      <c r="D1270" s="12">
        <f t="shared" si="76"/>
        <v>0</v>
      </c>
      <c r="E1270" s="13">
        <f t="shared" si="77"/>
        <v>5.0000000000000001E-4</v>
      </c>
      <c r="F1270" s="12">
        <f t="shared" si="78"/>
        <v>0</v>
      </c>
      <c r="G1270" s="14">
        <f>SUM($B$23:B1270)</f>
        <v>1248</v>
      </c>
      <c r="H1270" s="13">
        <f>SUM($E$23:E1270)</f>
        <v>0.62399999999998668</v>
      </c>
      <c r="I1270" s="12">
        <f t="shared" si="79"/>
        <v>-1</v>
      </c>
    </row>
    <row r="1271" spans="1:9" x14ac:dyDescent="0.25">
      <c r="A1271">
        <v>1248</v>
      </c>
      <c r="B1271">
        <v>1</v>
      </c>
      <c r="C1271">
        <v>0</v>
      </c>
      <c r="D1271" s="12">
        <f t="shared" si="76"/>
        <v>0</v>
      </c>
      <c r="E1271" s="13">
        <f t="shared" si="77"/>
        <v>5.0000000000000001E-4</v>
      </c>
      <c r="F1271" s="12">
        <f t="shared" si="78"/>
        <v>0</v>
      </c>
      <c r="G1271" s="14">
        <f>SUM($B$23:B1271)</f>
        <v>1249</v>
      </c>
      <c r="H1271" s="13">
        <f>SUM($E$23:E1271)</f>
        <v>0.62449999999998662</v>
      </c>
      <c r="I1271" s="12">
        <f t="shared" si="79"/>
        <v>-1</v>
      </c>
    </row>
    <row r="1272" spans="1:9" x14ac:dyDescent="0.25">
      <c r="A1272">
        <v>1249</v>
      </c>
      <c r="B1272">
        <v>1</v>
      </c>
      <c r="C1272">
        <v>0</v>
      </c>
      <c r="D1272" s="12">
        <f t="shared" si="76"/>
        <v>0</v>
      </c>
      <c r="E1272" s="13">
        <f t="shared" si="77"/>
        <v>5.0000000000000001E-4</v>
      </c>
      <c r="F1272" s="12">
        <f t="shared" si="78"/>
        <v>0</v>
      </c>
      <c r="G1272" s="14">
        <f>SUM($B$23:B1272)</f>
        <v>1250</v>
      </c>
      <c r="H1272" s="13">
        <f>SUM($E$23:E1272)</f>
        <v>0.62499999999998657</v>
      </c>
      <c r="I1272" s="12">
        <f t="shared" si="79"/>
        <v>-1</v>
      </c>
    </row>
    <row r="1273" spans="1:9" x14ac:dyDescent="0.25">
      <c r="A1273">
        <v>1250</v>
      </c>
      <c r="B1273">
        <v>1</v>
      </c>
      <c r="C1273">
        <v>0</v>
      </c>
      <c r="D1273" s="12">
        <f t="shared" si="76"/>
        <v>0</v>
      </c>
      <c r="E1273" s="13">
        <f t="shared" si="77"/>
        <v>5.0000000000000001E-4</v>
      </c>
      <c r="F1273" s="12">
        <f t="shared" si="78"/>
        <v>0</v>
      </c>
      <c r="G1273" s="14">
        <f>SUM($B$23:B1273)</f>
        <v>1251</v>
      </c>
      <c r="H1273" s="13">
        <f>SUM($E$23:E1273)</f>
        <v>0.62549999999998651</v>
      </c>
      <c r="I1273" s="12">
        <f t="shared" si="79"/>
        <v>-1</v>
      </c>
    </row>
    <row r="1274" spans="1:9" x14ac:dyDescent="0.25">
      <c r="A1274">
        <v>1251</v>
      </c>
      <c r="B1274">
        <v>1</v>
      </c>
      <c r="C1274">
        <v>0</v>
      </c>
      <c r="D1274" s="12">
        <f t="shared" si="76"/>
        <v>0</v>
      </c>
      <c r="E1274" s="13">
        <f t="shared" si="77"/>
        <v>5.0000000000000001E-4</v>
      </c>
      <c r="F1274" s="12">
        <f t="shared" si="78"/>
        <v>0</v>
      </c>
      <c r="G1274" s="14">
        <f>SUM($B$23:B1274)</f>
        <v>1252</v>
      </c>
      <c r="H1274" s="13">
        <f>SUM($E$23:E1274)</f>
        <v>0.62599999999998646</v>
      </c>
      <c r="I1274" s="12">
        <f t="shared" si="79"/>
        <v>-1</v>
      </c>
    </row>
    <row r="1275" spans="1:9" x14ac:dyDescent="0.25">
      <c r="A1275">
        <v>1252</v>
      </c>
      <c r="B1275">
        <v>1</v>
      </c>
      <c r="C1275">
        <v>0</v>
      </c>
      <c r="D1275" s="12">
        <f t="shared" si="76"/>
        <v>0</v>
      </c>
      <c r="E1275" s="13">
        <f t="shared" si="77"/>
        <v>5.0000000000000001E-4</v>
      </c>
      <c r="F1275" s="12">
        <f t="shared" si="78"/>
        <v>0</v>
      </c>
      <c r="G1275" s="14">
        <f>SUM($B$23:B1275)</f>
        <v>1253</v>
      </c>
      <c r="H1275" s="13">
        <f>SUM($E$23:E1275)</f>
        <v>0.6264999999999864</v>
      </c>
      <c r="I1275" s="12">
        <f t="shared" si="79"/>
        <v>-1</v>
      </c>
    </row>
    <row r="1276" spans="1:9" x14ac:dyDescent="0.25">
      <c r="A1276">
        <v>1253</v>
      </c>
      <c r="B1276">
        <v>1</v>
      </c>
      <c r="C1276">
        <v>0</v>
      </c>
      <c r="D1276" s="12">
        <f t="shared" si="76"/>
        <v>0</v>
      </c>
      <c r="E1276" s="13">
        <f t="shared" si="77"/>
        <v>5.0000000000000001E-4</v>
      </c>
      <c r="F1276" s="12">
        <f t="shared" si="78"/>
        <v>0</v>
      </c>
      <c r="G1276" s="14">
        <f>SUM($B$23:B1276)</f>
        <v>1254</v>
      </c>
      <c r="H1276" s="13">
        <f>SUM($E$23:E1276)</f>
        <v>0.62699999999998635</v>
      </c>
      <c r="I1276" s="12">
        <f t="shared" si="79"/>
        <v>-1</v>
      </c>
    </row>
    <row r="1277" spans="1:9" x14ac:dyDescent="0.25">
      <c r="A1277">
        <v>1254</v>
      </c>
      <c r="B1277">
        <v>1</v>
      </c>
      <c r="C1277">
        <v>0</v>
      </c>
      <c r="D1277" s="12">
        <f t="shared" si="76"/>
        <v>0</v>
      </c>
      <c r="E1277" s="13">
        <f t="shared" si="77"/>
        <v>5.0000000000000001E-4</v>
      </c>
      <c r="F1277" s="12">
        <f t="shared" si="78"/>
        <v>0</v>
      </c>
      <c r="G1277" s="14">
        <f>SUM($B$23:B1277)</f>
        <v>1255</v>
      </c>
      <c r="H1277" s="13">
        <f>SUM($E$23:E1277)</f>
        <v>0.62749999999998629</v>
      </c>
      <c r="I1277" s="12">
        <f t="shared" si="79"/>
        <v>-1</v>
      </c>
    </row>
    <row r="1278" spans="1:9" x14ac:dyDescent="0.25">
      <c r="A1278">
        <v>1255</v>
      </c>
      <c r="B1278">
        <v>1</v>
      </c>
      <c r="C1278">
        <v>0</v>
      </c>
      <c r="D1278" s="12">
        <f t="shared" si="76"/>
        <v>0</v>
      </c>
      <c r="E1278" s="13">
        <f t="shared" si="77"/>
        <v>5.0000000000000001E-4</v>
      </c>
      <c r="F1278" s="12">
        <f t="shared" si="78"/>
        <v>0</v>
      </c>
      <c r="G1278" s="14">
        <f>SUM($B$23:B1278)</f>
        <v>1256</v>
      </c>
      <c r="H1278" s="13">
        <f>SUM($E$23:E1278)</f>
        <v>0.62799999999998624</v>
      </c>
      <c r="I1278" s="12">
        <f t="shared" si="79"/>
        <v>-1</v>
      </c>
    </row>
    <row r="1279" spans="1:9" x14ac:dyDescent="0.25">
      <c r="A1279">
        <v>1256</v>
      </c>
      <c r="B1279">
        <v>1</v>
      </c>
      <c r="C1279">
        <v>0</v>
      </c>
      <c r="D1279" s="12">
        <f t="shared" si="76"/>
        <v>0</v>
      </c>
      <c r="E1279" s="13">
        <f t="shared" si="77"/>
        <v>5.0000000000000001E-4</v>
      </c>
      <c r="F1279" s="12">
        <f t="shared" si="78"/>
        <v>0</v>
      </c>
      <c r="G1279" s="14">
        <f>SUM($B$23:B1279)</f>
        <v>1257</v>
      </c>
      <c r="H1279" s="13">
        <f>SUM($E$23:E1279)</f>
        <v>0.62849999999998618</v>
      </c>
      <c r="I1279" s="12">
        <f t="shared" si="79"/>
        <v>-1</v>
      </c>
    </row>
    <row r="1280" spans="1:9" x14ac:dyDescent="0.25">
      <c r="A1280">
        <v>1257</v>
      </c>
      <c r="B1280">
        <v>1</v>
      </c>
      <c r="C1280">
        <v>0</v>
      </c>
      <c r="D1280" s="12">
        <f t="shared" si="76"/>
        <v>0</v>
      </c>
      <c r="E1280" s="13">
        <f t="shared" si="77"/>
        <v>5.0000000000000001E-4</v>
      </c>
      <c r="F1280" s="12">
        <f t="shared" si="78"/>
        <v>0</v>
      </c>
      <c r="G1280" s="14">
        <f>SUM($B$23:B1280)</f>
        <v>1258</v>
      </c>
      <c r="H1280" s="13">
        <f>SUM($E$23:E1280)</f>
        <v>0.62899999999998613</v>
      </c>
      <c r="I1280" s="12">
        <f t="shared" si="79"/>
        <v>-1</v>
      </c>
    </row>
    <row r="1281" spans="1:9" x14ac:dyDescent="0.25">
      <c r="A1281">
        <v>1258</v>
      </c>
      <c r="B1281">
        <v>1</v>
      </c>
      <c r="C1281">
        <v>0</v>
      </c>
      <c r="D1281" s="12">
        <f t="shared" si="76"/>
        <v>0</v>
      </c>
      <c r="E1281" s="13">
        <f t="shared" si="77"/>
        <v>5.0000000000000001E-4</v>
      </c>
      <c r="F1281" s="12">
        <f t="shared" si="78"/>
        <v>0</v>
      </c>
      <c r="G1281" s="14">
        <f>SUM($B$23:B1281)</f>
        <v>1259</v>
      </c>
      <c r="H1281" s="13">
        <f>SUM($E$23:E1281)</f>
        <v>0.62949999999998607</v>
      </c>
      <c r="I1281" s="12">
        <f t="shared" si="79"/>
        <v>-1</v>
      </c>
    </row>
    <row r="1282" spans="1:9" x14ac:dyDescent="0.25">
      <c r="A1282">
        <v>1259</v>
      </c>
      <c r="B1282">
        <v>1</v>
      </c>
      <c r="C1282">
        <v>0</v>
      </c>
      <c r="D1282" s="12">
        <f t="shared" si="76"/>
        <v>0</v>
      </c>
      <c r="E1282" s="13">
        <f t="shared" si="77"/>
        <v>5.0000000000000001E-4</v>
      </c>
      <c r="F1282" s="12">
        <f t="shared" si="78"/>
        <v>0</v>
      </c>
      <c r="G1282" s="14">
        <f>SUM($B$23:B1282)</f>
        <v>1260</v>
      </c>
      <c r="H1282" s="13">
        <f>SUM($E$23:E1282)</f>
        <v>0.62999999999998602</v>
      </c>
      <c r="I1282" s="12">
        <f t="shared" si="79"/>
        <v>-1</v>
      </c>
    </row>
    <row r="1283" spans="1:9" x14ac:dyDescent="0.25">
      <c r="A1283">
        <v>1260</v>
      </c>
      <c r="B1283">
        <v>1</v>
      </c>
      <c r="C1283">
        <v>0</v>
      </c>
      <c r="D1283" s="12">
        <f t="shared" si="76"/>
        <v>0</v>
      </c>
      <c r="E1283" s="13">
        <f t="shared" si="77"/>
        <v>5.0000000000000001E-4</v>
      </c>
      <c r="F1283" s="12">
        <f t="shared" si="78"/>
        <v>0</v>
      </c>
      <c r="G1283" s="14">
        <f>SUM($B$23:B1283)</f>
        <v>1261</v>
      </c>
      <c r="H1283" s="13">
        <f>SUM($E$23:E1283)</f>
        <v>0.63049999999998596</v>
      </c>
      <c r="I1283" s="12">
        <f t="shared" si="79"/>
        <v>-1</v>
      </c>
    </row>
    <row r="1284" spans="1:9" x14ac:dyDescent="0.25">
      <c r="A1284">
        <v>1261</v>
      </c>
      <c r="B1284">
        <v>1</v>
      </c>
      <c r="C1284">
        <v>0</v>
      </c>
      <c r="D1284" s="12">
        <f t="shared" si="76"/>
        <v>0</v>
      </c>
      <c r="E1284" s="13">
        <f t="shared" si="77"/>
        <v>5.0000000000000001E-4</v>
      </c>
      <c r="F1284" s="12">
        <f t="shared" si="78"/>
        <v>0</v>
      </c>
      <c r="G1284" s="14">
        <f>SUM($B$23:B1284)</f>
        <v>1262</v>
      </c>
      <c r="H1284" s="13">
        <f>SUM($E$23:E1284)</f>
        <v>0.63099999999998591</v>
      </c>
      <c r="I1284" s="12">
        <f t="shared" si="79"/>
        <v>-1</v>
      </c>
    </row>
    <row r="1285" spans="1:9" x14ac:dyDescent="0.25">
      <c r="A1285">
        <v>1262</v>
      </c>
      <c r="B1285">
        <v>1</v>
      </c>
      <c r="C1285">
        <v>0</v>
      </c>
      <c r="D1285" s="12">
        <f t="shared" si="76"/>
        <v>0</v>
      </c>
      <c r="E1285" s="13">
        <f t="shared" si="77"/>
        <v>5.0000000000000001E-4</v>
      </c>
      <c r="F1285" s="12">
        <f t="shared" si="78"/>
        <v>0</v>
      </c>
      <c r="G1285" s="14">
        <f>SUM($B$23:B1285)</f>
        <v>1263</v>
      </c>
      <c r="H1285" s="13">
        <f>SUM($E$23:E1285)</f>
        <v>0.63149999999998585</v>
      </c>
      <c r="I1285" s="12">
        <f t="shared" si="79"/>
        <v>-1</v>
      </c>
    </row>
    <row r="1286" spans="1:9" x14ac:dyDescent="0.25">
      <c r="A1286">
        <v>1263</v>
      </c>
      <c r="B1286">
        <v>1</v>
      </c>
      <c r="C1286">
        <v>0</v>
      </c>
      <c r="D1286" s="12">
        <f t="shared" si="76"/>
        <v>0</v>
      </c>
      <c r="E1286" s="13">
        <f t="shared" si="77"/>
        <v>5.0000000000000001E-4</v>
      </c>
      <c r="F1286" s="12">
        <f t="shared" si="78"/>
        <v>0</v>
      </c>
      <c r="G1286" s="14">
        <f>SUM($B$23:B1286)</f>
        <v>1264</v>
      </c>
      <c r="H1286" s="13">
        <f>SUM($E$23:E1286)</f>
        <v>0.6319999999999858</v>
      </c>
      <c r="I1286" s="12">
        <f t="shared" si="79"/>
        <v>-1</v>
      </c>
    </row>
    <row r="1287" spans="1:9" x14ac:dyDescent="0.25">
      <c r="A1287">
        <v>1264</v>
      </c>
      <c r="B1287">
        <v>1</v>
      </c>
      <c r="C1287">
        <v>9600</v>
      </c>
      <c r="D1287" s="12">
        <f t="shared" si="76"/>
        <v>96</v>
      </c>
      <c r="E1287" s="13">
        <f t="shared" si="77"/>
        <v>5.0000000000000001E-4</v>
      </c>
      <c r="F1287" s="12">
        <f t="shared" si="78"/>
        <v>4.8000000000000001E-2</v>
      </c>
      <c r="G1287" s="14">
        <f>SUM($B$23:B1287)</f>
        <v>1265</v>
      </c>
      <c r="H1287" s="13">
        <f>SUM($E$23:E1287)</f>
        <v>0.63249999999998574</v>
      </c>
      <c r="I1287" s="12">
        <f t="shared" si="79"/>
        <v>95</v>
      </c>
    </row>
    <row r="1288" spans="1:9" x14ac:dyDescent="0.25">
      <c r="A1288">
        <v>1265</v>
      </c>
      <c r="B1288">
        <v>1</v>
      </c>
      <c r="C1288">
        <v>0</v>
      </c>
      <c r="D1288" s="12">
        <f t="shared" si="76"/>
        <v>0</v>
      </c>
      <c r="E1288" s="13">
        <f t="shared" si="77"/>
        <v>5.0000000000000001E-4</v>
      </c>
      <c r="F1288" s="12">
        <f t="shared" si="78"/>
        <v>0</v>
      </c>
      <c r="G1288" s="14">
        <f>SUM($B$23:B1288)</f>
        <v>1266</v>
      </c>
      <c r="H1288" s="13">
        <f>SUM($E$23:E1288)</f>
        <v>0.63299999999998569</v>
      </c>
      <c r="I1288" s="12">
        <f t="shared" si="79"/>
        <v>-1</v>
      </c>
    </row>
    <row r="1289" spans="1:9" x14ac:dyDescent="0.25">
      <c r="A1289">
        <v>1266</v>
      </c>
      <c r="B1289">
        <v>1</v>
      </c>
      <c r="C1289">
        <v>0</v>
      </c>
      <c r="D1289" s="12">
        <f t="shared" si="76"/>
        <v>0</v>
      </c>
      <c r="E1289" s="13">
        <f t="shared" si="77"/>
        <v>5.0000000000000001E-4</v>
      </c>
      <c r="F1289" s="12">
        <f t="shared" si="78"/>
        <v>0</v>
      </c>
      <c r="G1289" s="14">
        <f>SUM($B$23:B1289)</f>
        <v>1267</v>
      </c>
      <c r="H1289" s="13">
        <f>SUM($E$23:E1289)</f>
        <v>0.63349999999998563</v>
      </c>
      <c r="I1289" s="12">
        <f t="shared" si="79"/>
        <v>-1</v>
      </c>
    </row>
    <row r="1290" spans="1:9" x14ac:dyDescent="0.25">
      <c r="A1290">
        <v>1267</v>
      </c>
      <c r="B1290">
        <v>1</v>
      </c>
      <c r="C1290">
        <v>0</v>
      </c>
      <c r="D1290" s="12">
        <f t="shared" si="76"/>
        <v>0</v>
      </c>
      <c r="E1290" s="13">
        <f t="shared" si="77"/>
        <v>5.0000000000000001E-4</v>
      </c>
      <c r="F1290" s="12">
        <f t="shared" si="78"/>
        <v>0</v>
      </c>
      <c r="G1290" s="14">
        <f>SUM($B$23:B1290)</f>
        <v>1268</v>
      </c>
      <c r="H1290" s="13">
        <f>SUM($E$23:E1290)</f>
        <v>0.63399999999998558</v>
      </c>
      <c r="I1290" s="12">
        <f t="shared" si="79"/>
        <v>-1</v>
      </c>
    </row>
    <row r="1291" spans="1:9" x14ac:dyDescent="0.25">
      <c r="A1291">
        <v>1268</v>
      </c>
      <c r="B1291">
        <v>1</v>
      </c>
      <c r="C1291">
        <v>0</v>
      </c>
      <c r="D1291" s="12">
        <f t="shared" si="76"/>
        <v>0</v>
      </c>
      <c r="E1291" s="13">
        <f t="shared" si="77"/>
        <v>5.0000000000000001E-4</v>
      </c>
      <c r="F1291" s="12">
        <f t="shared" si="78"/>
        <v>0</v>
      </c>
      <c r="G1291" s="14">
        <f>SUM($B$23:B1291)</f>
        <v>1269</v>
      </c>
      <c r="H1291" s="13">
        <f>SUM($E$23:E1291)</f>
        <v>0.63449999999998552</v>
      </c>
      <c r="I1291" s="12">
        <f t="shared" si="79"/>
        <v>-1</v>
      </c>
    </row>
    <row r="1292" spans="1:9" x14ac:dyDescent="0.25">
      <c r="A1292">
        <v>1269</v>
      </c>
      <c r="B1292">
        <v>1</v>
      </c>
      <c r="C1292">
        <v>0</v>
      </c>
      <c r="D1292" s="12">
        <f t="shared" si="76"/>
        <v>0</v>
      </c>
      <c r="E1292" s="13">
        <f t="shared" si="77"/>
        <v>5.0000000000000001E-4</v>
      </c>
      <c r="F1292" s="12">
        <f t="shared" si="78"/>
        <v>0</v>
      </c>
      <c r="G1292" s="14">
        <f>SUM($B$23:B1292)</f>
        <v>1270</v>
      </c>
      <c r="H1292" s="13">
        <f>SUM($E$23:E1292)</f>
        <v>0.63499999999998546</v>
      </c>
      <c r="I1292" s="12">
        <f t="shared" si="79"/>
        <v>-1</v>
      </c>
    </row>
    <row r="1293" spans="1:9" x14ac:dyDescent="0.25">
      <c r="A1293">
        <v>1270</v>
      </c>
      <c r="B1293">
        <v>1</v>
      </c>
      <c r="C1293">
        <v>0</v>
      </c>
      <c r="D1293" s="12">
        <f t="shared" si="76"/>
        <v>0</v>
      </c>
      <c r="E1293" s="13">
        <f t="shared" si="77"/>
        <v>5.0000000000000001E-4</v>
      </c>
      <c r="F1293" s="12">
        <f t="shared" si="78"/>
        <v>0</v>
      </c>
      <c r="G1293" s="14">
        <f>SUM($B$23:B1293)</f>
        <v>1271</v>
      </c>
      <c r="H1293" s="13">
        <f>SUM($E$23:E1293)</f>
        <v>0.63549999999998541</v>
      </c>
      <c r="I1293" s="12">
        <f t="shared" si="79"/>
        <v>-1</v>
      </c>
    </row>
    <row r="1294" spans="1:9" x14ac:dyDescent="0.25">
      <c r="A1294">
        <v>1271</v>
      </c>
      <c r="B1294">
        <v>1</v>
      </c>
      <c r="C1294">
        <v>0</v>
      </c>
      <c r="D1294" s="12">
        <f t="shared" si="76"/>
        <v>0</v>
      </c>
      <c r="E1294" s="13">
        <f t="shared" si="77"/>
        <v>5.0000000000000001E-4</v>
      </c>
      <c r="F1294" s="12">
        <f t="shared" si="78"/>
        <v>0</v>
      </c>
      <c r="G1294" s="14">
        <f>SUM($B$23:B1294)</f>
        <v>1272</v>
      </c>
      <c r="H1294" s="13">
        <f>SUM($E$23:E1294)</f>
        <v>0.63599999999998535</v>
      </c>
      <c r="I1294" s="12">
        <f t="shared" si="79"/>
        <v>-1</v>
      </c>
    </row>
    <row r="1295" spans="1:9" x14ac:dyDescent="0.25">
      <c r="A1295">
        <v>1272</v>
      </c>
      <c r="B1295">
        <v>1</v>
      </c>
      <c r="C1295">
        <v>0</v>
      </c>
      <c r="D1295" s="12">
        <f t="shared" si="76"/>
        <v>0</v>
      </c>
      <c r="E1295" s="13">
        <f t="shared" si="77"/>
        <v>5.0000000000000001E-4</v>
      </c>
      <c r="F1295" s="12">
        <f t="shared" si="78"/>
        <v>0</v>
      </c>
      <c r="G1295" s="14">
        <f>SUM($B$23:B1295)</f>
        <v>1273</v>
      </c>
      <c r="H1295" s="13">
        <f>SUM($E$23:E1295)</f>
        <v>0.6364999999999853</v>
      </c>
      <c r="I1295" s="12">
        <f t="shared" si="79"/>
        <v>-1</v>
      </c>
    </row>
    <row r="1296" spans="1:9" x14ac:dyDescent="0.25">
      <c r="A1296">
        <v>1273</v>
      </c>
      <c r="B1296">
        <v>1</v>
      </c>
      <c r="C1296">
        <v>0</v>
      </c>
      <c r="D1296" s="12">
        <f t="shared" si="76"/>
        <v>0</v>
      </c>
      <c r="E1296" s="13">
        <f t="shared" si="77"/>
        <v>5.0000000000000001E-4</v>
      </c>
      <c r="F1296" s="12">
        <f t="shared" si="78"/>
        <v>0</v>
      </c>
      <c r="G1296" s="14">
        <f>SUM($B$23:B1296)</f>
        <v>1274</v>
      </c>
      <c r="H1296" s="13">
        <f>SUM($E$23:E1296)</f>
        <v>0.63699999999998524</v>
      </c>
      <c r="I1296" s="12">
        <f t="shared" si="79"/>
        <v>-1</v>
      </c>
    </row>
    <row r="1297" spans="1:9" x14ac:dyDescent="0.25">
      <c r="A1297">
        <v>1274</v>
      </c>
      <c r="B1297">
        <v>1</v>
      </c>
      <c r="C1297">
        <v>0</v>
      </c>
      <c r="D1297" s="12">
        <f t="shared" si="76"/>
        <v>0</v>
      </c>
      <c r="E1297" s="13">
        <f t="shared" si="77"/>
        <v>5.0000000000000001E-4</v>
      </c>
      <c r="F1297" s="12">
        <f t="shared" si="78"/>
        <v>0</v>
      </c>
      <c r="G1297" s="14">
        <f>SUM($B$23:B1297)</f>
        <v>1275</v>
      </c>
      <c r="H1297" s="13">
        <f>SUM($E$23:E1297)</f>
        <v>0.63749999999998519</v>
      </c>
      <c r="I1297" s="12">
        <f t="shared" si="79"/>
        <v>-1</v>
      </c>
    </row>
    <row r="1298" spans="1:9" x14ac:dyDescent="0.25">
      <c r="A1298">
        <v>1275</v>
      </c>
      <c r="B1298">
        <v>1</v>
      </c>
      <c r="C1298">
        <v>0</v>
      </c>
      <c r="D1298" s="12">
        <f t="shared" si="76"/>
        <v>0</v>
      </c>
      <c r="E1298" s="13">
        <f t="shared" si="77"/>
        <v>5.0000000000000001E-4</v>
      </c>
      <c r="F1298" s="12">
        <f t="shared" si="78"/>
        <v>0</v>
      </c>
      <c r="G1298" s="14">
        <f>SUM($B$23:B1298)</f>
        <v>1276</v>
      </c>
      <c r="H1298" s="13">
        <f>SUM($E$23:E1298)</f>
        <v>0.63799999999998513</v>
      </c>
      <c r="I1298" s="12">
        <f t="shared" si="79"/>
        <v>-1</v>
      </c>
    </row>
    <row r="1299" spans="1:9" x14ac:dyDescent="0.25">
      <c r="A1299">
        <v>1276</v>
      </c>
      <c r="B1299">
        <v>1</v>
      </c>
      <c r="C1299">
        <v>0</v>
      </c>
      <c r="D1299" s="12">
        <f t="shared" si="76"/>
        <v>0</v>
      </c>
      <c r="E1299" s="13">
        <f t="shared" si="77"/>
        <v>5.0000000000000001E-4</v>
      </c>
      <c r="F1299" s="12">
        <f t="shared" si="78"/>
        <v>0</v>
      </c>
      <c r="G1299" s="14">
        <f>SUM($B$23:B1299)</f>
        <v>1277</v>
      </c>
      <c r="H1299" s="13">
        <f>SUM($E$23:E1299)</f>
        <v>0.63849999999998508</v>
      </c>
      <c r="I1299" s="12">
        <f t="shared" si="79"/>
        <v>-1</v>
      </c>
    </row>
    <row r="1300" spans="1:9" x14ac:dyDescent="0.25">
      <c r="A1300">
        <v>1277</v>
      </c>
      <c r="B1300">
        <v>1</v>
      </c>
      <c r="C1300">
        <v>0</v>
      </c>
      <c r="D1300" s="12">
        <f t="shared" si="76"/>
        <v>0</v>
      </c>
      <c r="E1300" s="13">
        <f t="shared" si="77"/>
        <v>5.0000000000000001E-4</v>
      </c>
      <c r="F1300" s="12">
        <f t="shared" si="78"/>
        <v>0</v>
      </c>
      <c r="G1300" s="14">
        <f>SUM($B$23:B1300)</f>
        <v>1278</v>
      </c>
      <c r="H1300" s="13">
        <f>SUM($E$23:E1300)</f>
        <v>0.63899999999998502</v>
      </c>
      <c r="I1300" s="12">
        <f t="shared" si="79"/>
        <v>-1</v>
      </c>
    </row>
    <row r="1301" spans="1:9" x14ac:dyDescent="0.25">
      <c r="A1301">
        <v>1278</v>
      </c>
      <c r="B1301">
        <v>1</v>
      </c>
      <c r="C1301">
        <v>0</v>
      </c>
      <c r="D1301" s="12">
        <f t="shared" si="76"/>
        <v>0</v>
      </c>
      <c r="E1301" s="13">
        <f t="shared" si="77"/>
        <v>5.0000000000000001E-4</v>
      </c>
      <c r="F1301" s="12">
        <f t="shared" si="78"/>
        <v>0</v>
      </c>
      <c r="G1301" s="14">
        <f>SUM($B$23:B1301)</f>
        <v>1279</v>
      </c>
      <c r="H1301" s="13">
        <f>SUM($E$23:E1301)</f>
        <v>0.63949999999998497</v>
      </c>
      <c r="I1301" s="12">
        <f t="shared" si="79"/>
        <v>-1</v>
      </c>
    </row>
    <row r="1302" spans="1:9" x14ac:dyDescent="0.25">
      <c r="A1302">
        <v>1279</v>
      </c>
      <c r="B1302">
        <v>1</v>
      </c>
      <c r="C1302">
        <v>0</v>
      </c>
      <c r="D1302" s="12">
        <f t="shared" si="76"/>
        <v>0</v>
      </c>
      <c r="E1302" s="13">
        <f t="shared" si="77"/>
        <v>5.0000000000000001E-4</v>
      </c>
      <c r="F1302" s="12">
        <f t="shared" si="78"/>
        <v>0</v>
      </c>
      <c r="G1302" s="14">
        <f>SUM($B$23:B1302)</f>
        <v>1280</v>
      </c>
      <c r="H1302" s="13">
        <f>SUM($E$23:E1302)</f>
        <v>0.63999999999998491</v>
      </c>
      <c r="I1302" s="12">
        <f t="shared" si="79"/>
        <v>-1</v>
      </c>
    </row>
    <row r="1303" spans="1:9" x14ac:dyDescent="0.25">
      <c r="A1303">
        <v>1280</v>
      </c>
      <c r="B1303">
        <v>1</v>
      </c>
      <c r="C1303">
        <v>0</v>
      </c>
      <c r="D1303" s="12">
        <f t="shared" ref="D1303:D1366" si="80">C1303/100</f>
        <v>0</v>
      </c>
      <c r="E1303" s="13">
        <f t="shared" ref="E1303:E1366" si="81">B1303/$B$7</f>
        <v>5.0000000000000001E-4</v>
      </c>
      <c r="F1303" s="12">
        <f t="shared" ref="F1303:F1366" si="82">D1303*E1303</f>
        <v>0</v>
      </c>
      <c r="G1303" s="14">
        <f>SUM($B$23:B1303)</f>
        <v>1281</v>
      </c>
      <c r="H1303" s="13">
        <f>SUM($E$23:E1303)</f>
        <v>0.64049999999998486</v>
      </c>
      <c r="I1303" s="12">
        <f t="shared" ref="I1303:I1366" si="83">D1303-$B$6</f>
        <v>-1</v>
      </c>
    </row>
    <row r="1304" spans="1:9" x14ac:dyDescent="0.25">
      <c r="A1304">
        <v>1281</v>
      </c>
      <c r="B1304">
        <v>1</v>
      </c>
      <c r="C1304">
        <v>0</v>
      </c>
      <c r="D1304" s="12">
        <f t="shared" si="80"/>
        <v>0</v>
      </c>
      <c r="E1304" s="13">
        <f t="shared" si="81"/>
        <v>5.0000000000000001E-4</v>
      </c>
      <c r="F1304" s="12">
        <f t="shared" si="82"/>
        <v>0</v>
      </c>
      <c r="G1304" s="14">
        <f>SUM($B$23:B1304)</f>
        <v>1282</v>
      </c>
      <c r="H1304" s="13">
        <f>SUM($E$23:E1304)</f>
        <v>0.6409999999999848</v>
      </c>
      <c r="I1304" s="12">
        <f t="shared" si="83"/>
        <v>-1</v>
      </c>
    </row>
    <row r="1305" spans="1:9" x14ac:dyDescent="0.25">
      <c r="A1305">
        <v>1282</v>
      </c>
      <c r="B1305">
        <v>1</v>
      </c>
      <c r="C1305">
        <v>0</v>
      </c>
      <c r="D1305" s="12">
        <f t="shared" si="80"/>
        <v>0</v>
      </c>
      <c r="E1305" s="13">
        <f t="shared" si="81"/>
        <v>5.0000000000000001E-4</v>
      </c>
      <c r="F1305" s="12">
        <f t="shared" si="82"/>
        <v>0</v>
      </c>
      <c r="G1305" s="14">
        <f>SUM($B$23:B1305)</f>
        <v>1283</v>
      </c>
      <c r="H1305" s="13">
        <f>SUM($E$23:E1305)</f>
        <v>0.64149999999998475</v>
      </c>
      <c r="I1305" s="12">
        <f t="shared" si="83"/>
        <v>-1</v>
      </c>
    </row>
    <row r="1306" spans="1:9" x14ac:dyDescent="0.25">
      <c r="A1306">
        <v>1283</v>
      </c>
      <c r="B1306">
        <v>1</v>
      </c>
      <c r="C1306">
        <v>0</v>
      </c>
      <c r="D1306" s="12">
        <f t="shared" si="80"/>
        <v>0</v>
      </c>
      <c r="E1306" s="13">
        <f t="shared" si="81"/>
        <v>5.0000000000000001E-4</v>
      </c>
      <c r="F1306" s="12">
        <f t="shared" si="82"/>
        <v>0</v>
      </c>
      <c r="G1306" s="14">
        <f>SUM($B$23:B1306)</f>
        <v>1284</v>
      </c>
      <c r="H1306" s="13">
        <f>SUM($E$23:E1306)</f>
        <v>0.64199999999998469</v>
      </c>
      <c r="I1306" s="12">
        <f t="shared" si="83"/>
        <v>-1</v>
      </c>
    </row>
    <row r="1307" spans="1:9" x14ac:dyDescent="0.25">
      <c r="A1307">
        <v>1284</v>
      </c>
      <c r="B1307">
        <v>1</v>
      </c>
      <c r="C1307">
        <v>0</v>
      </c>
      <c r="D1307" s="12">
        <f t="shared" si="80"/>
        <v>0</v>
      </c>
      <c r="E1307" s="13">
        <f t="shared" si="81"/>
        <v>5.0000000000000001E-4</v>
      </c>
      <c r="F1307" s="12">
        <f t="shared" si="82"/>
        <v>0</v>
      </c>
      <c r="G1307" s="14">
        <f>SUM($B$23:B1307)</f>
        <v>1285</v>
      </c>
      <c r="H1307" s="13">
        <f>SUM($E$23:E1307)</f>
        <v>0.64249999999998464</v>
      </c>
      <c r="I1307" s="12">
        <f t="shared" si="83"/>
        <v>-1</v>
      </c>
    </row>
    <row r="1308" spans="1:9" x14ac:dyDescent="0.25">
      <c r="A1308">
        <v>1285</v>
      </c>
      <c r="B1308">
        <v>1</v>
      </c>
      <c r="C1308">
        <v>0</v>
      </c>
      <c r="D1308" s="12">
        <f t="shared" si="80"/>
        <v>0</v>
      </c>
      <c r="E1308" s="13">
        <f t="shared" si="81"/>
        <v>5.0000000000000001E-4</v>
      </c>
      <c r="F1308" s="12">
        <f t="shared" si="82"/>
        <v>0</v>
      </c>
      <c r="G1308" s="14">
        <f>SUM($B$23:B1308)</f>
        <v>1286</v>
      </c>
      <c r="H1308" s="13">
        <f>SUM($E$23:E1308)</f>
        <v>0.64299999999998458</v>
      </c>
      <c r="I1308" s="12">
        <f t="shared" si="83"/>
        <v>-1</v>
      </c>
    </row>
    <row r="1309" spans="1:9" x14ac:dyDescent="0.25">
      <c r="A1309">
        <v>1286</v>
      </c>
      <c r="B1309">
        <v>1</v>
      </c>
      <c r="C1309">
        <v>0</v>
      </c>
      <c r="D1309" s="12">
        <f t="shared" si="80"/>
        <v>0</v>
      </c>
      <c r="E1309" s="13">
        <f t="shared" si="81"/>
        <v>5.0000000000000001E-4</v>
      </c>
      <c r="F1309" s="12">
        <f t="shared" si="82"/>
        <v>0</v>
      </c>
      <c r="G1309" s="14">
        <f>SUM($B$23:B1309)</f>
        <v>1287</v>
      </c>
      <c r="H1309" s="13">
        <f>SUM($E$23:E1309)</f>
        <v>0.64349999999998453</v>
      </c>
      <c r="I1309" s="12">
        <f t="shared" si="83"/>
        <v>-1</v>
      </c>
    </row>
    <row r="1310" spans="1:9" x14ac:dyDescent="0.25">
      <c r="A1310">
        <v>1287</v>
      </c>
      <c r="B1310">
        <v>1</v>
      </c>
      <c r="C1310">
        <v>0</v>
      </c>
      <c r="D1310" s="12">
        <f t="shared" si="80"/>
        <v>0</v>
      </c>
      <c r="E1310" s="13">
        <f t="shared" si="81"/>
        <v>5.0000000000000001E-4</v>
      </c>
      <c r="F1310" s="12">
        <f t="shared" si="82"/>
        <v>0</v>
      </c>
      <c r="G1310" s="14">
        <f>SUM($B$23:B1310)</f>
        <v>1288</v>
      </c>
      <c r="H1310" s="13">
        <f>SUM($E$23:E1310)</f>
        <v>0.64399999999998447</v>
      </c>
      <c r="I1310" s="12">
        <f t="shared" si="83"/>
        <v>-1</v>
      </c>
    </row>
    <row r="1311" spans="1:9" x14ac:dyDescent="0.25">
      <c r="A1311">
        <v>1288</v>
      </c>
      <c r="B1311">
        <v>1</v>
      </c>
      <c r="C1311">
        <v>0</v>
      </c>
      <c r="D1311" s="12">
        <f t="shared" si="80"/>
        <v>0</v>
      </c>
      <c r="E1311" s="13">
        <f t="shared" si="81"/>
        <v>5.0000000000000001E-4</v>
      </c>
      <c r="F1311" s="12">
        <f t="shared" si="82"/>
        <v>0</v>
      </c>
      <c r="G1311" s="14">
        <f>SUM($B$23:B1311)</f>
        <v>1289</v>
      </c>
      <c r="H1311" s="13">
        <f>SUM($E$23:E1311)</f>
        <v>0.64449999999998442</v>
      </c>
      <c r="I1311" s="12">
        <f t="shared" si="83"/>
        <v>-1</v>
      </c>
    </row>
    <row r="1312" spans="1:9" x14ac:dyDescent="0.25">
      <c r="A1312">
        <v>1289</v>
      </c>
      <c r="B1312">
        <v>1</v>
      </c>
      <c r="C1312">
        <v>0</v>
      </c>
      <c r="D1312" s="12">
        <f t="shared" si="80"/>
        <v>0</v>
      </c>
      <c r="E1312" s="13">
        <f t="shared" si="81"/>
        <v>5.0000000000000001E-4</v>
      </c>
      <c r="F1312" s="12">
        <f t="shared" si="82"/>
        <v>0</v>
      </c>
      <c r="G1312" s="14">
        <f>SUM($B$23:B1312)</f>
        <v>1290</v>
      </c>
      <c r="H1312" s="13">
        <f>SUM($E$23:E1312)</f>
        <v>0.64499999999998436</v>
      </c>
      <c r="I1312" s="12">
        <f t="shared" si="83"/>
        <v>-1</v>
      </c>
    </row>
    <row r="1313" spans="1:9" x14ac:dyDescent="0.25">
      <c r="A1313">
        <v>1290</v>
      </c>
      <c r="B1313">
        <v>1</v>
      </c>
      <c r="C1313">
        <v>0</v>
      </c>
      <c r="D1313" s="12">
        <f t="shared" si="80"/>
        <v>0</v>
      </c>
      <c r="E1313" s="13">
        <f t="shared" si="81"/>
        <v>5.0000000000000001E-4</v>
      </c>
      <c r="F1313" s="12">
        <f t="shared" si="82"/>
        <v>0</v>
      </c>
      <c r="G1313" s="14">
        <f>SUM($B$23:B1313)</f>
        <v>1291</v>
      </c>
      <c r="H1313" s="13">
        <f>SUM($E$23:E1313)</f>
        <v>0.64549999999998431</v>
      </c>
      <c r="I1313" s="12">
        <f t="shared" si="83"/>
        <v>-1</v>
      </c>
    </row>
    <row r="1314" spans="1:9" x14ac:dyDescent="0.25">
      <c r="A1314">
        <v>1291</v>
      </c>
      <c r="B1314">
        <v>1</v>
      </c>
      <c r="C1314">
        <v>0</v>
      </c>
      <c r="D1314" s="12">
        <f t="shared" si="80"/>
        <v>0</v>
      </c>
      <c r="E1314" s="13">
        <f t="shared" si="81"/>
        <v>5.0000000000000001E-4</v>
      </c>
      <c r="F1314" s="12">
        <f t="shared" si="82"/>
        <v>0</v>
      </c>
      <c r="G1314" s="14">
        <f>SUM($B$23:B1314)</f>
        <v>1292</v>
      </c>
      <c r="H1314" s="13">
        <f>SUM($E$23:E1314)</f>
        <v>0.64599999999998425</v>
      </c>
      <c r="I1314" s="12">
        <f t="shared" si="83"/>
        <v>-1</v>
      </c>
    </row>
    <row r="1315" spans="1:9" x14ac:dyDescent="0.25">
      <c r="A1315">
        <v>1292</v>
      </c>
      <c r="B1315">
        <v>1</v>
      </c>
      <c r="C1315">
        <v>0</v>
      </c>
      <c r="D1315" s="12">
        <f t="shared" si="80"/>
        <v>0</v>
      </c>
      <c r="E1315" s="13">
        <f t="shared" si="81"/>
        <v>5.0000000000000001E-4</v>
      </c>
      <c r="F1315" s="12">
        <f t="shared" si="82"/>
        <v>0</v>
      </c>
      <c r="G1315" s="14">
        <f>SUM($B$23:B1315)</f>
        <v>1293</v>
      </c>
      <c r="H1315" s="13">
        <f>SUM($E$23:E1315)</f>
        <v>0.6464999999999842</v>
      </c>
      <c r="I1315" s="12">
        <f t="shared" si="83"/>
        <v>-1</v>
      </c>
    </row>
    <row r="1316" spans="1:9" x14ac:dyDescent="0.25">
      <c r="A1316">
        <v>1293</v>
      </c>
      <c r="B1316">
        <v>1</v>
      </c>
      <c r="C1316">
        <v>0</v>
      </c>
      <c r="D1316" s="12">
        <f t="shared" si="80"/>
        <v>0</v>
      </c>
      <c r="E1316" s="13">
        <f t="shared" si="81"/>
        <v>5.0000000000000001E-4</v>
      </c>
      <c r="F1316" s="12">
        <f t="shared" si="82"/>
        <v>0</v>
      </c>
      <c r="G1316" s="14">
        <f>SUM($B$23:B1316)</f>
        <v>1294</v>
      </c>
      <c r="H1316" s="13">
        <f>SUM($E$23:E1316)</f>
        <v>0.64699999999998414</v>
      </c>
      <c r="I1316" s="12">
        <f t="shared" si="83"/>
        <v>-1</v>
      </c>
    </row>
    <row r="1317" spans="1:9" x14ac:dyDescent="0.25">
      <c r="A1317">
        <v>1294</v>
      </c>
      <c r="B1317">
        <v>1</v>
      </c>
      <c r="C1317">
        <v>0</v>
      </c>
      <c r="D1317" s="12">
        <f t="shared" si="80"/>
        <v>0</v>
      </c>
      <c r="E1317" s="13">
        <f t="shared" si="81"/>
        <v>5.0000000000000001E-4</v>
      </c>
      <c r="F1317" s="12">
        <f t="shared" si="82"/>
        <v>0</v>
      </c>
      <c r="G1317" s="14">
        <f>SUM($B$23:B1317)</f>
        <v>1295</v>
      </c>
      <c r="H1317" s="13">
        <f>SUM($E$23:E1317)</f>
        <v>0.64749999999998409</v>
      </c>
      <c r="I1317" s="12">
        <f t="shared" si="83"/>
        <v>-1</v>
      </c>
    </row>
    <row r="1318" spans="1:9" x14ac:dyDescent="0.25">
      <c r="A1318">
        <v>1295</v>
      </c>
      <c r="B1318">
        <v>1</v>
      </c>
      <c r="C1318">
        <v>0</v>
      </c>
      <c r="D1318" s="12">
        <f t="shared" si="80"/>
        <v>0</v>
      </c>
      <c r="E1318" s="13">
        <f t="shared" si="81"/>
        <v>5.0000000000000001E-4</v>
      </c>
      <c r="F1318" s="12">
        <f t="shared" si="82"/>
        <v>0</v>
      </c>
      <c r="G1318" s="14">
        <f>SUM($B$23:B1318)</f>
        <v>1296</v>
      </c>
      <c r="H1318" s="13">
        <f>SUM($E$23:E1318)</f>
        <v>0.64799999999998403</v>
      </c>
      <c r="I1318" s="12">
        <f t="shared" si="83"/>
        <v>-1</v>
      </c>
    </row>
    <row r="1319" spans="1:9" x14ac:dyDescent="0.25">
      <c r="A1319">
        <v>1296</v>
      </c>
      <c r="B1319">
        <v>1</v>
      </c>
      <c r="C1319">
        <v>0</v>
      </c>
      <c r="D1319" s="12">
        <f t="shared" si="80"/>
        <v>0</v>
      </c>
      <c r="E1319" s="13">
        <f t="shared" si="81"/>
        <v>5.0000000000000001E-4</v>
      </c>
      <c r="F1319" s="12">
        <f t="shared" si="82"/>
        <v>0</v>
      </c>
      <c r="G1319" s="14">
        <f>SUM($B$23:B1319)</f>
        <v>1297</v>
      </c>
      <c r="H1319" s="13">
        <f>SUM($E$23:E1319)</f>
        <v>0.64849999999998398</v>
      </c>
      <c r="I1319" s="12">
        <f t="shared" si="83"/>
        <v>-1</v>
      </c>
    </row>
    <row r="1320" spans="1:9" x14ac:dyDescent="0.25">
      <c r="A1320">
        <v>1297</v>
      </c>
      <c r="B1320">
        <v>1</v>
      </c>
      <c r="C1320">
        <v>0</v>
      </c>
      <c r="D1320" s="12">
        <f t="shared" si="80"/>
        <v>0</v>
      </c>
      <c r="E1320" s="13">
        <f t="shared" si="81"/>
        <v>5.0000000000000001E-4</v>
      </c>
      <c r="F1320" s="12">
        <f t="shared" si="82"/>
        <v>0</v>
      </c>
      <c r="G1320" s="14">
        <f>SUM($B$23:B1320)</f>
        <v>1298</v>
      </c>
      <c r="H1320" s="13">
        <f>SUM($E$23:E1320)</f>
        <v>0.64899999999998392</v>
      </c>
      <c r="I1320" s="12">
        <f t="shared" si="83"/>
        <v>-1</v>
      </c>
    </row>
    <row r="1321" spans="1:9" x14ac:dyDescent="0.25">
      <c r="A1321">
        <v>1298</v>
      </c>
      <c r="B1321">
        <v>1</v>
      </c>
      <c r="C1321">
        <v>0</v>
      </c>
      <c r="D1321" s="12">
        <f t="shared" si="80"/>
        <v>0</v>
      </c>
      <c r="E1321" s="13">
        <f t="shared" si="81"/>
        <v>5.0000000000000001E-4</v>
      </c>
      <c r="F1321" s="12">
        <f t="shared" si="82"/>
        <v>0</v>
      </c>
      <c r="G1321" s="14">
        <f>SUM($B$23:B1321)</f>
        <v>1299</v>
      </c>
      <c r="H1321" s="13">
        <f>SUM($E$23:E1321)</f>
        <v>0.64949999999998387</v>
      </c>
      <c r="I1321" s="12">
        <f t="shared" si="83"/>
        <v>-1</v>
      </c>
    </row>
    <row r="1322" spans="1:9" x14ac:dyDescent="0.25">
      <c r="A1322">
        <v>1299</v>
      </c>
      <c r="B1322">
        <v>1</v>
      </c>
      <c r="C1322">
        <v>0</v>
      </c>
      <c r="D1322" s="12">
        <f t="shared" si="80"/>
        <v>0</v>
      </c>
      <c r="E1322" s="13">
        <f t="shared" si="81"/>
        <v>5.0000000000000001E-4</v>
      </c>
      <c r="F1322" s="12">
        <f t="shared" si="82"/>
        <v>0</v>
      </c>
      <c r="G1322" s="14">
        <f>SUM($B$23:B1322)</f>
        <v>1300</v>
      </c>
      <c r="H1322" s="13">
        <f>SUM($E$23:E1322)</f>
        <v>0.64999999999998381</v>
      </c>
      <c r="I1322" s="12">
        <f t="shared" si="83"/>
        <v>-1</v>
      </c>
    </row>
    <row r="1323" spans="1:9" x14ac:dyDescent="0.25">
      <c r="A1323">
        <v>1300</v>
      </c>
      <c r="B1323">
        <v>1</v>
      </c>
      <c r="C1323">
        <v>0</v>
      </c>
      <c r="D1323" s="12">
        <f t="shared" si="80"/>
        <v>0</v>
      </c>
      <c r="E1323" s="13">
        <f t="shared" si="81"/>
        <v>5.0000000000000001E-4</v>
      </c>
      <c r="F1323" s="12">
        <f t="shared" si="82"/>
        <v>0</v>
      </c>
      <c r="G1323" s="14">
        <f>SUM($B$23:B1323)</f>
        <v>1301</v>
      </c>
      <c r="H1323" s="13">
        <f>SUM($E$23:E1323)</f>
        <v>0.65049999999998376</v>
      </c>
      <c r="I1323" s="12">
        <f t="shared" si="83"/>
        <v>-1</v>
      </c>
    </row>
    <row r="1324" spans="1:9" x14ac:dyDescent="0.25">
      <c r="A1324">
        <v>1301</v>
      </c>
      <c r="B1324">
        <v>1</v>
      </c>
      <c r="C1324">
        <v>0</v>
      </c>
      <c r="D1324" s="12">
        <f t="shared" si="80"/>
        <v>0</v>
      </c>
      <c r="E1324" s="13">
        <f t="shared" si="81"/>
        <v>5.0000000000000001E-4</v>
      </c>
      <c r="F1324" s="12">
        <f t="shared" si="82"/>
        <v>0</v>
      </c>
      <c r="G1324" s="14">
        <f>SUM($B$23:B1324)</f>
        <v>1302</v>
      </c>
      <c r="H1324" s="13">
        <f>SUM($E$23:E1324)</f>
        <v>0.6509999999999837</v>
      </c>
      <c r="I1324" s="12">
        <f t="shared" si="83"/>
        <v>-1</v>
      </c>
    </row>
    <row r="1325" spans="1:9" x14ac:dyDescent="0.25">
      <c r="A1325">
        <v>1302</v>
      </c>
      <c r="B1325">
        <v>1</v>
      </c>
      <c r="C1325">
        <v>0</v>
      </c>
      <c r="D1325" s="12">
        <f t="shared" si="80"/>
        <v>0</v>
      </c>
      <c r="E1325" s="13">
        <f t="shared" si="81"/>
        <v>5.0000000000000001E-4</v>
      </c>
      <c r="F1325" s="12">
        <f t="shared" si="82"/>
        <v>0</v>
      </c>
      <c r="G1325" s="14">
        <f>SUM($B$23:B1325)</f>
        <v>1303</v>
      </c>
      <c r="H1325" s="13">
        <f>SUM($E$23:E1325)</f>
        <v>0.65149999999998365</v>
      </c>
      <c r="I1325" s="12">
        <f t="shared" si="83"/>
        <v>-1</v>
      </c>
    </row>
    <row r="1326" spans="1:9" x14ac:dyDescent="0.25">
      <c r="A1326">
        <v>1303</v>
      </c>
      <c r="B1326">
        <v>1</v>
      </c>
      <c r="C1326">
        <v>0</v>
      </c>
      <c r="D1326" s="12">
        <f t="shared" si="80"/>
        <v>0</v>
      </c>
      <c r="E1326" s="13">
        <f t="shared" si="81"/>
        <v>5.0000000000000001E-4</v>
      </c>
      <c r="F1326" s="12">
        <f t="shared" si="82"/>
        <v>0</v>
      </c>
      <c r="G1326" s="14">
        <f>SUM($B$23:B1326)</f>
        <v>1304</v>
      </c>
      <c r="H1326" s="13">
        <f>SUM($E$23:E1326)</f>
        <v>0.65199999999998359</v>
      </c>
      <c r="I1326" s="12">
        <f t="shared" si="83"/>
        <v>-1</v>
      </c>
    </row>
    <row r="1327" spans="1:9" x14ac:dyDescent="0.25">
      <c r="A1327">
        <v>1304</v>
      </c>
      <c r="B1327">
        <v>1</v>
      </c>
      <c r="C1327">
        <v>0</v>
      </c>
      <c r="D1327" s="12">
        <f t="shared" si="80"/>
        <v>0</v>
      </c>
      <c r="E1327" s="13">
        <f t="shared" si="81"/>
        <v>5.0000000000000001E-4</v>
      </c>
      <c r="F1327" s="12">
        <f t="shared" si="82"/>
        <v>0</v>
      </c>
      <c r="G1327" s="14">
        <f>SUM($B$23:B1327)</f>
        <v>1305</v>
      </c>
      <c r="H1327" s="13">
        <f>SUM($E$23:E1327)</f>
        <v>0.65249999999998354</v>
      </c>
      <c r="I1327" s="12">
        <f t="shared" si="83"/>
        <v>-1</v>
      </c>
    </row>
    <row r="1328" spans="1:9" x14ac:dyDescent="0.25">
      <c r="A1328">
        <v>1305</v>
      </c>
      <c r="B1328">
        <v>1</v>
      </c>
      <c r="C1328">
        <v>0</v>
      </c>
      <c r="D1328" s="12">
        <f t="shared" si="80"/>
        <v>0</v>
      </c>
      <c r="E1328" s="13">
        <f t="shared" si="81"/>
        <v>5.0000000000000001E-4</v>
      </c>
      <c r="F1328" s="12">
        <f t="shared" si="82"/>
        <v>0</v>
      </c>
      <c r="G1328" s="14">
        <f>SUM($B$23:B1328)</f>
        <v>1306</v>
      </c>
      <c r="H1328" s="13">
        <f>SUM($E$23:E1328)</f>
        <v>0.65299999999998348</v>
      </c>
      <c r="I1328" s="12">
        <f t="shared" si="83"/>
        <v>-1</v>
      </c>
    </row>
    <row r="1329" spans="1:9" x14ac:dyDescent="0.25">
      <c r="A1329">
        <v>1306</v>
      </c>
      <c r="B1329">
        <v>1</v>
      </c>
      <c r="C1329">
        <v>0</v>
      </c>
      <c r="D1329" s="12">
        <f t="shared" si="80"/>
        <v>0</v>
      </c>
      <c r="E1329" s="13">
        <f t="shared" si="81"/>
        <v>5.0000000000000001E-4</v>
      </c>
      <c r="F1329" s="12">
        <f t="shared" si="82"/>
        <v>0</v>
      </c>
      <c r="G1329" s="14">
        <f>SUM($B$23:B1329)</f>
        <v>1307</v>
      </c>
      <c r="H1329" s="13">
        <f>SUM($E$23:E1329)</f>
        <v>0.65349999999998343</v>
      </c>
      <c r="I1329" s="12">
        <f t="shared" si="83"/>
        <v>-1</v>
      </c>
    </row>
    <row r="1330" spans="1:9" x14ac:dyDescent="0.25">
      <c r="A1330">
        <v>1307</v>
      </c>
      <c r="B1330">
        <v>1</v>
      </c>
      <c r="C1330">
        <v>0</v>
      </c>
      <c r="D1330" s="12">
        <f t="shared" si="80"/>
        <v>0</v>
      </c>
      <c r="E1330" s="13">
        <f t="shared" si="81"/>
        <v>5.0000000000000001E-4</v>
      </c>
      <c r="F1330" s="12">
        <f t="shared" si="82"/>
        <v>0</v>
      </c>
      <c r="G1330" s="14">
        <f>SUM($B$23:B1330)</f>
        <v>1308</v>
      </c>
      <c r="H1330" s="13">
        <f>SUM($E$23:E1330)</f>
        <v>0.65399999999998337</v>
      </c>
      <c r="I1330" s="12">
        <f t="shared" si="83"/>
        <v>-1</v>
      </c>
    </row>
    <row r="1331" spans="1:9" x14ac:dyDescent="0.25">
      <c r="A1331">
        <v>1308</v>
      </c>
      <c r="B1331">
        <v>1</v>
      </c>
      <c r="C1331">
        <v>0</v>
      </c>
      <c r="D1331" s="12">
        <f t="shared" si="80"/>
        <v>0</v>
      </c>
      <c r="E1331" s="13">
        <f t="shared" si="81"/>
        <v>5.0000000000000001E-4</v>
      </c>
      <c r="F1331" s="12">
        <f t="shared" si="82"/>
        <v>0</v>
      </c>
      <c r="G1331" s="14">
        <f>SUM($B$23:B1331)</f>
        <v>1309</v>
      </c>
      <c r="H1331" s="13">
        <f>SUM($E$23:E1331)</f>
        <v>0.65449999999998332</v>
      </c>
      <c r="I1331" s="12">
        <f t="shared" si="83"/>
        <v>-1</v>
      </c>
    </row>
    <row r="1332" spans="1:9" x14ac:dyDescent="0.25">
      <c r="A1332">
        <v>1309</v>
      </c>
      <c r="B1332">
        <v>1</v>
      </c>
      <c r="C1332">
        <v>0</v>
      </c>
      <c r="D1332" s="12">
        <f t="shared" si="80"/>
        <v>0</v>
      </c>
      <c r="E1332" s="13">
        <f t="shared" si="81"/>
        <v>5.0000000000000001E-4</v>
      </c>
      <c r="F1332" s="12">
        <f t="shared" si="82"/>
        <v>0</v>
      </c>
      <c r="G1332" s="14">
        <f>SUM($B$23:B1332)</f>
        <v>1310</v>
      </c>
      <c r="H1332" s="13">
        <f>SUM($E$23:E1332)</f>
        <v>0.65499999999998326</v>
      </c>
      <c r="I1332" s="12">
        <f t="shared" si="83"/>
        <v>-1</v>
      </c>
    </row>
    <row r="1333" spans="1:9" x14ac:dyDescent="0.25">
      <c r="A1333">
        <v>1310</v>
      </c>
      <c r="B1333">
        <v>1</v>
      </c>
      <c r="C1333">
        <v>0</v>
      </c>
      <c r="D1333" s="12">
        <f t="shared" si="80"/>
        <v>0</v>
      </c>
      <c r="E1333" s="13">
        <f t="shared" si="81"/>
        <v>5.0000000000000001E-4</v>
      </c>
      <c r="F1333" s="12">
        <f t="shared" si="82"/>
        <v>0</v>
      </c>
      <c r="G1333" s="14">
        <f>SUM($B$23:B1333)</f>
        <v>1311</v>
      </c>
      <c r="H1333" s="13">
        <f>SUM($E$23:E1333)</f>
        <v>0.65549999999998321</v>
      </c>
      <c r="I1333" s="12">
        <f t="shared" si="83"/>
        <v>-1</v>
      </c>
    </row>
    <row r="1334" spans="1:9" x14ac:dyDescent="0.25">
      <c r="A1334">
        <v>1311</v>
      </c>
      <c r="B1334">
        <v>1</v>
      </c>
      <c r="C1334">
        <v>0</v>
      </c>
      <c r="D1334" s="12">
        <f t="shared" si="80"/>
        <v>0</v>
      </c>
      <c r="E1334" s="13">
        <f t="shared" si="81"/>
        <v>5.0000000000000001E-4</v>
      </c>
      <c r="F1334" s="12">
        <f t="shared" si="82"/>
        <v>0</v>
      </c>
      <c r="G1334" s="14">
        <f>SUM($B$23:B1334)</f>
        <v>1312</v>
      </c>
      <c r="H1334" s="13">
        <f>SUM($E$23:E1334)</f>
        <v>0.65599999999998315</v>
      </c>
      <c r="I1334" s="12">
        <f t="shared" si="83"/>
        <v>-1</v>
      </c>
    </row>
    <row r="1335" spans="1:9" x14ac:dyDescent="0.25">
      <c r="A1335">
        <v>1312</v>
      </c>
      <c r="B1335">
        <v>1</v>
      </c>
      <c r="C1335">
        <v>0</v>
      </c>
      <c r="D1335" s="12">
        <f t="shared" si="80"/>
        <v>0</v>
      </c>
      <c r="E1335" s="13">
        <f t="shared" si="81"/>
        <v>5.0000000000000001E-4</v>
      </c>
      <c r="F1335" s="12">
        <f t="shared" si="82"/>
        <v>0</v>
      </c>
      <c r="G1335" s="14">
        <f>SUM($B$23:B1335)</f>
        <v>1313</v>
      </c>
      <c r="H1335" s="13">
        <f>SUM($E$23:E1335)</f>
        <v>0.6564999999999831</v>
      </c>
      <c r="I1335" s="12">
        <f t="shared" si="83"/>
        <v>-1</v>
      </c>
    </row>
    <row r="1336" spans="1:9" x14ac:dyDescent="0.25">
      <c r="A1336">
        <v>1313</v>
      </c>
      <c r="B1336">
        <v>1</v>
      </c>
      <c r="C1336">
        <v>0</v>
      </c>
      <c r="D1336" s="12">
        <f t="shared" si="80"/>
        <v>0</v>
      </c>
      <c r="E1336" s="13">
        <f t="shared" si="81"/>
        <v>5.0000000000000001E-4</v>
      </c>
      <c r="F1336" s="12">
        <f t="shared" si="82"/>
        <v>0</v>
      </c>
      <c r="G1336" s="14">
        <f>SUM($B$23:B1336)</f>
        <v>1314</v>
      </c>
      <c r="H1336" s="13">
        <f>SUM($E$23:E1336)</f>
        <v>0.65699999999998304</v>
      </c>
      <c r="I1336" s="12">
        <f t="shared" si="83"/>
        <v>-1</v>
      </c>
    </row>
    <row r="1337" spans="1:9" x14ac:dyDescent="0.25">
      <c r="A1337">
        <v>1314</v>
      </c>
      <c r="B1337">
        <v>1</v>
      </c>
      <c r="C1337">
        <v>0</v>
      </c>
      <c r="D1337" s="12">
        <f t="shared" si="80"/>
        <v>0</v>
      </c>
      <c r="E1337" s="13">
        <f t="shared" si="81"/>
        <v>5.0000000000000001E-4</v>
      </c>
      <c r="F1337" s="12">
        <f t="shared" si="82"/>
        <v>0</v>
      </c>
      <c r="G1337" s="14">
        <f>SUM($B$23:B1337)</f>
        <v>1315</v>
      </c>
      <c r="H1337" s="13">
        <f>SUM($E$23:E1337)</f>
        <v>0.65749999999998299</v>
      </c>
      <c r="I1337" s="12">
        <f t="shared" si="83"/>
        <v>-1</v>
      </c>
    </row>
    <row r="1338" spans="1:9" x14ac:dyDescent="0.25">
      <c r="A1338">
        <v>1315</v>
      </c>
      <c r="B1338">
        <v>1</v>
      </c>
      <c r="C1338">
        <v>0</v>
      </c>
      <c r="D1338" s="12">
        <f t="shared" si="80"/>
        <v>0</v>
      </c>
      <c r="E1338" s="13">
        <f t="shared" si="81"/>
        <v>5.0000000000000001E-4</v>
      </c>
      <c r="F1338" s="12">
        <f t="shared" si="82"/>
        <v>0</v>
      </c>
      <c r="G1338" s="14">
        <f>SUM($B$23:B1338)</f>
        <v>1316</v>
      </c>
      <c r="H1338" s="13">
        <f>SUM($E$23:E1338)</f>
        <v>0.65799999999998293</v>
      </c>
      <c r="I1338" s="12">
        <f t="shared" si="83"/>
        <v>-1</v>
      </c>
    </row>
    <row r="1339" spans="1:9" x14ac:dyDescent="0.25">
      <c r="A1339">
        <v>1316</v>
      </c>
      <c r="B1339">
        <v>1</v>
      </c>
      <c r="C1339">
        <v>0</v>
      </c>
      <c r="D1339" s="12">
        <f t="shared" si="80"/>
        <v>0</v>
      </c>
      <c r="E1339" s="13">
        <f t="shared" si="81"/>
        <v>5.0000000000000001E-4</v>
      </c>
      <c r="F1339" s="12">
        <f t="shared" si="82"/>
        <v>0</v>
      </c>
      <c r="G1339" s="14">
        <f>SUM($B$23:B1339)</f>
        <v>1317</v>
      </c>
      <c r="H1339" s="13">
        <f>SUM($E$23:E1339)</f>
        <v>0.65849999999998288</v>
      </c>
      <c r="I1339" s="12">
        <f t="shared" si="83"/>
        <v>-1</v>
      </c>
    </row>
    <row r="1340" spans="1:9" x14ac:dyDescent="0.25">
      <c r="A1340">
        <v>1317</v>
      </c>
      <c r="B1340">
        <v>1</v>
      </c>
      <c r="C1340">
        <v>0</v>
      </c>
      <c r="D1340" s="12">
        <f t="shared" si="80"/>
        <v>0</v>
      </c>
      <c r="E1340" s="13">
        <f t="shared" si="81"/>
        <v>5.0000000000000001E-4</v>
      </c>
      <c r="F1340" s="12">
        <f t="shared" si="82"/>
        <v>0</v>
      </c>
      <c r="G1340" s="14">
        <f>SUM($B$23:B1340)</f>
        <v>1318</v>
      </c>
      <c r="H1340" s="13">
        <f>SUM($E$23:E1340)</f>
        <v>0.65899999999998282</v>
      </c>
      <c r="I1340" s="12">
        <f t="shared" si="83"/>
        <v>-1</v>
      </c>
    </row>
    <row r="1341" spans="1:9" x14ac:dyDescent="0.25">
      <c r="A1341">
        <v>1318</v>
      </c>
      <c r="B1341">
        <v>1</v>
      </c>
      <c r="C1341">
        <v>0</v>
      </c>
      <c r="D1341" s="12">
        <f t="shared" si="80"/>
        <v>0</v>
      </c>
      <c r="E1341" s="13">
        <f t="shared" si="81"/>
        <v>5.0000000000000001E-4</v>
      </c>
      <c r="F1341" s="12">
        <f t="shared" si="82"/>
        <v>0</v>
      </c>
      <c r="G1341" s="14">
        <f>SUM($B$23:B1341)</f>
        <v>1319</v>
      </c>
      <c r="H1341" s="13">
        <f>SUM($E$23:E1341)</f>
        <v>0.65949999999998277</v>
      </c>
      <c r="I1341" s="12">
        <f t="shared" si="83"/>
        <v>-1</v>
      </c>
    </row>
    <row r="1342" spans="1:9" x14ac:dyDescent="0.25">
      <c r="A1342">
        <v>1319</v>
      </c>
      <c r="B1342">
        <v>1</v>
      </c>
      <c r="C1342">
        <v>0</v>
      </c>
      <c r="D1342" s="12">
        <f t="shared" si="80"/>
        <v>0</v>
      </c>
      <c r="E1342" s="13">
        <f t="shared" si="81"/>
        <v>5.0000000000000001E-4</v>
      </c>
      <c r="F1342" s="12">
        <f t="shared" si="82"/>
        <v>0</v>
      </c>
      <c r="G1342" s="14">
        <f>SUM($B$23:B1342)</f>
        <v>1320</v>
      </c>
      <c r="H1342" s="13">
        <f>SUM($E$23:E1342)</f>
        <v>0.65999999999998271</v>
      </c>
      <c r="I1342" s="12">
        <f t="shared" si="83"/>
        <v>-1</v>
      </c>
    </row>
    <row r="1343" spans="1:9" x14ac:dyDescent="0.25">
      <c r="A1343">
        <v>1320</v>
      </c>
      <c r="B1343">
        <v>1</v>
      </c>
      <c r="C1343">
        <v>0</v>
      </c>
      <c r="D1343" s="12">
        <f t="shared" si="80"/>
        <v>0</v>
      </c>
      <c r="E1343" s="13">
        <f t="shared" si="81"/>
        <v>5.0000000000000001E-4</v>
      </c>
      <c r="F1343" s="12">
        <f t="shared" si="82"/>
        <v>0</v>
      </c>
      <c r="G1343" s="14">
        <f>SUM($B$23:B1343)</f>
        <v>1321</v>
      </c>
      <c r="H1343" s="13">
        <f>SUM($E$23:E1343)</f>
        <v>0.66049999999998266</v>
      </c>
      <c r="I1343" s="12">
        <f t="shared" si="83"/>
        <v>-1</v>
      </c>
    </row>
    <row r="1344" spans="1:9" x14ac:dyDescent="0.25">
      <c r="A1344">
        <v>1321</v>
      </c>
      <c r="B1344">
        <v>1</v>
      </c>
      <c r="C1344">
        <v>0</v>
      </c>
      <c r="D1344" s="12">
        <f t="shared" si="80"/>
        <v>0</v>
      </c>
      <c r="E1344" s="13">
        <f t="shared" si="81"/>
        <v>5.0000000000000001E-4</v>
      </c>
      <c r="F1344" s="12">
        <f t="shared" si="82"/>
        <v>0</v>
      </c>
      <c r="G1344" s="14">
        <f>SUM($B$23:B1344)</f>
        <v>1322</v>
      </c>
      <c r="H1344" s="13">
        <f>SUM($E$23:E1344)</f>
        <v>0.6609999999999826</v>
      </c>
      <c r="I1344" s="12">
        <f t="shared" si="83"/>
        <v>-1</v>
      </c>
    </row>
    <row r="1345" spans="1:9" x14ac:dyDescent="0.25">
      <c r="A1345">
        <v>1322</v>
      </c>
      <c r="B1345">
        <v>1</v>
      </c>
      <c r="C1345">
        <v>0</v>
      </c>
      <c r="D1345" s="12">
        <f t="shared" si="80"/>
        <v>0</v>
      </c>
      <c r="E1345" s="13">
        <f t="shared" si="81"/>
        <v>5.0000000000000001E-4</v>
      </c>
      <c r="F1345" s="12">
        <f t="shared" si="82"/>
        <v>0</v>
      </c>
      <c r="G1345" s="14">
        <f>SUM($B$23:B1345)</f>
        <v>1323</v>
      </c>
      <c r="H1345" s="13">
        <f>SUM($E$23:E1345)</f>
        <v>0.66149999999998255</v>
      </c>
      <c r="I1345" s="12">
        <f t="shared" si="83"/>
        <v>-1</v>
      </c>
    </row>
    <row r="1346" spans="1:9" x14ac:dyDescent="0.25">
      <c r="A1346">
        <v>1323</v>
      </c>
      <c r="B1346">
        <v>1</v>
      </c>
      <c r="C1346">
        <v>0</v>
      </c>
      <c r="D1346" s="12">
        <f t="shared" si="80"/>
        <v>0</v>
      </c>
      <c r="E1346" s="13">
        <f t="shared" si="81"/>
        <v>5.0000000000000001E-4</v>
      </c>
      <c r="F1346" s="12">
        <f t="shared" si="82"/>
        <v>0</v>
      </c>
      <c r="G1346" s="14">
        <f>SUM($B$23:B1346)</f>
        <v>1324</v>
      </c>
      <c r="H1346" s="13">
        <f>SUM($E$23:E1346)</f>
        <v>0.66199999999998249</v>
      </c>
      <c r="I1346" s="12">
        <f t="shared" si="83"/>
        <v>-1</v>
      </c>
    </row>
    <row r="1347" spans="1:9" x14ac:dyDescent="0.25">
      <c r="A1347">
        <v>1324</v>
      </c>
      <c r="B1347">
        <v>1</v>
      </c>
      <c r="C1347">
        <v>0</v>
      </c>
      <c r="D1347" s="12">
        <f t="shared" si="80"/>
        <v>0</v>
      </c>
      <c r="E1347" s="13">
        <f t="shared" si="81"/>
        <v>5.0000000000000001E-4</v>
      </c>
      <c r="F1347" s="12">
        <f t="shared" si="82"/>
        <v>0</v>
      </c>
      <c r="G1347" s="14">
        <f>SUM($B$23:B1347)</f>
        <v>1325</v>
      </c>
      <c r="H1347" s="13">
        <f>SUM($E$23:E1347)</f>
        <v>0.66249999999998244</v>
      </c>
      <c r="I1347" s="12">
        <f t="shared" si="83"/>
        <v>-1</v>
      </c>
    </row>
    <row r="1348" spans="1:9" x14ac:dyDescent="0.25">
      <c r="A1348">
        <v>1325</v>
      </c>
      <c r="B1348">
        <v>1</v>
      </c>
      <c r="C1348">
        <v>0</v>
      </c>
      <c r="D1348" s="12">
        <f t="shared" si="80"/>
        <v>0</v>
      </c>
      <c r="E1348" s="13">
        <f t="shared" si="81"/>
        <v>5.0000000000000001E-4</v>
      </c>
      <c r="F1348" s="12">
        <f t="shared" si="82"/>
        <v>0</v>
      </c>
      <c r="G1348" s="14">
        <f>SUM($B$23:B1348)</f>
        <v>1326</v>
      </c>
      <c r="H1348" s="13">
        <f>SUM($E$23:E1348)</f>
        <v>0.66299999999998238</v>
      </c>
      <c r="I1348" s="12">
        <f t="shared" si="83"/>
        <v>-1</v>
      </c>
    </row>
    <row r="1349" spans="1:9" x14ac:dyDescent="0.25">
      <c r="A1349">
        <v>1326</v>
      </c>
      <c r="B1349">
        <v>1</v>
      </c>
      <c r="C1349">
        <v>0</v>
      </c>
      <c r="D1349" s="12">
        <f t="shared" si="80"/>
        <v>0</v>
      </c>
      <c r="E1349" s="13">
        <f t="shared" si="81"/>
        <v>5.0000000000000001E-4</v>
      </c>
      <c r="F1349" s="12">
        <f t="shared" si="82"/>
        <v>0</v>
      </c>
      <c r="G1349" s="14">
        <f>SUM($B$23:B1349)</f>
        <v>1327</v>
      </c>
      <c r="H1349" s="13">
        <f>SUM($E$23:E1349)</f>
        <v>0.66349999999998233</v>
      </c>
      <c r="I1349" s="12">
        <f t="shared" si="83"/>
        <v>-1</v>
      </c>
    </row>
    <row r="1350" spans="1:9" x14ac:dyDescent="0.25">
      <c r="A1350">
        <v>1327</v>
      </c>
      <c r="B1350">
        <v>1</v>
      </c>
      <c r="C1350">
        <v>0</v>
      </c>
      <c r="D1350" s="12">
        <f t="shared" si="80"/>
        <v>0</v>
      </c>
      <c r="E1350" s="13">
        <f t="shared" si="81"/>
        <v>5.0000000000000001E-4</v>
      </c>
      <c r="F1350" s="12">
        <f t="shared" si="82"/>
        <v>0</v>
      </c>
      <c r="G1350" s="14">
        <f>SUM($B$23:B1350)</f>
        <v>1328</v>
      </c>
      <c r="H1350" s="13">
        <f>SUM($E$23:E1350)</f>
        <v>0.66399999999998227</v>
      </c>
      <c r="I1350" s="12">
        <f t="shared" si="83"/>
        <v>-1</v>
      </c>
    </row>
    <row r="1351" spans="1:9" x14ac:dyDescent="0.25">
      <c r="A1351">
        <v>1328</v>
      </c>
      <c r="B1351">
        <v>1</v>
      </c>
      <c r="C1351">
        <v>0</v>
      </c>
      <c r="D1351" s="12">
        <f t="shared" si="80"/>
        <v>0</v>
      </c>
      <c r="E1351" s="13">
        <f t="shared" si="81"/>
        <v>5.0000000000000001E-4</v>
      </c>
      <c r="F1351" s="12">
        <f t="shared" si="82"/>
        <v>0</v>
      </c>
      <c r="G1351" s="14">
        <f>SUM($B$23:B1351)</f>
        <v>1329</v>
      </c>
      <c r="H1351" s="13">
        <f>SUM($E$23:E1351)</f>
        <v>0.66449999999998222</v>
      </c>
      <c r="I1351" s="12">
        <f t="shared" si="83"/>
        <v>-1</v>
      </c>
    </row>
    <row r="1352" spans="1:9" x14ac:dyDescent="0.25">
      <c r="A1352">
        <v>1329</v>
      </c>
      <c r="B1352">
        <v>1</v>
      </c>
      <c r="C1352">
        <v>0</v>
      </c>
      <c r="D1352" s="12">
        <f t="shared" si="80"/>
        <v>0</v>
      </c>
      <c r="E1352" s="13">
        <f t="shared" si="81"/>
        <v>5.0000000000000001E-4</v>
      </c>
      <c r="F1352" s="12">
        <f t="shared" si="82"/>
        <v>0</v>
      </c>
      <c r="G1352" s="14">
        <f>SUM($B$23:B1352)</f>
        <v>1330</v>
      </c>
      <c r="H1352" s="13">
        <f>SUM($E$23:E1352)</f>
        <v>0.66499999999998216</v>
      </c>
      <c r="I1352" s="12">
        <f t="shared" si="83"/>
        <v>-1</v>
      </c>
    </row>
    <row r="1353" spans="1:9" x14ac:dyDescent="0.25">
      <c r="A1353">
        <v>1330</v>
      </c>
      <c r="B1353">
        <v>1</v>
      </c>
      <c r="C1353">
        <v>0</v>
      </c>
      <c r="D1353" s="12">
        <f t="shared" si="80"/>
        <v>0</v>
      </c>
      <c r="E1353" s="13">
        <f t="shared" si="81"/>
        <v>5.0000000000000001E-4</v>
      </c>
      <c r="F1353" s="12">
        <f t="shared" si="82"/>
        <v>0</v>
      </c>
      <c r="G1353" s="14">
        <f>SUM($B$23:B1353)</f>
        <v>1331</v>
      </c>
      <c r="H1353" s="13">
        <f>SUM($E$23:E1353)</f>
        <v>0.66549999999998211</v>
      </c>
      <c r="I1353" s="12">
        <f t="shared" si="83"/>
        <v>-1</v>
      </c>
    </row>
    <row r="1354" spans="1:9" x14ac:dyDescent="0.25">
      <c r="A1354">
        <v>1331</v>
      </c>
      <c r="B1354">
        <v>1</v>
      </c>
      <c r="C1354">
        <v>0</v>
      </c>
      <c r="D1354" s="12">
        <f t="shared" si="80"/>
        <v>0</v>
      </c>
      <c r="E1354" s="13">
        <f t="shared" si="81"/>
        <v>5.0000000000000001E-4</v>
      </c>
      <c r="F1354" s="12">
        <f t="shared" si="82"/>
        <v>0</v>
      </c>
      <c r="G1354" s="14">
        <f>SUM($B$23:B1354)</f>
        <v>1332</v>
      </c>
      <c r="H1354" s="13">
        <f>SUM($E$23:E1354)</f>
        <v>0.66599999999998205</v>
      </c>
      <c r="I1354" s="12">
        <f t="shared" si="83"/>
        <v>-1</v>
      </c>
    </row>
    <row r="1355" spans="1:9" x14ac:dyDescent="0.25">
      <c r="A1355">
        <v>1332</v>
      </c>
      <c r="B1355">
        <v>1</v>
      </c>
      <c r="C1355">
        <v>0</v>
      </c>
      <c r="D1355" s="12">
        <f t="shared" si="80"/>
        <v>0</v>
      </c>
      <c r="E1355" s="13">
        <f t="shared" si="81"/>
        <v>5.0000000000000001E-4</v>
      </c>
      <c r="F1355" s="12">
        <f t="shared" si="82"/>
        <v>0</v>
      </c>
      <c r="G1355" s="14">
        <f>SUM($B$23:B1355)</f>
        <v>1333</v>
      </c>
      <c r="H1355" s="13">
        <f>SUM($E$23:E1355)</f>
        <v>0.666499999999982</v>
      </c>
      <c r="I1355" s="12">
        <f t="shared" si="83"/>
        <v>-1</v>
      </c>
    </row>
    <row r="1356" spans="1:9" x14ac:dyDescent="0.25">
      <c r="A1356">
        <v>1333</v>
      </c>
      <c r="B1356">
        <v>1</v>
      </c>
      <c r="C1356">
        <v>0</v>
      </c>
      <c r="D1356" s="12">
        <f t="shared" si="80"/>
        <v>0</v>
      </c>
      <c r="E1356" s="13">
        <f t="shared" si="81"/>
        <v>5.0000000000000001E-4</v>
      </c>
      <c r="F1356" s="12">
        <f t="shared" si="82"/>
        <v>0</v>
      </c>
      <c r="G1356" s="14">
        <f>SUM($B$23:B1356)</f>
        <v>1334</v>
      </c>
      <c r="H1356" s="13">
        <f>SUM($E$23:E1356)</f>
        <v>0.66699999999998194</v>
      </c>
      <c r="I1356" s="12">
        <f t="shared" si="83"/>
        <v>-1</v>
      </c>
    </row>
    <row r="1357" spans="1:9" x14ac:dyDescent="0.25">
      <c r="A1357">
        <v>1334</v>
      </c>
      <c r="B1357">
        <v>1</v>
      </c>
      <c r="C1357">
        <v>0</v>
      </c>
      <c r="D1357" s="12">
        <f t="shared" si="80"/>
        <v>0</v>
      </c>
      <c r="E1357" s="13">
        <f t="shared" si="81"/>
        <v>5.0000000000000001E-4</v>
      </c>
      <c r="F1357" s="12">
        <f t="shared" si="82"/>
        <v>0</v>
      </c>
      <c r="G1357" s="14">
        <f>SUM($B$23:B1357)</f>
        <v>1335</v>
      </c>
      <c r="H1357" s="13">
        <f>SUM($E$23:E1357)</f>
        <v>0.66749999999998189</v>
      </c>
      <c r="I1357" s="12">
        <f t="shared" si="83"/>
        <v>-1</v>
      </c>
    </row>
    <row r="1358" spans="1:9" x14ac:dyDescent="0.25">
      <c r="A1358">
        <v>1335</v>
      </c>
      <c r="B1358">
        <v>1</v>
      </c>
      <c r="C1358">
        <v>0</v>
      </c>
      <c r="D1358" s="12">
        <f t="shared" si="80"/>
        <v>0</v>
      </c>
      <c r="E1358" s="13">
        <f t="shared" si="81"/>
        <v>5.0000000000000001E-4</v>
      </c>
      <c r="F1358" s="12">
        <f t="shared" si="82"/>
        <v>0</v>
      </c>
      <c r="G1358" s="14">
        <f>SUM($B$23:B1358)</f>
        <v>1336</v>
      </c>
      <c r="H1358" s="13">
        <f>SUM($E$23:E1358)</f>
        <v>0.66799999999998183</v>
      </c>
      <c r="I1358" s="12">
        <f t="shared" si="83"/>
        <v>-1</v>
      </c>
    </row>
    <row r="1359" spans="1:9" x14ac:dyDescent="0.25">
      <c r="A1359">
        <v>1336</v>
      </c>
      <c r="B1359">
        <v>1</v>
      </c>
      <c r="C1359">
        <v>0</v>
      </c>
      <c r="D1359" s="12">
        <f t="shared" si="80"/>
        <v>0</v>
      </c>
      <c r="E1359" s="13">
        <f t="shared" si="81"/>
        <v>5.0000000000000001E-4</v>
      </c>
      <c r="F1359" s="12">
        <f t="shared" si="82"/>
        <v>0</v>
      </c>
      <c r="G1359" s="14">
        <f>SUM($B$23:B1359)</f>
        <v>1337</v>
      </c>
      <c r="H1359" s="13">
        <f>SUM($E$23:E1359)</f>
        <v>0.66849999999998178</v>
      </c>
      <c r="I1359" s="12">
        <f t="shared" si="83"/>
        <v>-1</v>
      </c>
    </row>
    <row r="1360" spans="1:9" x14ac:dyDescent="0.25">
      <c r="A1360">
        <v>1337</v>
      </c>
      <c r="B1360">
        <v>1</v>
      </c>
      <c r="C1360">
        <v>0</v>
      </c>
      <c r="D1360" s="12">
        <f t="shared" si="80"/>
        <v>0</v>
      </c>
      <c r="E1360" s="13">
        <f t="shared" si="81"/>
        <v>5.0000000000000001E-4</v>
      </c>
      <c r="F1360" s="12">
        <f t="shared" si="82"/>
        <v>0</v>
      </c>
      <c r="G1360" s="14">
        <f>SUM($B$23:B1360)</f>
        <v>1338</v>
      </c>
      <c r="H1360" s="13">
        <f>SUM($E$23:E1360)</f>
        <v>0.66899999999998172</v>
      </c>
      <c r="I1360" s="12">
        <f t="shared" si="83"/>
        <v>-1</v>
      </c>
    </row>
    <row r="1361" spans="1:9" x14ac:dyDescent="0.25">
      <c r="A1361">
        <v>1338</v>
      </c>
      <c r="B1361">
        <v>1</v>
      </c>
      <c r="C1361">
        <v>0</v>
      </c>
      <c r="D1361" s="12">
        <f t="shared" si="80"/>
        <v>0</v>
      </c>
      <c r="E1361" s="13">
        <f t="shared" si="81"/>
        <v>5.0000000000000001E-4</v>
      </c>
      <c r="F1361" s="12">
        <f t="shared" si="82"/>
        <v>0</v>
      </c>
      <c r="G1361" s="14">
        <f>SUM($B$23:B1361)</f>
        <v>1339</v>
      </c>
      <c r="H1361" s="13">
        <f>SUM($E$23:E1361)</f>
        <v>0.66949999999998167</v>
      </c>
      <c r="I1361" s="12">
        <f t="shared" si="83"/>
        <v>-1</v>
      </c>
    </row>
    <row r="1362" spans="1:9" x14ac:dyDescent="0.25">
      <c r="A1362">
        <v>1339</v>
      </c>
      <c r="B1362">
        <v>1</v>
      </c>
      <c r="C1362">
        <v>0</v>
      </c>
      <c r="D1362" s="12">
        <f t="shared" si="80"/>
        <v>0</v>
      </c>
      <c r="E1362" s="13">
        <f t="shared" si="81"/>
        <v>5.0000000000000001E-4</v>
      </c>
      <c r="F1362" s="12">
        <f t="shared" si="82"/>
        <v>0</v>
      </c>
      <c r="G1362" s="14">
        <f>SUM($B$23:B1362)</f>
        <v>1340</v>
      </c>
      <c r="H1362" s="13">
        <f>SUM($E$23:E1362)</f>
        <v>0.66999999999998161</v>
      </c>
      <c r="I1362" s="12">
        <f t="shared" si="83"/>
        <v>-1</v>
      </c>
    </row>
    <row r="1363" spans="1:9" x14ac:dyDescent="0.25">
      <c r="A1363">
        <v>1340</v>
      </c>
      <c r="B1363">
        <v>1</v>
      </c>
      <c r="C1363">
        <v>0</v>
      </c>
      <c r="D1363" s="12">
        <f t="shared" si="80"/>
        <v>0</v>
      </c>
      <c r="E1363" s="13">
        <f t="shared" si="81"/>
        <v>5.0000000000000001E-4</v>
      </c>
      <c r="F1363" s="12">
        <f t="shared" si="82"/>
        <v>0</v>
      </c>
      <c r="G1363" s="14">
        <f>SUM($B$23:B1363)</f>
        <v>1341</v>
      </c>
      <c r="H1363" s="13">
        <f>SUM($E$23:E1363)</f>
        <v>0.67049999999998156</v>
      </c>
      <c r="I1363" s="12">
        <f t="shared" si="83"/>
        <v>-1</v>
      </c>
    </row>
    <row r="1364" spans="1:9" x14ac:dyDescent="0.25">
      <c r="A1364">
        <v>1341</v>
      </c>
      <c r="B1364">
        <v>1</v>
      </c>
      <c r="C1364">
        <v>0</v>
      </c>
      <c r="D1364" s="12">
        <f t="shared" si="80"/>
        <v>0</v>
      </c>
      <c r="E1364" s="13">
        <f t="shared" si="81"/>
        <v>5.0000000000000001E-4</v>
      </c>
      <c r="F1364" s="12">
        <f t="shared" si="82"/>
        <v>0</v>
      </c>
      <c r="G1364" s="14">
        <f>SUM($B$23:B1364)</f>
        <v>1342</v>
      </c>
      <c r="H1364" s="13">
        <f>SUM($E$23:E1364)</f>
        <v>0.6709999999999815</v>
      </c>
      <c r="I1364" s="12">
        <f t="shared" si="83"/>
        <v>-1</v>
      </c>
    </row>
    <row r="1365" spans="1:9" x14ac:dyDescent="0.25">
      <c r="A1365">
        <v>1342</v>
      </c>
      <c r="B1365">
        <v>1</v>
      </c>
      <c r="C1365">
        <v>0</v>
      </c>
      <c r="D1365" s="12">
        <f t="shared" si="80"/>
        <v>0</v>
      </c>
      <c r="E1365" s="13">
        <f t="shared" si="81"/>
        <v>5.0000000000000001E-4</v>
      </c>
      <c r="F1365" s="12">
        <f t="shared" si="82"/>
        <v>0</v>
      </c>
      <c r="G1365" s="14">
        <f>SUM($B$23:B1365)</f>
        <v>1343</v>
      </c>
      <c r="H1365" s="13">
        <f>SUM($E$23:E1365)</f>
        <v>0.67149999999998145</v>
      </c>
      <c r="I1365" s="12">
        <f t="shared" si="83"/>
        <v>-1</v>
      </c>
    </row>
    <row r="1366" spans="1:9" x14ac:dyDescent="0.25">
      <c r="A1366">
        <v>1343</v>
      </c>
      <c r="B1366">
        <v>1</v>
      </c>
      <c r="C1366">
        <v>0</v>
      </c>
      <c r="D1366" s="12">
        <f t="shared" si="80"/>
        <v>0</v>
      </c>
      <c r="E1366" s="13">
        <f t="shared" si="81"/>
        <v>5.0000000000000001E-4</v>
      </c>
      <c r="F1366" s="12">
        <f t="shared" si="82"/>
        <v>0</v>
      </c>
      <c r="G1366" s="14">
        <f>SUM($B$23:B1366)</f>
        <v>1344</v>
      </c>
      <c r="H1366" s="13">
        <f>SUM($E$23:E1366)</f>
        <v>0.67199999999998139</v>
      </c>
      <c r="I1366" s="12">
        <f t="shared" si="83"/>
        <v>-1</v>
      </c>
    </row>
    <row r="1367" spans="1:9" x14ac:dyDescent="0.25">
      <c r="A1367">
        <v>1344</v>
      </c>
      <c r="B1367">
        <v>1</v>
      </c>
      <c r="C1367">
        <v>0</v>
      </c>
      <c r="D1367" s="12">
        <f t="shared" ref="D1367:D1430" si="84">C1367/100</f>
        <v>0</v>
      </c>
      <c r="E1367" s="13">
        <f t="shared" ref="E1367:E1430" si="85">B1367/$B$7</f>
        <v>5.0000000000000001E-4</v>
      </c>
      <c r="F1367" s="12">
        <f t="shared" ref="F1367:F1430" si="86">D1367*E1367</f>
        <v>0</v>
      </c>
      <c r="G1367" s="14">
        <f>SUM($B$23:B1367)</f>
        <v>1345</v>
      </c>
      <c r="H1367" s="13">
        <f>SUM($E$23:E1367)</f>
        <v>0.67249999999998133</v>
      </c>
      <c r="I1367" s="12">
        <f t="shared" ref="I1367:I1430" si="87">D1367-$B$6</f>
        <v>-1</v>
      </c>
    </row>
    <row r="1368" spans="1:9" x14ac:dyDescent="0.25">
      <c r="A1368">
        <v>1345</v>
      </c>
      <c r="B1368">
        <v>1</v>
      </c>
      <c r="C1368">
        <v>0</v>
      </c>
      <c r="D1368" s="12">
        <f t="shared" si="84"/>
        <v>0</v>
      </c>
      <c r="E1368" s="13">
        <f t="shared" si="85"/>
        <v>5.0000000000000001E-4</v>
      </c>
      <c r="F1368" s="12">
        <f t="shared" si="86"/>
        <v>0</v>
      </c>
      <c r="G1368" s="14">
        <f>SUM($B$23:B1368)</f>
        <v>1346</v>
      </c>
      <c r="H1368" s="13">
        <f>SUM($E$23:E1368)</f>
        <v>0.67299999999998128</v>
      </c>
      <c r="I1368" s="12">
        <f t="shared" si="87"/>
        <v>-1</v>
      </c>
    </row>
    <row r="1369" spans="1:9" x14ac:dyDescent="0.25">
      <c r="A1369">
        <v>1346</v>
      </c>
      <c r="B1369">
        <v>1</v>
      </c>
      <c r="C1369">
        <v>0</v>
      </c>
      <c r="D1369" s="12">
        <f t="shared" si="84"/>
        <v>0</v>
      </c>
      <c r="E1369" s="13">
        <f t="shared" si="85"/>
        <v>5.0000000000000001E-4</v>
      </c>
      <c r="F1369" s="12">
        <f t="shared" si="86"/>
        <v>0</v>
      </c>
      <c r="G1369" s="14">
        <f>SUM($B$23:B1369)</f>
        <v>1347</v>
      </c>
      <c r="H1369" s="13">
        <f>SUM($E$23:E1369)</f>
        <v>0.67349999999998122</v>
      </c>
      <c r="I1369" s="12">
        <f t="shared" si="87"/>
        <v>-1</v>
      </c>
    </row>
    <row r="1370" spans="1:9" x14ac:dyDescent="0.25">
      <c r="A1370">
        <v>1347</v>
      </c>
      <c r="B1370">
        <v>1</v>
      </c>
      <c r="C1370">
        <v>0</v>
      </c>
      <c r="D1370" s="12">
        <f t="shared" si="84"/>
        <v>0</v>
      </c>
      <c r="E1370" s="13">
        <f t="shared" si="85"/>
        <v>5.0000000000000001E-4</v>
      </c>
      <c r="F1370" s="12">
        <f t="shared" si="86"/>
        <v>0</v>
      </c>
      <c r="G1370" s="14">
        <f>SUM($B$23:B1370)</f>
        <v>1348</v>
      </c>
      <c r="H1370" s="13">
        <f>SUM($E$23:E1370)</f>
        <v>0.67399999999998117</v>
      </c>
      <c r="I1370" s="12">
        <f t="shared" si="87"/>
        <v>-1</v>
      </c>
    </row>
    <row r="1371" spans="1:9" x14ac:dyDescent="0.25">
      <c r="A1371">
        <v>1348</v>
      </c>
      <c r="B1371">
        <v>1</v>
      </c>
      <c r="C1371">
        <v>9600</v>
      </c>
      <c r="D1371" s="12">
        <f t="shared" si="84"/>
        <v>96</v>
      </c>
      <c r="E1371" s="13">
        <f t="shared" si="85"/>
        <v>5.0000000000000001E-4</v>
      </c>
      <c r="F1371" s="12">
        <f t="shared" si="86"/>
        <v>4.8000000000000001E-2</v>
      </c>
      <c r="G1371" s="14">
        <f>SUM($B$23:B1371)</f>
        <v>1349</v>
      </c>
      <c r="H1371" s="13">
        <f>SUM($E$23:E1371)</f>
        <v>0.67449999999998111</v>
      </c>
      <c r="I1371" s="12">
        <f t="shared" si="87"/>
        <v>95</v>
      </c>
    </row>
    <row r="1372" spans="1:9" x14ac:dyDescent="0.25">
      <c r="A1372">
        <v>1349</v>
      </c>
      <c r="B1372">
        <v>1</v>
      </c>
      <c r="C1372">
        <v>0</v>
      </c>
      <c r="D1372" s="12">
        <f t="shared" si="84"/>
        <v>0</v>
      </c>
      <c r="E1372" s="13">
        <f t="shared" si="85"/>
        <v>5.0000000000000001E-4</v>
      </c>
      <c r="F1372" s="12">
        <f t="shared" si="86"/>
        <v>0</v>
      </c>
      <c r="G1372" s="14">
        <f>SUM($B$23:B1372)</f>
        <v>1350</v>
      </c>
      <c r="H1372" s="13">
        <f>SUM($E$23:E1372)</f>
        <v>0.67499999999998106</v>
      </c>
      <c r="I1372" s="12">
        <f t="shared" si="87"/>
        <v>-1</v>
      </c>
    </row>
    <row r="1373" spans="1:9" x14ac:dyDescent="0.25">
      <c r="A1373">
        <v>1350</v>
      </c>
      <c r="B1373">
        <v>1</v>
      </c>
      <c r="C1373">
        <v>0</v>
      </c>
      <c r="D1373" s="12">
        <f t="shared" si="84"/>
        <v>0</v>
      </c>
      <c r="E1373" s="13">
        <f t="shared" si="85"/>
        <v>5.0000000000000001E-4</v>
      </c>
      <c r="F1373" s="12">
        <f t="shared" si="86"/>
        <v>0</v>
      </c>
      <c r="G1373" s="14">
        <f>SUM($B$23:B1373)</f>
        <v>1351</v>
      </c>
      <c r="H1373" s="13">
        <f>SUM($E$23:E1373)</f>
        <v>0.675499999999981</v>
      </c>
      <c r="I1373" s="12">
        <f t="shared" si="87"/>
        <v>-1</v>
      </c>
    </row>
    <row r="1374" spans="1:9" x14ac:dyDescent="0.25">
      <c r="A1374">
        <v>1351</v>
      </c>
      <c r="B1374">
        <v>1</v>
      </c>
      <c r="C1374">
        <v>0</v>
      </c>
      <c r="D1374" s="12">
        <f t="shared" si="84"/>
        <v>0</v>
      </c>
      <c r="E1374" s="13">
        <f t="shared" si="85"/>
        <v>5.0000000000000001E-4</v>
      </c>
      <c r="F1374" s="12">
        <f t="shared" si="86"/>
        <v>0</v>
      </c>
      <c r="G1374" s="14">
        <f>SUM($B$23:B1374)</f>
        <v>1352</v>
      </c>
      <c r="H1374" s="13">
        <f>SUM($E$23:E1374)</f>
        <v>0.67599999999998095</v>
      </c>
      <c r="I1374" s="12">
        <f t="shared" si="87"/>
        <v>-1</v>
      </c>
    </row>
    <row r="1375" spans="1:9" x14ac:dyDescent="0.25">
      <c r="A1375">
        <v>1352</v>
      </c>
      <c r="B1375">
        <v>1</v>
      </c>
      <c r="C1375">
        <v>0</v>
      </c>
      <c r="D1375" s="12">
        <f t="shared" si="84"/>
        <v>0</v>
      </c>
      <c r="E1375" s="13">
        <f t="shared" si="85"/>
        <v>5.0000000000000001E-4</v>
      </c>
      <c r="F1375" s="12">
        <f t="shared" si="86"/>
        <v>0</v>
      </c>
      <c r="G1375" s="14">
        <f>SUM($B$23:B1375)</f>
        <v>1353</v>
      </c>
      <c r="H1375" s="13">
        <f>SUM($E$23:E1375)</f>
        <v>0.67649999999998089</v>
      </c>
      <c r="I1375" s="12">
        <f t="shared" si="87"/>
        <v>-1</v>
      </c>
    </row>
    <row r="1376" spans="1:9" x14ac:dyDescent="0.25">
      <c r="A1376">
        <v>1353</v>
      </c>
      <c r="B1376">
        <v>1</v>
      </c>
      <c r="C1376">
        <v>0</v>
      </c>
      <c r="D1376" s="12">
        <f t="shared" si="84"/>
        <v>0</v>
      </c>
      <c r="E1376" s="13">
        <f t="shared" si="85"/>
        <v>5.0000000000000001E-4</v>
      </c>
      <c r="F1376" s="12">
        <f t="shared" si="86"/>
        <v>0</v>
      </c>
      <c r="G1376" s="14">
        <f>SUM($B$23:B1376)</f>
        <v>1354</v>
      </c>
      <c r="H1376" s="13">
        <f>SUM($E$23:E1376)</f>
        <v>0.67699999999998084</v>
      </c>
      <c r="I1376" s="12">
        <f t="shared" si="87"/>
        <v>-1</v>
      </c>
    </row>
    <row r="1377" spans="1:9" x14ac:dyDescent="0.25">
      <c r="A1377">
        <v>1354</v>
      </c>
      <c r="B1377">
        <v>1</v>
      </c>
      <c r="C1377">
        <v>0</v>
      </c>
      <c r="D1377" s="12">
        <f t="shared" si="84"/>
        <v>0</v>
      </c>
      <c r="E1377" s="13">
        <f t="shared" si="85"/>
        <v>5.0000000000000001E-4</v>
      </c>
      <c r="F1377" s="12">
        <f t="shared" si="86"/>
        <v>0</v>
      </c>
      <c r="G1377" s="14">
        <f>SUM($B$23:B1377)</f>
        <v>1355</v>
      </c>
      <c r="H1377" s="13">
        <f>SUM($E$23:E1377)</f>
        <v>0.67749999999998078</v>
      </c>
      <c r="I1377" s="12">
        <f t="shared" si="87"/>
        <v>-1</v>
      </c>
    </row>
    <row r="1378" spans="1:9" x14ac:dyDescent="0.25">
      <c r="A1378">
        <v>1355</v>
      </c>
      <c r="B1378">
        <v>1</v>
      </c>
      <c r="C1378">
        <v>0</v>
      </c>
      <c r="D1378" s="12">
        <f t="shared" si="84"/>
        <v>0</v>
      </c>
      <c r="E1378" s="13">
        <f t="shared" si="85"/>
        <v>5.0000000000000001E-4</v>
      </c>
      <c r="F1378" s="12">
        <f t="shared" si="86"/>
        <v>0</v>
      </c>
      <c r="G1378" s="14">
        <f>SUM($B$23:B1378)</f>
        <v>1356</v>
      </c>
      <c r="H1378" s="13">
        <f>SUM($E$23:E1378)</f>
        <v>0.67799999999998073</v>
      </c>
      <c r="I1378" s="12">
        <f t="shared" si="87"/>
        <v>-1</v>
      </c>
    </row>
    <row r="1379" spans="1:9" x14ac:dyDescent="0.25">
      <c r="A1379">
        <v>1356</v>
      </c>
      <c r="B1379">
        <v>1</v>
      </c>
      <c r="C1379">
        <v>0</v>
      </c>
      <c r="D1379" s="12">
        <f t="shared" si="84"/>
        <v>0</v>
      </c>
      <c r="E1379" s="13">
        <f t="shared" si="85"/>
        <v>5.0000000000000001E-4</v>
      </c>
      <c r="F1379" s="12">
        <f t="shared" si="86"/>
        <v>0</v>
      </c>
      <c r="G1379" s="14">
        <f>SUM($B$23:B1379)</f>
        <v>1357</v>
      </c>
      <c r="H1379" s="13">
        <f>SUM($E$23:E1379)</f>
        <v>0.67849999999998067</v>
      </c>
      <c r="I1379" s="12">
        <f t="shared" si="87"/>
        <v>-1</v>
      </c>
    </row>
    <row r="1380" spans="1:9" x14ac:dyDescent="0.25">
      <c r="A1380">
        <v>1357</v>
      </c>
      <c r="B1380">
        <v>1</v>
      </c>
      <c r="C1380">
        <v>0</v>
      </c>
      <c r="D1380" s="12">
        <f t="shared" si="84"/>
        <v>0</v>
      </c>
      <c r="E1380" s="13">
        <f t="shared" si="85"/>
        <v>5.0000000000000001E-4</v>
      </c>
      <c r="F1380" s="12">
        <f t="shared" si="86"/>
        <v>0</v>
      </c>
      <c r="G1380" s="14">
        <f>SUM($B$23:B1380)</f>
        <v>1358</v>
      </c>
      <c r="H1380" s="13">
        <f>SUM($E$23:E1380)</f>
        <v>0.67899999999998062</v>
      </c>
      <c r="I1380" s="12">
        <f t="shared" si="87"/>
        <v>-1</v>
      </c>
    </row>
    <row r="1381" spans="1:9" x14ac:dyDescent="0.25">
      <c r="A1381">
        <v>1358</v>
      </c>
      <c r="B1381">
        <v>1</v>
      </c>
      <c r="C1381">
        <v>0</v>
      </c>
      <c r="D1381" s="12">
        <f t="shared" si="84"/>
        <v>0</v>
      </c>
      <c r="E1381" s="13">
        <f t="shared" si="85"/>
        <v>5.0000000000000001E-4</v>
      </c>
      <c r="F1381" s="12">
        <f t="shared" si="86"/>
        <v>0</v>
      </c>
      <c r="G1381" s="14">
        <f>SUM($B$23:B1381)</f>
        <v>1359</v>
      </c>
      <c r="H1381" s="13">
        <f>SUM($E$23:E1381)</f>
        <v>0.67949999999998056</v>
      </c>
      <c r="I1381" s="12">
        <f t="shared" si="87"/>
        <v>-1</v>
      </c>
    </row>
    <row r="1382" spans="1:9" x14ac:dyDescent="0.25">
      <c r="A1382">
        <v>1359</v>
      </c>
      <c r="B1382">
        <v>1</v>
      </c>
      <c r="C1382">
        <v>0</v>
      </c>
      <c r="D1382" s="12">
        <f t="shared" si="84"/>
        <v>0</v>
      </c>
      <c r="E1382" s="13">
        <f t="shared" si="85"/>
        <v>5.0000000000000001E-4</v>
      </c>
      <c r="F1382" s="12">
        <f t="shared" si="86"/>
        <v>0</v>
      </c>
      <c r="G1382" s="14">
        <f>SUM($B$23:B1382)</f>
        <v>1360</v>
      </c>
      <c r="H1382" s="13">
        <f>SUM($E$23:E1382)</f>
        <v>0.67999999999998051</v>
      </c>
      <c r="I1382" s="12">
        <f t="shared" si="87"/>
        <v>-1</v>
      </c>
    </row>
    <row r="1383" spans="1:9" x14ac:dyDescent="0.25">
      <c r="A1383">
        <v>1360</v>
      </c>
      <c r="B1383">
        <v>1</v>
      </c>
      <c r="C1383">
        <v>0</v>
      </c>
      <c r="D1383" s="12">
        <f t="shared" si="84"/>
        <v>0</v>
      </c>
      <c r="E1383" s="13">
        <f t="shared" si="85"/>
        <v>5.0000000000000001E-4</v>
      </c>
      <c r="F1383" s="12">
        <f t="shared" si="86"/>
        <v>0</v>
      </c>
      <c r="G1383" s="14">
        <f>SUM($B$23:B1383)</f>
        <v>1361</v>
      </c>
      <c r="H1383" s="13">
        <f>SUM($E$23:E1383)</f>
        <v>0.68049999999998045</v>
      </c>
      <c r="I1383" s="12">
        <f t="shared" si="87"/>
        <v>-1</v>
      </c>
    </row>
    <row r="1384" spans="1:9" x14ac:dyDescent="0.25">
      <c r="A1384">
        <v>1361</v>
      </c>
      <c r="B1384">
        <v>1</v>
      </c>
      <c r="C1384">
        <v>0</v>
      </c>
      <c r="D1384" s="12">
        <f t="shared" si="84"/>
        <v>0</v>
      </c>
      <c r="E1384" s="13">
        <f t="shared" si="85"/>
        <v>5.0000000000000001E-4</v>
      </c>
      <c r="F1384" s="12">
        <f t="shared" si="86"/>
        <v>0</v>
      </c>
      <c r="G1384" s="14">
        <f>SUM($B$23:B1384)</f>
        <v>1362</v>
      </c>
      <c r="H1384" s="13">
        <f>SUM($E$23:E1384)</f>
        <v>0.6809999999999804</v>
      </c>
      <c r="I1384" s="12">
        <f t="shared" si="87"/>
        <v>-1</v>
      </c>
    </row>
    <row r="1385" spans="1:9" x14ac:dyDescent="0.25">
      <c r="A1385">
        <v>1362</v>
      </c>
      <c r="B1385">
        <v>1</v>
      </c>
      <c r="C1385">
        <v>0</v>
      </c>
      <c r="D1385" s="12">
        <f t="shared" si="84"/>
        <v>0</v>
      </c>
      <c r="E1385" s="13">
        <f t="shared" si="85"/>
        <v>5.0000000000000001E-4</v>
      </c>
      <c r="F1385" s="12">
        <f t="shared" si="86"/>
        <v>0</v>
      </c>
      <c r="G1385" s="14">
        <f>SUM($B$23:B1385)</f>
        <v>1363</v>
      </c>
      <c r="H1385" s="13">
        <f>SUM($E$23:E1385)</f>
        <v>0.68149999999998034</v>
      </c>
      <c r="I1385" s="12">
        <f t="shared" si="87"/>
        <v>-1</v>
      </c>
    </row>
    <row r="1386" spans="1:9" x14ac:dyDescent="0.25">
      <c r="A1386">
        <v>1363</v>
      </c>
      <c r="B1386">
        <v>1</v>
      </c>
      <c r="C1386">
        <v>0</v>
      </c>
      <c r="D1386" s="12">
        <f t="shared" si="84"/>
        <v>0</v>
      </c>
      <c r="E1386" s="13">
        <f t="shared" si="85"/>
        <v>5.0000000000000001E-4</v>
      </c>
      <c r="F1386" s="12">
        <f t="shared" si="86"/>
        <v>0</v>
      </c>
      <c r="G1386" s="14">
        <f>SUM($B$23:B1386)</f>
        <v>1364</v>
      </c>
      <c r="H1386" s="13">
        <f>SUM($E$23:E1386)</f>
        <v>0.68199999999998029</v>
      </c>
      <c r="I1386" s="12">
        <f t="shared" si="87"/>
        <v>-1</v>
      </c>
    </row>
    <row r="1387" spans="1:9" x14ac:dyDescent="0.25">
      <c r="A1387">
        <v>1364</v>
      </c>
      <c r="B1387">
        <v>1</v>
      </c>
      <c r="C1387">
        <v>0</v>
      </c>
      <c r="D1387" s="12">
        <f t="shared" si="84"/>
        <v>0</v>
      </c>
      <c r="E1387" s="13">
        <f t="shared" si="85"/>
        <v>5.0000000000000001E-4</v>
      </c>
      <c r="F1387" s="12">
        <f t="shared" si="86"/>
        <v>0</v>
      </c>
      <c r="G1387" s="14">
        <f>SUM($B$23:B1387)</f>
        <v>1365</v>
      </c>
      <c r="H1387" s="13">
        <f>SUM($E$23:E1387)</f>
        <v>0.68249999999998023</v>
      </c>
      <c r="I1387" s="12">
        <f t="shared" si="87"/>
        <v>-1</v>
      </c>
    </row>
    <row r="1388" spans="1:9" x14ac:dyDescent="0.25">
      <c r="A1388">
        <v>1365</v>
      </c>
      <c r="B1388">
        <v>1</v>
      </c>
      <c r="C1388">
        <v>0</v>
      </c>
      <c r="D1388" s="12">
        <f t="shared" si="84"/>
        <v>0</v>
      </c>
      <c r="E1388" s="13">
        <f t="shared" si="85"/>
        <v>5.0000000000000001E-4</v>
      </c>
      <c r="F1388" s="12">
        <f t="shared" si="86"/>
        <v>0</v>
      </c>
      <c r="G1388" s="14">
        <f>SUM($B$23:B1388)</f>
        <v>1366</v>
      </c>
      <c r="H1388" s="13">
        <f>SUM($E$23:E1388)</f>
        <v>0.68299999999998018</v>
      </c>
      <c r="I1388" s="12">
        <f t="shared" si="87"/>
        <v>-1</v>
      </c>
    </row>
    <row r="1389" spans="1:9" x14ac:dyDescent="0.25">
      <c r="A1389">
        <v>1366</v>
      </c>
      <c r="B1389">
        <v>1</v>
      </c>
      <c r="C1389">
        <v>0</v>
      </c>
      <c r="D1389" s="12">
        <f t="shared" si="84"/>
        <v>0</v>
      </c>
      <c r="E1389" s="13">
        <f t="shared" si="85"/>
        <v>5.0000000000000001E-4</v>
      </c>
      <c r="F1389" s="12">
        <f t="shared" si="86"/>
        <v>0</v>
      </c>
      <c r="G1389" s="14">
        <f>SUM($B$23:B1389)</f>
        <v>1367</v>
      </c>
      <c r="H1389" s="13">
        <f>SUM($E$23:E1389)</f>
        <v>0.68349999999998012</v>
      </c>
      <c r="I1389" s="12">
        <f t="shared" si="87"/>
        <v>-1</v>
      </c>
    </row>
    <row r="1390" spans="1:9" x14ac:dyDescent="0.25">
      <c r="A1390">
        <v>1367</v>
      </c>
      <c r="B1390">
        <v>1</v>
      </c>
      <c r="C1390">
        <v>0</v>
      </c>
      <c r="D1390" s="12">
        <f t="shared" si="84"/>
        <v>0</v>
      </c>
      <c r="E1390" s="13">
        <f t="shared" si="85"/>
        <v>5.0000000000000001E-4</v>
      </c>
      <c r="F1390" s="12">
        <f t="shared" si="86"/>
        <v>0</v>
      </c>
      <c r="G1390" s="14">
        <f>SUM($B$23:B1390)</f>
        <v>1368</v>
      </c>
      <c r="H1390" s="13">
        <f>SUM($E$23:E1390)</f>
        <v>0.68399999999998007</v>
      </c>
      <c r="I1390" s="12">
        <f t="shared" si="87"/>
        <v>-1</v>
      </c>
    </row>
    <row r="1391" spans="1:9" x14ac:dyDescent="0.25">
      <c r="A1391">
        <v>1368</v>
      </c>
      <c r="B1391">
        <v>1</v>
      </c>
      <c r="C1391">
        <v>0</v>
      </c>
      <c r="D1391" s="12">
        <f t="shared" si="84"/>
        <v>0</v>
      </c>
      <c r="E1391" s="13">
        <f t="shared" si="85"/>
        <v>5.0000000000000001E-4</v>
      </c>
      <c r="F1391" s="12">
        <f t="shared" si="86"/>
        <v>0</v>
      </c>
      <c r="G1391" s="14">
        <f>SUM($B$23:B1391)</f>
        <v>1369</v>
      </c>
      <c r="H1391" s="13">
        <f>SUM($E$23:E1391)</f>
        <v>0.68449999999998001</v>
      </c>
      <c r="I1391" s="12">
        <f t="shared" si="87"/>
        <v>-1</v>
      </c>
    </row>
    <row r="1392" spans="1:9" x14ac:dyDescent="0.25">
      <c r="A1392">
        <v>1369</v>
      </c>
      <c r="B1392">
        <v>1</v>
      </c>
      <c r="C1392">
        <v>0</v>
      </c>
      <c r="D1392" s="12">
        <f t="shared" si="84"/>
        <v>0</v>
      </c>
      <c r="E1392" s="13">
        <f t="shared" si="85"/>
        <v>5.0000000000000001E-4</v>
      </c>
      <c r="F1392" s="12">
        <f t="shared" si="86"/>
        <v>0</v>
      </c>
      <c r="G1392" s="14">
        <f>SUM($B$23:B1392)</f>
        <v>1370</v>
      </c>
      <c r="H1392" s="13">
        <f>SUM($E$23:E1392)</f>
        <v>0.68499999999997996</v>
      </c>
      <c r="I1392" s="12">
        <f t="shared" si="87"/>
        <v>-1</v>
      </c>
    </row>
    <row r="1393" spans="1:9" x14ac:dyDescent="0.25">
      <c r="A1393">
        <v>1370</v>
      </c>
      <c r="B1393">
        <v>1</v>
      </c>
      <c r="C1393">
        <v>0</v>
      </c>
      <c r="D1393" s="12">
        <f t="shared" si="84"/>
        <v>0</v>
      </c>
      <c r="E1393" s="13">
        <f t="shared" si="85"/>
        <v>5.0000000000000001E-4</v>
      </c>
      <c r="F1393" s="12">
        <f t="shared" si="86"/>
        <v>0</v>
      </c>
      <c r="G1393" s="14">
        <f>SUM($B$23:B1393)</f>
        <v>1371</v>
      </c>
      <c r="H1393" s="13">
        <f>SUM($E$23:E1393)</f>
        <v>0.6854999999999799</v>
      </c>
      <c r="I1393" s="12">
        <f t="shared" si="87"/>
        <v>-1</v>
      </c>
    </row>
    <row r="1394" spans="1:9" x14ac:dyDescent="0.25">
      <c r="A1394">
        <v>1371</v>
      </c>
      <c r="B1394">
        <v>1</v>
      </c>
      <c r="C1394">
        <v>0</v>
      </c>
      <c r="D1394" s="12">
        <f t="shared" si="84"/>
        <v>0</v>
      </c>
      <c r="E1394" s="13">
        <f t="shared" si="85"/>
        <v>5.0000000000000001E-4</v>
      </c>
      <c r="F1394" s="12">
        <f t="shared" si="86"/>
        <v>0</v>
      </c>
      <c r="G1394" s="14">
        <f>SUM($B$23:B1394)</f>
        <v>1372</v>
      </c>
      <c r="H1394" s="13">
        <f>SUM($E$23:E1394)</f>
        <v>0.68599999999997985</v>
      </c>
      <c r="I1394" s="12">
        <f t="shared" si="87"/>
        <v>-1</v>
      </c>
    </row>
    <row r="1395" spans="1:9" x14ac:dyDescent="0.25">
      <c r="A1395">
        <v>1372</v>
      </c>
      <c r="B1395">
        <v>1</v>
      </c>
      <c r="C1395">
        <v>0</v>
      </c>
      <c r="D1395" s="12">
        <f t="shared" si="84"/>
        <v>0</v>
      </c>
      <c r="E1395" s="13">
        <f t="shared" si="85"/>
        <v>5.0000000000000001E-4</v>
      </c>
      <c r="F1395" s="12">
        <f t="shared" si="86"/>
        <v>0</v>
      </c>
      <c r="G1395" s="14">
        <f>SUM($B$23:B1395)</f>
        <v>1373</v>
      </c>
      <c r="H1395" s="13">
        <f>SUM($E$23:E1395)</f>
        <v>0.68649999999997979</v>
      </c>
      <c r="I1395" s="12">
        <f t="shared" si="87"/>
        <v>-1</v>
      </c>
    </row>
    <row r="1396" spans="1:9" x14ac:dyDescent="0.25">
      <c r="A1396">
        <v>1373</v>
      </c>
      <c r="B1396">
        <v>1</v>
      </c>
      <c r="C1396">
        <v>0</v>
      </c>
      <c r="D1396" s="12">
        <f t="shared" si="84"/>
        <v>0</v>
      </c>
      <c r="E1396" s="13">
        <f t="shared" si="85"/>
        <v>5.0000000000000001E-4</v>
      </c>
      <c r="F1396" s="12">
        <f t="shared" si="86"/>
        <v>0</v>
      </c>
      <c r="G1396" s="14">
        <f>SUM($B$23:B1396)</f>
        <v>1374</v>
      </c>
      <c r="H1396" s="13">
        <f>SUM($E$23:E1396)</f>
        <v>0.68699999999997974</v>
      </c>
      <c r="I1396" s="12">
        <f t="shared" si="87"/>
        <v>-1</v>
      </c>
    </row>
    <row r="1397" spans="1:9" x14ac:dyDescent="0.25">
      <c r="A1397">
        <v>1374</v>
      </c>
      <c r="B1397">
        <v>1</v>
      </c>
      <c r="C1397">
        <v>0</v>
      </c>
      <c r="D1397" s="12">
        <f t="shared" si="84"/>
        <v>0</v>
      </c>
      <c r="E1397" s="13">
        <f t="shared" si="85"/>
        <v>5.0000000000000001E-4</v>
      </c>
      <c r="F1397" s="12">
        <f t="shared" si="86"/>
        <v>0</v>
      </c>
      <c r="G1397" s="14">
        <f>SUM($B$23:B1397)</f>
        <v>1375</v>
      </c>
      <c r="H1397" s="13">
        <f>SUM($E$23:E1397)</f>
        <v>0.68749999999997968</v>
      </c>
      <c r="I1397" s="12">
        <f t="shared" si="87"/>
        <v>-1</v>
      </c>
    </row>
    <row r="1398" spans="1:9" x14ac:dyDescent="0.25">
      <c r="A1398">
        <v>1375</v>
      </c>
      <c r="B1398">
        <v>1</v>
      </c>
      <c r="C1398">
        <v>0</v>
      </c>
      <c r="D1398" s="12">
        <f t="shared" si="84"/>
        <v>0</v>
      </c>
      <c r="E1398" s="13">
        <f t="shared" si="85"/>
        <v>5.0000000000000001E-4</v>
      </c>
      <c r="F1398" s="12">
        <f t="shared" si="86"/>
        <v>0</v>
      </c>
      <c r="G1398" s="14">
        <f>SUM($B$23:B1398)</f>
        <v>1376</v>
      </c>
      <c r="H1398" s="13">
        <f>SUM($E$23:E1398)</f>
        <v>0.68799999999997963</v>
      </c>
      <c r="I1398" s="12">
        <f t="shared" si="87"/>
        <v>-1</v>
      </c>
    </row>
    <row r="1399" spans="1:9" x14ac:dyDescent="0.25">
      <c r="A1399">
        <v>1376</v>
      </c>
      <c r="B1399">
        <v>1</v>
      </c>
      <c r="C1399">
        <v>0</v>
      </c>
      <c r="D1399" s="12">
        <f t="shared" si="84"/>
        <v>0</v>
      </c>
      <c r="E1399" s="13">
        <f t="shared" si="85"/>
        <v>5.0000000000000001E-4</v>
      </c>
      <c r="F1399" s="12">
        <f t="shared" si="86"/>
        <v>0</v>
      </c>
      <c r="G1399" s="14">
        <f>SUM($B$23:B1399)</f>
        <v>1377</v>
      </c>
      <c r="H1399" s="13">
        <f>SUM($E$23:E1399)</f>
        <v>0.68849999999997957</v>
      </c>
      <c r="I1399" s="12">
        <f t="shared" si="87"/>
        <v>-1</v>
      </c>
    </row>
    <row r="1400" spans="1:9" x14ac:dyDescent="0.25">
      <c r="A1400">
        <v>1377</v>
      </c>
      <c r="B1400">
        <v>1</v>
      </c>
      <c r="C1400">
        <v>0</v>
      </c>
      <c r="D1400" s="12">
        <f t="shared" si="84"/>
        <v>0</v>
      </c>
      <c r="E1400" s="13">
        <f t="shared" si="85"/>
        <v>5.0000000000000001E-4</v>
      </c>
      <c r="F1400" s="12">
        <f t="shared" si="86"/>
        <v>0</v>
      </c>
      <c r="G1400" s="14">
        <f>SUM($B$23:B1400)</f>
        <v>1378</v>
      </c>
      <c r="H1400" s="13">
        <f>SUM($E$23:E1400)</f>
        <v>0.68899999999997952</v>
      </c>
      <c r="I1400" s="12">
        <f t="shared" si="87"/>
        <v>-1</v>
      </c>
    </row>
    <row r="1401" spans="1:9" x14ac:dyDescent="0.25">
      <c r="A1401">
        <v>1378</v>
      </c>
      <c r="B1401">
        <v>1</v>
      </c>
      <c r="C1401">
        <v>0</v>
      </c>
      <c r="D1401" s="12">
        <f t="shared" si="84"/>
        <v>0</v>
      </c>
      <c r="E1401" s="13">
        <f t="shared" si="85"/>
        <v>5.0000000000000001E-4</v>
      </c>
      <c r="F1401" s="12">
        <f t="shared" si="86"/>
        <v>0</v>
      </c>
      <c r="G1401" s="14">
        <f>SUM($B$23:B1401)</f>
        <v>1379</v>
      </c>
      <c r="H1401" s="13">
        <f>SUM($E$23:E1401)</f>
        <v>0.68949999999997946</v>
      </c>
      <c r="I1401" s="12">
        <f t="shared" si="87"/>
        <v>-1</v>
      </c>
    </row>
    <row r="1402" spans="1:9" x14ac:dyDescent="0.25">
      <c r="A1402">
        <v>1379</v>
      </c>
      <c r="B1402">
        <v>1</v>
      </c>
      <c r="C1402">
        <v>0</v>
      </c>
      <c r="D1402" s="12">
        <f t="shared" si="84"/>
        <v>0</v>
      </c>
      <c r="E1402" s="13">
        <f t="shared" si="85"/>
        <v>5.0000000000000001E-4</v>
      </c>
      <c r="F1402" s="12">
        <f t="shared" si="86"/>
        <v>0</v>
      </c>
      <c r="G1402" s="14">
        <f>SUM($B$23:B1402)</f>
        <v>1380</v>
      </c>
      <c r="H1402" s="13">
        <f>SUM($E$23:E1402)</f>
        <v>0.68999999999997941</v>
      </c>
      <c r="I1402" s="12">
        <f t="shared" si="87"/>
        <v>-1</v>
      </c>
    </row>
    <row r="1403" spans="1:9" x14ac:dyDescent="0.25">
      <c r="A1403">
        <v>1380</v>
      </c>
      <c r="B1403">
        <v>1</v>
      </c>
      <c r="C1403">
        <v>0</v>
      </c>
      <c r="D1403" s="12">
        <f t="shared" si="84"/>
        <v>0</v>
      </c>
      <c r="E1403" s="13">
        <f t="shared" si="85"/>
        <v>5.0000000000000001E-4</v>
      </c>
      <c r="F1403" s="12">
        <f t="shared" si="86"/>
        <v>0</v>
      </c>
      <c r="G1403" s="14">
        <f>SUM($B$23:B1403)</f>
        <v>1381</v>
      </c>
      <c r="H1403" s="13">
        <f>SUM($E$23:E1403)</f>
        <v>0.69049999999997935</v>
      </c>
      <c r="I1403" s="12">
        <f t="shared" si="87"/>
        <v>-1</v>
      </c>
    </row>
    <row r="1404" spans="1:9" x14ac:dyDescent="0.25">
      <c r="A1404">
        <v>1381</v>
      </c>
      <c r="B1404">
        <v>1</v>
      </c>
      <c r="C1404">
        <v>0</v>
      </c>
      <c r="D1404" s="12">
        <f t="shared" si="84"/>
        <v>0</v>
      </c>
      <c r="E1404" s="13">
        <f t="shared" si="85"/>
        <v>5.0000000000000001E-4</v>
      </c>
      <c r="F1404" s="12">
        <f t="shared" si="86"/>
        <v>0</v>
      </c>
      <c r="G1404" s="14">
        <f>SUM($B$23:B1404)</f>
        <v>1382</v>
      </c>
      <c r="H1404" s="13">
        <f>SUM($E$23:E1404)</f>
        <v>0.6909999999999793</v>
      </c>
      <c r="I1404" s="12">
        <f t="shared" si="87"/>
        <v>-1</v>
      </c>
    </row>
    <row r="1405" spans="1:9" x14ac:dyDescent="0.25">
      <c r="A1405">
        <v>1382</v>
      </c>
      <c r="B1405">
        <v>1</v>
      </c>
      <c r="C1405">
        <v>0</v>
      </c>
      <c r="D1405" s="12">
        <f t="shared" si="84"/>
        <v>0</v>
      </c>
      <c r="E1405" s="13">
        <f t="shared" si="85"/>
        <v>5.0000000000000001E-4</v>
      </c>
      <c r="F1405" s="12">
        <f t="shared" si="86"/>
        <v>0</v>
      </c>
      <c r="G1405" s="14">
        <f>SUM($B$23:B1405)</f>
        <v>1383</v>
      </c>
      <c r="H1405" s="13">
        <f>SUM($E$23:E1405)</f>
        <v>0.69149999999997924</v>
      </c>
      <c r="I1405" s="12">
        <f t="shared" si="87"/>
        <v>-1</v>
      </c>
    </row>
    <row r="1406" spans="1:9" x14ac:dyDescent="0.25">
      <c r="A1406">
        <v>1383</v>
      </c>
      <c r="B1406">
        <v>1</v>
      </c>
      <c r="C1406">
        <v>0</v>
      </c>
      <c r="D1406" s="12">
        <f t="shared" si="84"/>
        <v>0</v>
      </c>
      <c r="E1406" s="13">
        <f t="shared" si="85"/>
        <v>5.0000000000000001E-4</v>
      </c>
      <c r="F1406" s="12">
        <f t="shared" si="86"/>
        <v>0</v>
      </c>
      <c r="G1406" s="14">
        <f>SUM($B$23:B1406)</f>
        <v>1384</v>
      </c>
      <c r="H1406" s="13">
        <f>SUM($E$23:E1406)</f>
        <v>0.69199999999997919</v>
      </c>
      <c r="I1406" s="12">
        <f t="shared" si="87"/>
        <v>-1</v>
      </c>
    </row>
    <row r="1407" spans="1:9" x14ac:dyDescent="0.25">
      <c r="A1407">
        <v>1384</v>
      </c>
      <c r="B1407">
        <v>1</v>
      </c>
      <c r="C1407">
        <v>0</v>
      </c>
      <c r="D1407" s="12">
        <f t="shared" si="84"/>
        <v>0</v>
      </c>
      <c r="E1407" s="13">
        <f t="shared" si="85"/>
        <v>5.0000000000000001E-4</v>
      </c>
      <c r="F1407" s="12">
        <f t="shared" si="86"/>
        <v>0</v>
      </c>
      <c r="G1407" s="14">
        <f>SUM($B$23:B1407)</f>
        <v>1385</v>
      </c>
      <c r="H1407" s="13">
        <f>SUM($E$23:E1407)</f>
        <v>0.69249999999997913</v>
      </c>
      <c r="I1407" s="12">
        <f t="shared" si="87"/>
        <v>-1</v>
      </c>
    </row>
    <row r="1408" spans="1:9" x14ac:dyDescent="0.25">
      <c r="A1408">
        <v>1385</v>
      </c>
      <c r="B1408">
        <v>1</v>
      </c>
      <c r="C1408">
        <v>0</v>
      </c>
      <c r="D1408" s="12">
        <f t="shared" si="84"/>
        <v>0</v>
      </c>
      <c r="E1408" s="13">
        <f t="shared" si="85"/>
        <v>5.0000000000000001E-4</v>
      </c>
      <c r="F1408" s="12">
        <f t="shared" si="86"/>
        <v>0</v>
      </c>
      <c r="G1408" s="14">
        <f>SUM($B$23:B1408)</f>
        <v>1386</v>
      </c>
      <c r="H1408" s="13">
        <f>SUM($E$23:E1408)</f>
        <v>0.69299999999997908</v>
      </c>
      <c r="I1408" s="12">
        <f t="shared" si="87"/>
        <v>-1</v>
      </c>
    </row>
    <row r="1409" spans="1:9" x14ac:dyDescent="0.25">
      <c r="A1409">
        <v>1386</v>
      </c>
      <c r="B1409">
        <v>1</v>
      </c>
      <c r="C1409">
        <v>0</v>
      </c>
      <c r="D1409" s="12">
        <f t="shared" si="84"/>
        <v>0</v>
      </c>
      <c r="E1409" s="13">
        <f t="shared" si="85"/>
        <v>5.0000000000000001E-4</v>
      </c>
      <c r="F1409" s="12">
        <f t="shared" si="86"/>
        <v>0</v>
      </c>
      <c r="G1409" s="14">
        <f>SUM($B$23:B1409)</f>
        <v>1387</v>
      </c>
      <c r="H1409" s="13">
        <f>SUM($E$23:E1409)</f>
        <v>0.69349999999997902</v>
      </c>
      <c r="I1409" s="12">
        <f t="shared" si="87"/>
        <v>-1</v>
      </c>
    </row>
    <row r="1410" spans="1:9" x14ac:dyDescent="0.25">
      <c r="A1410">
        <v>1387</v>
      </c>
      <c r="B1410">
        <v>1</v>
      </c>
      <c r="C1410">
        <v>0</v>
      </c>
      <c r="D1410" s="12">
        <f t="shared" si="84"/>
        <v>0</v>
      </c>
      <c r="E1410" s="13">
        <f t="shared" si="85"/>
        <v>5.0000000000000001E-4</v>
      </c>
      <c r="F1410" s="12">
        <f t="shared" si="86"/>
        <v>0</v>
      </c>
      <c r="G1410" s="14">
        <f>SUM($B$23:B1410)</f>
        <v>1388</v>
      </c>
      <c r="H1410" s="13">
        <f>SUM($E$23:E1410)</f>
        <v>0.69399999999997897</v>
      </c>
      <c r="I1410" s="12">
        <f t="shared" si="87"/>
        <v>-1</v>
      </c>
    </row>
    <row r="1411" spans="1:9" x14ac:dyDescent="0.25">
      <c r="A1411">
        <v>1388</v>
      </c>
      <c r="B1411">
        <v>1</v>
      </c>
      <c r="C1411">
        <v>0</v>
      </c>
      <c r="D1411" s="12">
        <f t="shared" si="84"/>
        <v>0</v>
      </c>
      <c r="E1411" s="13">
        <f t="shared" si="85"/>
        <v>5.0000000000000001E-4</v>
      </c>
      <c r="F1411" s="12">
        <f t="shared" si="86"/>
        <v>0</v>
      </c>
      <c r="G1411" s="14">
        <f>SUM($B$23:B1411)</f>
        <v>1389</v>
      </c>
      <c r="H1411" s="13">
        <f>SUM($E$23:E1411)</f>
        <v>0.69449999999997891</v>
      </c>
      <c r="I1411" s="12">
        <f t="shared" si="87"/>
        <v>-1</v>
      </c>
    </row>
    <row r="1412" spans="1:9" x14ac:dyDescent="0.25">
      <c r="A1412">
        <v>1389</v>
      </c>
      <c r="B1412">
        <v>1</v>
      </c>
      <c r="C1412">
        <v>0</v>
      </c>
      <c r="D1412" s="12">
        <f t="shared" si="84"/>
        <v>0</v>
      </c>
      <c r="E1412" s="13">
        <f t="shared" si="85"/>
        <v>5.0000000000000001E-4</v>
      </c>
      <c r="F1412" s="12">
        <f t="shared" si="86"/>
        <v>0</v>
      </c>
      <c r="G1412" s="14">
        <f>SUM($B$23:B1412)</f>
        <v>1390</v>
      </c>
      <c r="H1412" s="13">
        <f>SUM($E$23:E1412)</f>
        <v>0.69499999999997886</v>
      </c>
      <c r="I1412" s="12">
        <f t="shared" si="87"/>
        <v>-1</v>
      </c>
    </row>
    <row r="1413" spans="1:9" x14ac:dyDescent="0.25">
      <c r="A1413">
        <v>1390</v>
      </c>
      <c r="B1413">
        <v>1</v>
      </c>
      <c r="C1413">
        <v>0</v>
      </c>
      <c r="D1413" s="12">
        <f t="shared" si="84"/>
        <v>0</v>
      </c>
      <c r="E1413" s="13">
        <f t="shared" si="85"/>
        <v>5.0000000000000001E-4</v>
      </c>
      <c r="F1413" s="12">
        <f t="shared" si="86"/>
        <v>0</v>
      </c>
      <c r="G1413" s="14">
        <f>SUM($B$23:B1413)</f>
        <v>1391</v>
      </c>
      <c r="H1413" s="13">
        <f>SUM($E$23:E1413)</f>
        <v>0.6954999999999788</v>
      </c>
      <c r="I1413" s="12">
        <f t="shared" si="87"/>
        <v>-1</v>
      </c>
    </row>
    <row r="1414" spans="1:9" x14ac:dyDescent="0.25">
      <c r="A1414">
        <v>1391</v>
      </c>
      <c r="B1414">
        <v>1</v>
      </c>
      <c r="C1414">
        <v>0</v>
      </c>
      <c r="D1414" s="12">
        <f t="shared" si="84"/>
        <v>0</v>
      </c>
      <c r="E1414" s="13">
        <f t="shared" si="85"/>
        <v>5.0000000000000001E-4</v>
      </c>
      <c r="F1414" s="12">
        <f t="shared" si="86"/>
        <v>0</v>
      </c>
      <c r="G1414" s="14">
        <f>SUM($B$23:B1414)</f>
        <v>1392</v>
      </c>
      <c r="H1414" s="13">
        <f>SUM($E$23:E1414)</f>
        <v>0.69599999999997875</v>
      </c>
      <c r="I1414" s="12">
        <f t="shared" si="87"/>
        <v>-1</v>
      </c>
    </row>
    <row r="1415" spans="1:9" x14ac:dyDescent="0.25">
      <c r="A1415">
        <v>1392</v>
      </c>
      <c r="B1415">
        <v>1</v>
      </c>
      <c r="C1415">
        <v>0</v>
      </c>
      <c r="D1415" s="12">
        <f t="shared" si="84"/>
        <v>0</v>
      </c>
      <c r="E1415" s="13">
        <f t="shared" si="85"/>
        <v>5.0000000000000001E-4</v>
      </c>
      <c r="F1415" s="12">
        <f t="shared" si="86"/>
        <v>0</v>
      </c>
      <c r="G1415" s="14">
        <f>SUM($B$23:B1415)</f>
        <v>1393</v>
      </c>
      <c r="H1415" s="13">
        <f>SUM($E$23:E1415)</f>
        <v>0.69649999999997869</v>
      </c>
      <c r="I1415" s="12">
        <f t="shared" si="87"/>
        <v>-1</v>
      </c>
    </row>
    <row r="1416" spans="1:9" x14ac:dyDescent="0.25">
      <c r="A1416">
        <v>1393</v>
      </c>
      <c r="B1416">
        <v>1</v>
      </c>
      <c r="C1416">
        <v>0</v>
      </c>
      <c r="D1416" s="12">
        <f t="shared" si="84"/>
        <v>0</v>
      </c>
      <c r="E1416" s="13">
        <f t="shared" si="85"/>
        <v>5.0000000000000001E-4</v>
      </c>
      <c r="F1416" s="12">
        <f t="shared" si="86"/>
        <v>0</v>
      </c>
      <c r="G1416" s="14">
        <f>SUM($B$23:B1416)</f>
        <v>1394</v>
      </c>
      <c r="H1416" s="13">
        <f>SUM($E$23:E1416)</f>
        <v>0.69699999999997864</v>
      </c>
      <c r="I1416" s="12">
        <f t="shared" si="87"/>
        <v>-1</v>
      </c>
    </row>
    <row r="1417" spans="1:9" x14ac:dyDescent="0.25">
      <c r="A1417">
        <v>1394</v>
      </c>
      <c r="B1417">
        <v>1</v>
      </c>
      <c r="C1417">
        <v>0</v>
      </c>
      <c r="D1417" s="12">
        <f t="shared" si="84"/>
        <v>0</v>
      </c>
      <c r="E1417" s="13">
        <f t="shared" si="85"/>
        <v>5.0000000000000001E-4</v>
      </c>
      <c r="F1417" s="12">
        <f t="shared" si="86"/>
        <v>0</v>
      </c>
      <c r="G1417" s="14">
        <f>SUM($B$23:B1417)</f>
        <v>1395</v>
      </c>
      <c r="H1417" s="13">
        <f>SUM($E$23:E1417)</f>
        <v>0.69749999999997858</v>
      </c>
      <c r="I1417" s="12">
        <f t="shared" si="87"/>
        <v>-1</v>
      </c>
    </row>
    <row r="1418" spans="1:9" x14ac:dyDescent="0.25">
      <c r="A1418">
        <v>1395</v>
      </c>
      <c r="B1418">
        <v>1</v>
      </c>
      <c r="C1418">
        <v>0</v>
      </c>
      <c r="D1418" s="12">
        <f t="shared" si="84"/>
        <v>0</v>
      </c>
      <c r="E1418" s="13">
        <f t="shared" si="85"/>
        <v>5.0000000000000001E-4</v>
      </c>
      <c r="F1418" s="12">
        <f t="shared" si="86"/>
        <v>0</v>
      </c>
      <c r="G1418" s="14">
        <f>SUM($B$23:B1418)</f>
        <v>1396</v>
      </c>
      <c r="H1418" s="13">
        <f>SUM($E$23:E1418)</f>
        <v>0.69799999999997853</v>
      </c>
      <c r="I1418" s="12">
        <f t="shared" si="87"/>
        <v>-1</v>
      </c>
    </row>
    <row r="1419" spans="1:9" x14ac:dyDescent="0.25">
      <c r="A1419">
        <v>1396</v>
      </c>
      <c r="B1419">
        <v>1</v>
      </c>
      <c r="C1419">
        <v>0</v>
      </c>
      <c r="D1419" s="12">
        <f t="shared" si="84"/>
        <v>0</v>
      </c>
      <c r="E1419" s="13">
        <f t="shared" si="85"/>
        <v>5.0000000000000001E-4</v>
      </c>
      <c r="F1419" s="12">
        <f t="shared" si="86"/>
        <v>0</v>
      </c>
      <c r="G1419" s="14">
        <f>SUM($B$23:B1419)</f>
        <v>1397</v>
      </c>
      <c r="H1419" s="13">
        <f>SUM($E$23:E1419)</f>
        <v>0.69849999999997847</v>
      </c>
      <c r="I1419" s="12">
        <f t="shared" si="87"/>
        <v>-1</v>
      </c>
    </row>
    <row r="1420" spans="1:9" x14ac:dyDescent="0.25">
      <c r="A1420">
        <v>1397</v>
      </c>
      <c r="B1420">
        <v>1</v>
      </c>
      <c r="C1420">
        <v>0</v>
      </c>
      <c r="D1420" s="12">
        <f t="shared" si="84"/>
        <v>0</v>
      </c>
      <c r="E1420" s="13">
        <f t="shared" si="85"/>
        <v>5.0000000000000001E-4</v>
      </c>
      <c r="F1420" s="12">
        <f t="shared" si="86"/>
        <v>0</v>
      </c>
      <c r="G1420" s="14">
        <f>SUM($B$23:B1420)</f>
        <v>1398</v>
      </c>
      <c r="H1420" s="13">
        <f>SUM($E$23:E1420)</f>
        <v>0.69899999999997842</v>
      </c>
      <c r="I1420" s="12">
        <f t="shared" si="87"/>
        <v>-1</v>
      </c>
    </row>
    <row r="1421" spans="1:9" x14ac:dyDescent="0.25">
      <c r="A1421">
        <v>1398</v>
      </c>
      <c r="B1421">
        <v>1</v>
      </c>
      <c r="C1421">
        <v>0</v>
      </c>
      <c r="D1421" s="12">
        <f t="shared" si="84"/>
        <v>0</v>
      </c>
      <c r="E1421" s="13">
        <f t="shared" si="85"/>
        <v>5.0000000000000001E-4</v>
      </c>
      <c r="F1421" s="12">
        <f t="shared" si="86"/>
        <v>0</v>
      </c>
      <c r="G1421" s="14">
        <f>SUM($B$23:B1421)</f>
        <v>1399</v>
      </c>
      <c r="H1421" s="13">
        <f>SUM($E$23:E1421)</f>
        <v>0.69949999999997836</v>
      </c>
      <c r="I1421" s="12">
        <f t="shared" si="87"/>
        <v>-1</v>
      </c>
    </row>
    <row r="1422" spans="1:9" x14ac:dyDescent="0.25">
      <c r="A1422">
        <v>1399</v>
      </c>
      <c r="B1422">
        <v>1</v>
      </c>
      <c r="C1422">
        <v>0</v>
      </c>
      <c r="D1422" s="12">
        <f t="shared" si="84"/>
        <v>0</v>
      </c>
      <c r="E1422" s="13">
        <f t="shared" si="85"/>
        <v>5.0000000000000001E-4</v>
      </c>
      <c r="F1422" s="12">
        <f t="shared" si="86"/>
        <v>0</v>
      </c>
      <c r="G1422" s="14">
        <f>SUM($B$23:B1422)</f>
        <v>1400</v>
      </c>
      <c r="H1422" s="13">
        <f>SUM($E$23:E1422)</f>
        <v>0.69999999999997831</v>
      </c>
      <c r="I1422" s="12">
        <f t="shared" si="87"/>
        <v>-1</v>
      </c>
    </row>
    <row r="1423" spans="1:9" x14ac:dyDescent="0.25">
      <c r="A1423">
        <v>1400</v>
      </c>
      <c r="B1423">
        <v>1</v>
      </c>
      <c r="C1423">
        <v>0</v>
      </c>
      <c r="D1423" s="12">
        <f t="shared" si="84"/>
        <v>0</v>
      </c>
      <c r="E1423" s="13">
        <f t="shared" si="85"/>
        <v>5.0000000000000001E-4</v>
      </c>
      <c r="F1423" s="12">
        <f t="shared" si="86"/>
        <v>0</v>
      </c>
      <c r="G1423" s="14">
        <f>SUM($B$23:B1423)</f>
        <v>1401</v>
      </c>
      <c r="H1423" s="13">
        <f>SUM($E$23:E1423)</f>
        <v>0.70049999999997825</v>
      </c>
      <c r="I1423" s="12">
        <f t="shared" si="87"/>
        <v>-1</v>
      </c>
    </row>
    <row r="1424" spans="1:9" x14ac:dyDescent="0.25">
      <c r="A1424">
        <v>1401</v>
      </c>
      <c r="B1424">
        <v>1</v>
      </c>
      <c r="C1424">
        <v>0</v>
      </c>
      <c r="D1424" s="12">
        <f t="shared" si="84"/>
        <v>0</v>
      </c>
      <c r="E1424" s="13">
        <f t="shared" si="85"/>
        <v>5.0000000000000001E-4</v>
      </c>
      <c r="F1424" s="12">
        <f t="shared" si="86"/>
        <v>0</v>
      </c>
      <c r="G1424" s="14">
        <f>SUM($B$23:B1424)</f>
        <v>1402</v>
      </c>
      <c r="H1424" s="13">
        <f>SUM($E$23:E1424)</f>
        <v>0.7009999999999782</v>
      </c>
      <c r="I1424" s="12">
        <f t="shared" si="87"/>
        <v>-1</v>
      </c>
    </row>
    <row r="1425" spans="1:9" x14ac:dyDescent="0.25">
      <c r="A1425">
        <v>1402</v>
      </c>
      <c r="B1425">
        <v>1</v>
      </c>
      <c r="C1425">
        <v>0</v>
      </c>
      <c r="D1425" s="12">
        <f t="shared" si="84"/>
        <v>0</v>
      </c>
      <c r="E1425" s="13">
        <f t="shared" si="85"/>
        <v>5.0000000000000001E-4</v>
      </c>
      <c r="F1425" s="12">
        <f t="shared" si="86"/>
        <v>0</v>
      </c>
      <c r="G1425" s="14">
        <f>SUM($B$23:B1425)</f>
        <v>1403</v>
      </c>
      <c r="H1425" s="13">
        <f>SUM($E$23:E1425)</f>
        <v>0.70149999999997814</v>
      </c>
      <c r="I1425" s="12">
        <f t="shared" si="87"/>
        <v>-1</v>
      </c>
    </row>
    <row r="1426" spans="1:9" x14ac:dyDescent="0.25">
      <c r="A1426">
        <v>1403</v>
      </c>
      <c r="B1426">
        <v>1</v>
      </c>
      <c r="C1426">
        <v>0</v>
      </c>
      <c r="D1426" s="12">
        <f t="shared" si="84"/>
        <v>0</v>
      </c>
      <c r="E1426" s="13">
        <f t="shared" si="85"/>
        <v>5.0000000000000001E-4</v>
      </c>
      <c r="F1426" s="12">
        <f t="shared" si="86"/>
        <v>0</v>
      </c>
      <c r="G1426" s="14">
        <f>SUM($B$23:B1426)</f>
        <v>1404</v>
      </c>
      <c r="H1426" s="13">
        <f>SUM($E$23:E1426)</f>
        <v>0.70199999999997809</v>
      </c>
      <c r="I1426" s="12">
        <f t="shared" si="87"/>
        <v>-1</v>
      </c>
    </row>
    <row r="1427" spans="1:9" x14ac:dyDescent="0.25">
      <c r="A1427">
        <v>1404</v>
      </c>
      <c r="B1427">
        <v>1</v>
      </c>
      <c r="C1427">
        <v>0</v>
      </c>
      <c r="D1427" s="12">
        <f t="shared" si="84"/>
        <v>0</v>
      </c>
      <c r="E1427" s="13">
        <f t="shared" si="85"/>
        <v>5.0000000000000001E-4</v>
      </c>
      <c r="F1427" s="12">
        <f t="shared" si="86"/>
        <v>0</v>
      </c>
      <c r="G1427" s="14">
        <f>SUM($B$23:B1427)</f>
        <v>1405</v>
      </c>
      <c r="H1427" s="13">
        <f>SUM($E$23:E1427)</f>
        <v>0.70249999999997803</v>
      </c>
      <c r="I1427" s="12">
        <f t="shared" si="87"/>
        <v>-1</v>
      </c>
    </row>
    <row r="1428" spans="1:9" x14ac:dyDescent="0.25">
      <c r="A1428">
        <v>1405</v>
      </c>
      <c r="B1428">
        <v>1</v>
      </c>
      <c r="C1428">
        <v>0</v>
      </c>
      <c r="D1428" s="12">
        <f t="shared" si="84"/>
        <v>0</v>
      </c>
      <c r="E1428" s="13">
        <f t="shared" si="85"/>
        <v>5.0000000000000001E-4</v>
      </c>
      <c r="F1428" s="12">
        <f t="shared" si="86"/>
        <v>0</v>
      </c>
      <c r="G1428" s="14">
        <f>SUM($B$23:B1428)</f>
        <v>1406</v>
      </c>
      <c r="H1428" s="13">
        <f>SUM($E$23:E1428)</f>
        <v>0.70299999999997798</v>
      </c>
      <c r="I1428" s="12">
        <f t="shared" si="87"/>
        <v>-1</v>
      </c>
    </row>
    <row r="1429" spans="1:9" x14ac:dyDescent="0.25">
      <c r="A1429">
        <v>1406</v>
      </c>
      <c r="B1429">
        <v>1</v>
      </c>
      <c r="C1429">
        <v>0</v>
      </c>
      <c r="D1429" s="12">
        <f t="shared" si="84"/>
        <v>0</v>
      </c>
      <c r="E1429" s="13">
        <f t="shared" si="85"/>
        <v>5.0000000000000001E-4</v>
      </c>
      <c r="F1429" s="12">
        <f t="shared" si="86"/>
        <v>0</v>
      </c>
      <c r="G1429" s="14">
        <f>SUM($B$23:B1429)</f>
        <v>1407</v>
      </c>
      <c r="H1429" s="13">
        <f>SUM($E$23:E1429)</f>
        <v>0.70349999999997792</v>
      </c>
      <c r="I1429" s="12">
        <f t="shared" si="87"/>
        <v>-1</v>
      </c>
    </row>
    <row r="1430" spans="1:9" x14ac:dyDescent="0.25">
      <c r="A1430">
        <v>1407</v>
      </c>
      <c r="B1430">
        <v>1</v>
      </c>
      <c r="C1430">
        <v>0</v>
      </c>
      <c r="D1430" s="12">
        <f t="shared" si="84"/>
        <v>0</v>
      </c>
      <c r="E1430" s="13">
        <f t="shared" si="85"/>
        <v>5.0000000000000001E-4</v>
      </c>
      <c r="F1430" s="12">
        <f t="shared" si="86"/>
        <v>0</v>
      </c>
      <c r="G1430" s="14">
        <f>SUM($B$23:B1430)</f>
        <v>1408</v>
      </c>
      <c r="H1430" s="13">
        <f>SUM($E$23:E1430)</f>
        <v>0.70399999999997787</v>
      </c>
      <c r="I1430" s="12">
        <f t="shared" si="87"/>
        <v>-1</v>
      </c>
    </row>
    <row r="1431" spans="1:9" x14ac:dyDescent="0.25">
      <c r="A1431">
        <v>1408</v>
      </c>
      <c r="B1431">
        <v>1</v>
      </c>
      <c r="C1431">
        <v>0</v>
      </c>
      <c r="D1431" s="12">
        <f t="shared" ref="D1431:D1494" si="88">C1431/100</f>
        <v>0</v>
      </c>
      <c r="E1431" s="13">
        <f t="shared" ref="E1431:E1494" si="89">B1431/$B$7</f>
        <v>5.0000000000000001E-4</v>
      </c>
      <c r="F1431" s="12">
        <f t="shared" ref="F1431:F1494" si="90">D1431*E1431</f>
        <v>0</v>
      </c>
      <c r="G1431" s="14">
        <f>SUM($B$23:B1431)</f>
        <v>1409</v>
      </c>
      <c r="H1431" s="13">
        <f>SUM($E$23:E1431)</f>
        <v>0.70449999999997781</v>
      </c>
      <c r="I1431" s="12">
        <f t="shared" ref="I1431:I1494" si="91">D1431-$B$6</f>
        <v>-1</v>
      </c>
    </row>
    <row r="1432" spans="1:9" x14ac:dyDescent="0.25">
      <c r="A1432">
        <v>1409</v>
      </c>
      <c r="B1432">
        <v>1</v>
      </c>
      <c r="C1432">
        <v>0</v>
      </c>
      <c r="D1432" s="12">
        <f t="shared" si="88"/>
        <v>0</v>
      </c>
      <c r="E1432" s="13">
        <f t="shared" si="89"/>
        <v>5.0000000000000001E-4</v>
      </c>
      <c r="F1432" s="12">
        <f t="shared" si="90"/>
        <v>0</v>
      </c>
      <c r="G1432" s="14">
        <f>SUM($B$23:B1432)</f>
        <v>1410</v>
      </c>
      <c r="H1432" s="13">
        <f>SUM($E$23:E1432)</f>
        <v>0.70499999999997776</v>
      </c>
      <c r="I1432" s="12">
        <f t="shared" si="91"/>
        <v>-1</v>
      </c>
    </row>
    <row r="1433" spans="1:9" x14ac:dyDescent="0.25">
      <c r="A1433">
        <v>1410</v>
      </c>
      <c r="B1433">
        <v>1</v>
      </c>
      <c r="C1433">
        <v>0</v>
      </c>
      <c r="D1433" s="12">
        <f t="shared" si="88"/>
        <v>0</v>
      </c>
      <c r="E1433" s="13">
        <f t="shared" si="89"/>
        <v>5.0000000000000001E-4</v>
      </c>
      <c r="F1433" s="12">
        <f t="shared" si="90"/>
        <v>0</v>
      </c>
      <c r="G1433" s="14">
        <f>SUM($B$23:B1433)</f>
        <v>1411</v>
      </c>
      <c r="H1433" s="13">
        <f>SUM($E$23:E1433)</f>
        <v>0.7054999999999777</v>
      </c>
      <c r="I1433" s="12">
        <f t="shared" si="91"/>
        <v>-1</v>
      </c>
    </row>
    <row r="1434" spans="1:9" x14ac:dyDescent="0.25">
      <c r="A1434">
        <v>1411</v>
      </c>
      <c r="B1434">
        <v>1</v>
      </c>
      <c r="C1434">
        <v>0</v>
      </c>
      <c r="D1434" s="12">
        <f t="shared" si="88"/>
        <v>0</v>
      </c>
      <c r="E1434" s="13">
        <f t="shared" si="89"/>
        <v>5.0000000000000001E-4</v>
      </c>
      <c r="F1434" s="12">
        <f t="shared" si="90"/>
        <v>0</v>
      </c>
      <c r="G1434" s="14">
        <f>SUM($B$23:B1434)</f>
        <v>1412</v>
      </c>
      <c r="H1434" s="13">
        <f>SUM($E$23:E1434)</f>
        <v>0.70599999999997765</v>
      </c>
      <c r="I1434" s="12">
        <f t="shared" si="91"/>
        <v>-1</v>
      </c>
    </row>
    <row r="1435" spans="1:9" x14ac:dyDescent="0.25">
      <c r="A1435">
        <v>1412</v>
      </c>
      <c r="B1435">
        <v>1</v>
      </c>
      <c r="C1435">
        <v>0</v>
      </c>
      <c r="D1435" s="12">
        <f t="shared" si="88"/>
        <v>0</v>
      </c>
      <c r="E1435" s="13">
        <f t="shared" si="89"/>
        <v>5.0000000000000001E-4</v>
      </c>
      <c r="F1435" s="12">
        <f t="shared" si="90"/>
        <v>0</v>
      </c>
      <c r="G1435" s="14">
        <f>SUM($B$23:B1435)</f>
        <v>1413</v>
      </c>
      <c r="H1435" s="13">
        <f>SUM($E$23:E1435)</f>
        <v>0.70649999999997759</v>
      </c>
      <c r="I1435" s="12">
        <f t="shared" si="91"/>
        <v>-1</v>
      </c>
    </row>
    <row r="1436" spans="1:9" x14ac:dyDescent="0.25">
      <c r="A1436">
        <v>1413</v>
      </c>
      <c r="B1436">
        <v>1</v>
      </c>
      <c r="C1436">
        <v>0</v>
      </c>
      <c r="D1436" s="12">
        <f t="shared" si="88"/>
        <v>0</v>
      </c>
      <c r="E1436" s="13">
        <f t="shared" si="89"/>
        <v>5.0000000000000001E-4</v>
      </c>
      <c r="F1436" s="12">
        <f t="shared" si="90"/>
        <v>0</v>
      </c>
      <c r="G1436" s="14">
        <f>SUM($B$23:B1436)</f>
        <v>1414</v>
      </c>
      <c r="H1436" s="13">
        <f>SUM($E$23:E1436)</f>
        <v>0.70699999999997754</v>
      </c>
      <c r="I1436" s="12">
        <f t="shared" si="91"/>
        <v>-1</v>
      </c>
    </row>
    <row r="1437" spans="1:9" x14ac:dyDescent="0.25">
      <c r="A1437">
        <v>1414</v>
      </c>
      <c r="B1437">
        <v>1</v>
      </c>
      <c r="C1437">
        <v>0</v>
      </c>
      <c r="D1437" s="12">
        <f t="shared" si="88"/>
        <v>0</v>
      </c>
      <c r="E1437" s="13">
        <f t="shared" si="89"/>
        <v>5.0000000000000001E-4</v>
      </c>
      <c r="F1437" s="12">
        <f t="shared" si="90"/>
        <v>0</v>
      </c>
      <c r="G1437" s="14">
        <f>SUM($B$23:B1437)</f>
        <v>1415</v>
      </c>
      <c r="H1437" s="13">
        <f>SUM($E$23:E1437)</f>
        <v>0.70749999999997748</v>
      </c>
      <c r="I1437" s="12">
        <f t="shared" si="91"/>
        <v>-1</v>
      </c>
    </row>
    <row r="1438" spans="1:9" x14ac:dyDescent="0.25">
      <c r="A1438">
        <v>1415</v>
      </c>
      <c r="B1438">
        <v>1</v>
      </c>
      <c r="C1438">
        <v>0</v>
      </c>
      <c r="D1438" s="12">
        <f t="shared" si="88"/>
        <v>0</v>
      </c>
      <c r="E1438" s="13">
        <f t="shared" si="89"/>
        <v>5.0000000000000001E-4</v>
      </c>
      <c r="F1438" s="12">
        <f t="shared" si="90"/>
        <v>0</v>
      </c>
      <c r="G1438" s="14">
        <f>SUM($B$23:B1438)</f>
        <v>1416</v>
      </c>
      <c r="H1438" s="13">
        <f>SUM($E$23:E1438)</f>
        <v>0.70799999999997743</v>
      </c>
      <c r="I1438" s="12">
        <f t="shared" si="91"/>
        <v>-1</v>
      </c>
    </row>
    <row r="1439" spans="1:9" x14ac:dyDescent="0.25">
      <c r="A1439">
        <v>1416</v>
      </c>
      <c r="B1439">
        <v>1</v>
      </c>
      <c r="C1439">
        <v>0</v>
      </c>
      <c r="D1439" s="12">
        <f t="shared" si="88"/>
        <v>0</v>
      </c>
      <c r="E1439" s="13">
        <f t="shared" si="89"/>
        <v>5.0000000000000001E-4</v>
      </c>
      <c r="F1439" s="12">
        <f t="shared" si="90"/>
        <v>0</v>
      </c>
      <c r="G1439" s="14">
        <f>SUM($B$23:B1439)</f>
        <v>1417</v>
      </c>
      <c r="H1439" s="13">
        <f>SUM($E$23:E1439)</f>
        <v>0.70849999999997737</v>
      </c>
      <c r="I1439" s="12">
        <f t="shared" si="91"/>
        <v>-1</v>
      </c>
    </row>
    <row r="1440" spans="1:9" x14ac:dyDescent="0.25">
      <c r="A1440">
        <v>1417</v>
      </c>
      <c r="B1440">
        <v>1</v>
      </c>
      <c r="C1440">
        <v>0</v>
      </c>
      <c r="D1440" s="12">
        <f t="shared" si="88"/>
        <v>0</v>
      </c>
      <c r="E1440" s="13">
        <f t="shared" si="89"/>
        <v>5.0000000000000001E-4</v>
      </c>
      <c r="F1440" s="12">
        <f t="shared" si="90"/>
        <v>0</v>
      </c>
      <c r="G1440" s="14">
        <f>SUM($B$23:B1440)</f>
        <v>1418</v>
      </c>
      <c r="H1440" s="13">
        <f>SUM($E$23:E1440)</f>
        <v>0.70899999999997732</v>
      </c>
      <c r="I1440" s="12">
        <f t="shared" si="91"/>
        <v>-1</v>
      </c>
    </row>
    <row r="1441" spans="1:9" x14ac:dyDescent="0.25">
      <c r="A1441">
        <v>1418</v>
      </c>
      <c r="B1441">
        <v>1</v>
      </c>
      <c r="C1441">
        <v>0</v>
      </c>
      <c r="D1441" s="12">
        <f t="shared" si="88"/>
        <v>0</v>
      </c>
      <c r="E1441" s="13">
        <f t="shared" si="89"/>
        <v>5.0000000000000001E-4</v>
      </c>
      <c r="F1441" s="12">
        <f t="shared" si="90"/>
        <v>0</v>
      </c>
      <c r="G1441" s="14">
        <f>SUM($B$23:B1441)</f>
        <v>1419</v>
      </c>
      <c r="H1441" s="13">
        <f>SUM($E$23:E1441)</f>
        <v>0.70949999999997726</v>
      </c>
      <c r="I1441" s="12">
        <f t="shared" si="91"/>
        <v>-1</v>
      </c>
    </row>
    <row r="1442" spans="1:9" x14ac:dyDescent="0.25">
      <c r="A1442">
        <v>1419</v>
      </c>
      <c r="B1442">
        <v>1</v>
      </c>
      <c r="C1442">
        <v>0</v>
      </c>
      <c r="D1442" s="12">
        <f t="shared" si="88"/>
        <v>0</v>
      </c>
      <c r="E1442" s="13">
        <f t="shared" si="89"/>
        <v>5.0000000000000001E-4</v>
      </c>
      <c r="F1442" s="12">
        <f t="shared" si="90"/>
        <v>0</v>
      </c>
      <c r="G1442" s="14">
        <f>SUM($B$23:B1442)</f>
        <v>1420</v>
      </c>
      <c r="H1442" s="13">
        <f>SUM($E$23:E1442)</f>
        <v>0.7099999999999772</v>
      </c>
      <c r="I1442" s="12">
        <f t="shared" si="91"/>
        <v>-1</v>
      </c>
    </row>
    <row r="1443" spans="1:9" x14ac:dyDescent="0.25">
      <c r="A1443">
        <v>1420</v>
      </c>
      <c r="B1443">
        <v>1</v>
      </c>
      <c r="C1443">
        <v>0</v>
      </c>
      <c r="D1443" s="12">
        <f t="shared" si="88"/>
        <v>0</v>
      </c>
      <c r="E1443" s="13">
        <f t="shared" si="89"/>
        <v>5.0000000000000001E-4</v>
      </c>
      <c r="F1443" s="12">
        <f t="shared" si="90"/>
        <v>0</v>
      </c>
      <c r="G1443" s="14">
        <f>SUM($B$23:B1443)</f>
        <v>1421</v>
      </c>
      <c r="H1443" s="13">
        <f>SUM($E$23:E1443)</f>
        <v>0.71049999999997715</v>
      </c>
      <c r="I1443" s="12">
        <f t="shared" si="91"/>
        <v>-1</v>
      </c>
    </row>
    <row r="1444" spans="1:9" x14ac:dyDescent="0.25">
      <c r="A1444">
        <v>1421</v>
      </c>
      <c r="B1444">
        <v>1</v>
      </c>
      <c r="C1444">
        <v>0</v>
      </c>
      <c r="D1444" s="12">
        <f t="shared" si="88"/>
        <v>0</v>
      </c>
      <c r="E1444" s="13">
        <f t="shared" si="89"/>
        <v>5.0000000000000001E-4</v>
      </c>
      <c r="F1444" s="12">
        <f t="shared" si="90"/>
        <v>0</v>
      </c>
      <c r="G1444" s="14">
        <f>SUM($B$23:B1444)</f>
        <v>1422</v>
      </c>
      <c r="H1444" s="13">
        <f>SUM($E$23:E1444)</f>
        <v>0.71099999999997709</v>
      </c>
      <c r="I1444" s="12">
        <f t="shared" si="91"/>
        <v>-1</v>
      </c>
    </row>
    <row r="1445" spans="1:9" x14ac:dyDescent="0.25">
      <c r="A1445">
        <v>1422</v>
      </c>
      <c r="B1445">
        <v>1</v>
      </c>
      <c r="C1445">
        <v>0</v>
      </c>
      <c r="D1445" s="12">
        <f t="shared" si="88"/>
        <v>0</v>
      </c>
      <c r="E1445" s="13">
        <f t="shared" si="89"/>
        <v>5.0000000000000001E-4</v>
      </c>
      <c r="F1445" s="12">
        <f t="shared" si="90"/>
        <v>0</v>
      </c>
      <c r="G1445" s="14">
        <f>SUM($B$23:B1445)</f>
        <v>1423</v>
      </c>
      <c r="H1445" s="13">
        <f>SUM($E$23:E1445)</f>
        <v>0.71149999999997704</v>
      </c>
      <c r="I1445" s="12">
        <f t="shared" si="91"/>
        <v>-1</v>
      </c>
    </row>
    <row r="1446" spans="1:9" x14ac:dyDescent="0.25">
      <c r="A1446">
        <v>1423</v>
      </c>
      <c r="B1446">
        <v>1</v>
      </c>
      <c r="C1446">
        <v>0</v>
      </c>
      <c r="D1446" s="12">
        <f t="shared" si="88"/>
        <v>0</v>
      </c>
      <c r="E1446" s="13">
        <f t="shared" si="89"/>
        <v>5.0000000000000001E-4</v>
      </c>
      <c r="F1446" s="12">
        <f t="shared" si="90"/>
        <v>0</v>
      </c>
      <c r="G1446" s="14">
        <f>SUM($B$23:B1446)</f>
        <v>1424</v>
      </c>
      <c r="H1446" s="13">
        <f>SUM($E$23:E1446)</f>
        <v>0.71199999999997698</v>
      </c>
      <c r="I1446" s="12">
        <f t="shared" si="91"/>
        <v>-1</v>
      </c>
    </row>
    <row r="1447" spans="1:9" x14ac:dyDescent="0.25">
      <c r="A1447">
        <v>1424</v>
      </c>
      <c r="B1447">
        <v>1</v>
      </c>
      <c r="C1447">
        <v>0</v>
      </c>
      <c r="D1447" s="12">
        <f t="shared" si="88"/>
        <v>0</v>
      </c>
      <c r="E1447" s="13">
        <f t="shared" si="89"/>
        <v>5.0000000000000001E-4</v>
      </c>
      <c r="F1447" s="12">
        <f t="shared" si="90"/>
        <v>0</v>
      </c>
      <c r="G1447" s="14">
        <f>SUM($B$23:B1447)</f>
        <v>1425</v>
      </c>
      <c r="H1447" s="13">
        <f>SUM($E$23:E1447)</f>
        <v>0.71249999999997693</v>
      </c>
      <c r="I1447" s="12">
        <f t="shared" si="91"/>
        <v>-1</v>
      </c>
    </row>
    <row r="1448" spans="1:9" x14ac:dyDescent="0.25">
      <c r="A1448">
        <v>1425</v>
      </c>
      <c r="B1448">
        <v>1</v>
      </c>
      <c r="C1448">
        <v>0</v>
      </c>
      <c r="D1448" s="12">
        <f t="shared" si="88"/>
        <v>0</v>
      </c>
      <c r="E1448" s="13">
        <f t="shared" si="89"/>
        <v>5.0000000000000001E-4</v>
      </c>
      <c r="F1448" s="12">
        <f t="shared" si="90"/>
        <v>0</v>
      </c>
      <c r="G1448" s="14">
        <f>SUM($B$23:B1448)</f>
        <v>1426</v>
      </c>
      <c r="H1448" s="13">
        <f>SUM($E$23:E1448)</f>
        <v>0.71299999999997687</v>
      </c>
      <c r="I1448" s="12">
        <f t="shared" si="91"/>
        <v>-1</v>
      </c>
    </row>
    <row r="1449" spans="1:9" x14ac:dyDescent="0.25">
      <c r="A1449">
        <v>1426</v>
      </c>
      <c r="B1449">
        <v>1</v>
      </c>
      <c r="C1449">
        <v>0</v>
      </c>
      <c r="D1449" s="12">
        <f t="shared" si="88"/>
        <v>0</v>
      </c>
      <c r="E1449" s="13">
        <f t="shared" si="89"/>
        <v>5.0000000000000001E-4</v>
      </c>
      <c r="F1449" s="12">
        <f t="shared" si="90"/>
        <v>0</v>
      </c>
      <c r="G1449" s="14">
        <f>SUM($B$23:B1449)</f>
        <v>1427</v>
      </c>
      <c r="H1449" s="13">
        <f>SUM($E$23:E1449)</f>
        <v>0.71349999999997682</v>
      </c>
      <c r="I1449" s="12">
        <f t="shared" si="91"/>
        <v>-1</v>
      </c>
    </row>
    <row r="1450" spans="1:9" x14ac:dyDescent="0.25">
      <c r="A1450">
        <v>1427</v>
      </c>
      <c r="B1450">
        <v>1</v>
      </c>
      <c r="C1450">
        <v>0</v>
      </c>
      <c r="D1450" s="12">
        <f t="shared" si="88"/>
        <v>0</v>
      </c>
      <c r="E1450" s="13">
        <f t="shared" si="89"/>
        <v>5.0000000000000001E-4</v>
      </c>
      <c r="F1450" s="12">
        <f t="shared" si="90"/>
        <v>0</v>
      </c>
      <c r="G1450" s="14">
        <f>SUM($B$23:B1450)</f>
        <v>1428</v>
      </c>
      <c r="H1450" s="13">
        <f>SUM($E$23:E1450)</f>
        <v>0.71399999999997676</v>
      </c>
      <c r="I1450" s="12">
        <f t="shared" si="91"/>
        <v>-1</v>
      </c>
    </row>
    <row r="1451" spans="1:9" x14ac:dyDescent="0.25">
      <c r="A1451">
        <v>1428</v>
      </c>
      <c r="B1451">
        <v>1</v>
      </c>
      <c r="C1451">
        <v>0</v>
      </c>
      <c r="D1451" s="12">
        <f t="shared" si="88"/>
        <v>0</v>
      </c>
      <c r="E1451" s="13">
        <f t="shared" si="89"/>
        <v>5.0000000000000001E-4</v>
      </c>
      <c r="F1451" s="12">
        <f t="shared" si="90"/>
        <v>0</v>
      </c>
      <c r="G1451" s="14">
        <f>SUM($B$23:B1451)</f>
        <v>1429</v>
      </c>
      <c r="H1451" s="13">
        <f>SUM($E$23:E1451)</f>
        <v>0.71449999999997671</v>
      </c>
      <c r="I1451" s="12">
        <f t="shared" si="91"/>
        <v>-1</v>
      </c>
    </row>
    <row r="1452" spans="1:9" x14ac:dyDescent="0.25">
      <c r="A1452">
        <v>1429</v>
      </c>
      <c r="B1452">
        <v>1</v>
      </c>
      <c r="C1452">
        <v>0</v>
      </c>
      <c r="D1452" s="12">
        <f t="shared" si="88"/>
        <v>0</v>
      </c>
      <c r="E1452" s="13">
        <f t="shared" si="89"/>
        <v>5.0000000000000001E-4</v>
      </c>
      <c r="F1452" s="12">
        <f t="shared" si="90"/>
        <v>0</v>
      </c>
      <c r="G1452" s="14">
        <f>SUM($B$23:B1452)</f>
        <v>1430</v>
      </c>
      <c r="H1452" s="13">
        <f>SUM($E$23:E1452)</f>
        <v>0.71499999999997665</v>
      </c>
      <c r="I1452" s="12">
        <f t="shared" si="91"/>
        <v>-1</v>
      </c>
    </row>
    <row r="1453" spans="1:9" x14ac:dyDescent="0.25">
      <c r="A1453">
        <v>1430</v>
      </c>
      <c r="B1453">
        <v>1</v>
      </c>
      <c r="C1453">
        <v>0</v>
      </c>
      <c r="D1453" s="12">
        <f t="shared" si="88"/>
        <v>0</v>
      </c>
      <c r="E1453" s="13">
        <f t="shared" si="89"/>
        <v>5.0000000000000001E-4</v>
      </c>
      <c r="F1453" s="12">
        <f t="shared" si="90"/>
        <v>0</v>
      </c>
      <c r="G1453" s="14">
        <f>SUM($B$23:B1453)</f>
        <v>1431</v>
      </c>
      <c r="H1453" s="13">
        <f>SUM($E$23:E1453)</f>
        <v>0.7154999999999766</v>
      </c>
      <c r="I1453" s="12">
        <f t="shared" si="91"/>
        <v>-1</v>
      </c>
    </row>
    <row r="1454" spans="1:9" x14ac:dyDescent="0.25">
      <c r="A1454">
        <v>1431</v>
      </c>
      <c r="B1454">
        <v>1</v>
      </c>
      <c r="C1454">
        <v>0</v>
      </c>
      <c r="D1454" s="12">
        <f t="shared" si="88"/>
        <v>0</v>
      </c>
      <c r="E1454" s="13">
        <f t="shared" si="89"/>
        <v>5.0000000000000001E-4</v>
      </c>
      <c r="F1454" s="12">
        <f t="shared" si="90"/>
        <v>0</v>
      </c>
      <c r="G1454" s="14">
        <f>SUM($B$23:B1454)</f>
        <v>1432</v>
      </c>
      <c r="H1454" s="13">
        <f>SUM($E$23:E1454)</f>
        <v>0.71599999999997654</v>
      </c>
      <c r="I1454" s="12">
        <f t="shared" si="91"/>
        <v>-1</v>
      </c>
    </row>
    <row r="1455" spans="1:9" x14ac:dyDescent="0.25">
      <c r="A1455">
        <v>1432</v>
      </c>
      <c r="B1455">
        <v>1</v>
      </c>
      <c r="C1455">
        <v>0</v>
      </c>
      <c r="D1455" s="12">
        <f t="shared" si="88"/>
        <v>0</v>
      </c>
      <c r="E1455" s="13">
        <f t="shared" si="89"/>
        <v>5.0000000000000001E-4</v>
      </c>
      <c r="F1455" s="12">
        <f t="shared" si="90"/>
        <v>0</v>
      </c>
      <c r="G1455" s="14">
        <f>SUM($B$23:B1455)</f>
        <v>1433</v>
      </c>
      <c r="H1455" s="13">
        <f>SUM($E$23:E1455)</f>
        <v>0.71649999999997649</v>
      </c>
      <c r="I1455" s="12">
        <f t="shared" si="91"/>
        <v>-1</v>
      </c>
    </row>
    <row r="1456" spans="1:9" x14ac:dyDescent="0.25">
      <c r="A1456">
        <v>1433</v>
      </c>
      <c r="B1456">
        <v>1</v>
      </c>
      <c r="C1456">
        <v>9600</v>
      </c>
      <c r="D1456" s="12">
        <f t="shared" si="88"/>
        <v>96</v>
      </c>
      <c r="E1456" s="13">
        <f t="shared" si="89"/>
        <v>5.0000000000000001E-4</v>
      </c>
      <c r="F1456" s="12">
        <f t="shared" si="90"/>
        <v>4.8000000000000001E-2</v>
      </c>
      <c r="G1456" s="14">
        <f>SUM($B$23:B1456)</f>
        <v>1434</v>
      </c>
      <c r="H1456" s="13">
        <f>SUM($E$23:E1456)</f>
        <v>0.71699999999997643</v>
      </c>
      <c r="I1456" s="12">
        <f t="shared" si="91"/>
        <v>95</v>
      </c>
    </row>
    <row r="1457" spans="1:9" x14ac:dyDescent="0.25">
      <c r="A1457">
        <v>1434</v>
      </c>
      <c r="B1457">
        <v>1</v>
      </c>
      <c r="C1457">
        <v>0</v>
      </c>
      <c r="D1457" s="12">
        <f t="shared" si="88"/>
        <v>0</v>
      </c>
      <c r="E1457" s="13">
        <f t="shared" si="89"/>
        <v>5.0000000000000001E-4</v>
      </c>
      <c r="F1457" s="12">
        <f t="shared" si="90"/>
        <v>0</v>
      </c>
      <c r="G1457" s="14">
        <f>SUM($B$23:B1457)</f>
        <v>1435</v>
      </c>
      <c r="H1457" s="13">
        <f>SUM($E$23:E1457)</f>
        <v>0.71749999999997638</v>
      </c>
      <c r="I1457" s="12">
        <f t="shared" si="91"/>
        <v>-1</v>
      </c>
    </row>
    <row r="1458" spans="1:9" x14ac:dyDescent="0.25">
      <c r="A1458">
        <v>1435</v>
      </c>
      <c r="B1458">
        <v>1</v>
      </c>
      <c r="C1458">
        <v>0</v>
      </c>
      <c r="D1458" s="12">
        <f t="shared" si="88"/>
        <v>0</v>
      </c>
      <c r="E1458" s="13">
        <f t="shared" si="89"/>
        <v>5.0000000000000001E-4</v>
      </c>
      <c r="F1458" s="12">
        <f t="shared" si="90"/>
        <v>0</v>
      </c>
      <c r="G1458" s="14">
        <f>SUM($B$23:B1458)</f>
        <v>1436</v>
      </c>
      <c r="H1458" s="13">
        <f>SUM($E$23:E1458)</f>
        <v>0.71799999999997632</v>
      </c>
      <c r="I1458" s="12">
        <f t="shared" si="91"/>
        <v>-1</v>
      </c>
    </row>
    <row r="1459" spans="1:9" x14ac:dyDescent="0.25">
      <c r="A1459">
        <v>1436</v>
      </c>
      <c r="B1459">
        <v>1</v>
      </c>
      <c r="C1459">
        <v>0</v>
      </c>
      <c r="D1459" s="12">
        <f t="shared" si="88"/>
        <v>0</v>
      </c>
      <c r="E1459" s="13">
        <f t="shared" si="89"/>
        <v>5.0000000000000001E-4</v>
      </c>
      <c r="F1459" s="12">
        <f t="shared" si="90"/>
        <v>0</v>
      </c>
      <c r="G1459" s="14">
        <f>SUM($B$23:B1459)</f>
        <v>1437</v>
      </c>
      <c r="H1459" s="13">
        <f>SUM($E$23:E1459)</f>
        <v>0.71849999999997627</v>
      </c>
      <c r="I1459" s="12">
        <f t="shared" si="91"/>
        <v>-1</v>
      </c>
    </row>
    <row r="1460" spans="1:9" x14ac:dyDescent="0.25">
      <c r="A1460">
        <v>1437</v>
      </c>
      <c r="B1460">
        <v>1</v>
      </c>
      <c r="C1460">
        <v>0</v>
      </c>
      <c r="D1460" s="12">
        <f t="shared" si="88"/>
        <v>0</v>
      </c>
      <c r="E1460" s="13">
        <f t="shared" si="89"/>
        <v>5.0000000000000001E-4</v>
      </c>
      <c r="F1460" s="12">
        <f t="shared" si="90"/>
        <v>0</v>
      </c>
      <c r="G1460" s="14">
        <f>SUM($B$23:B1460)</f>
        <v>1438</v>
      </c>
      <c r="H1460" s="13">
        <f>SUM($E$23:E1460)</f>
        <v>0.71899999999997621</v>
      </c>
      <c r="I1460" s="12">
        <f t="shared" si="91"/>
        <v>-1</v>
      </c>
    </row>
    <row r="1461" spans="1:9" x14ac:dyDescent="0.25">
      <c r="A1461">
        <v>1438</v>
      </c>
      <c r="B1461">
        <v>1</v>
      </c>
      <c r="C1461">
        <v>0</v>
      </c>
      <c r="D1461" s="12">
        <f t="shared" si="88"/>
        <v>0</v>
      </c>
      <c r="E1461" s="13">
        <f t="shared" si="89"/>
        <v>5.0000000000000001E-4</v>
      </c>
      <c r="F1461" s="12">
        <f t="shared" si="90"/>
        <v>0</v>
      </c>
      <c r="G1461" s="14">
        <f>SUM($B$23:B1461)</f>
        <v>1439</v>
      </c>
      <c r="H1461" s="13">
        <f>SUM($E$23:E1461)</f>
        <v>0.71949999999997616</v>
      </c>
      <c r="I1461" s="12">
        <f t="shared" si="91"/>
        <v>-1</v>
      </c>
    </row>
    <row r="1462" spans="1:9" x14ac:dyDescent="0.25">
      <c r="A1462">
        <v>1439</v>
      </c>
      <c r="B1462">
        <v>1</v>
      </c>
      <c r="C1462">
        <v>0</v>
      </c>
      <c r="D1462" s="12">
        <f t="shared" si="88"/>
        <v>0</v>
      </c>
      <c r="E1462" s="13">
        <f t="shared" si="89"/>
        <v>5.0000000000000001E-4</v>
      </c>
      <c r="F1462" s="12">
        <f t="shared" si="90"/>
        <v>0</v>
      </c>
      <c r="G1462" s="14">
        <f>SUM($B$23:B1462)</f>
        <v>1440</v>
      </c>
      <c r="H1462" s="13">
        <f>SUM($E$23:E1462)</f>
        <v>0.7199999999999761</v>
      </c>
      <c r="I1462" s="12">
        <f t="shared" si="91"/>
        <v>-1</v>
      </c>
    </row>
    <row r="1463" spans="1:9" x14ac:dyDescent="0.25">
      <c r="A1463">
        <v>1440</v>
      </c>
      <c r="B1463">
        <v>1</v>
      </c>
      <c r="C1463">
        <v>0</v>
      </c>
      <c r="D1463" s="12">
        <f t="shared" si="88"/>
        <v>0</v>
      </c>
      <c r="E1463" s="13">
        <f t="shared" si="89"/>
        <v>5.0000000000000001E-4</v>
      </c>
      <c r="F1463" s="12">
        <f t="shared" si="90"/>
        <v>0</v>
      </c>
      <c r="G1463" s="14">
        <f>SUM($B$23:B1463)</f>
        <v>1441</v>
      </c>
      <c r="H1463" s="13">
        <f>SUM($E$23:E1463)</f>
        <v>0.72049999999997605</v>
      </c>
      <c r="I1463" s="12">
        <f t="shared" si="91"/>
        <v>-1</v>
      </c>
    </row>
    <row r="1464" spans="1:9" x14ac:dyDescent="0.25">
      <c r="A1464">
        <v>1441</v>
      </c>
      <c r="B1464">
        <v>1</v>
      </c>
      <c r="C1464">
        <v>0</v>
      </c>
      <c r="D1464" s="12">
        <f t="shared" si="88"/>
        <v>0</v>
      </c>
      <c r="E1464" s="13">
        <f t="shared" si="89"/>
        <v>5.0000000000000001E-4</v>
      </c>
      <c r="F1464" s="12">
        <f t="shared" si="90"/>
        <v>0</v>
      </c>
      <c r="G1464" s="14">
        <f>SUM($B$23:B1464)</f>
        <v>1442</v>
      </c>
      <c r="H1464" s="13">
        <f>SUM($E$23:E1464)</f>
        <v>0.72099999999997599</v>
      </c>
      <c r="I1464" s="12">
        <f t="shared" si="91"/>
        <v>-1</v>
      </c>
    </row>
    <row r="1465" spans="1:9" x14ac:dyDescent="0.25">
      <c r="A1465">
        <v>1442</v>
      </c>
      <c r="B1465">
        <v>1</v>
      </c>
      <c r="C1465">
        <v>0</v>
      </c>
      <c r="D1465" s="12">
        <f t="shared" si="88"/>
        <v>0</v>
      </c>
      <c r="E1465" s="13">
        <f t="shared" si="89"/>
        <v>5.0000000000000001E-4</v>
      </c>
      <c r="F1465" s="12">
        <f t="shared" si="90"/>
        <v>0</v>
      </c>
      <c r="G1465" s="14">
        <f>SUM($B$23:B1465)</f>
        <v>1443</v>
      </c>
      <c r="H1465" s="13">
        <f>SUM($E$23:E1465)</f>
        <v>0.72149999999997594</v>
      </c>
      <c r="I1465" s="12">
        <f t="shared" si="91"/>
        <v>-1</v>
      </c>
    </row>
    <row r="1466" spans="1:9" x14ac:dyDescent="0.25">
      <c r="A1466">
        <v>1443</v>
      </c>
      <c r="B1466">
        <v>1</v>
      </c>
      <c r="C1466">
        <v>0</v>
      </c>
      <c r="D1466" s="12">
        <f t="shared" si="88"/>
        <v>0</v>
      </c>
      <c r="E1466" s="13">
        <f t="shared" si="89"/>
        <v>5.0000000000000001E-4</v>
      </c>
      <c r="F1466" s="12">
        <f t="shared" si="90"/>
        <v>0</v>
      </c>
      <c r="G1466" s="14">
        <f>SUM($B$23:B1466)</f>
        <v>1444</v>
      </c>
      <c r="H1466" s="13">
        <f>SUM($E$23:E1466)</f>
        <v>0.72199999999997588</v>
      </c>
      <c r="I1466" s="12">
        <f t="shared" si="91"/>
        <v>-1</v>
      </c>
    </row>
    <row r="1467" spans="1:9" x14ac:dyDescent="0.25">
      <c r="A1467">
        <v>1444</v>
      </c>
      <c r="B1467">
        <v>1</v>
      </c>
      <c r="C1467">
        <v>0</v>
      </c>
      <c r="D1467" s="12">
        <f t="shared" si="88"/>
        <v>0</v>
      </c>
      <c r="E1467" s="13">
        <f t="shared" si="89"/>
        <v>5.0000000000000001E-4</v>
      </c>
      <c r="F1467" s="12">
        <f t="shared" si="90"/>
        <v>0</v>
      </c>
      <c r="G1467" s="14">
        <f>SUM($B$23:B1467)</f>
        <v>1445</v>
      </c>
      <c r="H1467" s="13">
        <f>SUM($E$23:E1467)</f>
        <v>0.72249999999997583</v>
      </c>
      <c r="I1467" s="12">
        <f t="shared" si="91"/>
        <v>-1</v>
      </c>
    </row>
    <row r="1468" spans="1:9" x14ac:dyDescent="0.25">
      <c r="A1468">
        <v>1445</v>
      </c>
      <c r="B1468">
        <v>1</v>
      </c>
      <c r="C1468">
        <v>0</v>
      </c>
      <c r="D1468" s="12">
        <f t="shared" si="88"/>
        <v>0</v>
      </c>
      <c r="E1468" s="13">
        <f t="shared" si="89"/>
        <v>5.0000000000000001E-4</v>
      </c>
      <c r="F1468" s="12">
        <f t="shared" si="90"/>
        <v>0</v>
      </c>
      <c r="G1468" s="14">
        <f>SUM($B$23:B1468)</f>
        <v>1446</v>
      </c>
      <c r="H1468" s="13">
        <f>SUM($E$23:E1468)</f>
        <v>0.72299999999997577</v>
      </c>
      <c r="I1468" s="12">
        <f t="shared" si="91"/>
        <v>-1</v>
      </c>
    </row>
    <row r="1469" spans="1:9" x14ac:dyDescent="0.25">
      <c r="A1469">
        <v>1446</v>
      </c>
      <c r="B1469">
        <v>1</v>
      </c>
      <c r="C1469">
        <v>0</v>
      </c>
      <c r="D1469" s="12">
        <f t="shared" si="88"/>
        <v>0</v>
      </c>
      <c r="E1469" s="13">
        <f t="shared" si="89"/>
        <v>5.0000000000000001E-4</v>
      </c>
      <c r="F1469" s="12">
        <f t="shared" si="90"/>
        <v>0</v>
      </c>
      <c r="G1469" s="14">
        <f>SUM($B$23:B1469)</f>
        <v>1447</v>
      </c>
      <c r="H1469" s="13">
        <f>SUM($E$23:E1469)</f>
        <v>0.72349999999997572</v>
      </c>
      <c r="I1469" s="12">
        <f t="shared" si="91"/>
        <v>-1</v>
      </c>
    </row>
    <row r="1470" spans="1:9" x14ac:dyDescent="0.25">
      <c r="A1470">
        <v>1447</v>
      </c>
      <c r="B1470">
        <v>1</v>
      </c>
      <c r="C1470">
        <v>0</v>
      </c>
      <c r="D1470" s="12">
        <f t="shared" si="88"/>
        <v>0</v>
      </c>
      <c r="E1470" s="13">
        <f t="shared" si="89"/>
        <v>5.0000000000000001E-4</v>
      </c>
      <c r="F1470" s="12">
        <f t="shared" si="90"/>
        <v>0</v>
      </c>
      <c r="G1470" s="14">
        <f>SUM($B$23:B1470)</f>
        <v>1448</v>
      </c>
      <c r="H1470" s="13">
        <f>SUM($E$23:E1470)</f>
        <v>0.72399999999997566</v>
      </c>
      <c r="I1470" s="12">
        <f t="shared" si="91"/>
        <v>-1</v>
      </c>
    </row>
    <row r="1471" spans="1:9" x14ac:dyDescent="0.25">
      <c r="A1471">
        <v>1448</v>
      </c>
      <c r="B1471">
        <v>1</v>
      </c>
      <c r="C1471">
        <v>0</v>
      </c>
      <c r="D1471" s="12">
        <f t="shared" si="88"/>
        <v>0</v>
      </c>
      <c r="E1471" s="13">
        <f t="shared" si="89"/>
        <v>5.0000000000000001E-4</v>
      </c>
      <c r="F1471" s="12">
        <f t="shared" si="90"/>
        <v>0</v>
      </c>
      <c r="G1471" s="14">
        <f>SUM($B$23:B1471)</f>
        <v>1449</v>
      </c>
      <c r="H1471" s="13">
        <f>SUM($E$23:E1471)</f>
        <v>0.72449999999997561</v>
      </c>
      <c r="I1471" s="12">
        <f t="shared" si="91"/>
        <v>-1</v>
      </c>
    </row>
    <row r="1472" spans="1:9" x14ac:dyDescent="0.25">
      <c r="A1472">
        <v>1449</v>
      </c>
      <c r="B1472">
        <v>1</v>
      </c>
      <c r="C1472">
        <v>0</v>
      </c>
      <c r="D1472" s="12">
        <f t="shared" si="88"/>
        <v>0</v>
      </c>
      <c r="E1472" s="13">
        <f t="shared" si="89"/>
        <v>5.0000000000000001E-4</v>
      </c>
      <c r="F1472" s="12">
        <f t="shared" si="90"/>
        <v>0</v>
      </c>
      <c r="G1472" s="14">
        <f>SUM($B$23:B1472)</f>
        <v>1450</v>
      </c>
      <c r="H1472" s="13">
        <f>SUM($E$23:E1472)</f>
        <v>0.72499999999997555</v>
      </c>
      <c r="I1472" s="12">
        <f t="shared" si="91"/>
        <v>-1</v>
      </c>
    </row>
    <row r="1473" spans="1:9" x14ac:dyDescent="0.25">
      <c r="A1473">
        <v>1450</v>
      </c>
      <c r="B1473">
        <v>1</v>
      </c>
      <c r="C1473">
        <v>0</v>
      </c>
      <c r="D1473" s="12">
        <f t="shared" si="88"/>
        <v>0</v>
      </c>
      <c r="E1473" s="13">
        <f t="shared" si="89"/>
        <v>5.0000000000000001E-4</v>
      </c>
      <c r="F1473" s="12">
        <f t="shared" si="90"/>
        <v>0</v>
      </c>
      <c r="G1473" s="14">
        <f>SUM($B$23:B1473)</f>
        <v>1451</v>
      </c>
      <c r="H1473" s="13">
        <f>SUM($E$23:E1473)</f>
        <v>0.7254999999999755</v>
      </c>
      <c r="I1473" s="12">
        <f t="shared" si="91"/>
        <v>-1</v>
      </c>
    </row>
    <row r="1474" spans="1:9" x14ac:dyDescent="0.25">
      <c r="A1474">
        <v>1451</v>
      </c>
      <c r="B1474">
        <v>1</v>
      </c>
      <c r="C1474">
        <v>0</v>
      </c>
      <c r="D1474" s="12">
        <f t="shared" si="88"/>
        <v>0</v>
      </c>
      <c r="E1474" s="13">
        <f t="shared" si="89"/>
        <v>5.0000000000000001E-4</v>
      </c>
      <c r="F1474" s="12">
        <f t="shared" si="90"/>
        <v>0</v>
      </c>
      <c r="G1474" s="14">
        <f>SUM($B$23:B1474)</f>
        <v>1452</v>
      </c>
      <c r="H1474" s="13">
        <f>SUM($E$23:E1474)</f>
        <v>0.72599999999997544</v>
      </c>
      <c r="I1474" s="12">
        <f t="shared" si="91"/>
        <v>-1</v>
      </c>
    </row>
    <row r="1475" spans="1:9" x14ac:dyDescent="0.25">
      <c r="A1475">
        <v>1452</v>
      </c>
      <c r="B1475">
        <v>1</v>
      </c>
      <c r="C1475">
        <v>0</v>
      </c>
      <c r="D1475" s="12">
        <f t="shared" si="88"/>
        <v>0</v>
      </c>
      <c r="E1475" s="13">
        <f t="shared" si="89"/>
        <v>5.0000000000000001E-4</v>
      </c>
      <c r="F1475" s="12">
        <f t="shared" si="90"/>
        <v>0</v>
      </c>
      <c r="G1475" s="14">
        <f>SUM($B$23:B1475)</f>
        <v>1453</v>
      </c>
      <c r="H1475" s="13">
        <f>SUM($E$23:E1475)</f>
        <v>0.72649999999997539</v>
      </c>
      <c r="I1475" s="12">
        <f t="shared" si="91"/>
        <v>-1</v>
      </c>
    </row>
    <row r="1476" spans="1:9" x14ac:dyDescent="0.25">
      <c r="A1476">
        <v>1453</v>
      </c>
      <c r="B1476">
        <v>1</v>
      </c>
      <c r="C1476">
        <v>0</v>
      </c>
      <c r="D1476" s="12">
        <f t="shared" si="88"/>
        <v>0</v>
      </c>
      <c r="E1476" s="13">
        <f t="shared" si="89"/>
        <v>5.0000000000000001E-4</v>
      </c>
      <c r="F1476" s="12">
        <f t="shared" si="90"/>
        <v>0</v>
      </c>
      <c r="G1476" s="14">
        <f>SUM($B$23:B1476)</f>
        <v>1454</v>
      </c>
      <c r="H1476" s="13">
        <f>SUM($E$23:E1476)</f>
        <v>0.72699999999997533</v>
      </c>
      <c r="I1476" s="12">
        <f t="shared" si="91"/>
        <v>-1</v>
      </c>
    </row>
    <row r="1477" spans="1:9" x14ac:dyDescent="0.25">
      <c r="A1477">
        <v>1454</v>
      </c>
      <c r="B1477">
        <v>1</v>
      </c>
      <c r="C1477">
        <v>0</v>
      </c>
      <c r="D1477" s="12">
        <f t="shared" si="88"/>
        <v>0</v>
      </c>
      <c r="E1477" s="13">
        <f t="shared" si="89"/>
        <v>5.0000000000000001E-4</v>
      </c>
      <c r="F1477" s="12">
        <f t="shared" si="90"/>
        <v>0</v>
      </c>
      <c r="G1477" s="14">
        <f>SUM($B$23:B1477)</f>
        <v>1455</v>
      </c>
      <c r="H1477" s="13">
        <f>SUM($E$23:E1477)</f>
        <v>0.72749999999997528</v>
      </c>
      <c r="I1477" s="12">
        <f t="shared" si="91"/>
        <v>-1</v>
      </c>
    </row>
    <row r="1478" spans="1:9" x14ac:dyDescent="0.25">
      <c r="A1478">
        <v>1455</v>
      </c>
      <c r="B1478">
        <v>1</v>
      </c>
      <c r="C1478">
        <v>0</v>
      </c>
      <c r="D1478" s="12">
        <f t="shared" si="88"/>
        <v>0</v>
      </c>
      <c r="E1478" s="13">
        <f t="shared" si="89"/>
        <v>5.0000000000000001E-4</v>
      </c>
      <c r="F1478" s="12">
        <f t="shared" si="90"/>
        <v>0</v>
      </c>
      <c r="G1478" s="14">
        <f>SUM($B$23:B1478)</f>
        <v>1456</v>
      </c>
      <c r="H1478" s="13">
        <f>SUM($E$23:E1478)</f>
        <v>0.72799999999997522</v>
      </c>
      <c r="I1478" s="12">
        <f t="shared" si="91"/>
        <v>-1</v>
      </c>
    </row>
    <row r="1479" spans="1:9" x14ac:dyDescent="0.25">
      <c r="A1479">
        <v>1456</v>
      </c>
      <c r="B1479">
        <v>1</v>
      </c>
      <c r="C1479">
        <v>0</v>
      </c>
      <c r="D1479" s="12">
        <f t="shared" si="88"/>
        <v>0</v>
      </c>
      <c r="E1479" s="13">
        <f t="shared" si="89"/>
        <v>5.0000000000000001E-4</v>
      </c>
      <c r="F1479" s="12">
        <f t="shared" si="90"/>
        <v>0</v>
      </c>
      <c r="G1479" s="14">
        <f>SUM($B$23:B1479)</f>
        <v>1457</v>
      </c>
      <c r="H1479" s="13">
        <f>SUM($E$23:E1479)</f>
        <v>0.72849999999997517</v>
      </c>
      <c r="I1479" s="12">
        <f t="shared" si="91"/>
        <v>-1</v>
      </c>
    </row>
    <row r="1480" spans="1:9" x14ac:dyDescent="0.25">
      <c r="A1480">
        <v>1457</v>
      </c>
      <c r="B1480">
        <v>1</v>
      </c>
      <c r="C1480">
        <v>0</v>
      </c>
      <c r="D1480" s="12">
        <f t="shared" si="88"/>
        <v>0</v>
      </c>
      <c r="E1480" s="13">
        <f t="shared" si="89"/>
        <v>5.0000000000000001E-4</v>
      </c>
      <c r="F1480" s="12">
        <f t="shared" si="90"/>
        <v>0</v>
      </c>
      <c r="G1480" s="14">
        <f>SUM($B$23:B1480)</f>
        <v>1458</v>
      </c>
      <c r="H1480" s="13">
        <f>SUM($E$23:E1480)</f>
        <v>0.72899999999997511</v>
      </c>
      <c r="I1480" s="12">
        <f t="shared" si="91"/>
        <v>-1</v>
      </c>
    </row>
    <row r="1481" spans="1:9" x14ac:dyDescent="0.25">
      <c r="A1481">
        <v>1458</v>
      </c>
      <c r="B1481">
        <v>1</v>
      </c>
      <c r="C1481">
        <v>0</v>
      </c>
      <c r="D1481" s="12">
        <f t="shared" si="88"/>
        <v>0</v>
      </c>
      <c r="E1481" s="13">
        <f t="shared" si="89"/>
        <v>5.0000000000000001E-4</v>
      </c>
      <c r="F1481" s="12">
        <f t="shared" si="90"/>
        <v>0</v>
      </c>
      <c r="G1481" s="14">
        <f>SUM($B$23:B1481)</f>
        <v>1459</v>
      </c>
      <c r="H1481" s="13">
        <f>SUM($E$23:E1481)</f>
        <v>0.72949999999997506</v>
      </c>
      <c r="I1481" s="12">
        <f t="shared" si="91"/>
        <v>-1</v>
      </c>
    </row>
    <row r="1482" spans="1:9" x14ac:dyDescent="0.25">
      <c r="A1482">
        <v>1459</v>
      </c>
      <c r="B1482">
        <v>1</v>
      </c>
      <c r="C1482">
        <v>0</v>
      </c>
      <c r="D1482" s="12">
        <f t="shared" si="88"/>
        <v>0</v>
      </c>
      <c r="E1482" s="13">
        <f t="shared" si="89"/>
        <v>5.0000000000000001E-4</v>
      </c>
      <c r="F1482" s="12">
        <f t="shared" si="90"/>
        <v>0</v>
      </c>
      <c r="G1482" s="14">
        <f>SUM($B$23:B1482)</f>
        <v>1460</v>
      </c>
      <c r="H1482" s="13">
        <f>SUM($E$23:E1482)</f>
        <v>0.729999999999975</v>
      </c>
      <c r="I1482" s="12">
        <f t="shared" si="91"/>
        <v>-1</v>
      </c>
    </row>
    <row r="1483" spans="1:9" x14ac:dyDescent="0.25">
      <c r="A1483">
        <v>1460</v>
      </c>
      <c r="B1483">
        <v>1</v>
      </c>
      <c r="C1483">
        <v>0</v>
      </c>
      <c r="D1483" s="12">
        <f t="shared" si="88"/>
        <v>0</v>
      </c>
      <c r="E1483" s="13">
        <f t="shared" si="89"/>
        <v>5.0000000000000001E-4</v>
      </c>
      <c r="F1483" s="12">
        <f t="shared" si="90"/>
        <v>0</v>
      </c>
      <c r="G1483" s="14">
        <f>SUM($B$23:B1483)</f>
        <v>1461</v>
      </c>
      <c r="H1483" s="13">
        <f>SUM($E$23:E1483)</f>
        <v>0.73049999999997495</v>
      </c>
      <c r="I1483" s="12">
        <f t="shared" si="91"/>
        <v>-1</v>
      </c>
    </row>
    <row r="1484" spans="1:9" x14ac:dyDescent="0.25">
      <c r="A1484">
        <v>1461</v>
      </c>
      <c r="B1484">
        <v>1</v>
      </c>
      <c r="C1484">
        <v>0</v>
      </c>
      <c r="D1484" s="12">
        <f t="shared" si="88"/>
        <v>0</v>
      </c>
      <c r="E1484" s="13">
        <f t="shared" si="89"/>
        <v>5.0000000000000001E-4</v>
      </c>
      <c r="F1484" s="12">
        <f t="shared" si="90"/>
        <v>0</v>
      </c>
      <c r="G1484" s="14">
        <f>SUM($B$23:B1484)</f>
        <v>1462</v>
      </c>
      <c r="H1484" s="13">
        <f>SUM($E$23:E1484)</f>
        <v>0.73099999999997489</v>
      </c>
      <c r="I1484" s="12">
        <f t="shared" si="91"/>
        <v>-1</v>
      </c>
    </row>
    <row r="1485" spans="1:9" x14ac:dyDescent="0.25">
      <c r="A1485">
        <v>1462</v>
      </c>
      <c r="B1485">
        <v>1</v>
      </c>
      <c r="C1485">
        <v>0</v>
      </c>
      <c r="D1485" s="12">
        <f t="shared" si="88"/>
        <v>0</v>
      </c>
      <c r="E1485" s="13">
        <f t="shared" si="89"/>
        <v>5.0000000000000001E-4</v>
      </c>
      <c r="F1485" s="12">
        <f t="shared" si="90"/>
        <v>0</v>
      </c>
      <c r="G1485" s="14">
        <f>SUM($B$23:B1485)</f>
        <v>1463</v>
      </c>
      <c r="H1485" s="13">
        <f>SUM($E$23:E1485)</f>
        <v>0.73149999999997484</v>
      </c>
      <c r="I1485" s="12">
        <f t="shared" si="91"/>
        <v>-1</v>
      </c>
    </row>
    <row r="1486" spans="1:9" x14ac:dyDescent="0.25">
      <c r="A1486">
        <v>1463</v>
      </c>
      <c r="B1486">
        <v>1</v>
      </c>
      <c r="C1486">
        <v>0</v>
      </c>
      <c r="D1486" s="12">
        <f t="shared" si="88"/>
        <v>0</v>
      </c>
      <c r="E1486" s="13">
        <f t="shared" si="89"/>
        <v>5.0000000000000001E-4</v>
      </c>
      <c r="F1486" s="12">
        <f t="shared" si="90"/>
        <v>0</v>
      </c>
      <c r="G1486" s="14">
        <f>SUM($B$23:B1486)</f>
        <v>1464</v>
      </c>
      <c r="H1486" s="13">
        <f>SUM($E$23:E1486)</f>
        <v>0.73199999999997478</v>
      </c>
      <c r="I1486" s="12">
        <f t="shared" si="91"/>
        <v>-1</v>
      </c>
    </row>
    <row r="1487" spans="1:9" x14ac:dyDescent="0.25">
      <c r="A1487">
        <v>1464</v>
      </c>
      <c r="B1487">
        <v>1</v>
      </c>
      <c r="C1487">
        <v>0</v>
      </c>
      <c r="D1487" s="12">
        <f t="shared" si="88"/>
        <v>0</v>
      </c>
      <c r="E1487" s="13">
        <f t="shared" si="89"/>
        <v>5.0000000000000001E-4</v>
      </c>
      <c r="F1487" s="12">
        <f t="shared" si="90"/>
        <v>0</v>
      </c>
      <c r="G1487" s="14">
        <f>SUM($B$23:B1487)</f>
        <v>1465</v>
      </c>
      <c r="H1487" s="13">
        <f>SUM($E$23:E1487)</f>
        <v>0.73249999999997473</v>
      </c>
      <c r="I1487" s="12">
        <f t="shared" si="91"/>
        <v>-1</v>
      </c>
    </row>
    <row r="1488" spans="1:9" x14ac:dyDescent="0.25">
      <c r="A1488">
        <v>1465</v>
      </c>
      <c r="B1488">
        <v>1</v>
      </c>
      <c r="C1488">
        <v>0</v>
      </c>
      <c r="D1488" s="12">
        <f t="shared" si="88"/>
        <v>0</v>
      </c>
      <c r="E1488" s="13">
        <f t="shared" si="89"/>
        <v>5.0000000000000001E-4</v>
      </c>
      <c r="F1488" s="12">
        <f t="shared" si="90"/>
        <v>0</v>
      </c>
      <c r="G1488" s="14">
        <f>SUM($B$23:B1488)</f>
        <v>1466</v>
      </c>
      <c r="H1488" s="13">
        <f>SUM($E$23:E1488)</f>
        <v>0.73299999999997467</v>
      </c>
      <c r="I1488" s="12">
        <f t="shared" si="91"/>
        <v>-1</v>
      </c>
    </row>
    <row r="1489" spans="1:9" x14ac:dyDescent="0.25">
      <c r="A1489">
        <v>1466</v>
      </c>
      <c r="B1489">
        <v>1</v>
      </c>
      <c r="C1489">
        <v>0</v>
      </c>
      <c r="D1489" s="12">
        <f t="shared" si="88"/>
        <v>0</v>
      </c>
      <c r="E1489" s="13">
        <f t="shared" si="89"/>
        <v>5.0000000000000001E-4</v>
      </c>
      <c r="F1489" s="12">
        <f t="shared" si="90"/>
        <v>0</v>
      </c>
      <c r="G1489" s="14">
        <f>SUM($B$23:B1489)</f>
        <v>1467</v>
      </c>
      <c r="H1489" s="13">
        <f>SUM($E$23:E1489)</f>
        <v>0.73349999999997462</v>
      </c>
      <c r="I1489" s="12">
        <f t="shared" si="91"/>
        <v>-1</v>
      </c>
    </row>
    <row r="1490" spans="1:9" x14ac:dyDescent="0.25">
      <c r="A1490">
        <v>1467</v>
      </c>
      <c r="B1490">
        <v>1</v>
      </c>
      <c r="C1490">
        <v>0</v>
      </c>
      <c r="D1490" s="12">
        <f t="shared" si="88"/>
        <v>0</v>
      </c>
      <c r="E1490" s="13">
        <f t="shared" si="89"/>
        <v>5.0000000000000001E-4</v>
      </c>
      <c r="F1490" s="12">
        <f t="shared" si="90"/>
        <v>0</v>
      </c>
      <c r="G1490" s="14">
        <f>SUM($B$23:B1490)</f>
        <v>1468</v>
      </c>
      <c r="H1490" s="13">
        <f>SUM($E$23:E1490)</f>
        <v>0.73399999999997456</v>
      </c>
      <c r="I1490" s="12">
        <f t="shared" si="91"/>
        <v>-1</v>
      </c>
    </row>
    <row r="1491" spans="1:9" x14ac:dyDescent="0.25">
      <c r="A1491">
        <v>1468</v>
      </c>
      <c r="B1491">
        <v>1</v>
      </c>
      <c r="C1491">
        <v>0</v>
      </c>
      <c r="D1491" s="12">
        <f t="shared" si="88"/>
        <v>0</v>
      </c>
      <c r="E1491" s="13">
        <f t="shared" si="89"/>
        <v>5.0000000000000001E-4</v>
      </c>
      <c r="F1491" s="12">
        <f t="shared" si="90"/>
        <v>0</v>
      </c>
      <c r="G1491" s="14">
        <f>SUM($B$23:B1491)</f>
        <v>1469</v>
      </c>
      <c r="H1491" s="13">
        <f>SUM($E$23:E1491)</f>
        <v>0.73449999999997451</v>
      </c>
      <c r="I1491" s="12">
        <f t="shared" si="91"/>
        <v>-1</v>
      </c>
    </row>
    <row r="1492" spans="1:9" x14ac:dyDescent="0.25">
      <c r="A1492">
        <v>1469</v>
      </c>
      <c r="B1492">
        <v>1</v>
      </c>
      <c r="C1492">
        <v>0</v>
      </c>
      <c r="D1492" s="12">
        <f t="shared" si="88"/>
        <v>0</v>
      </c>
      <c r="E1492" s="13">
        <f t="shared" si="89"/>
        <v>5.0000000000000001E-4</v>
      </c>
      <c r="F1492" s="12">
        <f t="shared" si="90"/>
        <v>0</v>
      </c>
      <c r="G1492" s="14">
        <f>SUM($B$23:B1492)</f>
        <v>1470</v>
      </c>
      <c r="H1492" s="13">
        <f>SUM($E$23:E1492)</f>
        <v>0.73499999999997445</v>
      </c>
      <c r="I1492" s="12">
        <f t="shared" si="91"/>
        <v>-1</v>
      </c>
    </row>
    <row r="1493" spans="1:9" x14ac:dyDescent="0.25">
      <c r="A1493">
        <v>1470</v>
      </c>
      <c r="B1493">
        <v>1</v>
      </c>
      <c r="C1493">
        <v>0</v>
      </c>
      <c r="D1493" s="12">
        <f t="shared" si="88"/>
        <v>0</v>
      </c>
      <c r="E1493" s="13">
        <f t="shared" si="89"/>
        <v>5.0000000000000001E-4</v>
      </c>
      <c r="F1493" s="12">
        <f t="shared" si="90"/>
        <v>0</v>
      </c>
      <c r="G1493" s="14">
        <f>SUM($B$23:B1493)</f>
        <v>1471</v>
      </c>
      <c r="H1493" s="13">
        <f>SUM($E$23:E1493)</f>
        <v>0.7354999999999744</v>
      </c>
      <c r="I1493" s="12">
        <f t="shared" si="91"/>
        <v>-1</v>
      </c>
    </row>
    <row r="1494" spans="1:9" x14ac:dyDescent="0.25">
      <c r="A1494">
        <v>1471</v>
      </c>
      <c r="B1494">
        <v>1</v>
      </c>
      <c r="C1494">
        <v>0</v>
      </c>
      <c r="D1494" s="12">
        <f t="shared" si="88"/>
        <v>0</v>
      </c>
      <c r="E1494" s="13">
        <f t="shared" si="89"/>
        <v>5.0000000000000001E-4</v>
      </c>
      <c r="F1494" s="12">
        <f t="shared" si="90"/>
        <v>0</v>
      </c>
      <c r="G1494" s="14">
        <f>SUM($B$23:B1494)</f>
        <v>1472</v>
      </c>
      <c r="H1494" s="13">
        <f>SUM($E$23:E1494)</f>
        <v>0.73599999999997434</v>
      </c>
      <c r="I1494" s="12">
        <f t="shared" si="91"/>
        <v>-1</v>
      </c>
    </row>
    <row r="1495" spans="1:9" x14ac:dyDescent="0.25">
      <c r="A1495">
        <v>1472</v>
      </c>
      <c r="B1495">
        <v>1</v>
      </c>
      <c r="C1495">
        <v>0</v>
      </c>
      <c r="D1495" s="12">
        <f t="shared" ref="D1495:D1558" si="92">C1495/100</f>
        <v>0</v>
      </c>
      <c r="E1495" s="13">
        <f t="shared" ref="E1495:E1558" si="93">B1495/$B$7</f>
        <v>5.0000000000000001E-4</v>
      </c>
      <c r="F1495" s="12">
        <f t="shared" ref="F1495:F1558" si="94">D1495*E1495</f>
        <v>0</v>
      </c>
      <c r="G1495" s="14">
        <f>SUM($B$23:B1495)</f>
        <v>1473</v>
      </c>
      <c r="H1495" s="13">
        <f>SUM($E$23:E1495)</f>
        <v>0.73649999999997429</v>
      </c>
      <c r="I1495" s="12">
        <f t="shared" ref="I1495:I1558" si="95">D1495-$B$6</f>
        <v>-1</v>
      </c>
    </row>
    <row r="1496" spans="1:9" x14ac:dyDescent="0.25">
      <c r="A1496">
        <v>1473</v>
      </c>
      <c r="B1496">
        <v>1</v>
      </c>
      <c r="C1496">
        <v>0</v>
      </c>
      <c r="D1496" s="12">
        <f t="shared" si="92"/>
        <v>0</v>
      </c>
      <c r="E1496" s="13">
        <f t="shared" si="93"/>
        <v>5.0000000000000001E-4</v>
      </c>
      <c r="F1496" s="12">
        <f t="shared" si="94"/>
        <v>0</v>
      </c>
      <c r="G1496" s="14">
        <f>SUM($B$23:B1496)</f>
        <v>1474</v>
      </c>
      <c r="H1496" s="13">
        <f>SUM($E$23:E1496)</f>
        <v>0.73699999999997423</v>
      </c>
      <c r="I1496" s="12">
        <f t="shared" si="95"/>
        <v>-1</v>
      </c>
    </row>
    <row r="1497" spans="1:9" x14ac:dyDescent="0.25">
      <c r="A1497">
        <v>1474</v>
      </c>
      <c r="B1497">
        <v>1</v>
      </c>
      <c r="C1497">
        <v>0</v>
      </c>
      <c r="D1497" s="12">
        <f t="shared" si="92"/>
        <v>0</v>
      </c>
      <c r="E1497" s="13">
        <f t="shared" si="93"/>
        <v>5.0000000000000001E-4</v>
      </c>
      <c r="F1497" s="12">
        <f t="shared" si="94"/>
        <v>0</v>
      </c>
      <c r="G1497" s="14">
        <f>SUM($B$23:B1497)</f>
        <v>1475</v>
      </c>
      <c r="H1497" s="13">
        <f>SUM($E$23:E1497)</f>
        <v>0.73749999999997418</v>
      </c>
      <c r="I1497" s="12">
        <f t="shared" si="95"/>
        <v>-1</v>
      </c>
    </row>
    <row r="1498" spans="1:9" x14ac:dyDescent="0.25">
      <c r="A1498">
        <v>1475</v>
      </c>
      <c r="B1498">
        <v>1</v>
      </c>
      <c r="C1498">
        <v>0</v>
      </c>
      <c r="D1498" s="12">
        <f t="shared" si="92"/>
        <v>0</v>
      </c>
      <c r="E1498" s="13">
        <f t="shared" si="93"/>
        <v>5.0000000000000001E-4</v>
      </c>
      <c r="F1498" s="12">
        <f t="shared" si="94"/>
        <v>0</v>
      </c>
      <c r="G1498" s="14">
        <f>SUM($B$23:B1498)</f>
        <v>1476</v>
      </c>
      <c r="H1498" s="13">
        <f>SUM($E$23:E1498)</f>
        <v>0.73799999999997412</v>
      </c>
      <c r="I1498" s="12">
        <f t="shared" si="95"/>
        <v>-1</v>
      </c>
    </row>
    <row r="1499" spans="1:9" x14ac:dyDescent="0.25">
      <c r="A1499">
        <v>1476</v>
      </c>
      <c r="B1499">
        <v>1</v>
      </c>
      <c r="C1499">
        <v>0</v>
      </c>
      <c r="D1499" s="12">
        <f t="shared" si="92"/>
        <v>0</v>
      </c>
      <c r="E1499" s="13">
        <f t="shared" si="93"/>
        <v>5.0000000000000001E-4</v>
      </c>
      <c r="F1499" s="12">
        <f t="shared" si="94"/>
        <v>0</v>
      </c>
      <c r="G1499" s="14">
        <f>SUM($B$23:B1499)</f>
        <v>1477</v>
      </c>
      <c r="H1499" s="13">
        <f>SUM($E$23:E1499)</f>
        <v>0.73849999999997407</v>
      </c>
      <c r="I1499" s="12">
        <f t="shared" si="95"/>
        <v>-1</v>
      </c>
    </row>
    <row r="1500" spans="1:9" x14ac:dyDescent="0.25">
      <c r="A1500">
        <v>1477</v>
      </c>
      <c r="B1500">
        <v>1</v>
      </c>
      <c r="C1500">
        <v>0</v>
      </c>
      <c r="D1500" s="12">
        <f t="shared" si="92"/>
        <v>0</v>
      </c>
      <c r="E1500" s="13">
        <f t="shared" si="93"/>
        <v>5.0000000000000001E-4</v>
      </c>
      <c r="F1500" s="12">
        <f t="shared" si="94"/>
        <v>0</v>
      </c>
      <c r="G1500" s="14">
        <f>SUM($B$23:B1500)</f>
        <v>1478</v>
      </c>
      <c r="H1500" s="13">
        <f>SUM($E$23:E1500)</f>
        <v>0.73899999999997401</v>
      </c>
      <c r="I1500" s="12">
        <f t="shared" si="95"/>
        <v>-1</v>
      </c>
    </row>
    <row r="1501" spans="1:9" x14ac:dyDescent="0.25">
      <c r="A1501">
        <v>1478</v>
      </c>
      <c r="B1501">
        <v>1</v>
      </c>
      <c r="C1501">
        <v>0</v>
      </c>
      <c r="D1501" s="12">
        <f t="shared" si="92"/>
        <v>0</v>
      </c>
      <c r="E1501" s="13">
        <f t="shared" si="93"/>
        <v>5.0000000000000001E-4</v>
      </c>
      <c r="F1501" s="12">
        <f t="shared" si="94"/>
        <v>0</v>
      </c>
      <c r="G1501" s="14">
        <f>SUM($B$23:B1501)</f>
        <v>1479</v>
      </c>
      <c r="H1501" s="13">
        <f>SUM($E$23:E1501)</f>
        <v>0.73949999999997396</v>
      </c>
      <c r="I1501" s="12">
        <f t="shared" si="95"/>
        <v>-1</v>
      </c>
    </row>
    <row r="1502" spans="1:9" x14ac:dyDescent="0.25">
      <c r="A1502">
        <v>1479</v>
      </c>
      <c r="B1502">
        <v>1</v>
      </c>
      <c r="C1502">
        <v>0</v>
      </c>
      <c r="D1502" s="12">
        <f t="shared" si="92"/>
        <v>0</v>
      </c>
      <c r="E1502" s="13">
        <f t="shared" si="93"/>
        <v>5.0000000000000001E-4</v>
      </c>
      <c r="F1502" s="12">
        <f t="shared" si="94"/>
        <v>0</v>
      </c>
      <c r="G1502" s="14">
        <f>SUM($B$23:B1502)</f>
        <v>1480</v>
      </c>
      <c r="H1502" s="13">
        <f>SUM($E$23:E1502)</f>
        <v>0.7399999999999739</v>
      </c>
      <c r="I1502" s="12">
        <f t="shared" si="95"/>
        <v>-1</v>
      </c>
    </row>
    <row r="1503" spans="1:9" x14ac:dyDescent="0.25">
      <c r="A1503">
        <v>1480</v>
      </c>
      <c r="B1503">
        <v>1</v>
      </c>
      <c r="C1503">
        <v>0</v>
      </c>
      <c r="D1503" s="12">
        <f t="shared" si="92"/>
        <v>0</v>
      </c>
      <c r="E1503" s="13">
        <f t="shared" si="93"/>
        <v>5.0000000000000001E-4</v>
      </c>
      <c r="F1503" s="12">
        <f t="shared" si="94"/>
        <v>0</v>
      </c>
      <c r="G1503" s="14">
        <f>SUM($B$23:B1503)</f>
        <v>1481</v>
      </c>
      <c r="H1503" s="13">
        <f>SUM($E$23:E1503)</f>
        <v>0.74049999999997385</v>
      </c>
      <c r="I1503" s="12">
        <f t="shared" si="95"/>
        <v>-1</v>
      </c>
    </row>
    <row r="1504" spans="1:9" x14ac:dyDescent="0.25">
      <c r="A1504">
        <v>1481</v>
      </c>
      <c r="B1504">
        <v>1</v>
      </c>
      <c r="C1504">
        <v>0</v>
      </c>
      <c r="D1504" s="12">
        <f t="shared" si="92"/>
        <v>0</v>
      </c>
      <c r="E1504" s="13">
        <f t="shared" si="93"/>
        <v>5.0000000000000001E-4</v>
      </c>
      <c r="F1504" s="12">
        <f t="shared" si="94"/>
        <v>0</v>
      </c>
      <c r="G1504" s="14">
        <f>SUM($B$23:B1504)</f>
        <v>1482</v>
      </c>
      <c r="H1504" s="13">
        <f>SUM($E$23:E1504)</f>
        <v>0.74099999999997379</v>
      </c>
      <c r="I1504" s="12">
        <f t="shared" si="95"/>
        <v>-1</v>
      </c>
    </row>
    <row r="1505" spans="1:9" x14ac:dyDescent="0.25">
      <c r="A1505">
        <v>1482</v>
      </c>
      <c r="B1505">
        <v>1</v>
      </c>
      <c r="C1505">
        <v>0</v>
      </c>
      <c r="D1505" s="12">
        <f t="shared" si="92"/>
        <v>0</v>
      </c>
      <c r="E1505" s="13">
        <f t="shared" si="93"/>
        <v>5.0000000000000001E-4</v>
      </c>
      <c r="F1505" s="12">
        <f t="shared" si="94"/>
        <v>0</v>
      </c>
      <c r="G1505" s="14">
        <f>SUM($B$23:B1505)</f>
        <v>1483</v>
      </c>
      <c r="H1505" s="13">
        <f>SUM($E$23:E1505)</f>
        <v>0.74149999999997374</v>
      </c>
      <c r="I1505" s="12">
        <f t="shared" si="95"/>
        <v>-1</v>
      </c>
    </row>
    <row r="1506" spans="1:9" x14ac:dyDescent="0.25">
      <c r="A1506">
        <v>1483</v>
      </c>
      <c r="B1506">
        <v>1</v>
      </c>
      <c r="C1506">
        <v>0</v>
      </c>
      <c r="D1506" s="12">
        <f t="shared" si="92"/>
        <v>0</v>
      </c>
      <c r="E1506" s="13">
        <f t="shared" si="93"/>
        <v>5.0000000000000001E-4</v>
      </c>
      <c r="F1506" s="12">
        <f t="shared" si="94"/>
        <v>0</v>
      </c>
      <c r="G1506" s="14">
        <f>SUM($B$23:B1506)</f>
        <v>1484</v>
      </c>
      <c r="H1506" s="13">
        <f>SUM($E$23:E1506)</f>
        <v>0.74199999999997368</v>
      </c>
      <c r="I1506" s="12">
        <f t="shared" si="95"/>
        <v>-1</v>
      </c>
    </row>
    <row r="1507" spans="1:9" x14ac:dyDescent="0.25">
      <c r="A1507">
        <v>1484</v>
      </c>
      <c r="B1507">
        <v>1</v>
      </c>
      <c r="C1507">
        <v>0</v>
      </c>
      <c r="D1507" s="12">
        <f t="shared" si="92"/>
        <v>0</v>
      </c>
      <c r="E1507" s="13">
        <f t="shared" si="93"/>
        <v>5.0000000000000001E-4</v>
      </c>
      <c r="F1507" s="12">
        <f t="shared" si="94"/>
        <v>0</v>
      </c>
      <c r="G1507" s="14">
        <f>SUM($B$23:B1507)</f>
        <v>1485</v>
      </c>
      <c r="H1507" s="13">
        <f>SUM($E$23:E1507)</f>
        <v>0.74249999999997363</v>
      </c>
      <c r="I1507" s="12">
        <f t="shared" si="95"/>
        <v>-1</v>
      </c>
    </row>
    <row r="1508" spans="1:9" x14ac:dyDescent="0.25">
      <c r="A1508">
        <v>1485</v>
      </c>
      <c r="B1508">
        <v>1</v>
      </c>
      <c r="C1508">
        <v>0</v>
      </c>
      <c r="D1508" s="12">
        <f t="shared" si="92"/>
        <v>0</v>
      </c>
      <c r="E1508" s="13">
        <f t="shared" si="93"/>
        <v>5.0000000000000001E-4</v>
      </c>
      <c r="F1508" s="12">
        <f t="shared" si="94"/>
        <v>0</v>
      </c>
      <c r="G1508" s="14">
        <f>SUM($B$23:B1508)</f>
        <v>1486</v>
      </c>
      <c r="H1508" s="13">
        <f>SUM($E$23:E1508)</f>
        <v>0.74299999999997357</v>
      </c>
      <c r="I1508" s="12">
        <f t="shared" si="95"/>
        <v>-1</v>
      </c>
    </row>
    <row r="1509" spans="1:9" x14ac:dyDescent="0.25">
      <c r="A1509">
        <v>1486</v>
      </c>
      <c r="B1509">
        <v>1</v>
      </c>
      <c r="C1509">
        <v>0</v>
      </c>
      <c r="D1509" s="12">
        <f t="shared" si="92"/>
        <v>0</v>
      </c>
      <c r="E1509" s="13">
        <f t="shared" si="93"/>
        <v>5.0000000000000001E-4</v>
      </c>
      <c r="F1509" s="12">
        <f t="shared" si="94"/>
        <v>0</v>
      </c>
      <c r="G1509" s="14">
        <f>SUM($B$23:B1509)</f>
        <v>1487</v>
      </c>
      <c r="H1509" s="13">
        <f>SUM($E$23:E1509)</f>
        <v>0.74349999999997352</v>
      </c>
      <c r="I1509" s="12">
        <f t="shared" si="95"/>
        <v>-1</v>
      </c>
    </row>
    <row r="1510" spans="1:9" x14ac:dyDescent="0.25">
      <c r="A1510">
        <v>1487</v>
      </c>
      <c r="B1510">
        <v>1</v>
      </c>
      <c r="C1510">
        <v>0</v>
      </c>
      <c r="D1510" s="12">
        <f t="shared" si="92"/>
        <v>0</v>
      </c>
      <c r="E1510" s="13">
        <f t="shared" si="93"/>
        <v>5.0000000000000001E-4</v>
      </c>
      <c r="F1510" s="12">
        <f t="shared" si="94"/>
        <v>0</v>
      </c>
      <c r="G1510" s="14">
        <f>SUM($B$23:B1510)</f>
        <v>1488</v>
      </c>
      <c r="H1510" s="13">
        <f>SUM($E$23:E1510)</f>
        <v>0.74399999999997346</v>
      </c>
      <c r="I1510" s="12">
        <f t="shared" si="95"/>
        <v>-1</v>
      </c>
    </row>
    <row r="1511" spans="1:9" x14ac:dyDescent="0.25">
      <c r="A1511">
        <v>1488</v>
      </c>
      <c r="B1511">
        <v>1</v>
      </c>
      <c r="C1511">
        <v>0</v>
      </c>
      <c r="D1511" s="12">
        <f t="shared" si="92"/>
        <v>0</v>
      </c>
      <c r="E1511" s="13">
        <f t="shared" si="93"/>
        <v>5.0000000000000001E-4</v>
      </c>
      <c r="F1511" s="12">
        <f t="shared" si="94"/>
        <v>0</v>
      </c>
      <c r="G1511" s="14">
        <f>SUM($B$23:B1511)</f>
        <v>1489</v>
      </c>
      <c r="H1511" s="13">
        <f>SUM($E$23:E1511)</f>
        <v>0.74449999999997341</v>
      </c>
      <c r="I1511" s="12">
        <f t="shared" si="95"/>
        <v>-1</v>
      </c>
    </row>
    <row r="1512" spans="1:9" x14ac:dyDescent="0.25">
      <c r="A1512">
        <v>1489</v>
      </c>
      <c r="B1512">
        <v>1</v>
      </c>
      <c r="C1512">
        <v>0</v>
      </c>
      <c r="D1512" s="12">
        <f t="shared" si="92"/>
        <v>0</v>
      </c>
      <c r="E1512" s="13">
        <f t="shared" si="93"/>
        <v>5.0000000000000001E-4</v>
      </c>
      <c r="F1512" s="12">
        <f t="shared" si="94"/>
        <v>0</v>
      </c>
      <c r="G1512" s="14">
        <f>SUM($B$23:B1512)</f>
        <v>1490</v>
      </c>
      <c r="H1512" s="13">
        <f>SUM($E$23:E1512)</f>
        <v>0.74499999999997335</v>
      </c>
      <c r="I1512" s="12">
        <f t="shared" si="95"/>
        <v>-1</v>
      </c>
    </row>
    <row r="1513" spans="1:9" x14ac:dyDescent="0.25">
      <c r="A1513">
        <v>1490</v>
      </c>
      <c r="B1513">
        <v>1</v>
      </c>
      <c r="C1513">
        <v>0</v>
      </c>
      <c r="D1513" s="12">
        <f t="shared" si="92"/>
        <v>0</v>
      </c>
      <c r="E1513" s="13">
        <f t="shared" si="93"/>
        <v>5.0000000000000001E-4</v>
      </c>
      <c r="F1513" s="12">
        <f t="shared" si="94"/>
        <v>0</v>
      </c>
      <c r="G1513" s="14">
        <f>SUM($B$23:B1513)</f>
        <v>1491</v>
      </c>
      <c r="H1513" s="13">
        <f>SUM($E$23:E1513)</f>
        <v>0.7454999999999733</v>
      </c>
      <c r="I1513" s="12">
        <f t="shared" si="95"/>
        <v>-1</v>
      </c>
    </row>
    <row r="1514" spans="1:9" x14ac:dyDescent="0.25">
      <c r="A1514">
        <v>1491</v>
      </c>
      <c r="B1514">
        <v>1</v>
      </c>
      <c r="C1514">
        <v>0</v>
      </c>
      <c r="D1514" s="12">
        <f t="shared" si="92"/>
        <v>0</v>
      </c>
      <c r="E1514" s="13">
        <f t="shared" si="93"/>
        <v>5.0000000000000001E-4</v>
      </c>
      <c r="F1514" s="12">
        <f t="shared" si="94"/>
        <v>0</v>
      </c>
      <c r="G1514" s="14">
        <f>SUM($B$23:B1514)</f>
        <v>1492</v>
      </c>
      <c r="H1514" s="13">
        <f>SUM($E$23:E1514)</f>
        <v>0.74599999999997324</v>
      </c>
      <c r="I1514" s="12">
        <f t="shared" si="95"/>
        <v>-1</v>
      </c>
    </row>
    <row r="1515" spans="1:9" x14ac:dyDescent="0.25">
      <c r="A1515">
        <v>1492</v>
      </c>
      <c r="B1515">
        <v>1</v>
      </c>
      <c r="C1515">
        <v>0</v>
      </c>
      <c r="D1515" s="12">
        <f t="shared" si="92"/>
        <v>0</v>
      </c>
      <c r="E1515" s="13">
        <f t="shared" si="93"/>
        <v>5.0000000000000001E-4</v>
      </c>
      <c r="F1515" s="12">
        <f t="shared" si="94"/>
        <v>0</v>
      </c>
      <c r="G1515" s="14">
        <f>SUM($B$23:B1515)</f>
        <v>1493</v>
      </c>
      <c r="H1515" s="13">
        <f>SUM($E$23:E1515)</f>
        <v>0.74649999999997319</v>
      </c>
      <c r="I1515" s="12">
        <f t="shared" si="95"/>
        <v>-1</v>
      </c>
    </row>
    <row r="1516" spans="1:9" x14ac:dyDescent="0.25">
      <c r="A1516">
        <v>1493</v>
      </c>
      <c r="B1516">
        <v>1</v>
      </c>
      <c r="C1516">
        <v>0</v>
      </c>
      <c r="D1516" s="12">
        <f t="shared" si="92"/>
        <v>0</v>
      </c>
      <c r="E1516" s="13">
        <f t="shared" si="93"/>
        <v>5.0000000000000001E-4</v>
      </c>
      <c r="F1516" s="12">
        <f t="shared" si="94"/>
        <v>0</v>
      </c>
      <c r="G1516" s="14">
        <f>SUM($B$23:B1516)</f>
        <v>1494</v>
      </c>
      <c r="H1516" s="13">
        <f>SUM($E$23:E1516)</f>
        <v>0.74699999999997313</v>
      </c>
      <c r="I1516" s="12">
        <f t="shared" si="95"/>
        <v>-1</v>
      </c>
    </row>
    <row r="1517" spans="1:9" x14ac:dyDescent="0.25">
      <c r="A1517">
        <v>1494</v>
      </c>
      <c r="B1517">
        <v>1</v>
      </c>
      <c r="C1517">
        <v>0</v>
      </c>
      <c r="D1517" s="12">
        <f t="shared" si="92"/>
        <v>0</v>
      </c>
      <c r="E1517" s="13">
        <f t="shared" si="93"/>
        <v>5.0000000000000001E-4</v>
      </c>
      <c r="F1517" s="12">
        <f t="shared" si="94"/>
        <v>0</v>
      </c>
      <c r="G1517" s="14">
        <f>SUM($B$23:B1517)</f>
        <v>1495</v>
      </c>
      <c r="H1517" s="13">
        <f>SUM($E$23:E1517)</f>
        <v>0.74749999999997307</v>
      </c>
      <c r="I1517" s="12">
        <f t="shared" si="95"/>
        <v>-1</v>
      </c>
    </row>
    <row r="1518" spans="1:9" x14ac:dyDescent="0.25">
      <c r="A1518">
        <v>1495</v>
      </c>
      <c r="B1518">
        <v>1</v>
      </c>
      <c r="C1518">
        <v>0</v>
      </c>
      <c r="D1518" s="12">
        <f t="shared" si="92"/>
        <v>0</v>
      </c>
      <c r="E1518" s="13">
        <f t="shared" si="93"/>
        <v>5.0000000000000001E-4</v>
      </c>
      <c r="F1518" s="12">
        <f t="shared" si="94"/>
        <v>0</v>
      </c>
      <c r="G1518" s="14">
        <f>SUM($B$23:B1518)</f>
        <v>1496</v>
      </c>
      <c r="H1518" s="13">
        <f>SUM($E$23:E1518)</f>
        <v>0.74799999999997302</v>
      </c>
      <c r="I1518" s="12">
        <f t="shared" si="95"/>
        <v>-1</v>
      </c>
    </row>
    <row r="1519" spans="1:9" x14ac:dyDescent="0.25">
      <c r="A1519">
        <v>1496</v>
      </c>
      <c r="B1519">
        <v>1</v>
      </c>
      <c r="C1519">
        <v>0</v>
      </c>
      <c r="D1519" s="12">
        <f t="shared" si="92"/>
        <v>0</v>
      </c>
      <c r="E1519" s="13">
        <f t="shared" si="93"/>
        <v>5.0000000000000001E-4</v>
      </c>
      <c r="F1519" s="12">
        <f t="shared" si="94"/>
        <v>0</v>
      </c>
      <c r="G1519" s="14">
        <f>SUM($B$23:B1519)</f>
        <v>1497</v>
      </c>
      <c r="H1519" s="13">
        <f>SUM($E$23:E1519)</f>
        <v>0.74849999999997296</v>
      </c>
      <c r="I1519" s="12">
        <f t="shared" si="95"/>
        <v>-1</v>
      </c>
    </row>
    <row r="1520" spans="1:9" x14ac:dyDescent="0.25">
      <c r="A1520">
        <v>1497</v>
      </c>
      <c r="B1520">
        <v>1</v>
      </c>
      <c r="C1520">
        <v>0</v>
      </c>
      <c r="D1520" s="12">
        <f t="shared" si="92"/>
        <v>0</v>
      </c>
      <c r="E1520" s="13">
        <f t="shared" si="93"/>
        <v>5.0000000000000001E-4</v>
      </c>
      <c r="F1520" s="12">
        <f t="shared" si="94"/>
        <v>0</v>
      </c>
      <c r="G1520" s="14">
        <f>SUM($B$23:B1520)</f>
        <v>1498</v>
      </c>
      <c r="H1520" s="13">
        <f>SUM($E$23:E1520)</f>
        <v>0.74899999999997291</v>
      </c>
      <c r="I1520" s="12">
        <f t="shared" si="95"/>
        <v>-1</v>
      </c>
    </row>
    <row r="1521" spans="1:9" x14ac:dyDescent="0.25">
      <c r="A1521">
        <v>1498</v>
      </c>
      <c r="B1521">
        <v>1</v>
      </c>
      <c r="C1521">
        <v>0</v>
      </c>
      <c r="D1521" s="12">
        <f t="shared" si="92"/>
        <v>0</v>
      </c>
      <c r="E1521" s="13">
        <f t="shared" si="93"/>
        <v>5.0000000000000001E-4</v>
      </c>
      <c r="F1521" s="12">
        <f t="shared" si="94"/>
        <v>0</v>
      </c>
      <c r="G1521" s="14">
        <f>SUM($B$23:B1521)</f>
        <v>1499</v>
      </c>
      <c r="H1521" s="13">
        <f>SUM($E$23:E1521)</f>
        <v>0.74949999999997285</v>
      </c>
      <c r="I1521" s="12">
        <f t="shared" si="95"/>
        <v>-1</v>
      </c>
    </row>
    <row r="1522" spans="1:9" x14ac:dyDescent="0.25">
      <c r="A1522">
        <v>1499</v>
      </c>
      <c r="B1522">
        <v>1</v>
      </c>
      <c r="C1522">
        <v>0</v>
      </c>
      <c r="D1522" s="12">
        <f t="shared" si="92"/>
        <v>0</v>
      </c>
      <c r="E1522" s="13">
        <f t="shared" si="93"/>
        <v>5.0000000000000001E-4</v>
      </c>
      <c r="F1522" s="12">
        <f t="shared" si="94"/>
        <v>0</v>
      </c>
      <c r="G1522" s="14">
        <f>SUM($B$23:B1522)</f>
        <v>1500</v>
      </c>
      <c r="H1522" s="13">
        <f>SUM($E$23:E1522)</f>
        <v>0.7499999999999728</v>
      </c>
      <c r="I1522" s="12">
        <f t="shared" si="95"/>
        <v>-1</v>
      </c>
    </row>
    <row r="1523" spans="1:9" x14ac:dyDescent="0.25">
      <c r="A1523">
        <v>1500</v>
      </c>
      <c r="B1523">
        <v>1</v>
      </c>
      <c r="C1523">
        <v>0</v>
      </c>
      <c r="D1523" s="12">
        <f t="shared" si="92"/>
        <v>0</v>
      </c>
      <c r="E1523" s="13">
        <f t="shared" si="93"/>
        <v>5.0000000000000001E-4</v>
      </c>
      <c r="F1523" s="12">
        <f t="shared" si="94"/>
        <v>0</v>
      </c>
      <c r="G1523" s="14">
        <f>SUM($B$23:B1523)</f>
        <v>1501</v>
      </c>
      <c r="H1523" s="13">
        <f>SUM($E$23:E1523)</f>
        <v>0.75049999999997274</v>
      </c>
      <c r="I1523" s="12">
        <f t="shared" si="95"/>
        <v>-1</v>
      </c>
    </row>
    <row r="1524" spans="1:9" x14ac:dyDescent="0.25">
      <c r="A1524">
        <v>1501</v>
      </c>
      <c r="B1524">
        <v>1</v>
      </c>
      <c r="C1524">
        <v>0</v>
      </c>
      <c r="D1524" s="12">
        <f t="shared" si="92"/>
        <v>0</v>
      </c>
      <c r="E1524" s="13">
        <f t="shared" si="93"/>
        <v>5.0000000000000001E-4</v>
      </c>
      <c r="F1524" s="12">
        <f t="shared" si="94"/>
        <v>0</v>
      </c>
      <c r="G1524" s="14">
        <f>SUM($B$23:B1524)</f>
        <v>1502</v>
      </c>
      <c r="H1524" s="13">
        <f>SUM($E$23:E1524)</f>
        <v>0.75099999999997269</v>
      </c>
      <c r="I1524" s="12">
        <f t="shared" si="95"/>
        <v>-1</v>
      </c>
    </row>
    <row r="1525" spans="1:9" x14ac:dyDescent="0.25">
      <c r="A1525">
        <v>1502</v>
      </c>
      <c r="B1525">
        <v>1</v>
      </c>
      <c r="C1525">
        <v>0</v>
      </c>
      <c r="D1525" s="12">
        <f t="shared" si="92"/>
        <v>0</v>
      </c>
      <c r="E1525" s="13">
        <f t="shared" si="93"/>
        <v>5.0000000000000001E-4</v>
      </c>
      <c r="F1525" s="12">
        <f t="shared" si="94"/>
        <v>0</v>
      </c>
      <c r="G1525" s="14">
        <f>SUM($B$23:B1525)</f>
        <v>1503</v>
      </c>
      <c r="H1525" s="13">
        <f>SUM($E$23:E1525)</f>
        <v>0.75149999999997263</v>
      </c>
      <c r="I1525" s="12">
        <f t="shared" si="95"/>
        <v>-1</v>
      </c>
    </row>
    <row r="1526" spans="1:9" x14ac:dyDescent="0.25">
      <c r="A1526">
        <v>1503</v>
      </c>
      <c r="B1526">
        <v>1</v>
      </c>
      <c r="C1526">
        <v>0</v>
      </c>
      <c r="D1526" s="12">
        <f t="shared" si="92"/>
        <v>0</v>
      </c>
      <c r="E1526" s="13">
        <f t="shared" si="93"/>
        <v>5.0000000000000001E-4</v>
      </c>
      <c r="F1526" s="12">
        <f t="shared" si="94"/>
        <v>0</v>
      </c>
      <c r="G1526" s="14">
        <f>SUM($B$23:B1526)</f>
        <v>1504</v>
      </c>
      <c r="H1526" s="13">
        <f>SUM($E$23:E1526)</f>
        <v>0.75199999999997258</v>
      </c>
      <c r="I1526" s="12">
        <f t="shared" si="95"/>
        <v>-1</v>
      </c>
    </row>
    <row r="1527" spans="1:9" x14ac:dyDescent="0.25">
      <c r="A1527">
        <v>1504</v>
      </c>
      <c r="B1527">
        <v>1</v>
      </c>
      <c r="C1527">
        <v>0</v>
      </c>
      <c r="D1527" s="12">
        <f t="shared" si="92"/>
        <v>0</v>
      </c>
      <c r="E1527" s="13">
        <f t="shared" si="93"/>
        <v>5.0000000000000001E-4</v>
      </c>
      <c r="F1527" s="12">
        <f t="shared" si="94"/>
        <v>0</v>
      </c>
      <c r="G1527" s="14">
        <f>SUM($B$23:B1527)</f>
        <v>1505</v>
      </c>
      <c r="H1527" s="13">
        <f>SUM($E$23:E1527)</f>
        <v>0.75249999999997252</v>
      </c>
      <c r="I1527" s="12">
        <f t="shared" si="95"/>
        <v>-1</v>
      </c>
    </row>
    <row r="1528" spans="1:9" x14ac:dyDescent="0.25">
      <c r="A1528">
        <v>1505</v>
      </c>
      <c r="B1528">
        <v>1</v>
      </c>
      <c r="C1528">
        <v>0</v>
      </c>
      <c r="D1528" s="12">
        <f t="shared" si="92"/>
        <v>0</v>
      </c>
      <c r="E1528" s="13">
        <f t="shared" si="93"/>
        <v>5.0000000000000001E-4</v>
      </c>
      <c r="F1528" s="12">
        <f t="shared" si="94"/>
        <v>0</v>
      </c>
      <c r="G1528" s="14">
        <f>SUM($B$23:B1528)</f>
        <v>1506</v>
      </c>
      <c r="H1528" s="13">
        <f>SUM($E$23:E1528)</f>
        <v>0.75299999999997247</v>
      </c>
      <c r="I1528" s="12">
        <f t="shared" si="95"/>
        <v>-1</v>
      </c>
    </row>
    <row r="1529" spans="1:9" x14ac:dyDescent="0.25">
      <c r="A1529">
        <v>1506</v>
      </c>
      <c r="B1529">
        <v>1</v>
      </c>
      <c r="C1529">
        <v>0</v>
      </c>
      <c r="D1529" s="12">
        <f t="shared" si="92"/>
        <v>0</v>
      </c>
      <c r="E1529" s="13">
        <f t="shared" si="93"/>
        <v>5.0000000000000001E-4</v>
      </c>
      <c r="F1529" s="12">
        <f t="shared" si="94"/>
        <v>0</v>
      </c>
      <c r="G1529" s="14">
        <f>SUM($B$23:B1529)</f>
        <v>1507</v>
      </c>
      <c r="H1529" s="13">
        <f>SUM($E$23:E1529)</f>
        <v>0.75349999999997241</v>
      </c>
      <c r="I1529" s="12">
        <f t="shared" si="95"/>
        <v>-1</v>
      </c>
    </row>
    <row r="1530" spans="1:9" x14ac:dyDescent="0.25">
      <c r="A1530">
        <v>1507</v>
      </c>
      <c r="B1530">
        <v>1</v>
      </c>
      <c r="C1530">
        <v>0</v>
      </c>
      <c r="D1530" s="12">
        <f t="shared" si="92"/>
        <v>0</v>
      </c>
      <c r="E1530" s="13">
        <f t="shared" si="93"/>
        <v>5.0000000000000001E-4</v>
      </c>
      <c r="F1530" s="12">
        <f t="shared" si="94"/>
        <v>0</v>
      </c>
      <c r="G1530" s="14">
        <f>SUM($B$23:B1530)</f>
        <v>1508</v>
      </c>
      <c r="H1530" s="13">
        <f>SUM($E$23:E1530)</f>
        <v>0.75399999999997236</v>
      </c>
      <c r="I1530" s="12">
        <f t="shared" si="95"/>
        <v>-1</v>
      </c>
    </row>
    <row r="1531" spans="1:9" x14ac:dyDescent="0.25">
      <c r="A1531">
        <v>1508</v>
      </c>
      <c r="B1531">
        <v>1</v>
      </c>
      <c r="C1531">
        <v>0</v>
      </c>
      <c r="D1531" s="12">
        <f t="shared" si="92"/>
        <v>0</v>
      </c>
      <c r="E1531" s="13">
        <f t="shared" si="93"/>
        <v>5.0000000000000001E-4</v>
      </c>
      <c r="F1531" s="12">
        <f t="shared" si="94"/>
        <v>0</v>
      </c>
      <c r="G1531" s="14">
        <f>SUM($B$23:B1531)</f>
        <v>1509</v>
      </c>
      <c r="H1531" s="13">
        <f>SUM($E$23:E1531)</f>
        <v>0.7544999999999723</v>
      </c>
      <c r="I1531" s="12">
        <f t="shared" si="95"/>
        <v>-1</v>
      </c>
    </row>
    <row r="1532" spans="1:9" x14ac:dyDescent="0.25">
      <c r="A1532">
        <v>1509</v>
      </c>
      <c r="B1532">
        <v>1</v>
      </c>
      <c r="C1532">
        <v>0</v>
      </c>
      <c r="D1532" s="12">
        <f t="shared" si="92"/>
        <v>0</v>
      </c>
      <c r="E1532" s="13">
        <f t="shared" si="93"/>
        <v>5.0000000000000001E-4</v>
      </c>
      <c r="F1532" s="12">
        <f t="shared" si="94"/>
        <v>0</v>
      </c>
      <c r="G1532" s="14">
        <f>SUM($B$23:B1532)</f>
        <v>1510</v>
      </c>
      <c r="H1532" s="13">
        <f>SUM($E$23:E1532)</f>
        <v>0.75499999999997225</v>
      </c>
      <c r="I1532" s="12">
        <f t="shared" si="95"/>
        <v>-1</v>
      </c>
    </row>
    <row r="1533" spans="1:9" x14ac:dyDescent="0.25">
      <c r="A1533">
        <v>1510</v>
      </c>
      <c r="B1533">
        <v>1</v>
      </c>
      <c r="C1533">
        <v>0</v>
      </c>
      <c r="D1533" s="12">
        <f t="shared" si="92"/>
        <v>0</v>
      </c>
      <c r="E1533" s="13">
        <f t="shared" si="93"/>
        <v>5.0000000000000001E-4</v>
      </c>
      <c r="F1533" s="12">
        <f t="shared" si="94"/>
        <v>0</v>
      </c>
      <c r="G1533" s="14">
        <f>SUM($B$23:B1533)</f>
        <v>1511</v>
      </c>
      <c r="H1533" s="13">
        <f>SUM($E$23:E1533)</f>
        <v>0.75549999999997219</v>
      </c>
      <c r="I1533" s="12">
        <f t="shared" si="95"/>
        <v>-1</v>
      </c>
    </row>
    <row r="1534" spans="1:9" x14ac:dyDescent="0.25">
      <c r="A1534">
        <v>1511</v>
      </c>
      <c r="B1534">
        <v>1</v>
      </c>
      <c r="C1534">
        <v>0</v>
      </c>
      <c r="D1534" s="12">
        <f t="shared" si="92"/>
        <v>0</v>
      </c>
      <c r="E1534" s="13">
        <f t="shared" si="93"/>
        <v>5.0000000000000001E-4</v>
      </c>
      <c r="F1534" s="12">
        <f t="shared" si="94"/>
        <v>0</v>
      </c>
      <c r="G1534" s="14">
        <f>SUM($B$23:B1534)</f>
        <v>1512</v>
      </c>
      <c r="H1534" s="13">
        <f>SUM($E$23:E1534)</f>
        <v>0.75599999999997214</v>
      </c>
      <c r="I1534" s="12">
        <f t="shared" si="95"/>
        <v>-1</v>
      </c>
    </row>
    <row r="1535" spans="1:9" x14ac:dyDescent="0.25">
      <c r="A1535">
        <v>1512</v>
      </c>
      <c r="B1535">
        <v>1</v>
      </c>
      <c r="C1535">
        <v>0</v>
      </c>
      <c r="D1535" s="12">
        <f t="shared" si="92"/>
        <v>0</v>
      </c>
      <c r="E1535" s="13">
        <f t="shared" si="93"/>
        <v>5.0000000000000001E-4</v>
      </c>
      <c r="F1535" s="12">
        <f t="shared" si="94"/>
        <v>0</v>
      </c>
      <c r="G1535" s="14">
        <f>SUM($B$23:B1535)</f>
        <v>1513</v>
      </c>
      <c r="H1535" s="13">
        <f>SUM($E$23:E1535)</f>
        <v>0.75649999999997208</v>
      </c>
      <c r="I1535" s="12">
        <f t="shared" si="95"/>
        <v>-1</v>
      </c>
    </row>
    <row r="1536" spans="1:9" x14ac:dyDescent="0.25">
      <c r="A1536">
        <v>1513</v>
      </c>
      <c r="B1536">
        <v>1</v>
      </c>
      <c r="C1536">
        <v>9600</v>
      </c>
      <c r="D1536" s="12">
        <f t="shared" si="92"/>
        <v>96</v>
      </c>
      <c r="E1536" s="13">
        <f t="shared" si="93"/>
        <v>5.0000000000000001E-4</v>
      </c>
      <c r="F1536" s="12">
        <f t="shared" si="94"/>
        <v>4.8000000000000001E-2</v>
      </c>
      <c r="G1536" s="14">
        <f>SUM($B$23:B1536)</f>
        <v>1514</v>
      </c>
      <c r="H1536" s="13">
        <f>SUM($E$23:E1536)</f>
        <v>0.75699999999997203</v>
      </c>
      <c r="I1536" s="12">
        <f t="shared" si="95"/>
        <v>95</v>
      </c>
    </row>
    <row r="1537" spans="1:9" x14ac:dyDescent="0.25">
      <c r="A1537">
        <v>1514</v>
      </c>
      <c r="B1537">
        <v>1</v>
      </c>
      <c r="C1537">
        <v>0</v>
      </c>
      <c r="D1537" s="12">
        <f t="shared" si="92"/>
        <v>0</v>
      </c>
      <c r="E1537" s="13">
        <f t="shared" si="93"/>
        <v>5.0000000000000001E-4</v>
      </c>
      <c r="F1537" s="12">
        <f t="shared" si="94"/>
        <v>0</v>
      </c>
      <c r="G1537" s="14">
        <f>SUM($B$23:B1537)</f>
        <v>1515</v>
      </c>
      <c r="H1537" s="13">
        <f>SUM($E$23:E1537)</f>
        <v>0.75749999999997197</v>
      </c>
      <c r="I1537" s="12">
        <f t="shared" si="95"/>
        <v>-1</v>
      </c>
    </row>
    <row r="1538" spans="1:9" x14ac:dyDescent="0.25">
      <c r="A1538">
        <v>1515</v>
      </c>
      <c r="B1538">
        <v>1</v>
      </c>
      <c r="C1538">
        <v>0</v>
      </c>
      <c r="D1538" s="12">
        <f t="shared" si="92"/>
        <v>0</v>
      </c>
      <c r="E1538" s="13">
        <f t="shared" si="93"/>
        <v>5.0000000000000001E-4</v>
      </c>
      <c r="F1538" s="12">
        <f t="shared" si="94"/>
        <v>0</v>
      </c>
      <c r="G1538" s="14">
        <f>SUM($B$23:B1538)</f>
        <v>1516</v>
      </c>
      <c r="H1538" s="13">
        <f>SUM($E$23:E1538)</f>
        <v>0.75799999999997192</v>
      </c>
      <c r="I1538" s="12">
        <f t="shared" si="95"/>
        <v>-1</v>
      </c>
    </row>
    <row r="1539" spans="1:9" x14ac:dyDescent="0.25">
      <c r="A1539">
        <v>1516</v>
      </c>
      <c r="B1539">
        <v>1</v>
      </c>
      <c r="C1539">
        <v>0</v>
      </c>
      <c r="D1539" s="12">
        <f t="shared" si="92"/>
        <v>0</v>
      </c>
      <c r="E1539" s="13">
        <f t="shared" si="93"/>
        <v>5.0000000000000001E-4</v>
      </c>
      <c r="F1539" s="12">
        <f t="shared" si="94"/>
        <v>0</v>
      </c>
      <c r="G1539" s="14">
        <f>SUM($B$23:B1539)</f>
        <v>1517</v>
      </c>
      <c r="H1539" s="13">
        <f>SUM($E$23:E1539)</f>
        <v>0.75849999999997186</v>
      </c>
      <c r="I1539" s="12">
        <f t="shared" si="95"/>
        <v>-1</v>
      </c>
    </row>
    <row r="1540" spans="1:9" x14ac:dyDescent="0.25">
      <c r="A1540">
        <v>1517</v>
      </c>
      <c r="B1540">
        <v>1</v>
      </c>
      <c r="C1540">
        <v>0</v>
      </c>
      <c r="D1540" s="12">
        <f t="shared" si="92"/>
        <v>0</v>
      </c>
      <c r="E1540" s="13">
        <f t="shared" si="93"/>
        <v>5.0000000000000001E-4</v>
      </c>
      <c r="F1540" s="12">
        <f t="shared" si="94"/>
        <v>0</v>
      </c>
      <c r="G1540" s="14">
        <f>SUM($B$23:B1540)</f>
        <v>1518</v>
      </c>
      <c r="H1540" s="13">
        <f>SUM($E$23:E1540)</f>
        <v>0.75899999999997181</v>
      </c>
      <c r="I1540" s="12">
        <f t="shared" si="95"/>
        <v>-1</v>
      </c>
    </row>
    <row r="1541" spans="1:9" x14ac:dyDescent="0.25">
      <c r="A1541">
        <v>1518</v>
      </c>
      <c r="B1541">
        <v>1</v>
      </c>
      <c r="C1541">
        <v>0</v>
      </c>
      <c r="D1541" s="12">
        <f t="shared" si="92"/>
        <v>0</v>
      </c>
      <c r="E1541" s="13">
        <f t="shared" si="93"/>
        <v>5.0000000000000001E-4</v>
      </c>
      <c r="F1541" s="12">
        <f t="shared" si="94"/>
        <v>0</v>
      </c>
      <c r="G1541" s="14">
        <f>SUM($B$23:B1541)</f>
        <v>1519</v>
      </c>
      <c r="H1541" s="13">
        <f>SUM($E$23:E1541)</f>
        <v>0.75949999999997175</v>
      </c>
      <c r="I1541" s="12">
        <f t="shared" si="95"/>
        <v>-1</v>
      </c>
    </row>
    <row r="1542" spans="1:9" x14ac:dyDescent="0.25">
      <c r="A1542">
        <v>1519</v>
      </c>
      <c r="B1542">
        <v>1</v>
      </c>
      <c r="C1542">
        <v>0</v>
      </c>
      <c r="D1542" s="12">
        <f t="shared" si="92"/>
        <v>0</v>
      </c>
      <c r="E1542" s="13">
        <f t="shared" si="93"/>
        <v>5.0000000000000001E-4</v>
      </c>
      <c r="F1542" s="12">
        <f t="shared" si="94"/>
        <v>0</v>
      </c>
      <c r="G1542" s="14">
        <f>SUM($B$23:B1542)</f>
        <v>1520</v>
      </c>
      <c r="H1542" s="13">
        <f>SUM($E$23:E1542)</f>
        <v>0.7599999999999717</v>
      </c>
      <c r="I1542" s="12">
        <f t="shared" si="95"/>
        <v>-1</v>
      </c>
    </row>
    <row r="1543" spans="1:9" x14ac:dyDescent="0.25">
      <c r="A1543">
        <v>1520</v>
      </c>
      <c r="B1543">
        <v>1</v>
      </c>
      <c r="C1543">
        <v>9600</v>
      </c>
      <c r="D1543" s="12">
        <f t="shared" si="92"/>
        <v>96</v>
      </c>
      <c r="E1543" s="13">
        <f t="shared" si="93"/>
        <v>5.0000000000000001E-4</v>
      </c>
      <c r="F1543" s="12">
        <f t="shared" si="94"/>
        <v>4.8000000000000001E-2</v>
      </c>
      <c r="G1543" s="14">
        <f>SUM($B$23:B1543)</f>
        <v>1521</v>
      </c>
      <c r="H1543" s="13">
        <f>SUM($E$23:E1543)</f>
        <v>0.76049999999997164</v>
      </c>
      <c r="I1543" s="12">
        <f t="shared" si="95"/>
        <v>95</v>
      </c>
    </row>
    <row r="1544" spans="1:9" x14ac:dyDescent="0.25">
      <c r="A1544">
        <v>1521</v>
      </c>
      <c r="B1544">
        <v>1</v>
      </c>
      <c r="C1544">
        <v>0</v>
      </c>
      <c r="D1544" s="12">
        <f t="shared" si="92"/>
        <v>0</v>
      </c>
      <c r="E1544" s="13">
        <f t="shared" si="93"/>
        <v>5.0000000000000001E-4</v>
      </c>
      <c r="F1544" s="12">
        <f t="shared" si="94"/>
        <v>0</v>
      </c>
      <c r="G1544" s="14">
        <f>SUM($B$23:B1544)</f>
        <v>1522</v>
      </c>
      <c r="H1544" s="13">
        <f>SUM($E$23:E1544)</f>
        <v>0.76099999999997159</v>
      </c>
      <c r="I1544" s="12">
        <f t="shared" si="95"/>
        <v>-1</v>
      </c>
    </row>
    <row r="1545" spans="1:9" x14ac:dyDescent="0.25">
      <c r="A1545">
        <v>1522</v>
      </c>
      <c r="B1545">
        <v>1</v>
      </c>
      <c r="C1545">
        <v>0</v>
      </c>
      <c r="D1545" s="12">
        <f t="shared" si="92"/>
        <v>0</v>
      </c>
      <c r="E1545" s="13">
        <f t="shared" si="93"/>
        <v>5.0000000000000001E-4</v>
      </c>
      <c r="F1545" s="12">
        <f t="shared" si="94"/>
        <v>0</v>
      </c>
      <c r="G1545" s="14">
        <f>SUM($B$23:B1545)</f>
        <v>1523</v>
      </c>
      <c r="H1545" s="13">
        <f>SUM($E$23:E1545)</f>
        <v>0.76149999999997153</v>
      </c>
      <c r="I1545" s="12">
        <f t="shared" si="95"/>
        <v>-1</v>
      </c>
    </row>
    <row r="1546" spans="1:9" x14ac:dyDescent="0.25">
      <c r="A1546">
        <v>1523</v>
      </c>
      <c r="B1546">
        <v>1</v>
      </c>
      <c r="C1546">
        <v>0</v>
      </c>
      <c r="D1546" s="12">
        <f t="shared" si="92"/>
        <v>0</v>
      </c>
      <c r="E1546" s="13">
        <f t="shared" si="93"/>
        <v>5.0000000000000001E-4</v>
      </c>
      <c r="F1546" s="12">
        <f t="shared" si="94"/>
        <v>0</v>
      </c>
      <c r="G1546" s="14">
        <f>SUM($B$23:B1546)</f>
        <v>1524</v>
      </c>
      <c r="H1546" s="13">
        <f>SUM($E$23:E1546)</f>
        <v>0.76199999999997148</v>
      </c>
      <c r="I1546" s="12">
        <f t="shared" si="95"/>
        <v>-1</v>
      </c>
    </row>
    <row r="1547" spans="1:9" x14ac:dyDescent="0.25">
      <c r="A1547">
        <v>1524</v>
      </c>
      <c r="B1547">
        <v>1</v>
      </c>
      <c r="C1547">
        <v>0</v>
      </c>
      <c r="D1547" s="12">
        <f t="shared" si="92"/>
        <v>0</v>
      </c>
      <c r="E1547" s="13">
        <f t="shared" si="93"/>
        <v>5.0000000000000001E-4</v>
      </c>
      <c r="F1547" s="12">
        <f t="shared" si="94"/>
        <v>0</v>
      </c>
      <c r="G1547" s="14">
        <f>SUM($B$23:B1547)</f>
        <v>1525</v>
      </c>
      <c r="H1547" s="13">
        <f>SUM($E$23:E1547)</f>
        <v>0.76249999999997142</v>
      </c>
      <c r="I1547" s="12">
        <f t="shared" si="95"/>
        <v>-1</v>
      </c>
    </row>
    <row r="1548" spans="1:9" x14ac:dyDescent="0.25">
      <c r="A1548">
        <v>1525</v>
      </c>
      <c r="B1548">
        <v>1</v>
      </c>
      <c r="C1548">
        <v>0</v>
      </c>
      <c r="D1548" s="12">
        <f t="shared" si="92"/>
        <v>0</v>
      </c>
      <c r="E1548" s="13">
        <f t="shared" si="93"/>
        <v>5.0000000000000001E-4</v>
      </c>
      <c r="F1548" s="12">
        <f t="shared" si="94"/>
        <v>0</v>
      </c>
      <c r="G1548" s="14">
        <f>SUM($B$23:B1548)</f>
        <v>1526</v>
      </c>
      <c r="H1548" s="13">
        <f>SUM($E$23:E1548)</f>
        <v>0.76299999999997137</v>
      </c>
      <c r="I1548" s="12">
        <f t="shared" si="95"/>
        <v>-1</v>
      </c>
    </row>
    <row r="1549" spans="1:9" x14ac:dyDescent="0.25">
      <c r="A1549">
        <v>1526</v>
      </c>
      <c r="B1549">
        <v>1</v>
      </c>
      <c r="C1549">
        <v>0</v>
      </c>
      <c r="D1549" s="12">
        <f t="shared" si="92"/>
        <v>0</v>
      </c>
      <c r="E1549" s="13">
        <f t="shared" si="93"/>
        <v>5.0000000000000001E-4</v>
      </c>
      <c r="F1549" s="12">
        <f t="shared" si="94"/>
        <v>0</v>
      </c>
      <c r="G1549" s="14">
        <f>SUM($B$23:B1549)</f>
        <v>1527</v>
      </c>
      <c r="H1549" s="13">
        <f>SUM($E$23:E1549)</f>
        <v>0.76349999999997131</v>
      </c>
      <c r="I1549" s="12">
        <f t="shared" si="95"/>
        <v>-1</v>
      </c>
    </row>
    <row r="1550" spans="1:9" x14ac:dyDescent="0.25">
      <c r="A1550">
        <v>1527</v>
      </c>
      <c r="B1550">
        <v>1</v>
      </c>
      <c r="C1550">
        <v>0</v>
      </c>
      <c r="D1550" s="12">
        <f t="shared" si="92"/>
        <v>0</v>
      </c>
      <c r="E1550" s="13">
        <f t="shared" si="93"/>
        <v>5.0000000000000001E-4</v>
      </c>
      <c r="F1550" s="12">
        <f t="shared" si="94"/>
        <v>0</v>
      </c>
      <c r="G1550" s="14">
        <f>SUM($B$23:B1550)</f>
        <v>1528</v>
      </c>
      <c r="H1550" s="13">
        <f>SUM($E$23:E1550)</f>
        <v>0.76399999999997126</v>
      </c>
      <c r="I1550" s="12">
        <f t="shared" si="95"/>
        <v>-1</v>
      </c>
    </row>
    <row r="1551" spans="1:9" x14ac:dyDescent="0.25">
      <c r="A1551">
        <v>1528</v>
      </c>
      <c r="B1551">
        <v>1</v>
      </c>
      <c r="C1551">
        <v>0</v>
      </c>
      <c r="D1551" s="12">
        <f t="shared" si="92"/>
        <v>0</v>
      </c>
      <c r="E1551" s="13">
        <f t="shared" si="93"/>
        <v>5.0000000000000001E-4</v>
      </c>
      <c r="F1551" s="12">
        <f t="shared" si="94"/>
        <v>0</v>
      </c>
      <c r="G1551" s="14">
        <f>SUM($B$23:B1551)</f>
        <v>1529</v>
      </c>
      <c r="H1551" s="13">
        <f>SUM($E$23:E1551)</f>
        <v>0.7644999999999712</v>
      </c>
      <c r="I1551" s="12">
        <f t="shared" si="95"/>
        <v>-1</v>
      </c>
    </row>
    <row r="1552" spans="1:9" x14ac:dyDescent="0.25">
      <c r="A1552">
        <v>1529</v>
      </c>
      <c r="B1552">
        <v>1</v>
      </c>
      <c r="C1552">
        <v>0</v>
      </c>
      <c r="D1552" s="12">
        <f t="shared" si="92"/>
        <v>0</v>
      </c>
      <c r="E1552" s="13">
        <f t="shared" si="93"/>
        <v>5.0000000000000001E-4</v>
      </c>
      <c r="F1552" s="12">
        <f t="shared" si="94"/>
        <v>0</v>
      </c>
      <c r="G1552" s="14">
        <f>SUM($B$23:B1552)</f>
        <v>1530</v>
      </c>
      <c r="H1552" s="13">
        <f>SUM($E$23:E1552)</f>
        <v>0.76499999999997115</v>
      </c>
      <c r="I1552" s="12">
        <f t="shared" si="95"/>
        <v>-1</v>
      </c>
    </row>
    <row r="1553" spans="1:9" x14ac:dyDescent="0.25">
      <c r="A1553">
        <v>1530</v>
      </c>
      <c r="B1553">
        <v>1</v>
      </c>
      <c r="C1553">
        <v>0</v>
      </c>
      <c r="D1553" s="12">
        <f t="shared" si="92"/>
        <v>0</v>
      </c>
      <c r="E1553" s="13">
        <f t="shared" si="93"/>
        <v>5.0000000000000001E-4</v>
      </c>
      <c r="F1553" s="12">
        <f t="shared" si="94"/>
        <v>0</v>
      </c>
      <c r="G1553" s="14">
        <f>SUM($B$23:B1553)</f>
        <v>1531</v>
      </c>
      <c r="H1553" s="13">
        <f>SUM($E$23:E1553)</f>
        <v>0.76549999999997109</v>
      </c>
      <c r="I1553" s="12">
        <f t="shared" si="95"/>
        <v>-1</v>
      </c>
    </row>
    <row r="1554" spans="1:9" x14ac:dyDescent="0.25">
      <c r="A1554">
        <v>1531</v>
      </c>
      <c r="B1554">
        <v>1</v>
      </c>
      <c r="C1554">
        <v>0</v>
      </c>
      <c r="D1554" s="12">
        <f t="shared" si="92"/>
        <v>0</v>
      </c>
      <c r="E1554" s="13">
        <f t="shared" si="93"/>
        <v>5.0000000000000001E-4</v>
      </c>
      <c r="F1554" s="12">
        <f t="shared" si="94"/>
        <v>0</v>
      </c>
      <c r="G1554" s="14">
        <f>SUM($B$23:B1554)</f>
        <v>1532</v>
      </c>
      <c r="H1554" s="13">
        <f>SUM($E$23:E1554)</f>
        <v>0.76599999999997104</v>
      </c>
      <c r="I1554" s="12">
        <f t="shared" si="95"/>
        <v>-1</v>
      </c>
    </row>
    <row r="1555" spans="1:9" x14ac:dyDescent="0.25">
      <c r="A1555">
        <v>1532</v>
      </c>
      <c r="B1555">
        <v>1</v>
      </c>
      <c r="C1555">
        <v>0</v>
      </c>
      <c r="D1555" s="12">
        <f t="shared" si="92"/>
        <v>0</v>
      </c>
      <c r="E1555" s="13">
        <f t="shared" si="93"/>
        <v>5.0000000000000001E-4</v>
      </c>
      <c r="F1555" s="12">
        <f t="shared" si="94"/>
        <v>0</v>
      </c>
      <c r="G1555" s="14">
        <f>SUM($B$23:B1555)</f>
        <v>1533</v>
      </c>
      <c r="H1555" s="13">
        <f>SUM($E$23:E1555)</f>
        <v>0.76649999999997098</v>
      </c>
      <c r="I1555" s="12">
        <f t="shared" si="95"/>
        <v>-1</v>
      </c>
    </row>
    <row r="1556" spans="1:9" x14ac:dyDescent="0.25">
      <c r="A1556">
        <v>1533</v>
      </c>
      <c r="B1556">
        <v>1</v>
      </c>
      <c r="C1556">
        <v>0</v>
      </c>
      <c r="D1556" s="12">
        <f t="shared" si="92"/>
        <v>0</v>
      </c>
      <c r="E1556" s="13">
        <f t="shared" si="93"/>
        <v>5.0000000000000001E-4</v>
      </c>
      <c r="F1556" s="12">
        <f t="shared" si="94"/>
        <v>0</v>
      </c>
      <c r="G1556" s="14">
        <f>SUM($B$23:B1556)</f>
        <v>1534</v>
      </c>
      <c r="H1556" s="13">
        <f>SUM($E$23:E1556)</f>
        <v>0.76699999999997093</v>
      </c>
      <c r="I1556" s="12">
        <f t="shared" si="95"/>
        <v>-1</v>
      </c>
    </row>
    <row r="1557" spans="1:9" x14ac:dyDescent="0.25">
      <c r="A1557">
        <v>1534</v>
      </c>
      <c r="B1557">
        <v>1</v>
      </c>
      <c r="C1557">
        <v>0</v>
      </c>
      <c r="D1557" s="12">
        <f t="shared" si="92"/>
        <v>0</v>
      </c>
      <c r="E1557" s="13">
        <f t="shared" si="93"/>
        <v>5.0000000000000001E-4</v>
      </c>
      <c r="F1557" s="12">
        <f t="shared" si="94"/>
        <v>0</v>
      </c>
      <c r="G1557" s="14">
        <f>SUM($B$23:B1557)</f>
        <v>1535</v>
      </c>
      <c r="H1557" s="13">
        <f>SUM($E$23:E1557)</f>
        <v>0.76749999999997087</v>
      </c>
      <c r="I1557" s="12">
        <f t="shared" si="95"/>
        <v>-1</v>
      </c>
    </row>
    <row r="1558" spans="1:9" x14ac:dyDescent="0.25">
      <c r="A1558">
        <v>1535</v>
      </c>
      <c r="B1558">
        <v>1</v>
      </c>
      <c r="C1558">
        <v>0</v>
      </c>
      <c r="D1558" s="12">
        <f t="shared" si="92"/>
        <v>0</v>
      </c>
      <c r="E1558" s="13">
        <f t="shared" si="93"/>
        <v>5.0000000000000001E-4</v>
      </c>
      <c r="F1558" s="12">
        <f t="shared" si="94"/>
        <v>0</v>
      </c>
      <c r="G1558" s="14">
        <f>SUM($B$23:B1558)</f>
        <v>1536</v>
      </c>
      <c r="H1558" s="13">
        <f>SUM($E$23:E1558)</f>
        <v>0.76799999999997082</v>
      </c>
      <c r="I1558" s="12">
        <f t="shared" si="95"/>
        <v>-1</v>
      </c>
    </row>
    <row r="1559" spans="1:9" x14ac:dyDescent="0.25">
      <c r="A1559">
        <v>1536</v>
      </c>
      <c r="B1559">
        <v>1</v>
      </c>
      <c r="C1559">
        <v>0</v>
      </c>
      <c r="D1559" s="12">
        <f t="shared" ref="D1559:D1622" si="96">C1559/100</f>
        <v>0</v>
      </c>
      <c r="E1559" s="13">
        <f t="shared" ref="E1559:E1622" si="97">B1559/$B$7</f>
        <v>5.0000000000000001E-4</v>
      </c>
      <c r="F1559" s="12">
        <f t="shared" ref="F1559:F1622" si="98">D1559*E1559</f>
        <v>0</v>
      </c>
      <c r="G1559" s="14">
        <f>SUM($B$23:B1559)</f>
        <v>1537</v>
      </c>
      <c r="H1559" s="13">
        <f>SUM($E$23:E1559)</f>
        <v>0.76849999999997076</v>
      </c>
      <c r="I1559" s="12">
        <f t="shared" ref="I1559:I1622" si="99">D1559-$B$6</f>
        <v>-1</v>
      </c>
    </row>
    <row r="1560" spans="1:9" x14ac:dyDescent="0.25">
      <c r="A1560">
        <v>1537</v>
      </c>
      <c r="B1560">
        <v>1</v>
      </c>
      <c r="C1560">
        <v>0</v>
      </c>
      <c r="D1560" s="12">
        <f t="shared" si="96"/>
        <v>0</v>
      </c>
      <c r="E1560" s="13">
        <f t="shared" si="97"/>
        <v>5.0000000000000001E-4</v>
      </c>
      <c r="F1560" s="12">
        <f t="shared" si="98"/>
        <v>0</v>
      </c>
      <c r="G1560" s="14">
        <f>SUM($B$23:B1560)</f>
        <v>1538</v>
      </c>
      <c r="H1560" s="13">
        <f>SUM($E$23:E1560)</f>
        <v>0.76899999999997071</v>
      </c>
      <c r="I1560" s="12">
        <f t="shared" si="99"/>
        <v>-1</v>
      </c>
    </row>
    <row r="1561" spans="1:9" x14ac:dyDescent="0.25">
      <c r="A1561">
        <v>1538</v>
      </c>
      <c r="B1561">
        <v>1</v>
      </c>
      <c r="C1561">
        <v>0</v>
      </c>
      <c r="D1561" s="12">
        <f t="shared" si="96"/>
        <v>0</v>
      </c>
      <c r="E1561" s="13">
        <f t="shared" si="97"/>
        <v>5.0000000000000001E-4</v>
      </c>
      <c r="F1561" s="12">
        <f t="shared" si="98"/>
        <v>0</v>
      </c>
      <c r="G1561" s="14">
        <f>SUM($B$23:B1561)</f>
        <v>1539</v>
      </c>
      <c r="H1561" s="13">
        <f>SUM($E$23:E1561)</f>
        <v>0.76949999999997065</v>
      </c>
      <c r="I1561" s="12">
        <f t="shared" si="99"/>
        <v>-1</v>
      </c>
    </row>
    <row r="1562" spans="1:9" x14ac:dyDescent="0.25">
      <c r="A1562">
        <v>1539</v>
      </c>
      <c r="B1562">
        <v>1</v>
      </c>
      <c r="C1562">
        <v>0</v>
      </c>
      <c r="D1562" s="12">
        <f t="shared" si="96"/>
        <v>0</v>
      </c>
      <c r="E1562" s="13">
        <f t="shared" si="97"/>
        <v>5.0000000000000001E-4</v>
      </c>
      <c r="F1562" s="12">
        <f t="shared" si="98"/>
        <v>0</v>
      </c>
      <c r="G1562" s="14">
        <f>SUM($B$23:B1562)</f>
        <v>1540</v>
      </c>
      <c r="H1562" s="13">
        <f>SUM($E$23:E1562)</f>
        <v>0.7699999999999706</v>
      </c>
      <c r="I1562" s="12">
        <f t="shared" si="99"/>
        <v>-1</v>
      </c>
    </row>
    <row r="1563" spans="1:9" x14ac:dyDescent="0.25">
      <c r="A1563">
        <v>1540</v>
      </c>
      <c r="B1563">
        <v>1</v>
      </c>
      <c r="C1563">
        <v>0</v>
      </c>
      <c r="D1563" s="12">
        <f t="shared" si="96"/>
        <v>0</v>
      </c>
      <c r="E1563" s="13">
        <f t="shared" si="97"/>
        <v>5.0000000000000001E-4</v>
      </c>
      <c r="F1563" s="12">
        <f t="shared" si="98"/>
        <v>0</v>
      </c>
      <c r="G1563" s="14">
        <f>SUM($B$23:B1563)</f>
        <v>1541</v>
      </c>
      <c r="H1563" s="13">
        <f>SUM($E$23:E1563)</f>
        <v>0.77049999999997054</v>
      </c>
      <c r="I1563" s="12">
        <f t="shared" si="99"/>
        <v>-1</v>
      </c>
    </row>
    <row r="1564" spans="1:9" x14ac:dyDescent="0.25">
      <c r="A1564">
        <v>1541</v>
      </c>
      <c r="B1564">
        <v>1</v>
      </c>
      <c r="C1564">
        <v>0</v>
      </c>
      <c r="D1564" s="12">
        <f t="shared" si="96"/>
        <v>0</v>
      </c>
      <c r="E1564" s="13">
        <f t="shared" si="97"/>
        <v>5.0000000000000001E-4</v>
      </c>
      <c r="F1564" s="12">
        <f t="shared" si="98"/>
        <v>0</v>
      </c>
      <c r="G1564" s="14">
        <f>SUM($B$23:B1564)</f>
        <v>1542</v>
      </c>
      <c r="H1564" s="13">
        <f>SUM($E$23:E1564)</f>
        <v>0.77099999999997049</v>
      </c>
      <c r="I1564" s="12">
        <f t="shared" si="99"/>
        <v>-1</v>
      </c>
    </row>
    <row r="1565" spans="1:9" x14ac:dyDescent="0.25">
      <c r="A1565">
        <v>1542</v>
      </c>
      <c r="B1565">
        <v>1</v>
      </c>
      <c r="C1565">
        <v>0</v>
      </c>
      <c r="D1565" s="12">
        <f t="shared" si="96"/>
        <v>0</v>
      </c>
      <c r="E1565" s="13">
        <f t="shared" si="97"/>
        <v>5.0000000000000001E-4</v>
      </c>
      <c r="F1565" s="12">
        <f t="shared" si="98"/>
        <v>0</v>
      </c>
      <c r="G1565" s="14">
        <f>SUM($B$23:B1565)</f>
        <v>1543</v>
      </c>
      <c r="H1565" s="13">
        <f>SUM($E$23:E1565)</f>
        <v>0.77149999999997043</v>
      </c>
      <c r="I1565" s="12">
        <f t="shared" si="99"/>
        <v>-1</v>
      </c>
    </row>
    <row r="1566" spans="1:9" x14ac:dyDescent="0.25">
      <c r="A1566">
        <v>1543</v>
      </c>
      <c r="B1566">
        <v>1</v>
      </c>
      <c r="C1566">
        <v>0</v>
      </c>
      <c r="D1566" s="12">
        <f t="shared" si="96"/>
        <v>0</v>
      </c>
      <c r="E1566" s="13">
        <f t="shared" si="97"/>
        <v>5.0000000000000001E-4</v>
      </c>
      <c r="F1566" s="12">
        <f t="shared" si="98"/>
        <v>0</v>
      </c>
      <c r="G1566" s="14">
        <f>SUM($B$23:B1566)</f>
        <v>1544</v>
      </c>
      <c r="H1566" s="13">
        <f>SUM($E$23:E1566)</f>
        <v>0.77199999999997038</v>
      </c>
      <c r="I1566" s="12">
        <f t="shared" si="99"/>
        <v>-1</v>
      </c>
    </row>
    <row r="1567" spans="1:9" x14ac:dyDescent="0.25">
      <c r="A1567">
        <v>1544</v>
      </c>
      <c r="B1567">
        <v>1</v>
      </c>
      <c r="C1567">
        <v>0</v>
      </c>
      <c r="D1567" s="12">
        <f t="shared" si="96"/>
        <v>0</v>
      </c>
      <c r="E1567" s="13">
        <f t="shared" si="97"/>
        <v>5.0000000000000001E-4</v>
      </c>
      <c r="F1567" s="12">
        <f t="shared" si="98"/>
        <v>0</v>
      </c>
      <c r="G1567" s="14">
        <f>SUM($B$23:B1567)</f>
        <v>1545</v>
      </c>
      <c r="H1567" s="13">
        <f>SUM($E$23:E1567)</f>
        <v>0.77249999999997032</v>
      </c>
      <c r="I1567" s="12">
        <f t="shared" si="99"/>
        <v>-1</v>
      </c>
    </row>
    <row r="1568" spans="1:9" x14ac:dyDescent="0.25">
      <c r="A1568">
        <v>1545</v>
      </c>
      <c r="B1568">
        <v>1</v>
      </c>
      <c r="C1568">
        <v>0</v>
      </c>
      <c r="D1568" s="12">
        <f t="shared" si="96"/>
        <v>0</v>
      </c>
      <c r="E1568" s="13">
        <f t="shared" si="97"/>
        <v>5.0000000000000001E-4</v>
      </c>
      <c r="F1568" s="12">
        <f t="shared" si="98"/>
        <v>0</v>
      </c>
      <c r="G1568" s="14">
        <f>SUM($B$23:B1568)</f>
        <v>1546</v>
      </c>
      <c r="H1568" s="13">
        <f>SUM($E$23:E1568)</f>
        <v>0.77299999999997027</v>
      </c>
      <c r="I1568" s="12">
        <f t="shared" si="99"/>
        <v>-1</v>
      </c>
    </row>
    <row r="1569" spans="1:9" x14ac:dyDescent="0.25">
      <c r="A1569">
        <v>1546</v>
      </c>
      <c r="B1569">
        <v>1</v>
      </c>
      <c r="C1569">
        <v>0</v>
      </c>
      <c r="D1569" s="12">
        <f t="shared" si="96"/>
        <v>0</v>
      </c>
      <c r="E1569" s="13">
        <f t="shared" si="97"/>
        <v>5.0000000000000001E-4</v>
      </c>
      <c r="F1569" s="12">
        <f t="shared" si="98"/>
        <v>0</v>
      </c>
      <c r="G1569" s="14">
        <f>SUM($B$23:B1569)</f>
        <v>1547</v>
      </c>
      <c r="H1569" s="13">
        <f>SUM($E$23:E1569)</f>
        <v>0.77349999999997021</v>
      </c>
      <c r="I1569" s="12">
        <f t="shared" si="99"/>
        <v>-1</v>
      </c>
    </row>
    <row r="1570" spans="1:9" x14ac:dyDescent="0.25">
      <c r="A1570">
        <v>1547</v>
      </c>
      <c r="B1570">
        <v>1</v>
      </c>
      <c r="C1570">
        <v>0</v>
      </c>
      <c r="D1570" s="12">
        <f t="shared" si="96"/>
        <v>0</v>
      </c>
      <c r="E1570" s="13">
        <f t="shared" si="97"/>
        <v>5.0000000000000001E-4</v>
      </c>
      <c r="F1570" s="12">
        <f t="shared" si="98"/>
        <v>0</v>
      </c>
      <c r="G1570" s="14">
        <f>SUM($B$23:B1570)</f>
        <v>1548</v>
      </c>
      <c r="H1570" s="13">
        <f>SUM($E$23:E1570)</f>
        <v>0.77399999999997016</v>
      </c>
      <c r="I1570" s="12">
        <f t="shared" si="99"/>
        <v>-1</v>
      </c>
    </row>
    <row r="1571" spans="1:9" x14ac:dyDescent="0.25">
      <c r="A1571">
        <v>1548</v>
      </c>
      <c r="B1571">
        <v>1</v>
      </c>
      <c r="C1571">
        <v>0</v>
      </c>
      <c r="D1571" s="12">
        <f t="shared" si="96"/>
        <v>0</v>
      </c>
      <c r="E1571" s="13">
        <f t="shared" si="97"/>
        <v>5.0000000000000001E-4</v>
      </c>
      <c r="F1571" s="12">
        <f t="shared" si="98"/>
        <v>0</v>
      </c>
      <c r="G1571" s="14">
        <f>SUM($B$23:B1571)</f>
        <v>1549</v>
      </c>
      <c r="H1571" s="13">
        <f>SUM($E$23:E1571)</f>
        <v>0.7744999999999701</v>
      </c>
      <c r="I1571" s="12">
        <f t="shared" si="99"/>
        <v>-1</v>
      </c>
    </row>
    <row r="1572" spans="1:9" x14ac:dyDescent="0.25">
      <c r="A1572">
        <v>1549</v>
      </c>
      <c r="B1572">
        <v>1</v>
      </c>
      <c r="C1572">
        <v>0</v>
      </c>
      <c r="D1572" s="12">
        <f t="shared" si="96"/>
        <v>0</v>
      </c>
      <c r="E1572" s="13">
        <f t="shared" si="97"/>
        <v>5.0000000000000001E-4</v>
      </c>
      <c r="F1572" s="12">
        <f t="shared" si="98"/>
        <v>0</v>
      </c>
      <c r="G1572" s="14">
        <f>SUM($B$23:B1572)</f>
        <v>1550</v>
      </c>
      <c r="H1572" s="13">
        <f>SUM($E$23:E1572)</f>
        <v>0.77499999999997005</v>
      </c>
      <c r="I1572" s="12">
        <f t="shared" si="99"/>
        <v>-1</v>
      </c>
    </row>
    <row r="1573" spans="1:9" x14ac:dyDescent="0.25">
      <c r="A1573">
        <v>1550</v>
      </c>
      <c r="B1573">
        <v>1</v>
      </c>
      <c r="C1573">
        <v>0</v>
      </c>
      <c r="D1573" s="12">
        <f t="shared" si="96"/>
        <v>0</v>
      </c>
      <c r="E1573" s="13">
        <f t="shared" si="97"/>
        <v>5.0000000000000001E-4</v>
      </c>
      <c r="F1573" s="12">
        <f t="shared" si="98"/>
        <v>0</v>
      </c>
      <c r="G1573" s="14">
        <f>SUM($B$23:B1573)</f>
        <v>1551</v>
      </c>
      <c r="H1573" s="13">
        <f>SUM($E$23:E1573)</f>
        <v>0.77549999999996999</v>
      </c>
      <c r="I1573" s="12">
        <f t="shared" si="99"/>
        <v>-1</v>
      </c>
    </row>
    <row r="1574" spans="1:9" x14ac:dyDescent="0.25">
      <c r="A1574">
        <v>1551</v>
      </c>
      <c r="B1574">
        <v>1</v>
      </c>
      <c r="C1574">
        <v>0</v>
      </c>
      <c r="D1574" s="12">
        <f t="shared" si="96"/>
        <v>0</v>
      </c>
      <c r="E1574" s="13">
        <f t="shared" si="97"/>
        <v>5.0000000000000001E-4</v>
      </c>
      <c r="F1574" s="12">
        <f t="shared" si="98"/>
        <v>0</v>
      </c>
      <c r="G1574" s="14">
        <f>SUM($B$23:B1574)</f>
        <v>1552</v>
      </c>
      <c r="H1574" s="13">
        <f>SUM($E$23:E1574)</f>
        <v>0.77599999999996994</v>
      </c>
      <c r="I1574" s="12">
        <f t="shared" si="99"/>
        <v>-1</v>
      </c>
    </row>
    <row r="1575" spans="1:9" x14ac:dyDescent="0.25">
      <c r="A1575">
        <v>1552</v>
      </c>
      <c r="B1575">
        <v>1</v>
      </c>
      <c r="C1575">
        <v>0</v>
      </c>
      <c r="D1575" s="12">
        <f t="shared" si="96"/>
        <v>0</v>
      </c>
      <c r="E1575" s="13">
        <f t="shared" si="97"/>
        <v>5.0000000000000001E-4</v>
      </c>
      <c r="F1575" s="12">
        <f t="shared" si="98"/>
        <v>0</v>
      </c>
      <c r="G1575" s="14">
        <f>SUM($B$23:B1575)</f>
        <v>1553</v>
      </c>
      <c r="H1575" s="13">
        <f>SUM($E$23:E1575)</f>
        <v>0.77649999999996988</v>
      </c>
      <c r="I1575" s="12">
        <f t="shared" si="99"/>
        <v>-1</v>
      </c>
    </row>
    <row r="1576" spans="1:9" x14ac:dyDescent="0.25">
      <c r="A1576">
        <v>1553</v>
      </c>
      <c r="B1576">
        <v>1</v>
      </c>
      <c r="C1576">
        <v>0</v>
      </c>
      <c r="D1576" s="12">
        <f t="shared" si="96"/>
        <v>0</v>
      </c>
      <c r="E1576" s="13">
        <f t="shared" si="97"/>
        <v>5.0000000000000001E-4</v>
      </c>
      <c r="F1576" s="12">
        <f t="shared" si="98"/>
        <v>0</v>
      </c>
      <c r="G1576" s="14">
        <f>SUM($B$23:B1576)</f>
        <v>1554</v>
      </c>
      <c r="H1576" s="13">
        <f>SUM($E$23:E1576)</f>
        <v>0.77699999999996983</v>
      </c>
      <c r="I1576" s="12">
        <f t="shared" si="99"/>
        <v>-1</v>
      </c>
    </row>
    <row r="1577" spans="1:9" x14ac:dyDescent="0.25">
      <c r="A1577">
        <v>1554</v>
      </c>
      <c r="B1577">
        <v>1</v>
      </c>
      <c r="C1577">
        <v>0</v>
      </c>
      <c r="D1577" s="12">
        <f t="shared" si="96"/>
        <v>0</v>
      </c>
      <c r="E1577" s="13">
        <f t="shared" si="97"/>
        <v>5.0000000000000001E-4</v>
      </c>
      <c r="F1577" s="12">
        <f t="shared" si="98"/>
        <v>0</v>
      </c>
      <c r="G1577" s="14">
        <f>SUM($B$23:B1577)</f>
        <v>1555</v>
      </c>
      <c r="H1577" s="13">
        <f>SUM($E$23:E1577)</f>
        <v>0.77749999999996977</v>
      </c>
      <c r="I1577" s="12">
        <f t="shared" si="99"/>
        <v>-1</v>
      </c>
    </row>
    <row r="1578" spans="1:9" x14ac:dyDescent="0.25">
      <c r="A1578">
        <v>1555</v>
      </c>
      <c r="B1578">
        <v>1</v>
      </c>
      <c r="C1578">
        <v>0</v>
      </c>
      <c r="D1578" s="12">
        <f t="shared" si="96"/>
        <v>0</v>
      </c>
      <c r="E1578" s="13">
        <f t="shared" si="97"/>
        <v>5.0000000000000001E-4</v>
      </c>
      <c r="F1578" s="12">
        <f t="shared" si="98"/>
        <v>0</v>
      </c>
      <c r="G1578" s="14">
        <f>SUM($B$23:B1578)</f>
        <v>1556</v>
      </c>
      <c r="H1578" s="13">
        <f>SUM($E$23:E1578)</f>
        <v>0.77799999999996972</v>
      </c>
      <c r="I1578" s="12">
        <f t="shared" si="99"/>
        <v>-1</v>
      </c>
    </row>
    <row r="1579" spans="1:9" x14ac:dyDescent="0.25">
      <c r="A1579">
        <v>1556</v>
      </c>
      <c r="B1579">
        <v>1</v>
      </c>
      <c r="C1579">
        <v>0</v>
      </c>
      <c r="D1579" s="12">
        <f t="shared" si="96"/>
        <v>0</v>
      </c>
      <c r="E1579" s="13">
        <f t="shared" si="97"/>
        <v>5.0000000000000001E-4</v>
      </c>
      <c r="F1579" s="12">
        <f t="shared" si="98"/>
        <v>0</v>
      </c>
      <c r="G1579" s="14">
        <f>SUM($B$23:B1579)</f>
        <v>1557</v>
      </c>
      <c r="H1579" s="13">
        <f>SUM($E$23:E1579)</f>
        <v>0.77849999999996966</v>
      </c>
      <c r="I1579" s="12">
        <f t="shared" si="99"/>
        <v>-1</v>
      </c>
    </row>
    <row r="1580" spans="1:9" x14ac:dyDescent="0.25">
      <c r="A1580">
        <v>1557</v>
      </c>
      <c r="B1580">
        <v>1</v>
      </c>
      <c r="C1580">
        <v>0</v>
      </c>
      <c r="D1580" s="12">
        <f t="shared" si="96"/>
        <v>0</v>
      </c>
      <c r="E1580" s="13">
        <f t="shared" si="97"/>
        <v>5.0000000000000001E-4</v>
      </c>
      <c r="F1580" s="12">
        <f t="shared" si="98"/>
        <v>0</v>
      </c>
      <c r="G1580" s="14">
        <f>SUM($B$23:B1580)</f>
        <v>1558</v>
      </c>
      <c r="H1580" s="13">
        <f>SUM($E$23:E1580)</f>
        <v>0.77899999999996961</v>
      </c>
      <c r="I1580" s="12">
        <f t="shared" si="99"/>
        <v>-1</v>
      </c>
    </row>
    <row r="1581" spans="1:9" x14ac:dyDescent="0.25">
      <c r="A1581">
        <v>1558</v>
      </c>
      <c r="B1581">
        <v>1</v>
      </c>
      <c r="C1581">
        <v>0</v>
      </c>
      <c r="D1581" s="12">
        <f t="shared" si="96"/>
        <v>0</v>
      </c>
      <c r="E1581" s="13">
        <f t="shared" si="97"/>
        <v>5.0000000000000001E-4</v>
      </c>
      <c r="F1581" s="12">
        <f t="shared" si="98"/>
        <v>0</v>
      </c>
      <c r="G1581" s="14">
        <f>SUM($B$23:B1581)</f>
        <v>1559</v>
      </c>
      <c r="H1581" s="13">
        <f>SUM($E$23:E1581)</f>
        <v>0.77949999999996955</v>
      </c>
      <c r="I1581" s="12">
        <f t="shared" si="99"/>
        <v>-1</v>
      </c>
    </row>
    <row r="1582" spans="1:9" x14ac:dyDescent="0.25">
      <c r="A1582">
        <v>1559</v>
      </c>
      <c r="B1582">
        <v>1</v>
      </c>
      <c r="C1582">
        <v>0</v>
      </c>
      <c r="D1582" s="12">
        <f t="shared" si="96"/>
        <v>0</v>
      </c>
      <c r="E1582" s="13">
        <f t="shared" si="97"/>
        <v>5.0000000000000001E-4</v>
      </c>
      <c r="F1582" s="12">
        <f t="shared" si="98"/>
        <v>0</v>
      </c>
      <c r="G1582" s="14">
        <f>SUM($B$23:B1582)</f>
        <v>1560</v>
      </c>
      <c r="H1582" s="13">
        <f>SUM($E$23:E1582)</f>
        <v>0.7799999999999695</v>
      </c>
      <c r="I1582" s="12">
        <f t="shared" si="99"/>
        <v>-1</v>
      </c>
    </row>
    <row r="1583" spans="1:9" x14ac:dyDescent="0.25">
      <c r="A1583">
        <v>1560</v>
      </c>
      <c r="B1583">
        <v>1</v>
      </c>
      <c r="C1583">
        <v>0</v>
      </c>
      <c r="D1583" s="12">
        <f t="shared" si="96"/>
        <v>0</v>
      </c>
      <c r="E1583" s="13">
        <f t="shared" si="97"/>
        <v>5.0000000000000001E-4</v>
      </c>
      <c r="F1583" s="12">
        <f t="shared" si="98"/>
        <v>0</v>
      </c>
      <c r="G1583" s="14">
        <f>SUM($B$23:B1583)</f>
        <v>1561</v>
      </c>
      <c r="H1583" s="13">
        <f>SUM($E$23:E1583)</f>
        <v>0.78049999999996944</v>
      </c>
      <c r="I1583" s="12">
        <f t="shared" si="99"/>
        <v>-1</v>
      </c>
    </row>
    <row r="1584" spans="1:9" x14ac:dyDescent="0.25">
      <c r="A1584">
        <v>1561</v>
      </c>
      <c r="B1584">
        <v>1</v>
      </c>
      <c r="C1584">
        <v>0</v>
      </c>
      <c r="D1584" s="12">
        <f t="shared" si="96"/>
        <v>0</v>
      </c>
      <c r="E1584" s="13">
        <f t="shared" si="97"/>
        <v>5.0000000000000001E-4</v>
      </c>
      <c r="F1584" s="12">
        <f t="shared" si="98"/>
        <v>0</v>
      </c>
      <c r="G1584" s="14">
        <f>SUM($B$23:B1584)</f>
        <v>1562</v>
      </c>
      <c r="H1584" s="13">
        <f>SUM($E$23:E1584)</f>
        <v>0.78099999999996939</v>
      </c>
      <c r="I1584" s="12">
        <f t="shared" si="99"/>
        <v>-1</v>
      </c>
    </row>
    <row r="1585" spans="1:9" x14ac:dyDescent="0.25">
      <c r="A1585">
        <v>1562</v>
      </c>
      <c r="B1585">
        <v>1</v>
      </c>
      <c r="C1585">
        <v>0</v>
      </c>
      <c r="D1585" s="12">
        <f t="shared" si="96"/>
        <v>0</v>
      </c>
      <c r="E1585" s="13">
        <f t="shared" si="97"/>
        <v>5.0000000000000001E-4</v>
      </c>
      <c r="F1585" s="12">
        <f t="shared" si="98"/>
        <v>0</v>
      </c>
      <c r="G1585" s="14">
        <f>SUM($B$23:B1585)</f>
        <v>1563</v>
      </c>
      <c r="H1585" s="13">
        <f>SUM($E$23:E1585)</f>
        <v>0.78149999999996933</v>
      </c>
      <c r="I1585" s="12">
        <f t="shared" si="99"/>
        <v>-1</v>
      </c>
    </row>
    <row r="1586" spans="1:9" x14ac:dyDescent="0.25">
      <c r="A1586">
        <v>1563</v>
      </c>
      <c r="B1586">
        <v>1</v>
      </c>
      <c r="C1586">
        <v>0</v>
      </c>
      <c r="D1586" s="12">
        <f t="shared" si="96"/>
        <v>0</v>
      </c>
      <c r="E1586" s="13">
        <f t="shared" si="97"/>
        <v>5.0000000000000001E-4</v>
      </c>
      <c r="F1586" s="12">
        <f t="shared" si="98"/>
        <v>0</v>
      </c>
      <c r="G1586" s="14">
        <f>SUM($B$23:B1586)</f>
        <v>1564</v>
      </c>
      <c r="H1586" s="13">
        <f>SUM($E$23:E1586)</f>
        <v>0.78199999999996928</v>
      </c>
      <c r="I1586" s="12">
        <f t="shared" si="99"/>
        <v>-1</v>
      </c>
    </row>
    <row r="1587" spans="1:9" x14ac:dyDescent="0.25">
      <c r="A1587">
        <v>1564</v>
      </c>
      <c r="B1587">
        <v>1</v>
      </c>
      <c r="C1587">
        <v>0</v>
      </c>
      <c r="D1587" s="12">
        <f t="shared" si="96"/>
        <v>0</v>
      </c>
      <c r="E1587" s="13">
        <f t="shared" si="97"/>
        <v>5.0000000000000001E-4</v>
      </c>
      <c r="F1587" s="12">
        <f t="shared" si="98"/>
        <v>0</v>
      </c>
      <c r="G1587" s="14">
        <f>SUM($B$23:B1587)</f>
        <v>1565</v>
      </c>
      <c r="H1587" s="13">
        <f>SUM($E$23:E1587)</f>
        <v>0.78249999999996922</v>
      </c>
      <c r="I1587" s="12">
        <f t="shared" si="99"/>
        <v>-1</v>
      </c>
    </row>
    <row r="1588" spans="1:9" x14ac:dyDescent="0.25">
      <c r="A1588">
        <v>1565</v>
      </c>
      <c r="B1588">
        <v>1</v>
      </c>
      <c r="C1588">
        <v>0</v>
      </c>
      <c r="D1588" s="12">
        <f t="shared" si="96"/>
        <v>0</v>
      </c>
      <c r="E1588" s="13">
        <f t="shared" si="97"/>
        <v>5.0000000000000001E-4</v>
      </c>
      <c r="F1588" s="12">
        <f t="shared" si="98"/>
        <v>0</v>
      </c>
      <c r="G1588" s="14">
        <f>SUM($B$23:B1588)</f>
        <v>1566</v>
      </c>
      <c r="H1588" s="13">
        <f>SUM($E$23:E1588)</f>
        <v>0.78299999999996917</v>
      </c>
      <c r="I1588" s="12">
        <f t="shared" si="99"/>
        <v>-1</v>
      </c>
    </row>
    <row r="1589" spans="1:9" x14ac:dyDescent="0.25">
      <c r="A1589">
        <v>1566</v>
      </c>
      <c r="B1589">
        <v>1</v>
      </c>
      <c r="C1589">
        <v>0</v>
      </c>
      <c r="D1589" s="12">
        <f t="shared" si="96"/>
        <v>0</v>
      </c>
      <c r="E1589" s="13">
        <f t="shared" si="97"/>
        <v>5.0000000000000001E-4</v>
      </c>
      <c r="F1589" s="12">
        <f t="shared" si="98"/>
        <v>0</v>
      </c>
      <c r="G1589" s="14">
        <f>SUM($B$23:B1589)</f>
        <v>1567</v>
      </c>
      <c r="H1589" s="13">
        <f>SUM($E$23:E1589)</f>
        <v>0.78349999999996911</v>
      </c>
      <c r="I1589" s="12">
        <f t="shared" si="99"/>
        <v>-1</v>
      </c>
    </row>
    <row r="1590" spans="1:9" x14ac:dyDescent="0.25">
      <c r="A1590">
        <v>1567</v>
      </c>
      <c r="B1590">
        <v>1</v>
      </c>
      <c r="C1590">
        <v>0</v>
      </c>
      <c r="D1590" s="12">
        <f t="shared" si="96"/>
        <v>0</v>
      </c>
      <c r="E1590" s="13">
        <f t="shared" si="97"/>
        <v>5.0000000000000001E-4</v>
      </c>
      <c r="F1590" s="12">
        <f t="shared" si="98"/>
        <v>0</v>
      </c>
      <c r="G1590" s="14">
        <f>SUM($B$23:B1590)</f>
        <v>1568</v>
      </c>
      <c r="H1590" s="13">
        <f>SUM($E$23:E1590)</f>
        <v>0.78399999999996905</v>
      </c>
      <c r="I1590" s="12">
        <f t="shared" si="99"/>
        <v>-1</v>
      </c>
    </row>
    <row r="1591" spans="1:9" x14ac:dyDescent="0.25">
      <c r="A1591">
        <v>1568</v>
      </c>
      <c r="B1591">
        <v>1</v>
      </c>
      <c r="C1591">
        <v>0</v>
      </c>
      <c r="D1591" s="12">
        <f t="shared" si="96"/>
        <v>0</v>
      </c>
      <c r="E1591" s="13">
        <f t="shared" si="97"/>
        <v>5.0000000000000001E-4</v>
      </c>
      <c r="F1591" s="12">
        <f t="shared" si="98"/>
        <v>0</v>
      </c>
      <c r="G1591" s="14">
        <f>SUM($B$23:B1591)</f>
        <v>1569</v>
      </c>
      <c r="H1591" s="13">
        <f>SUM($E$23:E1591)</f>
        <v>0.784499999999969</v>
      </c>
      <c r="I1591" s="12">
        <f t="shared" si="99"/>
        <v>-1</v>
      </c>
    </row>
    <row r="1592" spans="1:9" x14ac:dyDescent="0.25">
      <c r="A1592">
        <v>1569</v>
      </c>
      <c r="B1592">
        <v>1</v>
      </c>
      <c r="C1592">
        <v>0</v>
      </c>
      <c r="D1592" s="12">
        <f t="shared" si="96"/>
        <v>0</v>
      </c>
      <c r="E1592" s="13">
        <f t="shared" si="97"/>
        <v>5.0000000000000001E-4</v>
      </c>
      <c r="F1592" s="12">
        <f t="shared" si="98"/>
        <v>0</v>
      </c>
      <c r="G1592" s="14">
        <f>SUM($B$23:B1592)</f>
        <v>1570</v>
      </c>
      <c r="H1592" s="13">
        <f>SUM($E$23:E1592)</f>
        <v>0.78499999999996894</v>
      </c>
      <c r="I1592" s="12">
        <f t="shared" si="99"/>
        <v>-1</v>
      </c>
    </row>
    <row r="1593" spans="1:9" x14ac:dyDescent="0.25">
      <c r="A1593">
        <v>1570</v>
      </c>
      <c r="B1593">
        <v>1</v>
      </c>
      <c r="C1593">
        <v>0</v>
      </c>
      <c r="D1593" s="12">
        <f t="shared" si="96"/>
        <v>0</v>
      </c>
      <c r="E1593" s="13">
        <f t="shared" si="97"/>
        <v>5.0000000000000001E-4</v>
      </c>
      <c r="F1593" s="12">
        <f t="shared" si="98"/>
        <v>0</v>
      </c>
      <c r="G1593" s="14">
        <f>SUM($B$23:B1593)</f>
        <v>1571</v>
      </c>
      <c r="H1593" s="13">
        <f>SUM($E$23:E1593)</f>
        <v>0.78549999999996889</v>
      </c>
      <c r="I1593" s="12">
        <f t="shared" si="99"/>
        <v>-1</v>
      </c>
    </row>
    <row r="1594" spans="1:9" x14ac:dyDescent="0.25">
      <c r="A1594">
        <v>1571</v>
      </c>
      <c r="B1594">
        <v>1</v>
      </c>
      <c r="C1594">
        <v>0</v>
      </c>
      <c r="D1594" s="12">
        <f t="shared" si="96"/>
        <v>0</v>
      </c>
      <c r="E1594" s="13">
        <f t="shared" si="97"/>
        <v>5.0000000000000001E-4</v>
      </c>
      <c r="F1594" s="12">
        <f t="shared" si="98"/>
        <v>0</v>
      </c>
      <c r="G1594" s="14">
        <f>SUM($B$23:B1594)</f>
        <v>1572</v>
      </c>
      <c r="H1594" s="13">
        <f>SUM($E$23:E1594)</f>
        <v>0.78599999999996883</v>
      </c>
      <c r="I1594" s="12">
        <f t="shared" si="99"/>
        <v>-1</v>
      </c>
    </row>
    <row r="1595" spans="1:9" x14ac:dyDescent="0.25">
      <c r="A1595">
        <v>1572</v>
      </c>
      <c r="B1595">
        <v>1</v>
      </c>
      <c r="C1595">
        <v>0</v>
      </c>
      <c r="D1595" s="12">
        <f t="shared" si="96"/>
        <v>0</v>
      </c>
      <c r="E1595" s="13">
        <f t="shared" si="97"/>
        <v>5.0000000000000001E-4</v>
      </c>
      <c r="F1595" s="12">
        <f t="shared" si="98"/>
        <v>0</v>
      </c>
      <c r="G1595" s="14">
        <f>SUM($B$23:B1595)</f>
        <v>1573</v>
      </c>
      <c r="H1595" s="13">
        <f>SUM($E$23:E1595)</f>
        <v>0.78649999999996878</v>
      </c>
      <c r="I1595" s="12">
        <f t="shared" si="99"/>
        <v>-1</v>
      </c>
    </row>
    <row r="1596" spans="1:9" x14ac:dyDescent="0.25">
      <c r="A1596">
        <v>1573</v>
      </c>
      <c r="B1596">
        <v>1</v>
      </c>
      <c r="C1596">
        <v>0</v>
      </c>
      <c r="D1596" s="12">
        <f t="shared" si="96"/>
        <v>0</v>
      </c>
      <c r="E1596" s="13">
        <f t="shared" si="97"/>
        <v>5.0000000000000001E-4</v>
      </c>
      <c r="F1596" s="12">
        <f t="shared" si="98"/>
        <v>0</v>
      </c>
      <c r="G1596" s="14">
        <f>SUM($B$23:B1596)</f>
        <v>1574</v>
      </c>
      <c r="H1596" s="13">
        <f>SUM($E$23:E1596)</f>
        <v>0.78699999999996872</v>
      </c>
      <c r="I1596" s="12">
        <f t="shared" si="99"/>
        <v>-1</v>
      </c>
    </row>
    <row r="1597" spans="1:9" x14ac:dyDescent="0.25">
      <c r="A1597">
        <v>1574</v>
      </c>
      <c r="B1597">
        <v>1</v>
      </c>
      <c r="C1597">
        <v>0</v>
      </c>
      <c r="D1597" s="12">
        <f t="shared" si="96"/>
        <v>0</v>
      </c>
      <c r="E1597" s="13">
        <f t="shared" si="97"/>
        <v>5.0000000000000001E-4</v>
      </c>
      <c r="F1597" s="12">
        <f t="shared" si="98"/>
        <v>0</v>
      </c>
      <c r="G1597" s="14">
        <f>SUM($B$23:B1597)</f>
        <v>1575</v>
      </c>
      <c r="H1597" s="13">
        <f>SUM($E$23:E1597)</f>
        <v>0.78749999999996867</v>
      </c>
      <c r="I1597" s="12">
        <f t="shared" si="99"/>
        <v>-1</v>
      </c>
    </row>
    <row r="1598" spans="1:9" x14ac:dyDescent="0.25">
      <c r="A1598">
        <v>1575</v>
      </c>
      <c r="B1598">
        <v>1</v>
      </c>
      <c r="C1598">
        <v>0</v>
      </c>
      <c r="D1598" s="12">
        <f t="shared" si="96"/>
        <v>0</v>
      </c>
      <c r="E1598" s="13">
        <f t="shared" si="97"/>
        <v>5.0000000000000001E-4</v>
      </c>
      <c r="F1598" s="12">
        <f t="shared" si="98"/>
        <v>0</v>
      </c>
      <c r="G1598" s="14">
        <f>SUM($B$23:B1598)</f>
        <v>1576</v>
      </c>
      <c r="H1598" s="13">
        <f>SUM($E$23:E1598)</f>
        <v>0.78799999999996861</v>
      </c>
      <c r="I1598" s="12">
        <f t="shared" si="99"/>
        <v>-1</v>
      </c>
    </row>
    <row r="1599" spans="1:9" x14ac:dyDescent="0.25">
      <c r="A1599">
        <v>1576</v>
      </c>
      <c r="B1599">
        <v>1</v>
      </c>
      <c r="C1599">
        <v>0</v>
      </c>
      <c r="D1599" s="12">
        <f t="shared" si="96"/>
        <v>0</v>
      </c>
      <c r="E1599" s="13">
        <f t="shared" si="97"/>
        <v>5.0000000000000001E-4</v>
      </c>
      <c r="F1599" s="12">
        <f t="shared" si="98"/>
        <v>0</v>
      </c>
      <c r="G1599" s="14">
        <f>SUM($B$23:B1599)</f>
        <v>1577</v>
      </c>
      <c r="H1599" s="13">
        <f>SUM($E$23:E1599)</f>
        <v>0.78849999999996856</v>
      </c>
      <c r="I1599" s="12">
        <f t="shared" si="99"/>
        <v>-1</v>
      </c>
    </row>
    <row r="1600" spans="1:9" x14ac:dyDescent="0.25">
      <c r="A1600">
        <v>1577</v>
      </c>
      <c r="B1600">
        <v>1</v>
      </c>
      <c r="C1600">
        <v>0</v>
      </c>
      <c r="D1600" s="12">
        <f t="shared" si="96"/>
        <v>0</v>
      </c>
      <c r="E1600" s="13">
        <f t="shared" si="97"/>
        <v>5.0000000000000001E-4</v>
      </c>
      <c r="F1600" s="12">
        <f t="shared" si="98"/>
        <v>0</v>
      </c>
      <c r="G1600" s="14">
        <f>SUM($B$23:B1600)</f>
        <v>1578</v>
      </c>
      <c r="H1600" s="13">
        <f>SUM($E$23:E1600)</f>
        <v>0.7889999999999685</v>
      </c>
      <c r="I1600" s="12">
        <f t="shared" si="99"/>
        <v>-1</v>
      </c>
    </row>
    <row r="1601" spans="1:9" x14ac:dyDescent="0.25">
      <c r="A1601">
        <v>1578</v>
      </c>
      <c r="B1601">
        <v>1</v>
      </c>
      <c r="C1601">
        <v>0</v>
      </c>
      <c r="D1601" s="12">
        <f t="shared" si="96"/>
        <v>0</v>
      </c>
      <c r="E1601" s="13">
        <f t="shared" si="97"/>
        <v>5.0000000000000001E-4</v>
      </c>
      <c r="F1601" s="12">
        <f t="shared" si="98"/>
        <v>0</v>
      </c>
      <c r="G1601" s="14">
        <f>SUM($B$23:B1601)</f>
        <v>1579</v>
      </c>
      <c r="H1601" s="13">
        <f>SUM($E$23:E1601)</f>
        <v>0.78949999999996845</v>
      </c>
      <c r="I1601" s="12">
        <f t="shared" si="99"/>
        <v>-1</v>
      </c>
    </row>
    <row r="1602" spans="1:9" x14ac:dyDescent="0.25">
      <c r="A1602">
        <v>1579</v>
      </c>
      <c r="B1602">
        <v>1</v>
      </c>
      <c r="C1602">
        <v>0</v>
      </c>
      <c r="D1602" s="12">
        <f t="shared" si="96"/>
        <v>0</v>
      </c>
      <c r="E1602" s="13">
        <f t="shared" si="97"/>
        <v>5.0000000000000001E-4</v>
      </c>
      <c r="F1602" s="12">
        <f t="shared" si="98"/>
        <v>0</v>
      </c>
      <c r="G1602" s="14">
        <f>SUM($B$23:B1602)</f>
        <v>1580</v>
      </c>
      <c r="H1602" s="13">
        <f>SUM($E$23:E1602)</f>
        <v>0.78999999999996839</v>
      </c>
      <c r="I1602" s="12">
        <f t="shared" si="99"/>
        <v>-1</v>
      </c>
    </row>
    <row r="1603" spans="1:9" x14ac:dyDescent="0.25">
      <c r="A1603">
        <v>1580</v>
      </c>
      <c r="B1603">
        <v>1</v>
      </c>
      <c r="C1603">
        <v>0</v>
      </c>
      <c r="D1603" s="12">
        <f t="shared" si="96"/>
        <v>0</v>
      </c>
      <c r="E1603" s="13">
        <f t="shared" si="97"/>
        <v>5.0000000000000001E-4</v>
      </c>
      <c r="F1603" s="12">
        <f t="shared" si="98"/>
        <v>0</v>
      </c>
      <c r="G1603" s="14">
        <f>SUM($B$23:B1603)</f>
        <v>1581</v>
      </c>
      <c r="H1603" s="13">
        <f>SUM($E$23:E1603)</f>
        <v>0.79049999999996834</v>
      </c>
      <c r="I1603" s="12">
        <f t="shared" si="99"/>
        <v>-1</v>
      </c>
    </row>
    <row r="1604" spans="1:9" x14ac:dyDescent="0.25">
      <c r="A1604">
        <v>1581</v>
      </c>
      <c r="B1604">
        <v>1</v>
      </c>
      <c r="C1604">
        <v>0</v>
      </c>
      <c r="D1604" s="12">
        <f t="shared" si="96"/>
        <v>0</v>
      </c>
      <c r="E1604" s="13">
        <f t="shared" si="97"/>
        <v>5.0000000000000001E-4</v>
      </c>
      <c r="F1604" s="12">
        <f t="shared" si="98"/>
        <v>0</v>
      </c>
      <c r="G1604" s="14">
        <f>SUM($B$23:B1604)</f>
        <v>1582</v>
      </c>
      <c r="H1604" s="13">
        <f>SUM($E$23:E1604)</f>
        <v>0.79099999999996828</v>
      </c>
      <c r="I1604" s="12">
        <f t="shared" si="99"/>
        <v>-1</v>
      </c>
    </row>
    <row r="1605" spans="1:9" x14ac:dyDescent="0.25">
      <c r="A1605">
        <v>1582</v>
      </c>
      <c r="B1605">
        <v>1</v>
      </c>
      <c r="C1605">
        <v>0</v>
      </c>
      <c r="D1605" s="12">
        <f t="shared" si="96"/>
        <v>0</v>
      </c>
      <c r="E1605" s="13">
        <f t="shared" si="97"/>
        <v>5.0000000000000001E-4</v>
      </c>
      <c r="F1605" s="12">
        <f t="shared" si="98"/>
        <v>0</v>
      </c>
      <c r="G1605" s="14">
        <f>SUM($B$23:B1605)</f>
        <v>1583</v>
      </c>
      <c r="H1605" s="13">
        <f>SUM($E$23:E1605)</f>
        <v>0.79149999999996823</v>
      </c>
      <c r="I1605" s="12">
        <f t="shared" si="99"/>
        <v>-1</v>
      </c>
    </row>
    <row r="1606" spans="1:9" x14ac:dyDescent="0.25">
      <c r="A1606">
        <v>1583</v>
      </c>
      <c r="B1606">
        <v>1</v>
      </c>
      <c r="C1606">
        <v>0</v>
      </c>
      <c r="D1606" s="12">
        <f t="shared" si="96"/>
        <v>0</v>
      </c>
      <c r="E1606" s="13">
        <f t="shared" si="97"/>
        <v>5.0000000000000001E-4</v>
      </c>
      <c r="F1606" s="12">
        <f t="shared" si="98"/>
        <v>0</v>
      </c>
      <c r="G1606" s="14">
        <f>SUM($B$23:B1606)</f>
        <v>1584</v>
      </c>
      <c r="H1606" s="13">
        <f>SUM($E$23:E1606)</f>
        <v>0.79199999999996817</v>
      </c>
      <c r="I1606" s="12">
        <f t="shared" si="99"/>
        <v>-1</v>
      </c>
    </row>
    <row r="1607" spans="1:9" x14ac:dyDescent="0.25">
      <c r="A1607">
        <v>1584</v>
      </c>
      <c r="B1607">
        <v>1</v>
      </c>
      <c r="C1607">
        <v>0</v>
      </c>
      <c r="D1607" s="12">
        <f t="shared" si="96"/>
        <v>0</v>
      </c>
      <c r="E1607" s="13">
        <f t="shared" si="97"/>
        <v>5.0000000000000001E-4</v>
      </c>
      <c r="F1607" s="12">
        <f t="shared" si="98"/>
        <v>0</v>
      </c>
      <c r="G1607" s="14">
        <f>SUM($B$23:B1607)</f>
        <v>1585</v>
      </c>
      <c r="H1607" s="13">
        <f>SUM($E$23:E1607)</f>
        <v>0.79249999999996812</v>
      </c>
      <c r="I1607" s="12">
        <f t="shared" si="99"/>
        <v>-1</v>
      </c>
    </row>
    <row r="1608" spans="1:9" x14ac:dyDescent="0.25">
      <c r="A1608">
        <v>1585</v>
      </c>
      <c r="B1608">
        <v>1</v>
      </c>
      <c r="C1608">
        <v>0</v>
      </c>
      <c r="D1608" s="12">
        <f t="shared" si="96"/>
        <v>0</v>
      </c>
      <c r="E1608" s="13">
        <f t="shared" si="97"/>
        <v>5.0000000000000001E-4</v>
      </c>
      <c r="F1608" s="12">
        <f t="shared" si="98"/>
        <v>0</v>
      </c>
      <c r="G1608" s="14">
        <f>SUM($B$23:B1608)</f>
        <v>1586</v>
      </c>
      <c r="H1608" s="13">
        <f>SUM($E$23:E1608)</f>
        <v>0.79299999999996806</v>
      </c>
      <c r="I1608" s="12">
        <f t="shared" si="99"/>
        <v>-1</v>
      </c>
    </row>
    <row r="1609" spans="1:9" x14ac:dyDescent="0.25">
      <c r="A1609">
        <v>1586</v>
      </c>
      <c r="B1609">
        <v>1</v>
      </c>
      <c r="C1609">
        <v>0</v>
      </c>
      <c r="D1609" s="12">
        <f t="shared" si="96"/>
        <v>0</v>
      </c>
      <c r="E1609" s="13">
        <f t="shared" si="97"/>
        <v>5.0000000000000001E-4</v>
      </c>
      <c r="F1609" s="12">
        <f t="shared" si="98"/>
        <v>0</v>
      </c>
      <c r="G1609" s="14">
        <f>SUM($B$23:B1609)</f>
        <v>1587</v>
      </c>
      <c r="H1609" s="13">
        <f>SUM($E$23:E1609)</f>
        <v>0.79349999999996801</v>
      </c>
      <c r="I1609" s="12">
        <f t="shared" si="99"/>
        <v>-1</v>
      </c>
    </row>
    <row r="1610" spans="1:9" x14ac:dyDescent="0.25">
      <c r="A1610">
        <v>1587</v>
      </c>
      <c r="B1610">
        <v>1</v>
      </c>
      <c r="C1610">
        <v>0</v>
      </c>
      <c r="D1610" s="12">
        <f t="shared" si="96"/>
        <v>0</v>
      </c>
      <c r="E1610" s="13">
        <f t="shared" si="97"/>
        <v>5.0000000000000001E-4</v>
      </c>
      <c r="F1610" s="12">
        <f t="shared" si="98"/>
        <v>0</v>
      </c>
      <c r="G1610" s="14">
        <f>SUM($B$23:B1610)</f>
        <v>1588</v>
      </c>
      <c r="H1610" s="13">
        <f>SUM($E$23:E1610)</f>
        <v>0.79399999999996795</v>
      </c>
      <c r="I1610" s="12">
        <f t="shared" si="99"/>
        <v>-1</v>
      </c>
    </row>
    <row r="1611" spans="1:9" x14ac:dyDescent="0.25">
      <c r="A1611">
        <v>1588</v>
      </c>
      <c r="B1611">
        <v>1</v>
      </c>
      <c r="C1611">
        <v>0</v>
      </c>
      <c r="D1611" s="12">
        <f t="shared" si="96"/>
        <v>0</v>
      </c>
      <c r="E1611" s="13">
        <f t="shared" si="97"/>
        <v>5.0000000000000001E-4</v>
      </c>
      <c r="F1611" s="12">
        <f t="shared" si="98"/>
        <v>0</v>
      </c>
      <c r="G1611" s="14">
        <f>SUM($B$23:B1611)</f>
        <v>1589</v>
      </c>
      <c r="H1611" s="13">
        <f>SUM($E$23:E1611)</f>
        <v>0.7944999999999679</v>
      </c>
      <c r="I1611" s="12">
        <f t="shared" si="99"/>
        <v>-1</v>
      </c>
    </row>
    <row r="1612" spans="1:9" x14ac:dyDescent="0.25">
      <c r="A1612">
        <v>1589</v>
      </c>
      <c r="B1612">
        <v>1</v>
      </c>
      <c r="C1612">
        <v>0</v>
      </c>
      <c r="D1612" s="12">
        <f t="shared" si="96"/>
        <v>0</v>
      </c>
      <c r="E1612" s="13">
        <f t="shared" si="97"/>
        <v>5.0000000000000001E-4</v>
      </c>
      <c r="F1612" s="12">
        <f t="shared" si="98"/>
        <v>0</v>
      </c>
      <c r="G1612" s="14">
        <f>SUM($B$23:B1612)</f>
        <v>1590</v>
      </c>
      <c r="H1612" s="13">
        <f>SUM($E$23:E1612)</f>
        <v>0.79499999999996784</v>
      </c>
      <c r="I1612" s="12">
        <f t="shared" si="99"/>
        <v>-1</v>
      </c>
    </row>
    <row r="1613" spans="1:9" x14ac:dyDescent="0.25">
      <c r="A1613">
        <v>1590</v>
      </c>
      <c r="B1613">
        <v>1</v>
      </c>
      <c r="C1613">
        <v>0</v>
      </c>
      <c r="D1613" s="12">
        <f t="shared" si="96"/>
        <v>0</v>
      </c>
      <c r="E1613" s="13">
        <f t="shared" si="97"/>
        <v>5.0000000000000001E-4</v>
      </c>
      <c r="F1613" s="12">
        <f t="shared" si="98"/>
        <v>0</v>
      </c>
      <c r="G1613" s="14">
        <f>SUM($B$23:B1613)</f>
        <v>1591</v>
      </c>
      <c r="H1613" s="13">
        <f>SUM($E$23:E1613)</f>
        <v>0.79549999999996779</v>
      </c>
      <c r="I1613" s="12">
        <f t="shared" si="99"/>
        <v>-1</v>
      </c>
    </row>
    <row r="1614" spans="1:9" x14ac:dyDescent="0.25">
      <c r="A1614">
        <v>1591</v>
      </c>
      <c r="B1614">
        <v>1</v>
      </c>
      <c r="C1614">
        <v>0</v>
      </c>
      <c r="D1614" s="12">
        <f t="shared" si="96"/>
        <v>0</v>
      </c>
      <c r="E1614" s="13">
        <f t="shared" si="97"/>
        <v>5.0000000000000001E-4</v>
      </c>
      <c r="F1614" s="12">
        <f t="shared" si="98"/>
        <v>0</v>
      </c>
      <c r="G1614" s="14">
        <f>SUM($B$23:B1614)</f>
        <v>1592</v>
      </c>
      <c r="H1614" s="13">
        <f>SUM($E$23:E1614)</f>
        <v>0.79599999999996773</v>
      </c>
      <c r="I1614" s="12">
        <f t="shared" si="99"/>
        <v>-1</v>
      </c>
    </row>
    <row r="1615" spans="1:9" x14ac:dyDescent="0.25">
      <c r="A1615">
        <v>1592</v>
      </c>
      <c r="B1615">
        <v>1</v>
      </c>
      <c r="C1615">
        <v>0</v>
      </c>
      <c r="D1615" s="12">
        <f t="shared" si="96"/>
        <v>0</v>
      </c>
      <c r="E1615" s="13">
        <f t="shared" si="97"/>
        <v>5.0000000000000001E-4</v>
      </c>
      <c r="F1615" s="12">
        <f t="shared" si="98"/>
        <v>0</v>
      </c>
      <c r="G1615" s="14">
        <f>SUM($B$23:B1615)</f>
        <v>1593</v>
      </c>
      <c r="H1615" s="13">
        <f>SUM($E$23:E1615)</f>
        <v>0.79649999999996768</v>
      </c>
      <c r="I1615" s="12">
        <f t="shared" si="99"/>
        <v>-1</v>
      </c>
    </row>
    <row r="1616" spans="1:9" x14ac:dyDescent="0.25">
      <c r="A1616">
        <v>1593</v>
      </c>
      <c r="B1616">
        <v>1</v>
      </c>
      <c r="C1616">
        <v>0</v>
      </c>
      <c r="D1616" s="12">
        <f t="shared" si="96"/>
        <v>0</v>
      </c>
      <c r="E1616" s="13">
        <f t="shared" si="97"/>
        <v>5.0000000000000001E-4</v>
      </c>
      <c r="F1616" s="12">
        <f t="shared" si="98"/>
        <v>0</v>
      </c>
      <c r="G1616" s="14">
        <f>SUM($B$23:B1616)</f>
        <v>1594</v>
      </c>
      <c r="H1616" s="13">
        <f>SUM($E$23:E1616)</f>
        <v>0.79699999999996762</v>
      </c>
      <c r="I1616" s="12">
        <f t="shared" si="99"/>
        <v>-1</v>
      </c>
    </row>
    <row r="1617" spans="1:9" x14ac:dyDescent="0.25">
      <c r="A1617">
        <v>1594</v>
      </c>
      <c r="B1617">
        <v>1</v>
      </c>
      <c r="C1617">
        <v>0</v>
      </c>
      <c r="D1617" s="12">
        <f t="shared" si="96"/>
        <v>0</v>
      </c>
      <c r="E1617" s="13">
        <f t="shared" si="97"/>
        <v>5.0000000000000001E-4</v>
      </c>
      <c r="F1617" s="12">
        <f t="shared" si="98"/>
        <v>0</v>
      </c>
      <c r="G1617" s="14">
        <f>SUM($B$23:B1617)</f>
        <v>1595</v>
      </c>
      <c r="H1617" s="13">
        <f>SUM($E$23:E1617)</f>
        <v>0.79749999999996757</v>
      </c>
      <c r="I1617" s="12">
        <f t="shared" si="99"/>
        <v>-1</v>
      </c>
    </row>
    <row r="1618" spans="1:9" x14ac:dyDescent="0.25">
      <c r="A1618">
        <v>1595</v>
      </c>
      <c r="B1618">
        <v>1</v>
      </c>
      <c r="C1618">
        <v>0</v>
      </c>
      <c r="D1618" s="12">
        <f t="shared" si="96"/>
        <v>0</v>
      </c>
      <c r="E1618" s="13">
        <f t="shared" si="97"/>
        <v>5.0000000000000001E-4</v>
      </c>
      <c r="F1618" s="12">
        <f t="shared" si="98"/>
        <v>0</v>
      </c>
      <c r="G1618" s="14">
        <f>SUM($B$23:B1618)</f>
        <v>1596</v>
      </c>
      <c r="H1618" s="13">
        <f>SUM($E$23:E1618)</f>
        <v>0.79799999999996751</v>
      </c>
      <c r="I1618" s="12">
        <f t="shared" si="99"/>
        <v>-1</v>
      </c>
    </row>
    <row r="1619" spans="1:9" x14ac:dyDescent="0.25">
      <c r="A1619">
        <v>1596</v>
      </c>
      <c r="B1619">
        <v>1</v>
      </c>
      <c r="C1619">
        <v>0</v>
      </c>
      <c r="D1619" s="12">
        <f t="shared" si="96"/>
        <v>0</v>
      </c>
      <c r="E1619" s="13">
        <f t="shared" si="97"/>
        <v>5.0000000000000001E-4</v>
      </c>
      <c r="F1619" s="12">
        <f t="shared" si="98"/>
        <v>0</v>
      </c>
      <c r="G1619" s="14">
        <f>SUM($B$23:B1619)</f>
        <v>1597</v>
      </c>
      <c r="H1619" s="13">
        <f>SUM($E$23:E1619)</f>
        <v>0.79849999999996746</v>
      </c>
      <c r="I1619" s="12">
        <f t="shared" si="99"/>
        <v>-1</v>
      </c>
    </row>
    <row r="1620" spans="1:9" x14ac:dyDescent="0.25">
      <c r="A1620">
        <v>1597</v>
      </c>
      <c r="B1620">
        <v>1</v>
      </c>
      <c r="C1620">
        <v>0</v>
      </c>
      <c r="D1620" s="12">
        <f t="shared" si="96"/>
        <v>0</v>
      </c>
      <c r="E1620" s="13">
        <f t="shared" si="97"/>
        <v>5.0000000000000001E-4</v>
      </c>
      <c r="F1620" s="12">
        <f t="shared" si="98"/>
        <v>0</v>
      </c>
      <c r="G1620" s="14">
        <f>SUM($B$23:B1620)</f>
        <v>1598</v>
      </c>
      <c r="H1620" s="13">
        <f>SUM($E$23:E1620)</f>
        <v>0.7989999999999674</v>
      </c>
      <c r="I1620" s="12">
        <f t="shared" si="99"/>
        <v>-1</v>
      </c>
    </row>
    <row r="1621" spans="1:9" x14ac:dyDescent="0.25">
      <c r="A1621">
        <v>1598</v>
      </c>
      <c r="B1621">
        <v>1</v>
      </c>
      <c r="C1621">
        <v>0</v>
      </c>
      <c r="D1621" s="12">
        <f t="shared" si="96"/>
        <v>0</v>
      </c>
      <c r="E1621" s="13">
        <f t="shared" si="97"/>
        <v>5.0000000000000001E-4</v>
      </c>
      <c r="F1621" s="12">
        <f t="shared" si="98"/>
        <v>0</v>
      </c>
      <c r="G1621" s="14">
        <f>SUM($B$23:B1621)</f>
        <v>1599</v>
      </c>
      <c r="H1621" s="13">
        <f>SUM($E$23:E1621)</f>
        <v>0.79949999999996735</v>
      </c>
      <c r="I1621" s="12">
        <f t="shared" si="99"/>
        <v>-1</v>
      </c>
    </row>
    <row r="1622" spans="1:9" x14ac:dyDescent="0.25">
      <c r="A1622">
        <v>1599</v>
      </c>
      <c r="B1622">
        <v>1</v>
      </c>
      <c r="C1622">
        <v>0</v>
      </c>
      <c r="D1622" s="12">
        <f t="shared" si="96"/>
        <v>0</v>
      </c>
      <c r="E1622" s="13">
        <f t="shared" si="97"/>
        <v>5.0000000000000001E-4</v>
      </c>
      <c r="F1622" s="12">
        <f t="shared" si="98"/>
        <v>0</v>
      </c>
      <c r="G1622" s="14">
        <f>SUM($B$23:B1622)</f>
        <v>1600</v>
      </c>
      <c r="H1622" s="13">
        <f>SUM($E$23:E1622)</f>
        <v>0.79999999999996729</v>
      </c>
      <c r="I1622" s="12">
        <f t="shared" si="99"/>
        <v>-1</v>
      </c>
    </row>
    <row r="1623" spans="1:9" x14ac:dyDescent="0.25">
      <c r="A1623">
        <v>1600</v>
      </c>
      <c r="B1623">
        <v>1</v>
      </c>
      <c r="C1623">
        <v>0</v>
      </c>
      <c r="D1623" s="12">
        <f t="shared" ref="D1623:D1686" si="100">C1623/100</f>
        <v>0</v>
      </c>
      <c r="E1623" s="13">
        <f t="shared" ref="E1623:E1686" si="101">B1623/$B$7</f>
        <v>5.0000000000000001E-4</v>
      </c>
      <c r="F1623" s="12">
        <f t="shared" ref="F1623:F1686" si="102">D1623*E1623</f>
        <v>0</v>
      </c>
      <c r="G1623" s="14">
        <f>SUM($B$23:B1623)</f>
        <v>1601</v>
      </c>
      <c r="H1623" s="13">
        <f>SUM($E$23:E1623)</f>
        <v>0.80049999999996724</v>
      </c>
      <c r="I1623" s="12">
        <f t="shared" ref="I1623:I1686" si="103">D1623-$B$6</f>
        <v>-1</v>
      </c>
    </row>
    <row r="1624" spans="1:9" x14ac:dyDescent="0.25">
      <c r="A1624">
        <v>1601</v>
      </c>
      <c r="B1624">
        <v>1</v>
      </c>
      <c r="C1624">
        <v>0</v>
      </c>
      <c r="D1624" s="12">
        <f t="shared" si="100"/>
        <v>0</v>
      </c>
      <c r="E1624" s="13">
        <f t="shared" si="101"/>
        <v>5.0000000000000001E-4</v>
      </c>
      <c r="F1624" s="12">
        <f t="shared" si="102"/>
        <v>0</v>
      </c>
      <c r="G1624" s="14">
        <f>SUM($B$23:B1624)</f>
        <v>1602</v>
      </c>
      <c r="H1624" s="13">
        <f>SUM($E$23:E1624)</f>
        <v>0.80099999999996718</v>
      </c>
      <c r="I1624" s="12">
        <f t="shared" si="103"/>
        <v>-1</v>
      </c>
    </row>
    <row r="1625" spans="1:9" x14ac:dyDescent="0.25">
      <c r="A1625">
        <v>1602</v>
      </c>
      <c r="B1625">
        <v>1</v>
      </c>
      <c r="C1625">
        <v>0</v>
      </c>
      <c r="D1625" s="12">
        <f t="shared" si="100"/>
        <v>0</v>
      </c>
      <c r="E1625" s="13">
        <f t="shared" si="101"/>
        <v>5.0000000000000001E-4</v>
      </c>
      <c r="F1625" s="12">
        <f t="shared" si="102"/>
        <v>0</v>
      </c>
      <c r="G1625" s="14">
        <f>SUM($B$23:B1625)</f>
        <v>1603</v>
      </c>
      <c r="H1625" s="13">
        <f>SUM($E$23:E1625)</f>
        <v>0.80149999999996713</v>
      </c>
      <c r="I1625" s="12">
        <f t="shared" si="103"/>
        <v>-1</v>
      </c>
    </row>
    <row r="1626" spans="1:9" x14ac:dyDescent="0.25">
      <c r="A1626">
        <v>1603</v>
      </c>
      <c r="B1626">
        <v>1</v>
      </c>
      <c r="C1626">
        <v>0</v>
      </c>
      <c r="D1626" s="12">
        <f t="shared" si="100"/>
        <v>0</v>
      </c>
      <c r="E1626" s="13">
        <f t="shared" si="101"/>
        <v>5.0000000000000001E-4</v>
      </c>
      <c r="F1626" s="12">
        <f t="shared" si="102"/>
        <v>0</v>
      </c>
      <c r="G1626" s="14">
        <f>SUM($B$23:B1626)</f>
        <v>1604</v>
      </c>
      <c r="H1626" s="13">
        <f>SUM($E$23:E1626)</f>
        <v>0.80199999999996707</v>
      </c>
      <c r="I1626" s="12">
        <f t="shared" si="103"/>
        <v>-1</v>
      </c>
    </row>
    <row r="1627" spans="1:9" x14ac:dyDescent="0.25">
      <c r="A1627">
        <v>1604</v>
      </c>
      <c r="B1627">
        <v>1</v>
      </c>
      <c r="C1627">
        <v>0</v>
      </c>
      <c r="D1627" s="12">
        <f t="shared" si="100"/>
        <v>0</v>
      </c>
      <c r="E1627" s="13">
        <f t="shared" si="101"/>
        <v>5.0000000000000001E-4</v>
      </c>
      <c r="F1627" s="12">
        <f t="shared" si="102"/>
        <v>0</v>
      </c>
      <c r="G1627" s="14">
        <f>SUM($B$23:B1627)</f>
        <v>1605</v>
      </c>
      <c r="H1627" s="13">
        <f>SUM($E$23:E1627)</f>
        <v>0.80249999999996702</v>
      </c>
      <c r="I1627" s="12">
        <f t="shared" si="103"/>
        <v>-1</v>
      </c>
    </row>
    <row r="1628" spans="1:9" x14ac:dyDescent="0.25">
      <c r="A1628">
        <v>1605</v>
      </c>
      <c r="B1628">
        <v>1</v>
      </c>
      <c r="C1628">
        <v>0</v>
      </c>
      <c r="D1628" s="12">
        <f t="shared" si="100"/>
        <v>0</v>
      </c>
      <c r="E1628" s="13">
        <f t="shared" si="101"/>
        <v>5.0000000000000001E-4</v>
      </c>
      <c r="F1628" s="12">
        <f t="shared" si="102"/>
        <v>0</v>
      </c>
      <c r="G1628" s="14">
        <f>SUM($B$23:B1628)</f>
        <v>1606</v>
      </c>
      <c r="H1628" s="13">
        <f>SUM($E$23:E1628)</f>
        <v>0.80299999999996696</v>
      </c>
      <c r="I1628" s="12">
        <f t="shared" si="103"/>
        <v>-1</v>
      </c>
    </row>
    <row r="1629" spans="1:9" x14ac:dyDescent="0.25">
      <c r="A1629">
        <v>1606</v>
      </c>
      <c r="B1629">
        <v>1</v>
      </c>
      <c r="C1629">
        <v>0</v>
      </c>
      <c r="D1629" s="12">
        <f t="shared" si="100"/>
        <v>0</v>
      </c>
      <c r="E1629" s="13">
        <f t="shared" si="101"/>
        <v>5.0000000000000001E-4</v>
      </c>
      <c r="F1629" s="12">
        <f t="shared" si="102"/>
        <v>0</v>
      </c>
      <c r="G1629" s="14">
        <f>SUM($B$23:B1629)</f>
        <v>1607</v>
      </c>
      <c r="H1629" s="13">
        <f>SUM($E$23:E1629)</f>
        <v>0.80349999999996691</v>
      </c>
      <c r="I1629" s="12">
        <f t="shared" si="103"/>
        <v>-1</v>
      </c>
    </row>
    <row r="1630" spans="1:9" x14ac:dyDescent="0.25">
      <c r="A1630">
        <v>1607</v>
      </c>
      <c r="B1630">
        <v>1</v>
      </c>
      <c r="C1630">
        <v>0</v>
      </c>
      <c r="D1630" s="12">
        <f t="shared" si="100"/>
        <v>0</v>
      </c>
      <c r="E1630" s="13">
        <f t="shared" si="101"/>
        <v>5.0000000000000001E-4</v>
      </c>
      <c r="F1630" s="12">
        <f t="shared" si="102"/>
        <v>0</v>
      </c>
      <c r="G1630" s="14">
        <f>SUM($B$23:B1630)</f>
        <v>1608</v>
      </c>
      <c r="H1630" s="13">
        <f>SUM($E$23:E1630)</f>
        <v>0.80399999999996685</v>
      </c>
      <c r="I1630" s="12">
        <f t="shared" si="103"/>
        <v>-1</v>
      </c>
    </row>
    <row r="1631" spans="1:9" x14ac:dyDescent="0.25">
      <c r="A1631">
        <v>1608</v>
      </c>
      <c r="B1631">
        <v>1</v>
      </c>
      <c r="C1631">
        <v>0</v>
      </c>
      <c r="D1631" s="12">
        <f t="shared" si="100"/>
        <v>0</v>
      </c>
      <c r="E1631" s="13">
        <f t="shared" si="101"/>
        <v>5.0000000000000001E-4</v>
      </c>
      <c r="F1631" s="12">
        <f t="shared" si="102"/>
        <v>0</v>
      </c>
      <c r="G1631" s="14">
        <f>SUM($B$23:B1631)</f>
        <v>1609</v>
      </c>
      <c r="H1631" s="13">
        <f>SUM($E$23:E1631)</f>
        <v>0.8044999999999668</v>
      </c>
      <c r="I1631" s="12">
        <f t="shared" si="103"/>
        <v>-1</v>
      </c>
    </row>
    <row r="1632" spans="1:9" x14ac:dyDescent="0.25">
      <c r="A1632">
        <v>1609</v>
      </c>
      <c r="B1632">
        <v>1</v>
      </c>
      <c r="C1632">
        <v>0</v>
      </c>
      <c r="D1632" s="12">
        <f t="shared" si="100"/>
        <v>0</v>
      </c>
      <c r="E1632" s="13">
        <f t="shared" si="101"/>
        <v>5.0000000000000001E-4</v>
      </c>
      <c r="F1632" s="12">
        <f t="shared" si="102"/>
        <v>0</v>
      </c>
      <c r="G1632" s="14">
        <f>SUM($B$23:B1632)</f>
        <v>1610</v>
      </c>
      <c r="H1632" s="13">
        <f>SUM($E$23:E1632)</f>
        <v>0.80499999999996674</v>
      </c>
      <c r="I1632" s="12">
        <f t="shared" si="103"/>
        <v>-1</v>
      </c>
    </row>
    <row r="1633" spans="1:9" x14ac:dyDescent="0.25">
      <c r="A1633">
        <v>1610</v>
      </c>
      <c r="B1633">
        <v>1</v>
      </c>
      <c r="C1633">
        <v>0</v>
      </c>
      <c r="D1633" s="12">
        <f t="shared" si="100"/>
        <v>0</v>
      </c>
      <c r="E1633" s="13">
        <f t="shared" si="101"/>
        <v>5.0000000000000001E-4</v>
      </c>
      <c r="F1633" s="12">
        <f t="shared" si="102"/>
        <v>0</v>
      </c>
      <c r="G1633" s="14">
        <f>SUM($B$23:B1633)</f>
        <v>1611</v>
      </c>
      <c r="H1633" s="13">
        <f>SUM($E$23:E1633)</f>
        <v>0.80549999999996669</v>
      </c>
      <c r="I1633" s="12">
        <f t="shared" si="103"/>
        <v>-1</v>
      </c>
    </row>
    <row r="1634" spans="1:9" x14ac:dyDescent="0.25">
      <c r="A1634">
        <v>1611</v>
      </c>
      <c r="B1634">
        <v>1</v>
      </c>
      <c r="C1634">
        <v>0</v>
      </c>
      <c r="D1634" s="12">
        <f t="shared" si="100"/>
        <v>0</v>
      </c>
      <c r="E1634" s="13">
        <f t="shared" si="101"/>
        <v>5.0000000000000001E-4</v>
      </c>
      <c r="F1634" s="12">
        <f t="shared" si="102"/>
        <v>0</v>
      </c>
      <c r="G1634" s="14">
        <f>SUM($B$23:B1634)</f>
        <v>1612</v>
      </c>
      <c r="H1634" s="13">
        <f>SUM($E$23:E1634)</f>
        <v>0.80599999999996663</v>
      </c>
      <c r="I1634" s="12">
        <f t="shared" si="103"/>
        <v>-1</v>
      </c>
    </row>
    <row r="1635" spans="1:9" x14ac:dyDescent="0.25">
      <c r="A1635">
        <v>1612</v>
      </c>
      <c r="B1635">
        <v>1</v>
      </c>
      <c r="C1635">
        <v>0</v>
      </c>
      <c r="D1635" s="12">
        <f t="shared" si="100"/>
        <v>0</v>
      </c>
      <c r="E1635" s="13">
        <f t="shared" si="101"/>
        <v>5.0000000000000001E-4</v>
      </c>
      <c r="F1635" s="12">
        <f t="shared" si="102"/>
        <v>0</v>
      </c>
      <c r="G1635" s="14">
        <f>SUM($B$23:B1635)</f>
        <v>1613</v>
      </c>
      <c r="H1635" s="13">
        <f>SUM($E$23:E1635)</f>
        <v>0.80649999999996658</v>
      </c>
      <c r="I1635" s="12">
        <f t="shared" si="103"/>
        <v>-1</v>
      </c>
    </row>
    <row r="1636" spans="1:9" x14ac:dyDescent="0.25">
      <c r="A1636">
        <v>1613</v>
      </c>
      <c r="B1636">
        <v>1</v>
      </c>
      <c r="C1636">
        <v>0</v>
      </c>
      <c r="D1636" s="12">
        <f t="shared" si="100"/>
        <v>0</v>
      </c>
      <c r="E1636" s="13">
        <f t="shared" si="101"/>
        <v>5.0000000000000001E-4</v>
      </c>
      <c r="F1636" s="12">
        <f t="shared" si="102"/>
        <v>0</v>
      </c>
      <c r="G1636" s="14">
        <f>SUM($B$23:B1636)</f>
        <v>1614</v>
      </c>
      <c r="H1636" s="13">
        <f>SUM($E$23:E1636)</f>
        <v>0.80699999999996652</v>
      </c>
      <c r="I1636" s="12">
        <f t="shared" si="103"/>
        <v>-1</v>
      </c>
    </row>
    <row r="1637" spans="1:9" x14ac:dyDescent="0.25">
      <c r="A1637">
        <v>1614</v>
      </c>
      <c r="B1637">
        <v>1</v>
      </c>
      <c r="C1637">
        <v>0</v>
      </c>
      <c r="D1637" s="12">
        <f t="shared" si="100"/>
        <v>0</v>
      </c>
      <c r="E1637" s="13">
        <f t="shared" si="101"/>
        <v>5.0000000000000001E-4</v>
      </c>
      <c r="F1637" s="12">
        <f t="shared" si="102"/>
        <v>0</v>
      </c>
      <c r="G1637" s="14">
        <f>SUM($B$23:B1637)</f>
        <v>1615</v>
      </c>
      <c r="H1637" s="13">
        <f>SUM($E$23:E1637)</f>
        <v>0.80749999999996647</v>
      </c>
      <c r="I1637" s="12">
        <f t="shared" si="103"/>
        <v>-1</v>
      </c>
    </row>
    <row r="1638" spans="1:9" x14ac:dyDescent="0.25">
      <c r="A1638">
        <v>1615</v>
      </c>
      <c r="B1638">
        <v>1</v>
      </c>
      <c r="C1638">
        <v>0</v>
      </c>
      <c r="D1638" s="12">
        <f t="shared" si="100"/>
        <v>0</v>
      </c>
      <c r="E1638" s="13">
        <f t="shared" si="101"/>
        <v>5.0000000000000001E-4</v>
      </c>
      <c r="F1638" s="12">
        <f t="shared" si="102"/>
        <v>0</v>
      </c>
      <c r="G1638" s="14">
        <f>SUM($B$23:B1638)</f>
        <v>1616</v>
      </c>
      <c r="H1638" s="13">
        <f>SUM($E$23:E1638)</f>
        <v>0.80799999999996641</v>
      </c>
      <c r="I1638" s="12">
        <f t="shared" si="103"/>
        <v>-1</v>
      </c>
    </row>
    <row r="1639" spans="1:9" x14ac:dyDescent="0.25">
      <c r="A1639">
        <v>1616</v>
      </c>
      <c r="B1639">
        <v>1</v>
      </c>
      <c r="C1639">
        <v>0</v>
      </c>
      <c r="D1639" s="12">
        <f t="shared" si="100"/>
        <v>0</v>
      </c>
      <c r="E1639" s="13">
        <f t="shared" si="101"/>
        <v>5.0000000000000001E-4</v>
      </c>
      <c r="F1639" s="12">
        <f t="shared" si="102"/>
        <v>0</v>
      </c>
      <c r="G1639" s="14">
        <f>SUM($B$23:B1639)</f>
        <v>1617</v>
      </c>
      <c r="H1639" s="13">
        <f>SUM($E$23:E1639)</f>
        <v>0.80849999999996636</v>
      </c>
      <c r="I1639" s="12">
        <f t="shared" si="103"/>
        <v>-1</v>
      </c>
    </row>
    <row r="1640" spans="1:9" x14ac:dyDescent="0.25">
      <c r="A1640">
        <v>1617</v>
      </c>
      <c r="B1640">
        <v>1</v>
      </c>
      <c r="C1640">
        <v>0</v>
      </c>
      <c r="D1640" s="12">
        <f t="shared" si="100"/>
        <v>0</v>
      </c>
      <c r="E1640" s="13">
        <f t="shared" si="101"/>
        <v>5.0000000000000001E-4</v>
      </c>
      <c r="F1640" s="12">
        <f t="shared" si="102"/>
        <v>0</v>
      </c>
      <c r="G1640" s="14">
        <f>SUM($B$23:B1640)</f>
        <v>1618</v>
      </c>
      <c r="H1640" s="13">
        <f>SUM($E$23:E1640)</f>
        <v>0.8089999999999663</v>
      </c>
      <c r="I1640" s="12">
        <f t="shared" si="103"/>
        <v>-1</v>
      </c>
    </row>
    <row r="1641" spans="1:9" x14ac:dyDescent="0.25">
      <c r="A1641">
        <v>1618</v>
      </c>
      <c r="B1641">
        <v>1</v>
      </c>
      <c r="C1641">
        <v>0</v>
      </c>
      <c r="D1641" s="12">
        <f t="shared" si="100"/>
        <v>0</v>
      </c>
      <c r="E1641" s="13">
        <f t="shared" si="101"/>
        <v>5.0000000000000001E-4</v>
      </c>
      <c r="F1641" s="12">
        <f t="shared" si="102"/>
        <v>0</v>
      </c>
      <c r="G1641" s="14">
        <f>SUM($B$23:B1641)</f>
        <v>1619</v>
      </c>
      <c r="H1641" s="13">
        <f>SUM($E$23:E1641)</f>
        <v>0.80949999999996625</v>
      </c>
      <c r="I1641" s="12">
        <f t="shared" si="103"/>
        <v>-1</v>
      </c>
    </row>
    <row r="1642" spans="1:9" x14ac:dyDescent="0.25">
      <c r="A1642">
        <v>1619</v>
      </c>
      <c r="B1642">
        <v>1</v>
      </c>
      <c r="C1642">
        <v>0</v>
      </c>
      <c r="D1642" s="12">
        <f t="shared" si="100"/>
        <v>0</v>
      </c>
      <c r="E1642" s="13">
        <f t="shared" si="101"/>
        <v>5.0000000000000001E-4</v>
      </c>
      <c r="F1642" s="12">
        <f t="shared" si="102"/>
        <v>0</v>
      </c>
      <c r="G1642" s="14">
        <f>SUM($B$23:B1642)</f>
        <v>1620</v>
      </c>
      <c r="H1642" s="13">
        <f>SUM($E$23:E1642)</f>
        <v>0.80999999999996619</v>
      </c>
      <c r="I1642" s="12">
        <f t="shared" si="103"/>
        <v>-1</v>
      </c>
    </row>
    <row r="1643" spans="1:9" x14ac:dyDescent="0.25">
      <c r="A1643">
        <v>1620</v>
      </c>
      <c r="B1643">
        <v>1</v>
      </c>
      <c r="C1643">
        <v>0</v>
      </c>
      <c r="D1643" s="12">
        <f t="shared" si="100"/>
        <v>0</v>
      </c>
      <c r="E1643" s="13">
        <f t="shared" si="101"/>
        <v>5.0000000000000001E-4</v>
      </c>
      <c r="F1643" s="12">
        <f t="shared" si="102"/>
        <v>0</v>
      </c>
      <c r="G1643" s="14">
        <f>SUM($B$23:B1643)</f>
        <v>1621</v>
      </c>
      <c r="H1643" s="13">
        <f>SUM($E$23:E1643)</f>
        <v>0.81049999999996614</v>
      </c>
      <c r="I1643" s="12">
        <f t="shared" si="103"/>
        <v>-1</v>
      </c>
    </row>
    <row r="1644" spans="1:9" x14ac:dyDescent="0.25">
      <c r="A1644">
        <v>1621</v>
      </c>
      <c r="B1644">
        <v>1</v>
      </c>
      <c r="C1644">
        <v>0</v>
      </c>
      <c r="D1644" s="12">
        <f t="shared" si="100"/>
        <v>0</v>
      </c>
      <c r="E1644" s="13">
        <f t="shared" si="101"/>
        <v>5.0000000000000001E-4</v>
      </c>
      <c r="F1644" s="12">
        <f t="shared" si="102"/>
        <v>0</v>
      </c>
      <c r="G1644" s="14">
        <f>SUM($B$23:B1644)</f>
        <v>1622</v>
      </c>
      <c r="H1644" s="13">
        <f>SUM($E$23:E1644)</f>
        <v>0.81099999999996608</v>
      </c>
      <c r="I1644" s="12">
        <f t="shared" si="103"/>
        <v>-1</v>
      </c>
    </row>
    <row r="1645" spans="1:9" x14ac:dyDescent="0.25">
      <c r="A1645">
        <v>1622</v>
      </c>
      <c r="B1645">
        <v>1</v>
      </c>
      <c r="C1645">
        <v>0</v>
      </c>
      <c r="D1645" s="12">
        <f t="shared" si="100"/>
        <v>0</v>
      </c>
      <c r="E1645" s="13">
        <f t="shared" si="101"/>
        <v>5.0000000000000001E-4</v>
      </c>
      <c r="F1645" s="12">
        <f t="shared" si="102"/>
        <v>0</v>
      </c>
      <c r="G1645" s="14">
        <f>SUM($B$23:B1645)</f>
        <v>1623</v>
      </c>
      <c r="H1645" s="13">
        <f>SUM($E$23:E1645)</f>
        <v>0.81149999999996603</v>
      </c>
      <c r="I1645" s="12">
        <f t="shared" si="103"/>
        <v>-1</v>
      </c>
    </row>
    <row r="1646" spans="1:9" x14ac:dyDescent="0.25">
      <c r="A1646">
        <v>1623</v>
      </c>
      <c r="B1646">
        <v>1</v>
      </c>
      <c r="C1646">
        <v>0</v>
      </c>
      <c r="D1646" s="12">
        <f t="shared" si="100"/>
        <v>0</v>
      </c>
      <c r="E1646" s="13">
        <f t="shared" si="101"/>
        <v>5.0000000000000001E-4</v>
      </c>
      <c r="F1646" s="12">
        <f t="shared" si="102"/>
        <v>0</v>
      </c>
      <c r="G1646" s="14">
        <f>SUM($B$23:B1646)</f>
        <v>1624</v>
      </c>
      <c r="H1646" s="13">
        <f>SUM($E$23:E1646)</f>
        <v>0.81199999999996597</v>
      </c>
      <c r="I1646" s="12">
        <f t="shared" si="103"/>
        <v>-1</v>
      </c>
    </row>
    <row r="1647" spans="1:9" x14ac:dyDescent="0.25">
      <c r="A1647">
        <v>1624</v>
      </c>
      <c r="B1647">
        <v>1</v>
      </c>
      <c r="C1647">
        <v>0</v>
      </c>
      <c r="D1647" s="12">
        <f t="shared" si="100"/>
        <v>0</v>
      </c>
      <c r="E1647" s="13">
        <f t="shared" si="101"/>
        <v>5.0000000000000001E-4</v>
      </c>
      <c r="F1647" s="12">
        <f t="shared" si="102"/>
        <v>0</v>
      </c>
      <c r="G1647" s="14">
        <f>SUM($B$23:B1647)</f>
        <v>1625</v>
      </c>
      <c r="H1647" s="13">
        <f>SUM($E$23:E1647)</f>
        <v>0.81249999999996592</v>
      </c>
      <c r="I1647" s="12">
        <f t="shared" si="103"/>
        <v>-1</v>
      </c>
    </row>
    <row r="1648" spans="1:9" x14ac:dyDescent="0.25">
      <c r="A1648">
        <v>1625</v>
      </c>
      <c r="B1648">
        <v>1</v>
      </c>
      <c r="C1648">
        <v>0</v>
      </c>
      <c r="D1648" s="12">
        <f t="shared" si="100"/>
        <v>0</v>
      </c>
      <c r="E1648" s="13">
        <f t="shared" si="101"/>
        <v>5.0000000000000001E-4</v>
      </c>
      <c r="F1648" s="12">
        <f t="shared" si="102"/>
        <v>0</v>
      </c>
      <c r="G1648" s="14">
        <f>SUM($B$23:B1648)</f>
        <v>1626</v>
      </c>
      <c r="H1648" s="13">
        <f>SUM($E$23:E1648)</f>
        <v>0.81299999999996586</v>
      </c>
      <c r="I1648" s="12">
        <f t="shared" si="103"/>
        <v>-1</v>
      </c>
    </row>
    <row r="1649" spans="1:9" x14ac:dyDescent="0.25">
      <c r="A1649">
        <v>1626</v>
      </c>
      <c r="B1649">
        <v>1</v>
      </c>
      <c r="C1649">
        <v>0</v>
      </c>
      <c r="D1649" s="12">
        <f t="shared" si="100"/>
        <v>0</v>
      </c>
      <c r="E1649" s="13">
        <f t="shared" si="101"/>
        <v>5.0000000000000001E-4</v>
      </c>
      <c r="F1649" s="12">
        <f t="shared" si="102"/>
        <v>0</v>
      </c>
      <c r="G1649" s="14">
        <f>SUM($B$23:B1649)</f>
        <v>1627</v>
      </c>
      <c r="H1649" s="13">
        <f>SUM($E$23:E1649)</f>
        <v>0.81349999999996581</v>
      </c>
      <c r="I1649" s="12">
        <f t="shared" si="103"/>
        <v>-1</v>
      </c>
    </row>
    <row r="1650" spans="1:9" x14ac:dyDescent="0.25">
      <c r="A1650">
        <v>1627</v>
      </c>
      <c r="B1650">
        <v>1</v>
      </c>
      <c r="C1650">
        <v>0</v>
      </c>
      <c r="D1650" s="12">
        <f t="shared" si="100"/>
        <v>0</v>
      </c>
      <c r="E1650" s="13">
        <f t="shared" si="101"/>
        <v>5.0000000000000001E-4</v>
      </c>
      <c r="F1650" s="12">
        <f t="shared" si="102"/>
        <v>0</v>
      </c>
      <c r="G1650" s="14">
        <f>SUM($B$23:B1650)</f>
        <v>1628</v>
      </c>
      <c r="H1650" s="13">
        <f>SUM($E$23:E1650)</f>
        <v>0.81399999999996575</v>
      </c>
      <c r="I1650" s="12">
        <f t="shared" si="103"/>
        <v>-1</v>
      </c>
    </row>
    <row r="1651" spans="1:9" x14ac:dyDescent="0.25">
      <c r="A1651">
        <v>1628</v>
      </c>
      <c r="B1651">
        <v>1</v>
      </c>
      <c r="C1651">
        <v>0</v>
      </c>
      <c r="D1651" s="12">
        <f t="shared" si="100"/>
        <v>0</v>
      </c>
      <c r="E1651" s="13">
        <f t="shared" si="101"/>
        <v>5.0000000000000001E-4</v>
      </c>
      <c r="F1651" s="12">
        <f t="shared" si="102"/>
        <v>0</v>
      </c>
      <c r="G1651" s="14">
        <f>SUM($B$23:B1651)</f>
        <v>1629</v>
      </c>
      <c r="H1651" s="13">
        <f>SUM($E$23:E1651)</f>
        <v>0.8144999999999657</v>
      </c>
      <c r="I1651" s="12">
        <f t="shared" si="103"/>
        <v>-1</v>
      </c>
    </row>
    <row r="1652" spans="1:9" x14ac:dyDescent="0.25">
      <c r="A1652">
        <v>1629</v>
      </c>
      <c r="B1652">
        <v>1</v>
      </c>
      <c r="C1652">
        <v>0</v>
      </c>
      <c r="D1652" s="12">
        <f t="shared" si="100"/>
        <v>0</v>
      </c>
      <c r="E1652" s="13">
        <f t="shared" si="101"/>
        <v>5.0000000000000001E-4</v>
      </c>
      <c r="F1652" s="12">
        <f t="shared" si="102"/>
        <v>0</v>
      </c>
      <c r="G1652" s="14">
        <f>SUM($B$23:B1652)</f>
        <v>1630</v>
      </c>
      <c r="H1652" s="13">
        <f>SUM($E$23:E1652)</f>
        <v>0.81499999999996564</v>
      </c>
      <c r="I1652" s="12">
        <f t="shared" si="103"/>
        <v>-1</v>
      </c>
    </row>
    <row r="1653" spans="1:9" x14ac:dyDescent="0.25">
      <c r="A1653">
        <v>1630</v>
      </c>
      <c r="B1653">
        <v>1</v>
      </c>
      <c r="C1653">
        <v>0</v>
      </c>
      <c r="D1653" s="12">
        <f t="shared" si="100"/>
        <v>0</v>
      </c>
      <c r="E1653" s="13">
        <f t="shared" si="101"/>
        <v>5.0000000000000001E-4</v>
      </c>
      <c r="F1653" s="12">
        <f t="shared" si="102"/>
        <v>0</v>
      </c>
      <c r="G1653" s="14">
        <f>SUM($B$23:B1653)</f>
        <v>1631</v>
      </c>
      <c r="H1653" s="13">
        <f>SUM($E$23:E1653)</f>
        <v>0.81549999999996559</v>
      </c>
      <c r="I1653" s="12">
        <f t="shared" si="103"/>
        <v>-1</v>
      </c>
    </row>
    <row r="1654" spans="1:9" x14ac:dyDescent="0.25">
      <c r="A1654">
        <v>1631</v>
      </c>
      <c r="B1654">
        <v>1</v>
      </c>
      <c r="C1654">
        <v>0</v>
      </c>
      <c r="D1654" s="12">
        <f t="shared" si="100"/>
        <v>0</v>
      </c>
      <c r="E1654" s="13">
        <f t="shared" si="101"/>
        <v>5.0000000000000001E-4</v>
      </c>
      <c r="F1654" s="12">
        <f t="shared" si="102"/>
        <v>0</v>
      </c>
      <c r="G1654" s="14">
        <f>SUM($B$23:B1654)</f>
        <v>1632</v>
      </c>
      <c r="H1654" s="13">
        <f>SUM($E$23:E1654)</f>
        <v>0.81599999999996553</v>
      </c>
      <c r="I1654" s="12">
        <f t="shared" si="103"/>
        <v>-1</v>
      </c>
    </row>
    <row r="1655" spans="1:9" x14ac:dyDescent="0.25">
      <c r="A1655">
        <v>1632</v>
      </c>
      <c r="B1655">
        <v>1</v>
      </c>
      <c r="C1655">
        <v>0</v>
      </c>
      <c r="D1655" s="12">
        <f t="shared" si="100"/>
        <v>0</v>
      </c>
      <c r="E1655" s="13">
        <f t="shared" si="101"/>
        <v>5.0000000000000001E-4</v>
      </c>
      <c r="F1655" s="12">
        <f t="shared" si="102"/>
        <v>0</v>
      </c>
      <c r="G1655" s="14">
        <f>SUM($B$23:B1655)</f>
        <v>1633</v>
      </c>
      <c r="H1655" s="13">
        <f>SUM($E$23:E1655)</f>
        <v>0.81649999999996548</v>
      </c>
      <c r="I1655" s="12">
        <f t="shared" si="103"/>
        <v>-1</v>
      </c>
    </row>
    <row r="1656" spans="1:9" x14ac:dyDescent="0.25">
      <c r="A1656">
        <v>1633</v>
      </c>
      <c r="B1656">
        <v>1</v>
      </c>
      <c r="C1656">
        <v>0</v>
      </c>
      <c r="D1656" s="12">
        <f t="shared" si="100"/>
        <v>0</v>
      </c>
      <c r="E1656" s="13">
        <f t="shared" si="101"/>
        <v>5.0000000000000001E-4</v>
      </c>
      <c r="F1656" s="12">
        <f t="shared" si="102"/>
        <v>0</v>
      </c>
      <c r="G1656" s="14">
        <f>SUM($B$23:B1656)</f>
        <v>1634</v>
      </c>
      <c r="H1656" s="13">
        <f>SUM($E$23:E1656)</f>
        <v>0.81699999999996542</v>
      </c>
      <c r="I1656" s="12">
        <f t="shared" si="103"/>
        <v>-1</v>
      </c>
    </row>
    <row r="1657" spans="1:9" x14ac:dyDescent="0.25">
      <c r="A1657">
        <v>1634</v>
      </c>
      <c r="B1657">
        <v>1</v>
      </c>
      <c r="C1657">
        <v>0</v>
      </c>
      <c r="D1657" s="12">
        <f t="shared" si="100"/>
        <v>0</v>
      </c>
      <c r="E1657" s="13">
        <f t="shared" si="101"/>
        <v>5.0000000000000001E-4</v>
      </c>
      <c r="F1657" s="12">
        <f t="shared" si="102"/>
        <v>0</v>
      </c>
      <c r="G1657" s="14">
        <f>SUM($B$23:B1657)</f>
        <v>1635</v>
      </c>
      <c r="H1657" s="13">
        <f>SUM($E$23:E1657)</f>
        <v>0.81749999999996537</v>
      </c>
      <c r="I1657" s="12">
        <f t="shared" si="103"/>
        <v>-1</v>
      </c>
    </row>
    <row r="1658" spans="1:9" x14ac:dyDescent="0.25">
      <c r="A1658">
        <v>1635</v>
      </c>
      <c r="B1658">
        <v>1</v>
      </c>
      <c r="C1658">
        <v>0</v>
      </c>
      <c r="D1658" s="12">
        <f t="shared" si="100"/>
        <v>0</v>
      </c>
      <c r="E1658" s="13">
        <f t="shared" si="101"/>
        <v>5.0000000000000001E-4</v>
      </c>
      <c r="F1658" s="12">
        <f t="shared" si="102"/>
        <v>0</v>
      </c>
      <c r="G1658" s="14">
        <f>SUM($B$23:B1658)</f>
        <v>1636</v>
      </c>
      <c r="H1658" s="13">
        <f>SUM($E$23:E1658)</f>
        <v>0.81799999999996531</v>
      </c>
      <c r="I1658" s="12">
        <f t="shared" si="103"/>
        <v>-1</v>
      </c>
    </row>
    <row r="1659" spans="1:9" x14ac:dyDescent="0.25">
      <c r="A1659">
        <v>1636</v>
      </c>
      <c r="B1659">
        <v>1</v>
      </c>
      <c r="C1659">
        <v>0</v>
      </c>
      <c r="D1659" s="12">
        <f t="shared" si="100"/>
        <v>0</v>
      </c>
      <c r="E1659" s="13">
        <f t="shared" si="101"/>
        <v>5.0000000000000001E-4</v>
      </c>
      <c r="F1659" s="12">
        <f t="shared" si="102"/>
        <v>0</v>
      </c>
      <c r="G1659" s="14">
        <f>SUM($B$23:B1659)</f>
        <v>1637</v>
      </c>
      <c r="H1659" s="13">
        <f>SUM($E$23:E1659)</f>
        <v>0.81849999999996526</v>
      </c>
      <c r="I1659" s="12">
        <f t="shared" si="103"/>
        <v>-1</v>
      </c>
    </row>
    <row r="1660" spans="1:9" x14ac:dyDescent="0.25">
      <c r="A1660">
        <v>1637</v>
      </c>
      <c r="B1660">
        <v>1</v>
      </c>
      <c r="C1660">
        <v>0</v>
      </c>
      <c r="D1660" s="12">
        <f t="shared" si="100"/>
        <v>0</v>
      </c>
      <c r="E1660" s="13">
        <f t="shared" si="101"/>
        <v>5.0000000000000001E-4</v>
      </c>
      <c r="F1660" s="12">
        <f t="shared" si="102"/>
        <v>0</v>
      </c>
      <c r="G1660" s="14">
        <f>SUM($B$23:B1660)</f>
        <v>1638</v>
      </c>
      <c r="H1660" s="13">
        <f>SUM($E$23:E1660)</f>
        <v>0.8189999999999652</v>
      </c>
      <c r="I1660" s="12">
        <f t="shared" si="103"/>
        <v>-1</v>
      </c>
    </row>
    <row r="1661" spans="1:9" x14ac:dyDescent="0.25">
      <c r="A1661">
        <v>1638</v>
      </c>
      <c r="B1661">
        <v>1</v>
      </c>
      <c r="C1661">
        <v>0</v>
      </c>
      <c r="D1661" s="12">
        <f t="shared" si="100"/>
        <v>0</v>
      </c>
      <c r="E1661" s="13">
        <f t="shared" si="101"/>
        <v>5.0000000000000001E-4</v>
      </c>
      <c r="F1661" s="12">
        <f t="shared" si="102"/>
        <v>0</v>
      </c>
      <c r="G1661" s="14">
        <f>SUM($B$23:B1661)</f>
        <v>1639</v>
      </c>
      <c r="H1661" s="13">
        <f>SUM($E$23:E1661)</f>
        <v>0.81949999999996515</v>
      </c>
      <c r="I1661" s="12">
        <f t="shared" si="103"/>
        <v>-1</v>
      </c>
    </row>
    <row r="1662" spans="1:9" x14ac:dyDescent="0.25">
      <c r="A1662">
        <v>1639</v>
      </c>
      <c r="B1662">
        <v>1</v>
      </c>
      <c r="C1662">
        <v>0</v>
      </c>
      <c r="D1662" s="12">
        <f t="shared" si="100"/>
        <v>0</v>
      </c>
      <c r="E1662" s="13">
        <f t="shared" si="101"/>
        <v>5.0000000000000001E-4</v>
      </c>
      <c r="F1662" s="12">
        <f t="shared" si="102"/>
        <v>0</v>
      </c>
      <c r="G1662" s="14">
        <f>SUM($B$23:B1662)</f>
        <v>1640</v>
      </c>
      <c r="H1662" s="13">
        <f>SUM($E$23:E1662)</f>
        <v>0.81999999999996509</v>
      </c>
      <c r="I1662" s="12">
        <f t="shared" si="103"/>
        <v>-1</v>
      </c>
    </row>
    <row r="1663" spans="1:9" x14ac:dyDescent="0.25">
      <c r="A1663">
        <v>1640</v>
      </c>
      <c r="B1663">
        <v>1</v>
      </c>
      <c r="C1663">
        <v>0</v>
      </c>
      <c r="D1663" s="12">
        <f t="shared" si="100"/>
        <v>0</v>
      </c>
      <c r="E1663" s="13">
        <f t="shared" si="101"/>
        <v>5.0000000000000001E-4</v>
      </c>
      <c r="F1663" s="12">
        <f t="shared" si="102"/>
        <v>0</v>
      </c>
      <c r="G1663" s="14">
        <f>SUM($B$23:B1663)</f>
        <v>1641</v>
      </c>
      <c r="H1663" s="13">
        <f>SUM($E$23:E1663)</f>
        <v>0.82049999999996504</v>
      </c>
      <c r="I1663" s="12">
        <f t="shared" si="103"/>
        <v>-1</v>
      </c>
    </row>
    <row r="1664" spans="1:9" x14ac:dyDescent="0.25">
      <c r="A1664">
        <v>1641</v>
      </c>
      <c r="B1664">
        <v>1</v>
      </c>
      <c r="C1664">
        <v>0</v>
      </c>
      <c r="D1664" s="12">
        <f t="shared" si="100"/>
        <v>0</v>
      </c>
      <c r="E1664" s="13">
        <f t="shared" si="101"/>
        <v>5.0000000000000001E-4</v>
      </c>
      <c r="F1664" s="12">
        <f t="shared" si="102"/>
        <v>0</v>
      </c>
      <c r="G1664" s="14">
        <f>SUM($B$23:B1664)</f>
        <v>1642</v>
      </c>
      <c r="H1664" s="13">
        <f>SUM($E$23:E1664)</f>
        <v>0.82099999999996498</v>
      </c>
      <c r="I1664" s="12">
        <f t="shared" si="103"/>
        <v>-1</v>
      </c>
    </row>
    <row r="1665" spans="1:9" x14ac:dyDescent="0.25">
      <c r="A1665">
        <v>1642</v>
      </c>
      <c r="B1665">
        <v>1</v>
      </c>
      <c r="C1665">
        <v>0</v>
      </c>
      <c r="D1665" s="12">
        <f t="shared" si="100"/>
        <v>0</v>
      </c>
      <c r="E1665" s="13">
        <f t="shared" si="101"/>
        <v>5.0000000000000001E-4</v>
      </c>
      <c r="F1665" s="12">
        <f t="shared" si="102"/>
        <v>0</v>
      </c>
      <c r="G1665" s="14">
        <f>SUM($B$23:B1665)</f>
        <v>1643</v>
      </c>
      <c r="H1665" s="13">
        <f>SUM($E$23:E1665)</f>
        <v>0.82149999999996492</v>
      </c>
      <c r="I1665" s="12">
        <f t="shared" si="103"/>
        <v>-1</v>
      </c>
    </row>
    <row r="1666" spans="1:9" x14ac:dyDescent="0.25">
      <c r="A1666">
        <v>1643</v>
      </c>
      <c r="B1666">
        <v>1</v>
      </c>
      <c r="C1666">
        <v>0</v>
      </c>
      <c r="D1666" s="12">
        <f t="shared" si="100"/>
        <v>0</v>
      </c>
      <c r="E1666" s="13">
        <f t="shared" si="101"/>
        <v>5.0000000000000001E-4</v>
      </c>
      <c r="F1666" s="12">
        <f t="shared" si="102"/>
        <v>0</v>
      </c>
      <c r="G1666" s="14">
        <f>SUM($B$23:B1666)</f>
        <v>1644</v>
      </c>
      <c r="H1666" s="13">
        <f>SUM($E$23:E1666)</f>
        <v>0.82199999999996487</v>
      </c>
      <c r="I1666" s="12">
        <f t="shared" si="103"/>
        <v>-1</v>
      </c>
    </row>
    <row r="1667" spans="1:9" x14ac:dyDescent="0.25">
      <c r="A1667">
        <v>1644</v>
      </c>
      <c r="B1667">
        <v>1</v>
      </c>
      <c r="C1667">
        <v>0</v>
      </c>
      <c r="D1667" s="12">
        <f t="shared" si="100"/>
        <v>0</v>
      </c>
      <c r="E1667" s="13">
        <f t="shared" si="101"/>
        <v>5.0000000000000001E-4</v>
      </c>
      <c r="F1667" s="12">
        <f t="shared" si="102"/>
        <v>0</v>
      </c>
      <c r="G1667" s="14">
        <f>SUM($B$23:B1667)</f>
        <v>1645</v>
      </c>
      <c r="H1667" s="13">
        <f>SUM($E$23:E1667)</f>
        <v>0.82249999999996481</v>
      </c>
      <c r="I1667" s="12">
        <f t="shared" si="103"/>
        <v>-1</v>
      </c>
    </row>
    <row r="1668" spans="1:9" x14ac:dyDescent="0.25">
      <c r="A1668">
        <v>1645</v>
      </c>
      <c r="B1668">
        <v>1</v>
      </c>
      <c r="C1668">
        <v>0</v>
      </c>
      <c r="D1668" s="12">
        <f t="shared" si="100"/>
        <v>0</v>
      </c>
      <c r="E1668" s="13">
        <f t="shared" si="101"/>
        <v>5.0000000000000001E-4</v>
      </c>
      <c r="F1668" s="12">
        <f t="shared" si="102"/>
        <v>0</v>
      </c>
      <c r="G1668" s="14">
        <f>SUM($B$23:B1668)</f>
        <v>1646</v>
      </c>
      <c r="H1668" s="13">
        <f>SUM($E$23:E1668)</f>
        <v>0.82299999999996476</v>
      </c>
      <c r="I1668" s="12">
        <f t="shared" si="103"/>
        <v>-1</v>
      </c>
    </row>
    <row r="1669" spans="1:9" x14ac:dyDescent="0.25">
      <c r="A1669">
        <v>1646</v>
      </c>
      <c r="B1669">
        <v>1</v>
      </c>
      <c r="C1669">
        <v>0</v>
      </c>
      <c r="D1669" s="12">
        <f t="shared" si="100"/>
        <v>0</v>
      </c>
      <c r="E1669" s="13">
        <f t="shared" si="101"/>
        <v>5.0000000000000001E-4</v>
      </c>
      <c r="F1669" s="12">
        <f t="shared" si="102"/>
        <v>0</v>
      </c>
      <c r="G1669" s="14">
        <f>SUM($B$23:B1669)</f>
        <v>1647</v>
      </c>
      <c r="H1669" s="13">
        <f>SUM($E$23:E1669)</f>
        <v>0.8234999999999647</v>
      </c>
      <c r="I1669" s="12">
        <f t="shared" si="103"/>
        <v>-1</v>
      </c>
    </row>
    <row r="1670" spans="1:9" x14ac:dyDescent="0.25">
      <c r="A1670">
        <v>1647</v>
      </c>
      <c r="B1670">
        <v>1</v>
      </c>
      <c r="C1670">
        <v>0</v>
      </c>
      <c r="D1670" s="12">
        <f t="shared" si="100"/>
        <v>0</v>
      </c>
      <c r="E1670" s="13">
        <f t="shared" si="101"/>
        <v>5.0000000000000001E-4</v>
      </c>
      <c r="F1670" s="12">
        <f t="shared" si="102"/>
        <v>0</v>
      </c>
      <c r="G1670" s="14">
        <f>SUM($B$23:B1670)</f>
        <v>1648</v>
      </c>
      <c r="H1670" s="13">
        <f>SUM($E$23:E1670)</f>
        <v>0.82399999999996465</v>
      </c>
      <c r="I1670" s="12">
        <f t="shared" si="103"/>
        <v>-1</v>
      </c>
    </row>
    <row r="1671" spans="1:9" x14ac:dyDescent="0.25">
      <c r="A1671">
        <v>1648</v>
      </c>
      <c r="B1671">
        <v>1</v>
      </c>
      <c r="C1671">
        <v>0</v>
      </c>
      <c r="D1671" s="12">
        <f t="shared" si="100"/>
        <v>0</v>
      </c>
      <c r="E1671" s="13">
        <f t="shared" si="101"/>
        <v>5.0000000000000001E-4</v>
      </c>
      <c r="F1671" s="12">
        <f t="shared" si="102"/>
        <v>0</v>
      </c>
      <c r="G1671" s="14">
        <f>SUM($B$23:B1671)</f>
        <v>1649</v>
      </c>
      <c r="H1671" s="13">
        <f>SUM($E$23:E1671)</f>
        <v>0.82449999999996459</v>
      </c>
      <c r="I1671" s="12">
        <f t="shared" si="103"/>
        <v>-1</v>
      </c>
    </row>
    <row r="1672" spans="1:9" x14ac:dyDescent="0.25">
      <c r="A1672">
        <v>1649</v>
      </c>
      <c r="B1672">
        <v>1</v>
      </c>
      <c r="C1672">
        <v>0</v>
      </c>
      <c r="D1672" s="12">
        <f t="shared" si="100"/>
        <v>0</v>
      </c>
      <c r="E1672" s="13">
        <f t="shared" si="101"/>
        <v>5.0000000000000001E-4</v>
      </c>
      <c r="F1672" s="12">
        <f t="shared" si="102"/>
        <v>0</v>
      </c>
      <c r="G1672" s="14">
        <f>SUM($B$23:B1672)</f>
        <v>1650</v>
      </c>
      <c r="H1672" s="13">
        <f>SUM($E$23:E1672)</f>
        <v>0.82499999999996454</v>
      </c>
      <c r="I1672" s="12">
        <f t="shared" si="103"/>
        <v>-1</v>
      </c>
    </row>
    <row r="1673" spans="1:9" x14ac:dyDescent="0.25">
      <c r="A1673">
        <v>1650</v>
      </c>
      <c r="B1673">
        <v>1</v>
      </c>
      <c r="C1673">
        <v>9600</v>
      </c>
      <c r="D1673" s="12">
        <f t="shared" si="100"/>
        <v>96</v>
      </c>
      <c r="E1673" s="13">
        <f t="shared" si="101"/>
        <v>5.0000000000000001E-4</v>
      </c>
      <c r="F1673" s="12">
        <f t="shared" si="102"/>
        <v>4.8000000000000001E-2</v>
      </c>
      <c r="G1673" s="14">
        <f>SUM($B$23:B1673)</f>
        <v>1651</v>
      </c>
      <c r="H1673" s="13">
        <f>SUM($E$23:E1673)</f>
        <v>0.82549999999996448</v>
      </c>
      <c r="I1673" s="12">
        <f t="shared" si="103"/>
        <v>95</v>
      </c>
    </row>
    <row r="1674" spans="1:9" x14ac:dyDescent="0.25">
      <c r="A1674">
        <v>1651</v>
      </c>
      <c r="B1674">
        <v>1</v>
      </c>
      <c r="C1674">
        <v>0</v>
      </c>
      <c r="D1674" s="12">
        <f t="shared" si="100"/>
        <v>0</v>
      </c>
      <c r="E1674" s="13">
        <f t="shared" si="101"/>
        <v>5.0000000000000001E-4</v>
      </c>
      <c r="F1674" s="12">
        <f t="shared" si="102"/>
        <v>0</v>
      </c>
      <c r="G1674" s="14">
        <f>SUM($B$23:B1674)</f>
        <v>1652</v>
      </c>
      <c r="H1674" s="13">
        <f>SUM($E$23:E1674)</f>
        <v>0.82599999999996443</v>
      </c>
      <c r="I1674" s="12">
        <f t="shared" si="103"/>
        <v>-1</v>
      </c>
    </row>
    <row r="1675" spans="1:9" x14ac:dyDescent="0.25">
      <c r="A1675">
        <v>1652</v>
      </c>
      <c r="B1675">
        <v>1</v>
      </c>
      <c r="C1675">
        <v>0</v>
      </c>
      <c r="D1675" s="12">
        <f t="shared" si="100"/>
        <v>0</v>
      </c>
      <c r="E1675" s="13">
        <f t="shared" si="101"/>
        <v>5.0000000000000001E-4</v>
      </c>
      <c r="F1675" s="12">
        <f t="shared" si="102"/>
        <v>0</v>
      </c>
      <c r="G1675" s="14">
        <f>SUM($B$23:B1675)</f>
        <v>1653</v>
      </c>
      <c r="H1675" s="13">
        <f>SUM($E$23:E1675)</f>
        <v>0.82649999999996437</v>
      </c>
      <c r="I1675" s="12">
        <f t="shared" si="103"/>
        <v>-1</v>
      </c>
    </row>
    <row r="1676" spans="1:9" x14ac:dyDescent="0.25">
      <c r="A1676">
        <v>1653</v>
      </c>
      <c r="B1676">
        <v>1</v>
      </c>
      <c r="C1676">
        <v>0</v>
      </c>
      <c r="D1676" s="12">
        <f t="shared" si="100"/>
        <v>0</v>
      </c>
      <c r="E1676" s="13">
        <f t="shared" si="101"/>
        <v>5.0000000000000001E-4</v>
      </c>
      <c r="F1676" s="12">
        <f t="shared" si="102"/>
        <v>0</v>
      </c>
      <c r="G1676" s="14">
        <f>SUM($B$23:B1676)</f>
        <v>1654</v>
      </c>
      <c r="H1676" s="13">
        <f>SUM($E$23:E1676)</f>
        <v>0.82699999999996432</v>
      </c>
      <c r="I1676" s="12">
        <f t="shared" si="103"/>
        <v>-1</v>
      </c>
    </row>
    <row r="1677" spans="1:9" x14ac:dyDescent="0.25">
      <c r="A1677">
        <v>1654</v>
      </c>
      <c r="B1677">
        <v>1</v>
      </c>
      <c r="C1677">
        <v>0</v>
      </c>
      <c r="D1677" s="12">
        <f t="shared" si="100"/>
        <v>0</v>
      </c>
      <c r="E1677" s="13">
        <f t="shared" si="101"/>
        <v>5.0000000000000001E-4</v>
      </c>
      <c r="F1677" s="12">
        <f t="shared" si="102"/>
        <v>0</v>
      </c>
      <c r="G1677" s="14">
        <f>SUM($B$23:B1677)</f>
        <v>1655</v>
      </c>
      <c r="H1677" s="13">
        <f>SUM($E$23:E1677)</f>
        <v>0.82749999999996426</v>
      </c>
      <c r="I1677" s="12">
        <f t="shared" si="103"/>
        <v>-1</v>
      </c>
    </row>
    <row r="1678" spans="1:9" x14ac:dyDescent="0.25">
      <c r="A1678">
        <v>1655</v>
      </c>
      <c r="B1678">
        <v>1</v>
      </c>
      <c r="C1678">
        <v>0</v>
      </c>
      <c r="D1678" s="12">
        <f t="shared" si="100"/>
        <v>0</v>
      </c>
      <c r="E1678" s="13">
        <f t="shared" si="101"/>
        <v>5.0000000000000001E-4</v>
      </c>
      <c r="F1678" s="12">
        <f t="shared" si="102"/>
        <v>0</v>
      </c>
      <c r="G1678" s="14">
        <f>SUM($B$23:B1678)</f>
        <v>1656</v>
      </c>
      <c r="H1678" s="13">
        <f>SUM($E$23:E1678)</f>
        <v>0.82799999999996421</v>
      </c>
      <c r="I1678" s="12">
        <f t="shared" si="103"/>
        <v>-1</v>
      </c>
    </row>
    <row r="1679" spans="1:9" x14ac:dyDescent="0.25">
      <c r="A1679">
        <v>1656</v>
      </c>
      <c r="B1679">
        <v>1</v>
      </c>
      <c r="C1679">
        <v>0</v>
      </c>
      <c r="D1679" s="12">
        <f t="shared" si="100"/>
        <v>0</v>
      </c>
      <c r="E1679" s="13">
        <f t="shared" si="101"/>
        <v>5.0000000000000001E-4</v>
      </c>
      <c r="F1679" s="12">
        <f t="shared" si="102"/>
        <v>0</v>
      </c>
      <c r="G1679" s="14">
        <f>SUM($B$23:B1679)</f>
        <v>1657</v>
      </c>
      <c r="H1679" s="13">
        <f>SUM($E$23:E1679)</f>
        <v>0.82849999999996415</v>
      </c>
      <c r="I1679" s="12">
        <f t="shared" si="103"/>
        <v>-1</v>
      </c>
    </row>
    <row r="1680" spans="1:9" x14ac:dyDescent="0.25">
      <c r="A1680">
        <v>1657</v>
      </c>
      <c r="B1680">
        <v>1</v>
      </c>
      <c r="C1680">
        <v>0</v>
      </c>
      <c r="D1680" s="12">
        <f t="shared" si="100"/>
        <v>0</v>
      </c>
      <c r="E1680" s="13">
        <f t="shared" si="101"/>
        <v>5.0000000000000001E-4</v>
      </c>
      <c r="F1680" s="12">
        <f t="shared" si="102"/>
        <v>0</v>
      </c>
      <c r="G1680" s="14">
        <f>SUM($B$23:B1680)</f>
        <v>1658</v>
      </c>
      <c r="H1680" s="13">
        <f>SUM($E$23:E1680)</f>
        <v>0.8289999999999641</v>
      </c>
      <c r="I1680" s="12">
        <f t="shared" si="103"/>
        <v>-1</v>
      </c>
    </row>
    <row r="1681" spans="1:9" x14ac:dyDescent="0.25">
      <c r="A1681">
        <v>1658</v>
      </c>
      <c r="B1681">
        <v>1</v>
      </c>
      <c r="C1681">
        <v>0</v>
      </c>
      <c r="D1681" s="12">
        <f t="shared" si="100"/>
        <v>0</v>
      </c>
      <c r="E1681" s="13">
        <f t="shared" si="101"/>
        <v>5.0000000000000001E-4</v>
      </c>
      <c r="F1681" s="12">
        <f t="shared" si="102"/>
        <v>0</v>
      </c>
      <c r="G1681" s="14">
        <f>SUM($B$23:B1681)</f>
        <v>1659</v>
      </c>
      <c r="H1681" s="13">
        <f>SUM($E$23:E1681)</f>
        <v>0.82949999999996404</v>
      </c>
      <c r="I1681" s="12">
        <f t="shared" si="103"/>
        <v>-1</v>
      </c>
    </row>
    <row r="1682" spans="1:9" x14ac:dyDescent="0.25">
      <c r="A1682">
        <v>1659</v>
      </c>
      <c r="B1682">
        <v>1</v>
      </c>
      <c r="C1682">
        <v>0</v>
      </c>
      <c r="D1682" s="12">
        <f t="shared" si="100"/>
        <v>0</v>
      </c>
      <c r="E1682" s="13">
        <f t="shared" si="101"/>
        <v>5.0000000000000001E-4</v>
      </c>
      <c r="F1682" s="12">
        <f t="shared" si="102"/>
        <v>0</v>
      </c>
      <c r="G1682" s="14">
        <f>SUM($B$23:B1682)</f>
        <v>1660</v>
      </c>
      <c r="H1682" s="13">
        <f>SUM($E$23:E1682)</f>
        <v>0.82999999999996399</v>
      </c>
      <c r="I1682" s="12">
        <f t="shared" si="103"/>
        <v>-1</v>
      </c>
    </row>
    <row r="1683" spans="1:9" x14ac:dyDescent="0.25">
      <c r="A1683">
        <v>1660</v>
      </c>
      <c r="B1683">
        <v>1</v>
      </c>
      <c r="C1683">
        <v>0</v>
      </c>
      <c r="D1683" s="12">
        <f t="shared" si="100"/>
        <v>0</v>
      </c>
      <c r="E1683" s="13">
        <f t="shared" si="101"/>
        <v>5.0000000000000001E-4</v>
      </c>
      <c r="F1683" s="12">
        <f t="shared" si="102"/>
        <v>0</v>
      </c>
      <c r="G1683" s="14">
        <f>SUM($B$23:B1683)</f>
        <v>1661</v>
      </c>
      <c r="H1683" s="13">
        <f>SUM($E$23:E1683)</f>
        <v>0.83049999999996393</v>
      </c>
      <c r="I1683" s="12">
        <f t="shared" si="103"/>
        <v>-1</v>
      </c>
    </row>
    <row r="1684" spans="1:9" x14ac:dyDescent="0.25">
      <c r="A1684">
        <v>1661</v>
      </c>
      <c r="B1684">
        <v>1</v>
      </c>
      <c r="C1684">
        <v>0</v>
      </c>
      <c r="D1684" s="12">
        <f t="shared" si="100"/>
        <v>0</v>
      </c>
      <c r="E1684" s="13">
        <f t="shared" si="101"/>
        <v>5.0000000000000001E-4</v>
      </c>
      <c r="F1684" s="12">
        <f t="shared" si="102"/>
        <v>0</v>
      </c>
      <c r="G1684" s="14">
        <f>SUM($B$23:B1684)</f>
        <v>1662</v>
      </c>
      <c r="H1684" s="13">
        <f>SUM($E$23:E1684)</f>
        <v>0.83099999999996388</v>
      </c>
      <c r="I1684" s="12">
        <f t="shared" si="103"/>
        <v>-1</v>
      </c>
    </row>
    <row r="1685" spans="1:9" x14ac:dyDescent="0.25">
      <c r="A1685">
        <v>1662</v>
      </c>
      <c r="B1685">
        <v>1</v>
      </c>
      <c r="C1685">
        <v>0</v>
      </c>
      <c r="D1685" s="12">
        <f t="shared" si="100"/>
        <v>0</v>
      </c>
      <c r="E1685" s="13">
        <f t="shared" si="101"/>
        <v>5.0000000000000001E-4</v>
      </c>
      <c r="F1685" s="12">
        <f t="shared" si="102"/>
        <v>0</v>
      </c>
      <c r="G1685" s="14">
        <f>SUM($B$23:B1685)</f>
        <v>1663</v>
      </c>
      <c r="H1685" s="13">
        <f>SUM($E$23:E1685)</f>
        <v>0.83149999999996382</v>
      </c>
      <c r="I1685" s="12">
        <f t="shared" si="103"/>
        <v>-1</v>
      </c>
    </row>
    <row r="1686" spans="1:9" x14ac:dyDescent="0.25">
      <c r="A1686">
        <v>1663</v>
      </c>
      <c r="B1686">
        <v>1</v>
      </c>
      <c r="C1686">
        <v>0</v>
      </c>
      <c r="D1686" s="12">
        <f t="shared" si="100"/>
        <v>0</v>
      </c>
      <c r="E1686" s="13">
        <f t="shared" si="101"/>
        <v>5.0000000000000001E-4</v>
      </c>
      <c r="F1686" s="12">
        <f t="shared" si="102"/>
        <v>0</v>
      </c>
      <c r="G1686" s="14">
        <f>SUM($B$23:B1686)</f>
        <v>1664</v>
      </c>
      <c r="H1686" s="13">
        <f>SUM($E$23:E1686)</f>
        <v>0.83199999999996377</v>
      </c>
      <c r="I1686" s="12">
        <f t="shared" si="103"/>
        <v>-1</v>
      </c>
    </row>
    <row r="1687" spans="1:9" x14ac:dyDescent="0.25">
      <c r="A1687">
        <v>1664</v>
      </c>
      <c r="B1687">
        <v>1</v>
      </c>
      <c r="C1687">
        <v>0</v>
      </c>
      <c r="D1687" s="12">
        <f t="shared" ref="D1687:D1750" si="104">C1687/100</f>
        <v>0</v>
      </c>
      <c r="E1687" s="13">
        <f t="shared" ref="E1687:E1750" si="105">B1687/$B$7</f>
        <v>5.0000000000000001E-4</v>
      </c>
      <c r="F1687" s="12">
        <f t="shared" ref="F1687:F1750" si="106">D1687*E1687</f>
        <v>0</v>
      </c>
      <c r="G1687" s="14">
        <f>SUM($B$23:B1687)</f>
        <v>1665</v>
      </c>
      <c r="H1687" s="13">
        <f>SUM($E$23:E1687)</f>
        <v>0.83249999999996371</v>
      </c>
      <c r="I1687" s="12">
        <f t="shared" ref="I1687:I1750" si="107">D1687-$B$6</f>
        <v>-1</v>
      </c>
    </row>
    <row r="1688" spans="1:9" x14ac:dyDescent="0.25">
      <c r="A1688">
        <v>1665</v>
      </c>
      <c r="B1688">
        <v>1</v>
      </c>
      <c r="C1688">
        <v>0</v>
      </c>
      <c r="D1688" s="12">
        <f t="shared" si="104"/>
        <v>0</v>
      </c>
      <c r="E1688" s="13">
        <f t="shared" si="105"/>
        <v>5.0000000000000001E-4</v>
      </c>
      <c r="F1688" s="12">
        <f t="shared" si="106"/>
        <v>0</v>
      </c>
      <c r="G1688" s="14">
        <f>SUM($B$23:B1688)</f>
        <v>1666</v>
      </c>
      <c r="H1688" s="13">
        <f>SUM($E$23:E1688)</f>
        <v>0.83299999999996366</v>
      </c>
      <c r="I1688" s="12">
        <f t="shared" si="107"/>
        <v>-1</v>
      </c>
    </row>
    <row r="1689" spans="1:9" x14ac:dyDescent="0.25">
      <c r="A1689">
        <v>1666</v>
      </c>
      <c r="B1689">
        <v>1</v>
      </c>
      <c r="C1689">
        <v>0</v>
      </c>
      <c r="D1689" s="12">
        <f t="shared" si="104"/>
        <v>0</v>
      </c>
      <c r="E1689" s="13">
        <f t="shared" si="105"/>
        <v>5.0000000000000001E-4</v>
      </c>
      <c r="F1689" s="12">
        <f t="shared" si="106"/>
        <v>0</v>
      </c>
      <c r="G1689" s="14">
        <f>SUM($B$23:B1689)</f>
        <v>1667</v>
      </c>
      <c r="H1689" s="13">
        <f>SUM($E$23:E1689)</f>
        <v>0.8334999999999636</v>
      </c>
      <c r="I1689" s="12">
        <f t="shared" si="107"/>
        <v>-1</v>
      </c>
    </row>
    <row r="1690" spans="1:9" x14ac:dyDescent="0.25">
      <c r="A1690">
        <v>1667</v>
      </c>
      <c r="B1690">
        <v>1</v>
      </c>
      <c r="C1690">
        <v>0</v>
      </c>
      <c r="D1690" s="12">
        <f t="shared" si="104"/>
        <v>0</v>
      </c>
      <c r="E1690" s="13">
        <f t="shared" si="105"/>
        <v>5.0000000000000001E-4</v>
      </c>
      <c r="F1690" s="12">
        <f t="shared" si="106"/>
        <v>0</v>
      </c>
      <c r="G1690" s="14">
        <f>SUM($B$23:B1690)</f>
        <v>1668</v>
      </c>
      <c r="H1690" s="13">
        <f>SUM($E$23:E1690)</f>
        <v>0.83399999999996355</v>
      </c>
      <c r="I1690" s="12">
        <f t="shared" si="107"/>
        <v>-1</v>
      </c>
    </row>
    <row r="1691" spans="1:9" x14ac:dyDescent="0.25">
      <c r="A1691">
        <v>1668</v>
      </c>
      <c r="B1691">
        <v>1</v>
      </c>
      <c r="C1691">
        <v>0</v>
      </c>
      <c r="D1691" s="12">
        <f t="shared" si="104"/>
        <v>0</v>
      </c>
      <c r="E1691" s="13">
        <f t="shared" si="105"/>
        <v>5.0000000000000001E-4</v>
      </c>
      <c r="F1691" s="12">
        <f t="shared" si="106"/>
        <v>0</v>
      </c>
      <c r="G1691" s="14">
        <f>SUM($B$23:B1691)</f>
        <v>1669</v>
      </c>
      <c r="H1691" s="13">
        <f>SUM($E$23:E1691)</f>
        <v>0.83449999999996349</v>
      </c>
      <c r="I1691" s="12">
        <f t="shared" si="107"/>
        <v>-1</v>
      </c>
    </row>
    <row r="1692" spans="1:9" x14ac:dyDescent="0.25">
      <c r="A1692">
        <v>1669</v>
      </c>
      <c r="B1692">
        <v>1</v>
      </c>
      <c r="C1692">
        <v>0</v>
      </c>
      <c r="D1692" s="12">
        <f t="shared" si="104"/>
        <v>0</v>
      </c>
      <c r="E1692" s="13">
        <f t="shared" si="105"/>
        <v>5.0000000000000001E-4</v>
      </c>
      <c r="F1692" s="12">
        <f t="shared" si="106"/>
        <v>0</v>
      </c>
      <c r="G1692" s="14">
        <f>SUM($B$23:B1692)</f>
        <v>1670</v>
      </c>
      <c r="H1692" s="13">
        <f>SUM($E$23:E1692)</f>
        <v>0.83499999999996344</v>
      </c>
      <c r="I1692" s="12">
        <f t="shared" si="107"/>
        <v>-1</v>
      </c>
    </row>
    <row r="1693" spans="1:9" x14ac:dyDescent="0.25">
      <c r="A1693">
        <v>1670</v>
      </c>
      <c r="B1693">
        <v>1</v>
      </c>
      <c r="C1693">
        <v>0</v>
      </c>
      <c r="D1693" s="12">
        <f t="shared" si="104"/>
        <v>0</v>
      </c>
      <c r="E1693" s="13">
        <f t="shared" si="105"/>
        <v>5.0000000000000001E-4</v>
      </c>
      <c r="F1693" s="12">
        <f t="shared" si="106"/>
        <v>0</v>
      </c>
      <c r="G1693" s="14">
        <f>SUM($B$23:B1693)</f>
        <v>1671</v>
      </c>
      <c r="H1693" s="13">
        <f>SUM($E$23:E1693)</f>
        <v>0.83549999999996338</v>
      </c>
      <c r="I1693" s="12">
        <f t="shared" si="107"/>
        <v>-1</v>
      </c>
    </row>
    <row r="1694" spans="1:9" x14ac:dyDescent="0.25">
      <c r="A1694">
        <v>1671</v>
      </c>
      <c r="B1694">
        <v>1</v>
      </c>
      <c r="C1694">
        <v>0</v>
      </c>
      <c r="D1694" s="12">
        <f t="shared" si="104"/>
        <v>0</v>
      </c>
      <c r="E1694" s="13">
        <f t="shared" si="105"/>
        <v>5.0000000000000001E-4</v>
      </c>
      <c r="F1694" s="12">
        <f t="shared" si="106"/>
        <v>0</v>
      </c>
      <c r="G1694" s="14">
        <f>SUM($B$23:B1694)</f>
        <v>1672</v>
      </c>
      <c r="H1694" s="13">
        <f>SUM($E$23:E1694)</f>
        <v>0.83599999999996333</v>
      </c>
      <c r="I1694" s="12">
        <f t="shared" si="107"/>
        <v>-1</v>
      </c>
    </row>
    <row r="1695" spans="1:9" x14ac:dyDescent="0.25">
      <c r="A1695">
        <v>1672</v>
      </c>
      <c r="B1695">
        <v>1</v>
      </c>
      <c r="C1695">
        <v>0</v>
      </c>
      <c r="D1695" s="12">
        <f t="shared" si="104"/>
        <v>0</v>
      </c>
      <c r="E1695" s="13">
        <f t="shared" si="105"/>
        <v>5.0000000000000001E-4</v>
      </c>
      <c r="F1695" s="12">
        <f t="shared" si="106"/>
        <v>0</v>
      </c>
      <c r="G1695" s="14">
        <f>SUM($B$23:B1695)</f>
        <v>1673</v>
      </c>
      <c r="H1695" s="13">
        <f>SUM($E$23:E1695)</f>
        <v>0.83649999999996327</v>
      </c>
      <c r="I1695" s="12">
        <f t="shared" si="107"/>
        <v>-1</v>
      </c>
    </row>
    <row r="1696" spans="1:9" x14ac:dyDescent="0.25">
      <c r="A1696">
        <v>1673</v>
      </c>
      <c r="B1696">
        <v>1</v>
      </c>
      <c r="C1696">
        <v>0</v>
      </c>
      <c r="D1696" s="12">
        <f t="shared" si="104"/>
        <v>0</v>
      </c>
      <c r="E1696" s="13">
        <f t="shared" si="105"/>
        <v>5.0000000000000001E-4</v>
      </c>
      <c r="F1696" s="12">
        <f t="shared" si="106"/>
        <v>0</v>
      </c>
      <c r="G1696" s="14">
        <f>SUM($B$23:B1696)</f>
        <v>1674</v>
      </c>
      <c r="H1696" s="13">
        <f>SUM($E$23:E1696)</f>
        <v>0.83699999999996322</v>
      </c>
      <c r="I1696" s="12">
        <f t="shared" si="107"/>
        <v>-1</v>
      </c>
    </row>
    <row r="1697" spans="1:9" x14ac:dyDescent="0.25">
      <c r="A1697">
        <v>1674</v>
      </c>
      <c r="B1697">
        <v>1</v>
      </c>
      <c r="C1697">
        <v>0</v>
      </c>
      <c r="D1697" s="12">
        <f t="shared" si="104"/>
        <v>0</v>
      </c>
      <c r="E1697" s="13">
        <f t="shared" si="105"/>
        <v>5.0000000000000001E-4</v>
      </c>
      <c r="F1697" s="12">
        <f t="shared" si="106"/>
        <v>0</v>
      </c>
      <c r="G1697" s="14">
        <f>SUM($B$23:B1697)</f>
        <v>1675</v>
      </c>
      <c r="H1697" s="13">
        <f>SUM($E$23:E1697)</f>
        <v>0.83749999999996316</v>
      </c>
      <c r="I1697" s="12">
        <f t="shared" si="107"/>
        <v>-1</v>
      </c>
    </row>
    <row r="1698" spans="1:9" x14ac:dyDescent="0.25">
      <c r="A1698">
        <v>1675</v>
      </c>
      <c r="B1698">
        <v>1</v>
      </c>
      <c r="C1698">
        <v>0</v>
      </c>
      <c r="D1698" s="12">
        <f t="shared" si="104"/>
        <v>0</v>
      </c>
      <c r="E1698" s="13">
        <f t="shared" si="105"/>
        <v>5.0000000000000001E-4</v>
      </c>
      <c r="F1698" s="12">
        <f t="shared" si="106"/>
        <v>0</v>
      </c>
      <c r="G1698" s="14">
        <f>SUM($B$23:B1698)</f>
        <v>1676</v>
      </c>
      <c r="H1698" s="13">
        <f>SUM($E$23:E1698)</f>
        <v>0.83799999999996311</v>
      </c>
      <c r="I1698" s="12">
        <f t="shared" si="107"/>
        <v>-1</v>
      </c>
    </row>
    <row r="1699" spans="1:9" x14ac:dyDescent="0.25">
      <c r="A1699">
        <v>1676</v>
      </c>
      <c r="B1699">
        <v>1</v>
      </c>
      <c r="C1699">
        <v>0</v>
      </c>
      <c r="D1699" s="12">
        <f t="shared" si="104"/>
        <v>0</v>
      </c>
      <c r="E1699" s="13">
        <f t="shared" si="105"/>
        <v>5.0000000000000001E-4</v>
      </c>
      <c r="F1699" s="12">
        <f t="shared" si="106"/>
        <v>0</v>
      </c>
      <c r="G1699" s="14">
        <f>SUM($B$23:B1699)</f>
        <v>1677</v>
      </c>
      <c r="H1699" s="13">
        <f>SUM($E$23:E1699)</f>
        <v>0.83849999999996305</v>
      </c>
      <c r="I1699" s="12">
        <f t="shared" si="107"/>
        <v>-1</v>
      </c>
    </row>
    <row r="1700" spans="1:9" x14ac:dyDescent="0.25">
      <c r="A1700">
        <v>1677</v>
      </c>
      <c r="B1700">
        <v>1</v>
      </c>
      <c r="C1700">
        <v>0</v>
      </c>
      <c r="D1700" s="12">
        <f t="shared" si="104"/>
        <v>0</v>
      </c>
      <c r="E1700" s="13">
        <f t="shared" si="105"/>
        <v>5.0000000000000001E-4</v>
      </c>
      <c r="F1700" s="12">
        <f t="shared" si="106"/>
        <v>0</v>
      </c>
      <c r="G1700" s="14">
        <f>SUM($B$23:B1700)</f>
        <v>1678</v>
      </c>
      <c r="H1700" s="13">
        <f>SUM($E$23:E1700)</f>
        <v>0.838999999999963</v>
      </c>
      <c r="I1700" s="12">
        <f t="shared" si="107"/>
        <v>-1</v>
      </c>
    </row>
    <row r="1701" spans="1:9" x14ac:dyDescent="0.25">
      <c r="A1701">
        <v>1678</v>
      </c>
      <c r="B1701">
        <v>1</v>
      </c>
      <c r="C1701">
        <v>0</v>
      </c>
      <c r="D1701" s="12">
        <f t="shared" si="104"/>
        <v>0</v>
      </c>
      <c r="E1701" s="13">
        <f t="shared" si="105"/>
        <v>5.0000000000000001E-4</v>
      </c>
      <c r="F1701" s="12">
        <f t="shared" si="106"/>
        <v>0</v>
      </c>
      <c r="G1701" s="14">
        <f>SUM($B$23:B1701)</f>
        <v>1679</v>
      </c>
      <c r="H1701" s="13">
        <f>SUM($E$23:E1701)</f>
        <v>0.83949999999996294</v>
      </c>
      <c r="I1701" s="12">
        <f t="shared" si="107"/>
        <v>-1</v>
      </c>
    </row>
    <row r="1702" spans="1:9" x14ac:dyDescent="0.25">
      <c r="A1702">
        <v>1679</v>
      </c>
      <c r="B1702">
        <v>1</v>
      </c>
      <c r="C1702">
        <v>0</v>
      </c>
      <c r="D1702" s="12">
        <f t="shared" si="104"/>
        <v>0</v>
      </c>
      <c r="E1702" s="13">
        <f t="shared" si="105"/>
        <v>5.0000000000000001E-4</v>
      </c>
      <c r="F1702" s="12">
        <f t="shared" si="106"/>
        <v>0</v>
      </c>
      <c r="G1702" s="14">
        <f>SUM($B$23:B1702)</f>
        <v>1680</v>
      </c>
      <c r="H1702" s="13">
        <f>SUM($E$23:E1702)</f>
        <v>0.83999999999996289</v>
      </c>
      <c r="I1702" s="12">
        <f t="shared" si="107"/>
        <v>-1</v>
      </c>
    </row>
    <row r="1703" spans="1:9" x14ac:dyDescent="0.25">
      <c r="A1703">
        <v>1680</v>
      </c>
      <c r="B1703">
        <v>1</v>
      </c>
      <c r="C1703">
        <v>0</v>
      </c>
      <c r="D1703" s="12">
        <f t="shared" si="104"/>
        <v>0</v>
      </c>
      <c r="E1703" s="13">
        <f t="shared" si="105"/>
        <v>5.0000000000000001E-4</v>
      </c>
      <c r="F1703" s="12">
        <f t="shared" si="106"/>
        <v>0</v>
      </c>
      <c r="G1703" s="14">
        <f>SUM($B$23:B1703)</f>
        <v>1681</v>
      </c>
      <c r="H1703" s="13">
        <f>SUM($E$23:E1703)</f>
        <v>0.84049999999996283</v>
      </c>
      <c r="I1703" s="12">
        <f t="shared" si="107"/>
        <v>-1</v>
      </c>
    </row>
    <row r="1704" spans="1:9" x14ac:dyDescent="0.25">
      <c r="A1704">
        <v>1681</v>
      </c>
      <c r="B1704">
        <v>1</v>
      </c>
      <c r="C1704">
        <v>0</v>
      </c>
      <c r="D1704" s="12">
        <f t="shared" si="104"/>
        <v>0</v>
      </c>
      <c r="E1704" s="13">
        <f t="shared" si="105"/>
        <v>5.0000000000000001E-4</v>
      </c>
      <c r="F1704" s="12">
        <f t="shared" si="106"/>
        <v>0</v>
      </c>
      <c r="G1704" s="14">
        <f>SUM($B$23:B1704)</f>
        <v>1682</v>
      </c>
      <c r="H1704" s="13">
        <f>SUM($E$23:E1704)</f>
        <v>0.84099999999996278</v>
      </c>
      <c r="I1704" s="12">
        <f t="shared" si="107"/>
        <v>-1</v>
      </c>
    </row>
    <row r="1705" spans="1:9" x14ac:dyDescent="0.25">
      <c r="A1705">
        <v>1682</v>
      </c>
      <c r="B1705">
        <v>1</v>
      </c>
      <c r="C1705">
        <v>0</v>
      </c>
      <c r="D1705" s="12">
        <f t="shared" si="104"/>
        <v>0</v>
      </c>
      <c r="E1705" s="13">
        <f t="shared" si="105"/>
        <v>5.0000000000000001E-4</v>
      </c>
      <c r="F1705" s="12">
        <f t="shared" si="106"/>
        <v>0</v>
      </c>
      <c r="G1705" s="14">
        <f>SUM($B$23:B1705)</f>
        <v>1683</v>
      </c>
      <c r="H1705" s="13">
        <f>SUM($E$23:E1705)</f>
        <v>0.84149999999996272</v>
      </c>
      <c r="I1705" s="12">
        <f t="shared" si="107"/>
        <v>-1</v>
      </c>
    </row>
    <row r="1706" spans="1:9" x14ac:dyDescent="0.25">
      <c r="A1706">
        <v>1683</v>
      </c>
      <c r="B1706">
        <v>1</v>
      </c>
      <c r="C1706">
        <v>0</v>
      </c>
      <c r="D1706" s="12">
        <f t="shared" si="104"/>
        <v>0</v>
      </c>
      <c r="E1706" s="13">
        <f t="shared" si="105"/>
        <v>5.0000000000000001E-4</v>
      </c>
      <c r="F1706" s="12">
        <f t="shared" si="106"/>
        <v>0</v>
      </c>
      <c r="G1706" s="14">
        <f>SUM($B$23:B1706)</f>
        <v>1684</v>
      </c>
      <c r="H1706" s="13">
        <f>SUM($E$23:E1706)</f>
        <v>0.84199999999996267</v>
      </c>
      <c r="I1706" s="12">
        <f t="shared" si="107"/>
        <v>-1</v>
      </c>
    </row>
    <row r="1707" spans="1:9" x14ac:dyDescent="0.25">
      <c r="A1707">
        <v>1684</v>
      </c>
      <c r="B1707">
        <v>1</v>
      </c>
      <c r="C1707">
        <v>0</v>
      </c>
      <c r="D1707" s="12">
        <f t="shared" si="104"/>
        <v>0</v>
      </c>
      <c r="E1707" s="13">
        <f t="shared" si="105"/>
        <v>5.0000000000000001E-4</v>
      </c>
      <c r="F1707" s="12">
        <f t="shared" si="106"/>
        <v>0</v>
      </c>
      <c r="G1707" s="14">
        <f>SUM($B$23:B1707)</f>
        <v>1685</v>
      </c>
      <c r="H1707" s="13">
        <f>SUM($E$23:E1707)</f>
        <v>0.84249999999996261</v>
      </c>
      <c r="I1707" s="12">
        <f t="shared" si="107"/>
        <v>-1</v>
      </c>
    </row>
    <row r="1708" spans="1:9" x14ac:dyDescent="0.25">
      <c r="A1708">
        <v>1685</v>
      </c>
      <c r="B1708">
        <v>1</v>
      </c>
      <c r="C1708">
        <v>0</v>
      </c>
      <c r="D1708" s="12">
        <f t="shared" si="104"/>
        <v>0</v>
      </c>
      <c r="E1708" s="13">
        <f t="shared" si="105"/>
        <v>5.0000000000000001E-4</v>
      </c>
      <c r="F1708" s="12">
        <f t="shared" si="106"/>
        <v>0</v>
      </c>
      <c r="G1708" s="14">
        <f>SUM($B$23:B1708)</f>
        <v>1686</v>
      </c>
      <c r="H1708" s="13">
        <f>SUM($E$23:E1708)</f>
        <v>0.84299999999996256</v>
      </c>
      <c r="I1708" s="12">
        <f t="shared" si="107"/>
        <v>-1</v>
      </c>
    </row>
    <row r="1709" spans="1:9" x14ac:dyDescent="0.25">
      <c r="A1709">
        <v>1686</v>
      </c>
      <c r="B1709">
        <v>1</v>
      </c>
      <c r="C1709">
        <v>0</v>
      </c>
      <c r="D1709" s="12">
        <f t="shared" si="104"/>
        <v>0</v>
      </c>
      <c r="E1709" s="13">
        <f t="shared" si="105"/>
        <v>5.0000000000000001E-4</v>
      </c>
      <c r="F1709" s="12">
        <f t="shared" si="106"/>
        <v>0</v>
      </c>
      <c r="G1709" s="14">
        <f>SUM($B$23:B1709)</f>
        <v>1687</v>
      </c>
      <c r="H1709" s="13">
        <f>SUM($E$23:E1709)</f>
        <v>0.8434999999999625</v>
      </c>
      <c r="I1709" s="12">
        <f t="shared" si="107"/>
        <v>-1</v>
      </c>
    </row>
    <row r="1710" spans="1:9" x14ac:dyDescent="0.25">
      <c r="A1710">
        <v>1687</v>
      </c>
      <c r="B1710">
        <v>1</v>
      </c>
      <c r="C1710">
        <v>0</v>
      </c>
      <c r="D1710" s="12">
        <f t="shared" si="104"/>
        <v>0</v>
      </c>
      <c r="E1710" s="13">
        <f t="shared" si="105"/>
        <v>5.0000000000000001E-4</v>
      </c>
      <c r="F1710" s="12">
        <f t="shared" si="106"/>
        <v>0</v>
      </c>
      <c r="G1710" s="14">
        <f>SUM($B$23:B1710)</f>
        <v>1688</v>
      </c>
      <c r="H1710" s="13">
        <f>SUM($E$23:E1710)</f>
        <v>0.84399999999996245</v>
      </c>
      <c r="I1710" s="12">
        <f t="shared" si="107"/>
        <v>-1</v>
      </c>
    </row>
    <row r="1711" spans="1:9" x14ac:dyDescent="0.25">
      <c r="A1711">
        <v>1688</v>
      </c>
      <c r="B1711">
        <v>1</v>
      </c>
      <c r="C1711">
        <v>0</v>
      </c>
      <c r="D1711" s="12">
        <f t="shared" si="104"/>
        <v>0</v>
      </c>
      <c r="E1711" s="13">
        <f t="shared" si="105"/>
        <v>5.0000000000000001E-4</v>
      </c>
      <c r="F1711" s="12">
        <f t="shared" si="106"/>
        <v>0</v>
      </c>
      <c r="G1711" s="14">
        <f>SUM($B$23:B1711)</f>
        <v>1689</v>
      </c>
      <c r="H1711" s="13">
        <f>SUM($E$23:E1711)</f>
        <v>0.84449999999996239</v>
      </c>
      <c r="I1711" s="12">
        <f t="shared" si="107"/>
        <v>-1</v>
      </c>
    </row>
    <row r="1712" spans="1:9" x14ac:dyDescent="0.25">
      <c r="A1712">
        <v>1689</v>
      </c>
      <c r="B1712">
        <v>1</v>
      </c>
      <c r="C1712">
        <v>0</v>
      </c>
      <c r="D1712" s="12">
        <f t="shared" si="104"/>
        <v>0</v>
      </c>
      <c r="E1712" s="13">
        <f t="shared" si="105"/>
        <v>5.0000000000000001E-4</v>
      </c>
      <c r="F1712" s="12">
        <f t="shared" si="106"/>
        <v>0</v>
      </c>
      <c r="G1712" s="14">
        <f>SUM($B$23:B1712)</f>
        <v>1690</v>
      </c>
      <c r="H1712" s="13">
        <f>SUM($E$23:E1712)</f>
        <v>0.84499999999996234</v>
      </c>
      <c r="I1712" s="12">
        <f t="shared" si="107"/>
        <v>-1</v>
      </c>
    </row>
    <row r="1713" spans="1:9" x14ac:dyDescent="0.25">
      <c r="A1713">
        <v>1690</v>
      </c>
      <c r="B1713">
        <v>1</v>
      </c>
      <c r="C1713">
        <v>0</v>
      </c>
      <c r="D1713" s="12">
        <f t="shared" si="104"/>
        <v>0</v>
      </c>
      <c r="E1713" s="13">
        <f t="shared" si="105"/>
        <v>5.0000000000000001E-4</v>
      </c>
      <c r="F1713" s="12">
        <f t="shared" si="106"/>
        <v>0</v>
      </c>
      <c r="G1713" s="14">
        <f>SUM($B$23:B1713)</f>
        <v>1691</v>
      </c>
      <c r="H1713" s="13">
        <f>SUM($E$23:E1713)</f>
        <v>0.84549999999996228</v>
      </c>
      <c r="I1713" s="12">
        <f t="shared" si="107"/>
        <v>-1</v>
      </c>
    </row>
    <row r="1714" spans="1:9" x14ac:dyDescent="0.25">
      <c r="A1714">
        <v>1691</v>
      </c>
      <c r="B1714">
        <v>1</v>
      </c>
      <c r="C1714">
        <v>0</v>
      </c>
      <c r="D1714" s="12">
        <f t="shared" si="104"/>
        <v>0</v>
      </c>
      <c r="E1714" s="13">
        <f t="shared" si="105"/>
        <v>5.0000000000000001E-4</v>
      </c>
      <c r="F1714" s="12">
        <f t="shared" si="106"/>
        <v>0</v>
      </c>
      <c r="G1714" s="14">
        <f>SUM($B$23:B1714)</f>
        <v>1692</v>
      </c>
      <c r="H1714" s="13">
        <f>SUM($E$23:E1714)</f>
        <v>0.84599999999996223</v>
      </c>
      <c r="I1714" s="12">
        <f t="shared" si="107"/>
        <v>-1</v>
      </c>
    </row>
    <row r="1715" spans="1:9" x14ac:dyDescent="0.25">
      <c r="A1715">
        <v>1692</v>
      </c>
      <c r="B1715">
        <v>1</v>
      </c>
      <c r="C1715">
        <v>0</v>
      </c>
      <c r="D1715" s="12">
        <f t="shared" si="104"/>
        <v>0</v>
      </c>
      <c r="E1715" s="13">
        <f t="shared" si="105"/>
        <v>5.0000000000000001E-4</v>
      </c>
      <c r="F1715" s="12">
        <f t="shared" si="106"/>
        <v>0</v>
      </c>
      <c r="G1715" s="14">
        <f>SUM($B$23:B1715)</f>
        <v>1693</v>
      </c>
      <c r="H1715" s="13">
        <f>SUM($E$23:E1715)</f>
        <v>0.84649999999996217</v>
      </c>
      <c r="I1715" s="12">
        <f t="shared" si="107"/>
        <v>-1</v>
      </c>
    </row>
    <row r="1716" spans="1:9" x14ac:dyDescent="0.25">
      <c r="A1716">
        <v>1693</v>
      </c>
      <c r="B1716">
        <v>1</v>
      </c>
      <c r="C1716">
        <v>0</v>
      </c>
      <c r="D1716" s="12">
        <f t="shared" si="104"/>
        <v>0</v>
      </c>
      <c r="E1716" s="13">
        <f t="shared" si="105"/>
        <v>5.0000000000000001E-4</v>
      </c>
      <c r="F1716" s="12">
        <f t="shared" si="106"/>
        <v>0</v>
      </c>
      <c r="G1716" s="14">
        <f>SUM($B$23:B1716)</f>
        <v>1694</v>
      </c>
      <c r="H1716" s="13">
        <f>SUM($E$23:E1716)</f>
        <v>0.84699999999996212</v>
      </c>
      <c r="I1716" s="12">
        <f t="shared" si="107"/>
        <v>-1</v>
      </c>
    </row>
    <row r="1717" spans="1:9" x14ac:dyDescent="0.25">
      <c r="A1717">
        <v>1694</v>
      </c>
      <c r="B1717">
        <v>1</v>
      </c>
      <c r="C1717">
        <v>0</v>
      </c>
      <c r="D1717" s="12">
        <f t="shared" si="104"/>
        <v>0</v>
      </c>
      <c r="E1717" s="13">
        <f t="shared" si="105"/>
        <v>5.0000000000000001E-4</v>
      </c>
      <c r="F1717" s="12">
        <f t="shared" si="106"/>
        <v>0</v>
      </c>
      <c r="G1717" s="14">
        <f>SUM($B$23:B1717)</f>
        <v>1695</v>
      </c>
      <c r="H1717" s="13">
        <f>SUM($E$23:E1717)</f>
        <v>0.84749999999996206</v>
      </c>
      <c r="I1717" s="12">
        <f t="shared" si="107"/>
        <v>-1</v>
      </c>
    </row>
    <row r="1718" spans="1:9" x14ac:dyDescent="0.25">
      <c r="A1718">
        <v>1695</v>
      </c>
      <c r="B1718">
        <v>1</v>
      </c>
      <c r="C1718">
        <v>0</v>
      </c>
      <c r="D1718" s="12">
        <f t="shared" si="104"/>
        <v>0</v>
      </c>
      <c r="E1718" s="13">
        <f t="shared" si="105"/>
        <v>5.0000000000000001E-4</v>
      </c>
      <c r="F1718" s="12">
        <f t="shared" si="106"/>
        <v>0</v>
      </c>
      <c r="G1718" s="14">
        <f>SUM($B$23:B1718)</f>
        <v>1696</v>
      </c>
      <c r="H1718" s="13">
        <f>SUM($E$23:E1718)</f>
        <v>0.84799999999996201</v>
      </c>
      <c r="I1718" s="12">
        <f t="shared" si="107"/>
        <v>-1</v>
      </c>
    </row>
    <row r="1719" spans="1:9" x14ac:dyDescent="0.25">
      <c r="A1719">
        <v>1696</v>
      </c>
      <c r="B1719">
        <v>1</v>
      </c>
      <c r="C1719">
        <v>0</v>
      </c>
      <c r="D1719" s="12">
        <f t="shared" si="104"/>
        <v>0</v>
      </c>
      <c r="E1719" s="13">
        <f t="shared" si="105"/>
        <v>5.0000000000000001E-4</v>
      </c>
      <c r="F1719" s="12">
        <f t="shared" si="106"/>
        <v>0</v>
      </c>
      <c r="G1719" s="14">
        <f>SUM($B$23:B1719)</f>
        <v>1697</v>
      </c>
      <c r="H1719" s="13">
        <f>SUM($E$23:E1719)</f>
        <v>0.84849999999996195</v>
      </c>
      <c r="I1719" s="12">
        <f t="shared" si="107"/>
        <v>-1</v>
      </c>
    </row>
    <row r="1720" spans="1:9" x14ac:dyDescent="0.25">
      <c r="A1720">
        <v>1697</v>
      </c>
      <c r="B1720">
        <v>1</v>
      </c>
      <c r="C1720">
        <v>0</v>
      </c>
      <c r="D1720" s="12">
        <f t="shared" si="104"/>
        <v>0</v>
      </c>
      <c r="E1720" s="13">
        <f t="shared" si="105"/>
        <v>5.0000000000000001E-4</v>
      </c>
      <c r="F1720" s="12">
        <f t="shared" si="106"/>
        <v>0</v>
      </c>
      <c r="G1720" s="14">
        <f>SUM($B$23:B1720)</f>
        <v>1698</v>
      </c>
      <c r="H1720" s="13">
        <f>SUM($E$23:E1720)</f>
        <v>0.8489999999999619</v>
      </c>
      <c r="I1720" s="12">
        <f t="shared" si="107"/>
        <v>-1</v>
      </c>
    </row>
    <row r="1721" spans="1:9" x14ac:dyDescent="0.25">
      <c r="A1721">
        <v>1698</v>
      </c>
      <c r="B1721">
        <v>1</v>
      </c>
      <c r="C1721">
        <v>0</v>
      </c>
      <c r="D1721" s="12">
        <f t="shared" si="104"/>
        <v>0</v>
      </c>
      <c r="E1721" s="13">
        <f t="shared" si="105"/>
        <v>5.0000000000000001E-4</v>
      </c>
      <c r="F1721" s="12">
        <f t="shared" si="106"/>
        <v>0</v>
      </c>
      <c r="G1721" s="14">
        <f>SUM($B$23:B1721)</f>
        <v>1699</v>
      </c>
      <c r="H1721" s="13">
        <f>SUM($E$23:E1721)</f>
        <v>0.84949999999996184</v>
      </c>
      <c r="I1721" s="12">
        <f t="shared" si="107"/>
        <v>-1</v>
      </c>
    </row>
    <row r="1722" spans="1:9" x14ac:dyDescent="0.25">
      <c r="A1722">
        <v>1699</v>
      </c>
      <c r="B1722">
        <v>1</v>
      </c>
      <c r="C1722">
        <v>0</v>
      </c>
      <c r="D1722" s="12">
        <f t="shared" si="104"/>
        <v>0</v>
      </c>
      <c r="E1722" s="13">
        <f t="shared" si="105"/>
        <v>5.0000000000000001E-4</v>
      </c>
      <c r="F1722" s="12">
        <f t="shared" si="106"/>
        <v>0</v>
      </c>
      <c r="G1722" s="14">
        <f>SUM($B$23:B1722)</f>
        <v>1700</v>
      </c>
      <c r="H1722" s="13">
        <f>SUM($E$23:E1722)</f>
        <v>0.84999999999996179</v>
      </c>
      <c r="I1722" s="12">
        <f t="shared" si="107"/>
        <v>-1</v>
      </c>
    </row>
    <row r="1723" spans="1:9" x14ac:dyDescent="0.25">
      <c r="A1723">
        <v>1700</v>
      </c>
      <c r="B1723">
        <v>1</v>
      </c>
      <c r="C1723">
        <v>0</v>
      </c>
      <c r="D1723" s="12">
        <f t="shared" si="104"/>
        <v>0</v>
      </c>
      <c r="E1723" s="13">
        <f t="shared" si="105"/>
        <v>5.0000000000000001E-4</v>
      </c>
      <c r="F1723" s="12">
        <f t="shared" si="106"/>
        <v>0</v>
      </c>
      <c r="G1723" s="14">
        <f>SUM($B$23:B1723)</f>
        <v>1701</v>
      </c>
      <c r="H1723" s="13">
        <f>SUM($E$23:E1723)</f>
        <v>0.85049999999996173</v>
      </c>
      <c r="I1723" s="12">
        <f t="shared" si="107"/>
        <v>-1</v>
      </c>
    </row>
    <row r="1724" spans="1:9" x14ac:dyDescent="0.25">
      <c r="A1724">
        <v>1701</v>
      </c>
      <c r="B1724">
        <v>1</v>
      </c>
      <c r="C1724">
        <v>0</v>
      </c>
      <c r="D1724" s="12">
        <f t="shared" si="104"/>
        <v>0</v>
      </c>
      <c r="E1724" s="13">
        <f t="shared" si="105"/>
        <v>5.0000000000000001E-4</v>
      </c>
      <c r="F1724" s="12">
        <f t="shared" si="106"/>
        <v>0</v>
      </c>
      <c r="G1724" s="14">
        <f>SUM($B$23:B1724)</f>
        <v>1702</v>
      </c>
      <c r="H1724" s="13">
        <f>SUM($E$23:E1724)</f>
        <v>0.85099999999996168</v>
      </c>
      <c r="I1724" s="12">
        <f t="shared" si="107"/>
        <v>-1</v>
      </c>
    </row>
    <row r="1725" spans="1:9" x14ac:dyDescent="0.25">
      <c r="A1725">
        <v>1702</v>
      </c>
      <c r="B1725">
        <v>1</v>
      </c>
      <c r="C1725">
        <v>0</v>
      </c>
      <c r="D1725" s="12">
        <f t="shared" si="104"/>
        <v>0</v>
      </c>
      <c r="E1725" s="13">
        <f t="shared" si="105"/>
        <v>5.0000000000000001E-4</v>
      </c>
      <c r="F1725" s="12">
        <f t="shared" si="106"/>
        <v>0</v>
      </c>
      <c r="G1725" s="14">
        <f>SUM($B$23:B1725)</f>
        <v>1703</v>
      </c>
      <c r="H1725" s="13">
        <f>SUM($E$23:E1725)</f>
        <v>0.85149999999996162</v>
      </c>
      <c r="I1725" s="12">
        <f t="shared" si="107"/>
        <v>-1</v>
      </c>
    </row>
    <row r="1726" spans="1:9" x14ac:dyDescent="0.25">
      <c r="A1726">
        <v>1703</v>
      </c>
      <c r="B1726">
        <v>1</v>
      </c>
      <c r="C1726">
        <v>0</v>
      </c>
      <c r="D1726" s="12">
        <f t="shared" si="104"/>
        <v>0</v>
      </c>
      <c r="E1726" s="13">
        <f t="shared" si="105"/>
        <v>5.0000000000000001E-4</v>
      </c>
      <c r="F1726" s="12">
        <f t="shared" si="106"/>
        <v>0</v>
      </c>
      <c r="G1726" s="14">
        <f>SUM($B$23:B1726)</f>
        <v>1704</v>
      </c>
      <c r="H1726" s="13">
        <f>SUM($E$23:E1726)</f>
        <v>0.85199999999996157</v>
      </c>
      <c r="I1726" s="12">
        <f t="shared" si="107"/>
        <v>-1</v>
      </c>
    </row>
    <row r="1727" spans="1:9" x14ac:dyDescent="0.25">
      <c r="A1727">
        <v>1704</v>
      </c>
      <c r="B1727">
        <v>1</v>
      </c>
      <c r="C1727">
        <v>0</v>
      </c>
      <c r="D1727" s="12">
        <f t="shared" si="104"/>
        <v>0</v>
      </c>
      <c r="E1727" s="13">
        <f t="shared" si="105"/>
        <v>5.0000000000000001E-4</v>
      </c>
      <c r="F1727" s="12">
        <f t="shared" si="106"/>
        <v>0</v>
      </c>
      <c r="G1727" s="14">
        <f>SUM($B$23:B1727)</f>
        <v>1705</v>
      </c>
      <c r="H1727" s="13">
        <f>SUM($E$23:E1727)</f>
        <v>0.85249999999996151</v>
      </c>
      <c r="I1727" s="12">
        <f t="shared" si="107"/>
        <v>-1</v>
      </c>
    </row>
    <row r="1728" spans="1:9" x14ac:dyDescent="0.25">
      <c r="A1728">
        <v>1705</v>
      </c>
      <c r="B1728">
        <v>1</v>
      </c>
      <c r="C1728">
        <v>0</v>
      </c>
      <c r="D1728" s="12">
        <f t="shared" si="104"/>
        <v>0</v>
      </c>
      <c r="E1728" s="13">
        <f t="shared" si="105"/>
        <v>5.0000000000000001E-4</v>
      </c>
      <c r="F1728" s="12">
        <f t="shared" si="106"/>
        <v>0</v>
      </c>
      <c r="G1728" s="14">
        <f>SUM($B$23:B1728)</f>
        <v>1706</v>
      </c>
      <c r="H1728" s="13">
        <f>SUM($E$23:E1728)</f>
        <v>0.85299999999996146</v>
      </c>
      <c r="I1728" s="12">
        <f t="shared" si="107"/>
        <v>-1</v>
      </c>
    </row>
    <row r="1729" spans="1:9" x14ac:dyDescent="0.25">
      <c r="A1729">
        <v>1706</v>
      </c>
      <c r="B1729">
        <v>1</v>
      </c>
      <c r="C1729">
        <v>0</v>
      </c>
      <c r="D1729" s="12">
        <f t="shared" si="104"/>
        <v>0</v>
      </c>
      <c r="E1729" s="13">
        <f t="shared" si="105"/>
        <v>5.0000000000000001E-4</v>
      </c>
      <c r="F1729" s="12">
        <f t="shared" si="106"/>
        <v>0</v>
      </c>
      <c r="G1729" s="14">
        <f>SUM($B$23:B1729)</f>
        <v>1707</v>
      </c>
      <c r="H1729" s="13">
        <f>SUM($E$23:E1729)</f>
        <v>0.8534999999999614</v>
      </c>
      <c r="I1729" s="12">
        <f t="shared" si="107"/>
        <v>-1</v>
      </c>
    </row>
    <row r="1730" spans="1:9" x14ac:dyDescent="0.25">
      <c r="A1730">
        <v>1707</v>
      </c>
      <c r="B1730">
        <v>1</v>
      </c>
      <c r="C1730">
        <v>0</v>
      </c>
      <c r="D1730" s="12">
        <f t="shared" si="104"/>
        <v>0</v>
      </c>
      <c r="E1730" s="13">
        <f t="shared" si="105"/>
        <v>5.0000000000000001E-4</v>
      </c>
      <c r="F1730" s="12">
        <f t="shared" si="106"/>
        <v>0</v>
      </c>
      <c r="G1730" s="14">
        <f>SUM($B$23:B1730)</f>
        <v>1708</v>
      </c>
      <c r="H1730" s="13">
        <f>SUM($E$23:E1730)</f>
        <v>0.85399999999996135</v>
      </c>
      <c r="I1730" s="12">
        <f t="shared" si="107"/>
        <v>-1</v>
      </c>
    </row>
    <row r="1731" spans="1:9" x14ac:dyDescent="0.25">
      <c r="A1731">
        <v>1708</v>
      </c>
      <c r="B1731">
        <v>1</v>
      </c>
      <c r="C1731">
        <v>0</v>
      </c>
      <c r="D1731" s="12">
        <f t="shared" si="104"/>
        <v>0</v>
      </c>
      <c r="E1731" s="13">
        <f t="shared" si="105"/>
        <v>5.0000000000000001E-4</v>
      </c>
      <c r="F1731" s="12">
        <f t="shared" si="106"/>
        <v>0</v>
      </c>
      <c r="G1731" s="14">
        <f>SUM($B$23:B1731)</f>
        <v>1709</v>
      </c>
      <c r="H1731" s="13">
        <f>SUM($E$23:E1731)</f>
        <v>0.85449999999996129</v>
      </c>
      <c r="I1731" s="12">
        <f t="shared" si="107"/>
        <v>-1</v>
      </c>
    </row>
    <row r="1732" spans="1:9" x14ac:dyDescent="0.25">
      <c r="A1732">
        <v>1709</v>
      </c>
      <c r="B1732">
        <v>1</v>
      </c>
      <c r="C1732">
        <v>0</v>
      </c>
      <c r="D1732" s="12">
        <f t="shared" si="104"/>
        <v>0</v>
      </c>
      <c r="E1732" s="13">
        <f t="shared" si="105"/>
        <v>5.0000000000000001E-4</v>
      </c>
      <c r="F1732" s="12">
        <f t="shared" si="106"/>
        <v>0</v>
      </c>
      <c r="G1732" s="14">
        <f>SUM($B$23:B1732)</f>
        <v>1710</v>
      </c>
      <c r="H1732" s="13">
        <f>SUM($E$23:E1732)</f>
        <v>0.85499999999996124</v>
      </c>
      <c r="I1732" s="12">
        <f t="shared" si="107"/>
        <v>-1</v>
      </c>
    </row>
    <row r="1733" spans="1:9" x14ac:dyDescent="0.25">
      <c r="A1733">
        <v>1710</v>
      </c>
      <c r="B1733">
        <v>1</v>
      </c>
      <c r="C1733">
        <v>0</v>
      </c>
      <c r="D1733" s="12">
        <f t="shared" si="104"/>
        <v>0</v>
      </c>
      <c r="E1733" s="13">
        <f t="shared" si="105"/>
        <v>5.0000000000000001E-4</v>
      </c>
      <c r="F1733" s="12">
        <f t="shared" si="106"/>
        <v>0</v>
      </c>
      <c r="G1733" s="14">
        <f>SUM($B$23:B1733)</f>
        <v>1711</v>
      </c>
      <c r="H1733" s="13">
        <f>SUM($E$23:E1733)</f>
        <v>0.85549999999996118</v>
      </c>
      <c r="I1733" s="12">
        <f t="shared" si="107"/>
        <v>-1</v>
      </c>
    </row>
    <row r="1734" spans="1:9" x14ac:dyDescent="0.25">
      <c r="A1734">
        <v>1711</v>
      </c>
      <c r="B1734">
        <v>1</v>
      </c>
      <c r="C1734">
        <v>0</v>
      </c>
      <c r="D1734" s="12">
        <f t="shared" si="104"/>
        <v>0</v>
      </c>
      <c r="E1734" s="13">
        <f t="shared" si="105"/>
        <v>5.0000000000000001E-4</v>
      </c>
      <c r="F1734" s="12">
        <f t="shared" si="106"/>
        <v>0</v>
      </c>
      <c r="G1734" s="14">
        <f>SUM($B$23:B1734)</f>
        <v>1712</v>
      </c>
      <c r="H1734" s="13">
        <f>SUM($E$23:E1734)</f>
        <v>0.85599999999996113</v>
      </c>
      <c r="I1734" s="12">
        <f t="shared" si="107"/>
        <v>-1</v>
      </c>
    </row>
    <row r="1735" spans="1:9" x14ac:dyDescent="0.25">
      <c r="A1735">
        <v>1712</v>
      </c>
      <c r="B1735">
        <v>1</v>
      </c>
      <c r="C1735">
        <v>0</v>
      </c>
      <c r="D1735" s="12">
        <f t="shared" si="104"/>
        <v>0</v>
      </c>
      <c r="E1735" s="13">
        <f t="shared" si="105"/>
        <v>5.0000000000000001E-4</v>
      </c>
      <c r="F1735" s="12">
        <f t="shared" si="106"/>
        <v>0</v>
      </c>
      <c r="G1735" s="14">
        <f>SUM($B$23:B1735)</f>
        <v>1713</v>
      </c>
      <c r="H1735" s="13">
        <f>SUM($E$23:E1735)</f>
        <v>0.85649999999996107</v>
      </c>
      <c r="I1735" s="12">
        <f t="shared" si="107"/>
        <v>-1</v>
      </c>
    </row>
    <row r="1736" spans="1:9" x14ac:dyDescent="0.25">
      <c r="A1736">
        <v>1713</v>
      </c>
      <c r="B1736">
        <v>1</v>
      </c>
      <c r="C1736">
        <v>0</v>
      </c>
      <c r="D1736" s="12">
        <f t="shared" si="104"/>
        <v>0</v>
      </c>
      <c r="E1736" s="13">
        <f t="shared" si="105"/>
        <v>5.0000000000000001E-4</v>
      </c>
      <c r="F1736" s="12">
        <f t="shared" si="106"/>
        <v>0</v>
      </c>
      <c r="G1736" s="14">
        <f>SUM($B$23:B1736)</f>
        <v>1714</v>
      </c>
      <c r="H1736" s="13">
        <f>SUM($E$23:E1736)</f>
        <v>0.85699999999996102</v>
      </c>
      <c r="I1736" s="12">
        <f t="shared" si="107"/>
        <v>-1</v>
      </c>
    </row>
    <row r="1737" spans="1:9" x14ac:dyDescent="0.25">
      <c r="A1737">
        <v>1714</v>
      </c>
      <c r="B1737">
        <v>1</v>
      </c>
      <c r="C1737">
        <v>0</v>
      </c>
      <c r="D1737" s="12">
        <f t="shared" si="104"/>
        <v>0</v>
      </c>
      <c r="E1737" s="13">
        <f t="shared" si="105"/>
        <v>5.0000000000000001E-4</v>
      </c>
      <c r="F1737" s="12">
        <f t="shared" si="106"/>
        <v>0</v>
      </c>
      <c r="G1737" s="14">
        <f>SUM($B$23:B1737)</f>
        <v>1715</v>
      </c>
      <c r="H1737" s="13">
        <f>SUM($E$23:E1737)</f>
        <v>0.85749999999996096</v>
      </c>
      <c r="I1737" s="12">
        <f t="shared" si="107"/>
        <v>-1</v>
      </c>
    </row>
    <row r="1738" spans="1:9" x14ac:dyDescent="0.25">
      <c r="A1738">
        <v>1715</v>
      </c>
      <c r="B1738">
        <v>1</v>
      </c>
      <c r="C1738">
        <v>9600</v>
      </c>
      <c r="D1738" s="12">
        <f t="shared" si="104"/>
        <v>96</v>
      </c>
      <c r="E1738" s="13">
        <f t="shared" si="105"/>
        <v>5.0000000000000001E-4</v>
      </c>
      <c r="F1738" s="12">
        <f t="shared" si="106"/>
        <v>4.8000000000000001E-2</v>
      </c>
      <c r="G1738" s="14">
        <f>SUM($B$23:B1738)</f>
        <v>1716</v>
      </c>
      <c r="H1738" s="13">
        <f>SUM($E$23:E1738)</f>
        <v>0.85799999999996091</v>
      </c>
      <c r="I1738" s="12">
        <f t="shared" si="107"/>
        <v>95</v>
      </c>
    </row>
    <row r="1739" spans="1:9" x14ac:dyDescent="0.25">
      <c r="A1739">
        <v>1716</v>
      </c>
      <c r="B1739">
        <v>1</v>
      </c>
      <c r="C1739">
        <v>0</v>
      </c>
      <c r="D1739" s="12">
        <f t="shared" si="104"/>
        <v>0</v>
      </c>
      <c r="E1739" s="13">
        <f t="shared" si="105"/>
        <v>5.0000000000000001E-4</v>
      </c>
      <c r="F1739" s="12">
        <f t="shared" si="106"/>
        <v>0</v>
      </c>
      <c r="G1739" s="14">
        <f>SUM($B$23:B1739)</f>
        <v>1717</v>
      </c>
      <c r="H1739" s="13">
        <f>SUM($E$23:E1739)</f>
        <v>0.85849999999996085</v>
      </c>
      <c r="I1739" s="12">
        <f t="shared" si="107"/>
        <v>-1</v>
      </c>
    </row>
    <row r="1740" spans="1:9" x14ac:dyDescent="0.25">
      <c r="A1740">
        <v>1717</v>
      </c>
      <c r="B1740">
        <v>1</v>
      </c>
      <c r="C1740">
        <v>0</v>
      </c>
      <c r="D1740" s="12">
        <f t="shared" si="104"/>
        <v>0</v>
      </c>
      <c r="E1740" s="13">
        <f t="shared" si="105"/>
        <v>5.0000000000000001E-4</v>
      </c>
      <c r="F1740" s="12">
        <f t="shared" si="106"/>
        <v>0</v>
      </c>
      <c r="G1740" s="14">
        <f>SUM($B$23:B1740)</f>
        <v>1718</v>
      </c>
      <c r="H1740" s="13">
        <f>SUM($E$23:E1740)</f>
        <v>0.85899999999996079</v>
      </c>
      <c r="I1740" s="12">
        <f t="shared" si="107"/>
        <v>-1</v>
      </c>
    </row>
    <row r="1741" spans="1:9" x14ac:dyDescent="0.25">
      <c r="A1741">
        <v>1718</v>
      </c>
      <c r="B1741">
        <v>1</v>
      </c>
      <c r="C1741">
        <v>0</v>
      </c>
      <c r="D1741" s="12">
        <f t="shared" si="104"/>
        <v>0</v>
      </c>
      <c r="E1741" s="13">
        <f t="shared" si="105"/>
        <v>5.0000000000000001E-4</v>
      </c>
      <c r="F1741" s="12">
        <f t="shared" si="106"/>
        <v>0</v>
      </c>
      <c r="G1741" s="14">
        <f>SUM($B$23:B1741)</f>
        <v>1719</v>
      </c>
      <c r="H1741" s="13">
        <f>SUM($E$23:E1741)</f>
        <v>0.85949999999996074</v>
      </c>
      <c r="I1741" s="12">
        <f t="shared" si="107"/>
        <v>-1</v>
      </c>
    </row>
    <row r="1742" spans="1:9" x14ac:dyDescent="0.25">
      <c r="A1742">
        <v>1719</v>
      </c>
      <c r="B1742">
        <v>1</v>
      </c>
      <c r="C1742">
        <v>0</v>
      </c>
      <c r="D1742" s="12">
        <f t="shared" si="104"/>
        <v>0</v>
      </c>
      <c r="E1742" s="13">
        <f t="shared" si="105"/>
        <v>5.0000000000000001E-4</v>
      </c>
      <c r="F1742" s="12">
        <f t="shared" si="106"/>
        <v>0</v>
      </c>
      <c r="G1742" s="14">
        <f>SUM($B$23:B1742)</f>
        <v>1720</v>
      </c>
      <c r="H1742" s="13">
        <f>SUM($E$23:E1742)</f>
        <v>0.85999999999996068</v>
      </c>
      <c r="I1742" s="12">
        <f t="shared" si="107"/>
        <v>-1</v>
      </c>
    </row>
    <row r="1743" spans="1:9" x14ac:dyDescent="0.25">
      <c r="A1743">
        <v>1720</v>
      </c>
      <c r="B1743">
        <v>1</v>
      </c>
      <c r="C1743">
        <v>0</v>
      </c>
      <c r="D1743" s="12">
        <f t="shared" si="104"/>
        <v>0</v>
      </c>
      <c r="E1743" s="13">
        <f t="shared" si="105"/>
        <v>5.0000000000000001E-4</v>
      </c>
      <c r="F1743" s="12">
        <f t="shared" si="106"/>
        <v>0</v>
      </c>
      <c r="G1743" s="14">
        <f>SUM($B$23:B1743)</f>
        <v>1721</v>
      </c>
      <c r="H1743" s="13">
        <f>SUM($E$23:E1743)</f>
        <v>0.86049999999996063</v>
      </c>
      <c r="I1743" s="12">
        <f t="shared" si="107"/>
        <v>-1</v>
      </c>
    </row>
    <row r="1744" spans="1:9" x14ac:dyDescent="0.25">
      <c r="A1744">
        <v>1721</v>
      </c>
      <c r="B1744">
        <v>1</v>
      </c>
      <c r="C1744">
        <v>0</v>
      </c>
      <c r="D1744" s="12">
        <f t="shared" si="104"/>
        <v>0</v>
      </c>
      <c r="E1744" s="13">
        <f t="shared" si="105"/>
        <v>5.0000000000000001E-4</v>
      </c>
      <c r="F1744" s="12">
        <f t="shared" si="106"/>
        <v>0</v>
      </c>
      <c r="G1744" s="14">
        <f>SUM($B$23:B1744)</f>
        <v>1722</v>
      </c>
      <c r="H1744" s="13">
        <f>SUM($E$23:E1744)</f>
        <v>0.86099999999996057</v>
      </c>
      <c r="I1744" s="12">
        <f t="shared" si="107"/>
        <v>-1</v>
      </c>
    </row>
    <row r="1745" spans="1:9" x14ac:dyDescent="0.25">
      <c r="A1745">
        <v>1722</v>
      </c>
      <c r="B1745">
        <v>1</v>
      </c>
      <c r="C1745">
        <v>0</v>
      </c>
      <c r="D1745" s="12">
        <f t="shared" si="104"/>
        <v>0</v>
      </c>
      <c r="E1745" s="13">
        <f t="shared" si="105"/>
        <v>5.0000000000000001E-4</v>
      </c>
      <c r="F1745" s="12">
        <f t="shared" si="106"/>
        <v>0</v>
      </c>
      <c r="G1745" s="14">
        <f>SUM($B$23:B1745)</f>
        <v>1723</v>
      </c>
      <c r="H1745" s="13">
        <f>SUM($E$23:E1745)</f>
        <v>0.86149999999996052</v>
      </c>
      <c r="I1745" s="12">
        <f t="shared" si="107"/>
        <v>-1</v>
      </c>
    </row>
    <row r="1746" spans="1:9" x14ac:dyDescent="0.25">
      <c r="A1746">
        <v>1723</v>
      </c>
      <c r="B1746">
        <v>1</v>
      </c>
      <c r="C1746">
        <v>0</v>
      </c>
      <c r="D1746" s="12">
        <f t="shared" si="104"/>
        <v>0</v>
      </c>
      <c r="E1746" s="13">
        <f t="shared" si="105"/>
        <v>5.0000000000000001E-4</v>
      </c>
      <c r="F1746" s="12">
        <f t="shared" si="106"/>
        <v>0</v>
      </c>
      <c r="G1746" s="14">
        <f>SUM($B$23:B1746)</f>
        <v>1724</v>
      </c>
      <c r="H1746" s="13">
        <f>SUM($E$23:E1746)</f>
        <v>0.86199999999996046</v>
      </c>
      <c r="I1746" s="12">
        <f t="shared" si="107"/>
        <v>-1</v>
      </c>
    </row>
    <row r="1747" spans="1:9" x14ac:dyDescent="0.25">
      <c r="A1747">
        <v>1724</v>
      </c>
      <c r="B1747">
        <v>1</v>
      </c>
      <c r="C1747">
        <v>0</v>
      </c>
      <c r="D1747" s="12">
        <f t="shared" si="104"/>
        <v>0</v>
      </c>
      <c r="E1747" s="13">
        <f t="shared" si="105"/>
        <v>5.0000000000000001E-4</v>
      </c>
      <c r="F1747" s="12">
        <f t="shared" si="106"/>
        <v>0</v>
      </c>
      <c r="G1747" s="14">
        <f>SUM($B$23:B1747)</f>
        <v>1725</v>
      </c>
      <c r="H1747" s="13">
        <f>SUM($E$23:E1747)</f>
        <v>0.86249999999996041</v>
      </c>
      <c r="I1747" s="12">
        <f t="shared" si="107"/>
        <v>-1</v>
      </c>
    </row>
    <row r="1748" spans="1:9" x14ac:dyDescent="0.25">
      <c r="A1748">
        <v>1725</v>
      </c>
      <c r="B1748">
        <v>1</v>
      </c>
      <c r="C1748">
        <v>0</v>
      </c>
      <c r="D1748" s="12">
        <f t="shared" si="104"/>
        <v>0</v>
      </c>
      <c r="E1748" s="13">
        <f t="shared" si="105"/>
        <v>5.0000000000000001E-4</v>
      </c>
      <c r="F1748" s="12">
        <f t="shared" si="106"/>
        <v>0</v>
      </c>
      <c r="G1748" s="14">
        <f>SUM($B$23:B1748)</f>
        <v>1726</v>
      </c>
      <c r="H1748" s="13">
        <f>SUM($E$23:E1748)</f>
        <v>0.86299999999996035</v>
      </c>
      <c r="I1748" s="12">
        <f t="shared" si="107"/>
        <v>-1</v>
      </c>
    </row>
    <row r="1749" spans="1:9" x14ac:dyDescent="0.25">
      <c r="A1749">
        <v>1726</v>
      </c>
      <c r="B1749">
        <v>1</v>
      </c>
      <c r="C1749">
        <v>0</v>
      </c>
      <c r="D1749" s="12">
        <f t="shared" si="104"/>
        <v>0</v>
      </c>
      <c r="E1749" s="13">
        <f t="shared" si="105"/>
        <v>5.0000000000000001E-4</v>
      </c>
      <c r="F1749" s="12">
        <f t="shared" si="106"/>
        <v>0</v>
      </c>
      <c r="G1749" s="14">
        <f>SUM($B$23:B1749)</f>
        <v>1727</v>
      </c>
      <c r="H1749" s="13">
        <f>SUM($E$23:E1749)</f>
        <v>0.8634999999999603</v>
      </c>
      <c r="I1749" s="12">
        <f t="shared" si="107"/>
        <v>-1</v>
      </c>
    </row>
    <row r="1750" spans="1:9" x14ac:dyDescent="0.25">
      <c r="A1750">
        <v>1727</v>
      </c>
      <c r="B1750">
        <v>1</v>
      </c>
      <c r="C1750">
        <v>0</v>
      </c>
      <c r="D1750" s="12">
        <f t="shared" si="104"/>
        <v>0</v>
      </c>
      <c r="E1750" s="13">
        <f t="shared" si="105"/>
        <v>5.0000000000000001E-4</v>
      </c>
      <c r="F1750" s="12">
        <f t="shared" si="106"/>
        <v>0</v>
      </c>
      <c r="G1750" s="14">
        <f>SUM($B$23:B1750)</f>
        <v>1728</v>
      </c>
      <c r="H1750" s="13">
        <f>SUM($E$23:E1750)</f>
        <v>0.86399999999996024</v>
      </c>
      <c r="I1750" s="12">
        <f t="shared" si="107"/>
        <v>-1</v>
      </c>
    </row>
    <row r="1751" spans="1:9" x14ac:dyDescent="0.25">
      <c r="A1751">
        <v>1728</v>
      </c>
      <c r="B1751">
        <v>1</v>
      </c>
      <c r="C1751">
        <v>0</v>
      </c>
      <c r="D1751" s="12">
        <f t="shared" ref="D1751:D1814" si="108">C1751/100</f>
        <v>0</v>
      </c>
      <c r="E1751" s="13">
        <f t="shared" ref="E1751:E1814" si="109">B1751/$B$7</f>
        <v>5.0000000000000001E-4</v>
      </c>
      <c r="F1751" s="12">
        <f t="shared" ref="F1751:F1814" si="110">D1751*E1751</f>
        <v>0</v>
      </c>
      <c r="G1751" s="14">
        <f>SUM($B$23:B1751)</f>
        <v>1729</v>
      </c>
      <c r="H1751" s="13">
        <f>SUM($E$23:E1751)</f>
        <v>0.86449999999996019</v>
      </c>
      <c r="I1751" s="12">
        <f t="shared" ref="I1751:I1814" si="111">D1751-$B$6</f>
        <v>-1</v>
      </c>
    </row>
    <row r="1752" spans="1:9" x14ac:dyDescent="0.25">
      <c r="A1752">
        <v>1729</v>
      </c>
      <c r="B1752">
        <v>1</v>
      </c>
      <c r="C1752">
        <v>0</v>
      </c>
      <c r="D1752" s="12">
        <f t="shared" si="108"/>
        <v>0</v>
      </c>
      <c r="E1752" s="13">
        <f t="shared" si="109"/>
        <v>5.0000000000000001E-4</v>
      </c>
      <c r="F1752" s="12">
        <f t="shared" si="110"/>
        <v>0</v>
      </c>
      <c r="G1752" s="14">
        <f>SUM($B$23:B1752)</f>
        <v>1730</v>
      </c>
      <c r="H1752" s="13">
        <f>SUM($E$23:E1752)</f>
        <v>0.86499999999996013</v>
      </c>
      <c r="I1752" s="12">
        <f t="shared" si="111"/>
        <v>-1</v>
      </c>
    </row>
    <row r="1753" spans="1:9" x14ac:dyDescent="0.25">
      <c r="A1753">
        <v>1730</v>
      </c>
      <c r="B1753">
        <v>1</v>
      </c>
      <c r="C1753">
        <v>0</v>
      </c>
      <c r="D1753" s="12">
        <f t="shared" si="108"/>
        <v>0</v>
      </c>
      <c r="E1753" s="13">
        <f t="shared" si="109"/>
        <v>5.0000000000000001E-4</v>
      </c>
      <c r="F1753" s="12">
        <f t="shared" si="110"/>
        <v>0</v>
      </c>
      <c r="G1753" s="14">
        <f>SUM($B$23:B1753)</f>
        <v>1731</v>
      </c>
      <c r="H1753" s="13">
        <f>SUM($E$23:E1753)</f>
        <v>0.86549999999996008</v>
      </c>
      <c r="I1753" s="12">
        <f t="shared" si="111"/>
        <v>-1</v>
      </c>
    </row>
    <row r="1754" spans="1:9" x14ac:dyDescent="0.25">
      <c r="A1754">
        <v>1731</v>
      </c>
      <c r="B1754">
        <v>1</v>
      </c>
      <c r="C1754">
        <v>0</v>
      </c>
      <c r="D1754" s="12">
        <f t="shared" si="108"/>
        <v>0</v>
      </c>
      <c r="E1754" s="13">
        <f t="shared" si="109"/>
        <v>5.0000000000000001E-4</v>
      </c>
      <c r="F1754" s="12">
        <f t="shared" si="110"/>
        <v>0</v>
      </c>
      <c r="G1754" s="14">
        <f>SUM($B$23:B1754)</f>
        <v>1732</v>
      </c>
      <c r="H1754" s="13">
        <f>SUM($E$23:E1754)</f>
        <v>0.86599999999996002</v>
      </c>
      <c r="I1754" s="12">
        <f t="shared" si="111"/>
        <v>-1</v>
      </c>
    </row>
    <row r="1755" spans="1:9" x14ac:dyDescent="0.25">
      <c r="A1755">
        <v>1732</v>
      </c>
      <c r="B1755">
        <v>1</v>
      </c>
      <c r="C1755">
        <v>0</v>
      </c>
      <c r="D1755" s="12">
        <f t="shared" si="108"/>
        <v>0</v>
      </c>
      <c r="E1755" s="13">
        <f t="shared" si="109"/>
        <v>5.0000000000000001E-4</v>
      </c>
      <c r="F1755" s="12">
        <f t="shared" si="110"/>
        <v>0</v>
      </c>
      <c r="G1755" s="14">
        <f>SUM($B$23:B1755)</f>
        <v>1733</v>
      </c>
      <c r="H1755" s="13">
        <f>SUM($E$23:E1755)</f>
        <v>0.86649999999995997</v>
      </c>
      <c r="I1755" s="12">
        <f t="shared" si="111"/>
        <v>-1</v>
      </c>
    </row>
    <row r="1756" spans="1:9" x14ac:dyDescent="0.25">
      <c r="A1756">
        <v>1733</v>
      </c>
      <c r="B1756">
        <v>1</v>
      </c>
      <c r="C1756">
        <v>0</v>
      </c>
      <c r="D1756" s="12">
        <f t="shared" si="108"/>
        <v>0</v>
      </c>
      <c r="E1756" s="13">
        <f t="shared" si="109"/>
        <v>5.0000000000000001E-4</v>
      </c>
      <c r="F1756" s="12">
        <f t="shared" si="110"/>
        <v>0</v>
      </c>
      <c r="G1756" s="14">
        <f>SUM($B$23:B1756)</f>
        <v>1734</v>
      </c>
      <c r="H1756" s="13">
        <f>SUM($E$23:E1756)</f>
        <v>0.86699999999995991</v>
      </c>
      <c r="I1756" s="12">
        <f t="shared" si="111"/>
        <v>-1</v>
      </c>
    </row>
    <row r="1757" spans="1:9" x14ac:dyDescent="0.25">
      <c r="A1757">
        <v>1734</v>
      </c>
      <c r="B1757">
        <v>1</v>
      </c>
      <c r="C1757">
        <v>0</v>
      </c>
      <c r="D1757" s="12">
        <f t="shared" si="108"/>
        <v>0</v>
      </c>
      <c r="E1757" s="13">
        <f t="shared" si="109"/>
        <v>5.0000000000000001E-4</v>
      </c>
      <c r="F1757" s="12">
        <f t="shared" si="110"/>
        <v>0</v>
      </c>
      <c r="G1757" s="14">
        <f>SUM($B$23:B1757)</f>
        <v>1735</v>
      </c>
      <c r="H1757" s="13">
        <f>SUM($E$23:E1757)</f>
        <v>0.86749999999995986</v>
      </c>
      <c r="I1757" s="12">
        <f t="shared" si="111"/>
        <v>-1</v>
      </c>
    </row>
    <row r="1758" spans="1:9" x14ac:dyDescent="0.25">
      <c r="A1758">
        <v>1735</v>
      </c>
      <c r="B1758">
        <v>1</v>
      </c>
      <c r="C1758">
        <v>0</v>
      </c>
      <c r="D1758" s="12">
        <f t="shared" si="108"/>
        <v>0</v>
      </c>
      <c r="E1758" s="13">
        <f t="shared" si="109"/>
        <v>5.0000000000000001E-4</v>
      </c>
      <c r="F1758" s="12">
        <f t="shared" si="110"/>
        <v>0</v>
      </c>
      <c r="G1758" s="14">
        <f>SUM($B$23:B1758)</f>
        <v>1736</v>
      </c>
      <c r="H1758" s="13">
        <f>SUM($E$23:E1758)</f>
        <v>0.8679999999999598</v>
      </c>
      <c r="I1758" s="12">
        <f t="shared" si="111"/>
        <v>-1</v>
      </c>
    </row>
    <row r="1759" spans="1:9" x14ac:dyDescent="0.25">
      <c r="A1759">
        <v>1736</v>
      </c>
      <c r="B1759">
        <v>1</v>
      </c>
      <c r="C1759">
        <v>0</v>
      </c>
      <c r="D1759" s="12">
        <f t="shared" si="108"/>
        <v>0</v>
      </c>
      <c r="E1759" s="13">
        <f t="shared" si="109"/>
        <v>5.0000000000000001E-4</v>
      </c>
      <c r="F1759" s="12">
        <f t="shared" si="110"/>
        <v>0</v>
      </c>
      <c r="G1759" s="14">
        <f>SUM($B$23:B1759)</f>
        <v>1737</v>
      </c>
      <c r="H1759" s="13">
        <f>SUM($E$23:E1759)</f>
        <v>0.86849999999995975</v>
      </c>
      <c r="I1759" s="12">
        <f t="shared" si="111"/>
        <v>-1</v>
      </c>
    </row>
    <row r="1760" spans="1:9" x14ac:dyDescent="0.25">
      <c r="A1760">
        <v>1737</v>
      </c>
      <c r="B1760">
        <v>1</v>
      </c>
      <c r="C1760">
        <v>0</v>
      </c>
      <c r="D1760" s="12">
        <f t="shared" si="108"/>
        <v>0</v>
      </c>
      <c r="E1760" s="13">
        <f t="shared" si="109"/>
        <v>5.0000000000000001E-4</v>
      </c>
      <c r="F1760" s="12">
        <f t="shared" si="110"/>
        <v>0</v>
      </c>
      <c r="G1760" s="14">
        <f>SUM($B$23:B1760)</f>
        <v>1738</v>
      </c>
      <c r="H1760" s="13">
        <f>SUM($E$23:E1760)</f>
        <v>0.86899999999995969</v>
      </c>
      <c r="I1760" s="12">
        <f t="shared" si="111"/>
        <v>-1</v>
      </c>
    </row>
    <row r="1761" spans="1:9" x14ac:dyDescent="0.25">
      <c r="A1761">
        <v>1738</v>
      </c>
      <c r="B1761">
        <v>1</v>
      </c>
      <c r="C1761">
        <v>0</v>
      </c>
      <c r="D1761" s="12">
        <f t="shared" si="108"/>
        <v>0</v>
      </c>
      <c r="E1761" s="13">
        <f t="shared" si="109"/>
        <v>5.0000000000000001E-4</v>
      </c>
      <c r="F1761" s="12">
        <f t="shared" si="110"/>
        <v>0</v>
      </c>
      <c r="G1761" s="14">
        <f>SUM($B$23:B1761)</f>
        <v>1739</v>
      </c>
      <c r="H1761" s="13">
        <f>SUM($E$23:E1761)</f>
        <v>0.86949999999995964</v>
      </c>
      <c r="I1761" s="12">
        <f t="shared" si="111"/>
        <v>-1</v>
      </c>
    </row>
    <row r="1762" spans="1:9" x14ac:dyDescent="0.25">
      <c r="A1762">
        <v>1739</v>
      </c>
      <c r="B1762">
        <v>1</v>
      </c>
      <c r="C1762">
        <v>0</v>
      </c>
      <c r="D1762" s="12">
        <f t="shared" si="108"/>
        <v>0</v>
      </c>
      <c r="E1762" s="13">
        <f t="shared" si="109"/>
        <v>5.0000000000000001E-4</v>
      </c>
      <c r="F1762" s="12">
        <f t="shared" si="110"/>
        <v>0</v>
      </c>
      <c r="G1762" s="14">
        <f>SUM($B$23:B1762)</f>
        <v>1740</v>
      </c>
      <c r="H1762" s="13">
        <f>SUM($E$23:E1762)</f>
        <v>0.86999999999995958</v>
      </c>
      <c r="I1762" s="12">
        <f t="shared" si="111"/>
        <v>-1</v>
      </c>
    </row>
    <row r="1763" spans="1:9" x14ac:dyDescent="0.25">
      <c r="A1763">
        <v>1740</v>
      </c>
      <c r="B1763">
        <v>1</v>
      </c>
      <c r="C1763">
        <v>0</v>
      </c>
      <c r="D1763" s="12">
        <f t="shared" si="108"/>
        <v>0</v>
      </c>
      <c r="E1763" s="13">
        <f t="shared" si="109"/>
        <v>5.0000000000000001E-4</v>
      </c>
      <c r="F1763" s="12">
        <f t="shared" si="110"/>
        <v>0</v>
      </c>
      <c r="G1763" s="14">
        <f>SUM($B$23:B1763)</f>
        <v>1741</v>
      </c>
      <c r="H1763" s="13">
        <f>SUM($E$23:E1763)</f>
        <v>0.87049999999995953</v>
      </c>
      <c r="I1763" s="12">
        <f t="shared" si="111"/>
        <v>-1</v>
      </c>
    </row>
    <row r="1764" spans="1:9" x14ac:dyDescent="0.25">
      <c r="A1764">
        <v>1741</v>
      </c>
      <c r="B1764">
        <v>1</v>
      </c>
      <c r="C1764">
        <v>0</v>
      </c>
      <c r="D1764" s="12">
        <f t="shared" si="108"/>
        <v>0</v>
      </c>
      <c r="E1764" s="13">
        <f t="shared" si="109"/>
        <v>5.0000000000000001E-4</v>
      </c>
      <c r="F1764" s="12">
        <f t="shared" si="110"/>
        <v>0</v>
      </c>
      <c r="G1764" s="14">
        <f>SUM($B$23:B1764)</f>
        <v>1742</v>
      </c>
      <c r="H1764" s="13">
        <f>SUM($E$23:E1764)</f>
        <v>0.87099999999995947</v>
      </c>
      <c r="I1764" s="12">
        <f t="shared" si="111"/>
        <v>-1</v>
      </c>
    </row>
    <row r="1765" spans="1:9" x14ac:dyDescent="0.25">
      <c r="A1765">
        <v>1742</v>
      </c>
      <c r="B1765">
        <v>1</v>
      </c>
      <c r="C1765">
        <v>0</v>
      </c>
      <c r="D1765" s="12">
        <f t="shared" si="108"/>
        <v>0</v>
      </c>
      <c r="E1765" s="13">
        <f t="shared" si="109"/>
        <v>5.0000000000000001E-4</v>
      </c>
      <c r="F1765" s="12">
        <f t="shared" si="110"/>
        <v>0</v>
      </c>
      <c r="G1765" s="14">
        <f>SUM($B$23:B1765)</f>
        <v>1743</v>
      </c>
      <c r="H1765" s="13">
        <f>SUM($E$23:E1765)</f>
        <v>0.87149999999995942</v>
      </c>
      <c r="I1765" s="12">
        <f t="shared" si="111"/>
        <v>-1</v>
      </c>
    </row>
    <row r="1766" spans="1:9" x14ac:dyDescent="0.25">
      <c r="A1766">
        <v>1743</v>
      </c>
      <c r="B1766">
        <v>1</v>
      </c>
      <c r="C1766">
        <v>0</v>
      </c>
      <c r="D1766" s="12">
        <f t="shared" si="108"/>
        <v>0</v>
      </c>
      <c r="E1766" s="13">
        <f t="shared" si="109"/>
        <v>5.0000000000000001E-4</v>
      </c>
      <c r="F1766" s="12">
        <f t="shared" si="110"/>
        <v>0</v>
      </c>
      <c r="G1766" s="14">
        <f>SUM($B$23:B1766)</f>
        <v>1744</v>
      </c>
      <c r="H1766" s="13">
        <f>SUM($E$23:E1766)</f>
        <v>0.87199999999995936</v>
      </c>
      <c r="I1766" s="12">
        <f t="shared" si="111"/>
        <v>-1</v>
      </c>
    </row>
    <row r="1767" spans="1:9" x14ac:dyDescent="0.25">
      <c r="A1767">
        <v>1744</v>
      </c>
      <c r="B1767">
        <v>1</v>
      </c>
      <c r="C1767">
        <v>0</v>
      </c>
      <c r="D1767" s="12">
        <f t="shared" si="108"/>
        <v>0</v>
      </c>
      <c r="E1767" s="13">
        <f t="shared" si="109"/>
        <v>5.0000000000000001E-4</v>
      </c>
      <c r="F1767" s="12">
        <f t="shared" si="110"/>
        <v>0</v>
      </c>
      <c r="G1767" s="14">
        <f>SUM($B$23:B1767)</f>
        <v>1745</v>
      </c>
      <c r="H1767" s="13">
        <f>SUM($E$23:E1767)</f>
        <v>0.87249999999995931</v>
      </c>
      <c r="I1767" s="12">
        <f t="shared" si="111"/>
        <v>-1</v>
      </c>
    </row>
    <row r="1768" spans="1:9" x14ac:dyDescent="0.25">
      <c r="A1768">
        <v>1745</v>
      </c>
      <c r="B1768">
        <v>1</v>
      </c>
      <c r="C1768">
        <v>0</v>
      </c>
      <c r="D1768" s="12">
        <f t="shared" si="108"/>
        <v>0</v>
      </c>
      <c r="E1768" s="13">
        <f t="shared" si="109"/>
        <v>5.0000000000000001E-4</v>
      </c>
      <c r="F1768" s="12">
        <f t="shared" si="110"/>
        <v>0</v>
      </c>
      <c r="G1768" s="14">
        <f>SUM($B$23:B1768)</f>
        <v>1746</v>
      </c>
      <c r="H1768" s="13">
        <f>SUM($E$23:E1768)</f>
        <v>0.87299999999995925</v>
      </c>
      <c r="I1768" s="12">
        <f t="shared" si="111"/>
        <v>-1</v>
      </c>
    </row>
    <row r="1769" spans="1:9" x14ac:dyDescent="0.25">
      <c r="A1769">
        <v>1746</v>
      </c>
      <c r="B1769">
        <v>1</v>
      </c>
      <c r="C1769">
        <v>0</v>
      </c>
      <c r="D1769" s="12">
        <f t="shared" si="108"/>
        <v>0</v>
      </c>
      <c r="E1769" s="13">
        <f t="shared" si="109"/>
        <v>5.0000000000000001E-4</v>
      </c>
      <c r="F1769" s="12">
        <f t="shared" si="110"/>
        <v>0</v>
      </c>
      <c r="G1769" s="14">
        <f>SUM($B$23:B1769)</f>
        <v>1747</v>
      </c>
      <c r="H1769" s="13">
        <f>SUM($E$23:E1769)</f>
        <v>0.8734999999999592</v>
      </c>
      <c r="I1769" s="12">
        <f t="shared" si="111"/>
        <v>-1</v>
      </c>
    </row>
    <row r="1770" spans="1:9" x14ac:dyDescent="0.25">
      <c r="A1770">
        <v>1747</v>
      </c>
      <c r="B1770">
        <v>1</v>
      </c>
      <c r="C1770">
        <v>0</v>
      </c>
      <c r="D1770" s="12">
        <f t="shared" si="108"/>
        <v>0</v>
      </c>
      <c r="E1770" s="13">
        <f t="shared" si="109"/>
        <v>5.0000000000000001E-4</v>
      </c>
      <c r="F1770" s="12">
        <f t="shared" si="110"/>
        <v>0</v>
      </c>
      <c r="G1770" s="14">
        <f>SUM($B$23:B1770)</f>
        <v>1748</v>
      </c>
      <c r="H1770" s="13">
        <f>SUM($E$23:E1770)</f>
        <v>0.87399999999995914</v>
      </c>
      <c r="I1770" s="12">
        <f t="shared" si="111"/>
        <v>-1</v>
      </c>
    </row>
    <row r="1771" spans="1:9" x14ac:dyDescent="0.25">
      <c r="A1771">
        <v>1748</v>
      </c>
      <c r="B1771">
        <v>1</v>
      </c>
      <c r="C1771">
        <v>0</v>
      </c>
      <c r="D1771" s="12">
        <f t="shared" si="108"/>
        <v>0</v>
      </c>
      <c r="E1771" s="13">
        <f t="shared" si="109"/>
        <v>5.0000000000000001E-4</v>
      </c>
      <c r="F1771" s="12">
        <f t="shared" si="110"/>
        <v>0</v>
      </c>
      <c r="G1771" s="14">
        <f>SUM($B$23:B1771)</f>
        <v>1749</v>
      </c>
      <c r="H1771" s="13">
        <f>SUM($E$23:E1771)</f>
        <v>0.87449999999995909</v>
      </c>
      <c r="I1771" s="12">
        <f t="shared" si="111"/>
        <v>-1</v>
      </c>
    </row>
    <row r="1772" spans="1:9" x14ac:dyDescent="0.25">
      <c r="A1772">
        <v>1749</v>
      </c>
      <c r="B1772">
        <v>1</v>
      </c>
      <c r="C1772">
        <v>0</v>
      </c>
      <c r="D1772" s="12">
        <f t="shared" si="108"/>
        <v>0</v>
      </c>
      <c r="E1772" s="13">
        <f t="shared" si="109"/>
        <v>5.0000000000000001E-4</v>
      </c>
      <c r="F1772" s="12">
        <f t="shared" si="110"/>
        <v>0</v>
      </c>
      <c r="G1772" s="14">
        <f>SUM($B$23:B1772)</f>
        <v>1750</v>
      </c>
      <c r="H1772" s="13">
        <f>SUM($E$23:E1772)</f>
        <v>0.87499999999995903</v>
      </c>
      <c r="I1772" s="12">
        <f t="shared" si="111"/>
        <v>-1</v>
      </c>
    </row>
    <row r="1773" spans="1:9" x14ac:dyDescent="0.25">
      <c r="A1773">
        <v>1750</v>
      </c>
      <c r="B1773">
        <v>1</v>
      </c>
      <c r="C1773">
        <v>9600</v>
      </c>
      <c r="D1773" s="12">
        <f t="shared" si="108"/>
        <v>96</v>
      </c>
      <c r="E1773" s="13">
        <f t="shared" si="109"/>
        <v>5.0000000000000001E-4</v>
      </c>
      <c r="F1773" s="12">
        <f t="shared" si="110"/>
        <v>4.8000000000000001E-2</v>
      </c>
      <c r="G1773" s="14">
        <f>SUM($B$23:B1773)</f>
        <v>1751</v>
      </c>
      <c r="H1773" s="13">
        <f>SUM($E$23:E1773)</f>
        <v>0.87549999999995898</v>
      </c>
      <c r="I1773" s="12">
        <f t="shared" si="111"/>
        <v>95</v>
      </c>
    </row>
    <row r="1774" spans="1:9" x14ac:dyDescent="0.25">
      <c r="A1774">
        <v>1751</v>
      </c>
      <c r="B1774">
        <v>1</v>
      </c>
      <c r="C1774">
        <v>0</v>
      </c>
      <c r="D1774" s="12">
        <f t="shared" si="108"/>
        <v>0</v>
      </c>
      <c r="E1774" s="13">
        <f t="shared" si="109"/>
        <v>5.0000000000000001E-4</v>
      </c>
      <c r="F1774" s="12">
        <f t="shared" si="110"/>
        <v>0</v>
      </c>
      <c r="G1774" s="14">
        <f>SUM($B$23:B1774)</f>
        <v>1752</v>
      </c>
      <c r="H1774" s="13">
        <f>SUM($E$23:E1774)</f>
        <v>0.87599999999995892</v>
      </c>
      <c r="I1774" s="12">
        <f t="shared" si="111"/>
        <v>-1</v>
      </c>
    </row>
    <row r="1775" spans="1:9" x14ac:dyDescent="0.25">
      <c r="A1775">
        <v>1752</v>
      </c>
      <c r="B1775">
        <v>1</v>
      </c>
      <c r="C1775">
        <v>0</v>
      </c>
      <c r="D1775" s="12">
        <f t="shared" si="108"/>
        <v>0</v>
      </c>
      <c r="E1775" s="13">
        <f t="shared" si="109"/>
        <v>5.0000000000000001E-4</v>
      </c>
      <c r="F1775" s="12">
        <f t="shared" si="110"/>
        <v>0</v>
      </c>
      <c r="G1775" s="14">
        <f>SUM($B$23:B1775)</f>
        <v>1753</v>
      </c>
      <c r="H1775" s="13">
        <f>SUM($E$23:E1775)</f>
        <v>0.87649999999995887</v>
      </c>
      <c r="I1775" s="12">
        <f t="shared" si="111"/>
        <v>-1</v>
      </c>
    </row>
    <row r="1776" spans="1:9" x14ac:dyDescent="0.25">
      <c r="A1776">
        <v>1753</v>
      </c>
      <c r="B1776">
        <v>1</v>
      </c>
      <c r="C1776">
        <v>0</v>
      </c>
      <c r="D1776" s="12">
        <f t="shared" si="108"/>
        <v>0</v>
      </c>
      <c r="E1776" s="13">
        <f t="shared" si="109"/>
        <v>5.0000000000000001E-4</v>
      </c>
      <c r="F1776" s="12">
        <f t="shared" si="110"/>
        <v>0</v>
      </c>
      <c r="G1776" s="14">
        <f>SUM($B$23:B1776)</f>
        <v>1754</v>
      </c>
      <c r="H1776" s="13">
        <f>SUM($E$23:E1776)</f>
        <v>0.87699999999995881</v>
      </c>
      <c r="I1776" s="12">
        <f t="shared" si="111"/>
        <v>-1</v>
      </c>
    </row>
    <row r="1777" spans="1:9" x14ac:dyDescent="0.25">
      <c r="A1777">
        <v>1754</v>
      </c>
      <c r="B1777">
        <v>1</v>
      </c>
      <c r="C1777">
        <v>0</v>
      </c>
      <c r="D1777" s="12">
        <f t="shared" si="108"/>
        <v>0</v>
      </c>
      <c r="E1777" s="13">
        <f t="shared" si="109"/>
        <v>5.0000000000000001E-4</v>
      </c>
      <c r="F1777" s="12">
        <f t="shared" si="110"/>
        <v>0</v>
      </c>
      <c r="G1777" s="14">
        <f>SUM($B$23:B1777)</f>
        <v>1755</v>
      </c>
      <c r="H1777" s="13">
        <f>SUM($E$23:E1777)</f>
        <v>0.87749999999995876</v>
      </c>
      <c r="I1777" s="12">
        <f t="shared" si="111"/>
        <v>-1</v>
      </c>
    </row>
    <row r="1778" spans="1:9" x14ac:dyDescent="0.25">
      <c r="A1778">
        <v>1755</v>
      </c>
      <c r="B1778">
        <v>1</v>
      </c>
      <c r="C1778">
        <v>0</v>
      </c>
      <c r="D1778" s="12">
        <f t="shared" si="108"/>
        <v>0</v>
      </c>
      <c r="E1778" s="13">
        <f t="shared" si="109"/>
        <v>5.0000000000000001E-4</v>
      </c>
      <c r="F1778" s="12">
        <f t="shared" si="110"/>
        <v>0</v>
      </c>
      <c r="G1778" s="14">
        <f>SUM($B$23:B1778)</f>
        <v>1756</v>
      </c>
      <c r="H1778" s="13">
        <f>SUM($E$23:E1778)</f>
        <v>0.8779999999999587</v>
      </c>
      <c r="I1778" s="12">
        <f t="shared" si="111"/>
        <v>-1</v>
      </c>
    </row>
    <row r="1779" spans="1:9" x14ac:dyDescent="0.25">
      <c r="A1779">
        <v>1756</v>
      </c>
      <c r="B1779">
        <v>1</v>
      </c>
      <c r="C1779">
        <v>0</v>
      </c>
      <c r="D1779" s="12">
        <f t="shared" si="108"/>
        <v>0</v>
      </c>
      <c r="E1779" s="13">
        <f t="shared" si="109"/>
        <v>5.0000000000000001E-4</v>
      </c>
      <c r="F1779" s="12">
        <f t="shared" si="110"/>
        <v>0</v>
      </c>
      <c r="G1779" s="14">
        <f>SUM($B$23:B1779)</f>
        <v>1757</v>
      </c>
      <c r="H1779" s="13">
        <f>SUM($E$23:E1779)</f>
        <v>0.87849999999995865</v>
      </c>
      <c r="I1779" s="12">
        <f t="shared" si="111"/>
        <v>-1</v>
      </c>
    </row>
    <row r="1780" spans="1:9" x14ac:dyDescent="0.25">
      <c r="A1780">
        <v>1757</v>
      </c>
      <c r="B1780">
        <v>1</v>
      </c>
      <c r="C1780">
        <v>0</v>
      </c>
      <c r="D1780" s="12">
        <f t="shared" si="108"/>
        <v>0</v>
      </c>
      <c r="E1780" s="13">
        <f t="shared" si="109"/>
        <v>5.0000000000000001E-4</v>
      </c>
      <c r="F1780" s="12">
        <f t="shared" si="110"/>
        <v>0</v>
      </c>
      <c r="G1780" s="14">
        <f>SUM($B$23:B1780)</f>
        <v>1758</v>
      </c>
      <c r="H1780" s="13">
        <f>SUM($E$23:E1780)</f>
        <v>0.87899999999995859</v>
      </c>
      <c r="I1780" s="12">
        <f t="shared" si="111"/>
        <v>-1</v>
      </c>
    </row>
    <row r="1781" spans="1:9" x14ac:dyDescent="0.25">
      <c r="A1781">
        <v>1758</v>
      </c>
      <c r="B1781">
        <v>1</v>
      </c>
      <c r="C1781">
        <v>0</v>
      </c>
      <c r="D1781" s="12">
        <f t="shared" si="108"/>
        <v>0</v>
      </c>
      <c r="E1781" s="13">
        <f t="shared" si="109"/>
        <v>5.0000000000000001E-4</v>
      </c>
      <c r="F1781" s="12">
        <f t="shared" si="110"/>
        <v>0</v>
      </c>
      <c r="G1781" s="14">
        <f>SUM($B$23:B1781)</f>
        <v>1759</v>
      </c>
      <c r="H1781" s="13">
        <f>SUM($E$23:E1781)</f>
        <v>0.87949999999995854</v>
      </c>
      <c r="I1781" s="12">
        <f t="shared" si="111"/>
        <v>-1</v>
      </c>
    </row>
    <row r="1782" spans="1:9" x14ac:dyDescent="0.25">
      <c r="A1782">
        <v>1759</v>
      </c>
      <c r="B1782">
        <v>1</v>
      </c>
      <c r="C1782">
        <v>0</v>
      </c>
      <c r="D1782" s="12">
        <f t="shared" si="108"/>
        <v>0</v>
      </c>
      <c r="E1782" s="13">
        <f t="shared" si="109"/>
        <v>5.0000000000000001E-4</v>
      </c>
      <c r="F1782" s="12">
        <f t="shared" si="110"/>
        <v>0</v>
      </c>
      <c r="G1782" s="14">
        <f>SUM($B$23:B1782)</f>
        <v>1760</v>
      </c>
      <c r="H1782" s="13">
        <f>SUM($E$23:E1782)</f>
        <v>0.87999999999995848</v>
      </c>
      <c r="I1782" s="12">
        <f t="shared" si="111"/>
        <v>-1</v>
      </c>
    </row>
    <row r="1783" spans="1:9" x14ac:dyDescent="0.25">
      <c r="A1783">
        <v>1760</v>
      </c>
      <c r="B1783">
        <v>1</v>
      </c>
      <c r="C1783">
        <v>0</v>
      </c>
      <c r="D1783" s="12">
        <f t="shared" si="108"/>
        <v>0</v>
      </c>
      <c r="E1783" s="13">
        <f t="shared" si="109"/>
        <v>5.0000000000000001E-4</v>
      </c>
      <c r="F1783" s="12">
        <f t="shared" si="110"/>
        <v>0</v>
      </c>
      <c r="G1783" s="14">
        <f>SUM($B$23:B1783)</f>
        <v>1761</v>
      </c>
      <c r="H1783" s="13">
        <f>SUM($E$23:E1783)</f>
        <v>0.88049999999995843</v>
      </c>
      <c r="I1783" s="12">
        <f t="shared" si="111"/>
        <v>-1</v>
      </c>
    </row>
    <row r="1784" spans="1:9" x14ac:dyDescent="0.25">
      <c r="A1784">
        <v>1761</v>
      </c>
      <c r="B1784">
        <v>1</v>
      </c>
      <c r="C1784">
        <v>0</v>
      </c>
      <c r="D1784" s="12">
        <f t="shared" si="108"/>
        <v>0</v>
      </c>
      <c r="E1784" s="13">
        <f t="shared" si="109"/>
        <v>5.0000000000000001E-4</v>
      </c>
      <c r="F1784" s="12">
        <f t="shared" si="110"/>
        <v>0</v>
      </c>
      <c r="G1784" s="14">
        <f>SUM($B$23:B1784)</f>
        <v>1762</v>
      </c>
      <c r="H1784" s="13">
        <f>SUM($E$23:E1784)</f>
        <v>0.88099999999995837</v>
      </c>
      <c r="I1784" s="12">
        <f t="shared" si="111"/>
        <v>-1</v>
      </c>
    </row>
    <row r="1785" spans="1:9" x14ac:dyDescent="0.25">
      <c r="A1785">
        <v>1762</v>
      </c>
      <c r="B1785">
        <v>1</v>
      </c>
      <c r="C1785">
        <v>0</v>
      </c>
      <c r="D1785" s="12">
        <f t="shared" si="108"/>
        <v>0</v>
      </c>
      <c r="E1785" s="13">
        <f t="shared" si="109"/>
        <v>5.0000000000000001E-4</v>
      </c>
      <c r="F1785" s="12">
        <f t="shared" si="110"/>
        <v>0</v>
      </c>
      <c r="G1785" s="14">
        <f>SUM($B$23:B1785)</f>
        <v>1763</v>
      </c>
      <c r="H1785" s="13">
        <f>SUM($E$23:E1785)</f>
        <v>0.88149999999995832</v>
      </c>
      <c r="I1785" s="12">
        <f t="shared" si="111"/>
        <v>-1</v>
      </c>
    </row>
    <row r="1786" spans="1:9" x14ac:dyDescent="0.25">
      <c r="A1786">
        <v>1763</v>
      </c>
      <c r="B1786">
        <v>1</v>
      </c>
      <c r="C1786">
        <v>0</v>
      </c>
      <c r="D1786" s="12">
        <f t="shared" si="108"/>
        <v>0</v>
      </c>
      <c r="E1786" s="13">
        <f t="shared" si="109"/>
        <v>5.0000000000000001E-4</v>
      </c>
      <c r="F1786" s="12">
        <f t="shared" si="110"/>
        <v>0</v>
      </c>
      <c r="G1786" s="14">
        <f>SUM($B$23:B1786)</f>
        <v>1764</v>
      </c>
      <c r="H1786" s="13">
        <f>SUM($E$23:E1786)</f>
        <v>0.88199999999995826</v>
      </c>
      <c r="I1786" s="12">
        <f t="shared" si="111"/>
        <v>-1</v>
      </c>
    </row>
    <row r="1787" spans="1:9" x14ac:dyDescent="0.25">
      <c r="A1787">
        <v>1764</v>
      </c>
      <c r="B1787">
        <v>1</v>
      </c>
      <c r="C1787">
        <v>0</v>
      </c>
      <c r="D1787" s="12">
        <f t="shared" si="108"/>
        <v>0</v>
      </c>
      <c r="E1787" s="13">
        <f t="shared" si="109"/>
        <v>5.0000000000000001E-4</v>
      </c>
      <c r="F1787" s="12">
        <f t="shared" si="110"/>
        <v>0</v>
      </c>
      <c r="G1787" s="14">
        <f>SUM($B$23:B1787)</f>
        <v>1765</v>
      </c>
      <c r="H1787" s="13">
        <f>SUM($E$23:E1787)</f>
        <v>0.88249999999995821</v>
      </c>
      <c r="I1787" s="12">
        <f t="shared" si="111"/>
        <v>-1</v>
      </c>
    </row>
    <row r="1788" spans="1:9" x14ac:dyDescent="0.25">
      <c r="A1788">
        <v>1765</v>
      </c>
      <c r="B1788">
        <v>1</v>
      </c>
      <c r="C1788">
        <v>0</v>
      </c>
      <c r="D1788" s="12">
        <f t="shared" si="108"/>
        <v>0</v>
      </c>
      <c r="E1788" s="13">
        <f t="shared" si="109"/>
        <v>5.0000000000000001E-4</v>
      </c>
      <c r="F1788" s="12">
        <f t="shared" si="110"/>
        <v>0</v>
      </c>
      <c r="G1788" s="14">
        <f>SUM($B$23:B1788)</f>
        <v>1766</v>
      </c>
      <c r="H1788" s="13">
        <f>SUM($E$23:E1788)</f>
        <v>0.88299999999995815</v>
      </c>
      <c r="I1788" s="12">
        <f t="shared" si="111"/>
        <v>-1</v>
      </c>
    </row>
    <row r="1789" spans="1:9" x14ac:dyDescent="0.25">
      <c r="A1789">
        <v>1766</v>
      </c>
      <c r="B1789">
        <v>1</v>
      </c>
      <c r="C1789">
        <v>0</v>
      </c>
      <c r="D1789" s="12">
        <f t="shared" si="108"/>
        <v>0</v>
      </c>
      <c r="E1789" s="13">
        <f t="shared" si="109"/>
        <v>5.0000000000000001E-4</v>
      </c>
      <c r="F1789" s="12">
        <f t="shared" si="110"/>
        <v>0</v>
      </c>
      <c r="G1789" s="14">
        <f>SUM($B$23:B1789)</f>
        <v>1767</v>
      </c>
      <c r="H1789" s="13">
        <f>SUM($E$23:E1789)</f>
        <v>0.8834999999999581</v>
      </c>
      <c r="I1789" s="12">
        <f t="shared" si="111"/>
        <v>-1</v>
      </c>
    </row>
    <row r="1790" spans="1:9" x14ac:dyDescent="0.25">
      <c r="A1790">
        <v>1767</v>
      </c>
      <c r="B1790">
        <v>1</v>
      </c>
      <c r="C1790">
        <v>0</v>
      </c>
      <c r="D1790" s="12">
        <f t="shared" si="108"/>
        <v>0</v>
      </c>
      <c r="E1790" s="13">
        <f t="shared" si="109"/>
        <v>5.0000000000000001E-4</v>
      </c>
      <c r="F1790" s="12">
        <f t="shared" si="110"/>
        <v>0</v>
      </c>
      <c r="G1790" s="14">
        <f>SUM($B$23:B1790)</f>
        <v>1768</v>
      </c>
      <c r="H1790" s="13">
        <f>SUM($E$23:E1790)</f>
        <v>0.88399999999995804</v>
      </c>
      <c r="I1790" s="12">
        <f t="shared" si="111"/>
        <v>-1</v>
      </c>
    </row>
    <row r="1791" spans="1:9" x14ac:dyDescent="0.25">
      <c r="A1791">
        <v>1768</v>
      </c>
      <c r="B1791">
        <v>1</v>
      </c>
      <c r="C1791">
        <v>0</v>
      </c>
      <c r="D1791" s="12">
        <f t="shared" si="108"/>
        <v>0</v>
      </c>
      <c r="E1791" s="13">
        <f t="shared" si="109"/>
        <v>5.0000000000000001E-4</v>
      </c>
      <c r="F1791" s="12">
        <f t="shared" si="110"/>
        <v>0</v>
      </c>
      <c r="G1791" s="14">
        <f>SUM($B$23:B1791)</f>
        <v>1769</v>
      </c>
      <c r="H1791" s="13">
        <f>SUM($E$23:E1791)</f>
        <v>0.88449999999995799</v>
      </c>
      <c r="I1791" s="12">
        <f t="shared" si="111"/>
        <v>-1</v>
      </c>
    </row>
    <row r="1792" spans="1:9" x14ac:dyDescent="0.25">
      <c r="A1792">
        <v>1769</v>
      </c>
      <c r="B1792">
        <v>1</v>
      </c>
      <c r="C1792">
        <v>0</v>
      </c>
      <c r="D1792" s="12">
        <f t="shared" si="108"/>
        <v>0</v>
      </c>
      <c r="E1792" s="13">
        <f t="shared" si="109"/>
        <v>5.0000000000000001E-4</v>
      </c>
      <c r="F1792" s="12">
        <f t="shared" si="110"/>
        <v>0</v>
      </c>
      <c r="G1792" s="14">
        <f>SUM($B$23:B1792)</f>
        <v>1770</v>
      </c>
      <c r="H1792" s="13">
        <f>SUM($E$23:E1792)</f>
        <v>0.88499999999995793</v>
      </c>
      <c r="I1792" s="12">
        <f t="shared" si="111"/>
        <v>-1</v>
      </c>
    </row>
    <row r="1793" spans="1:9" x14ac:dyDescent="0.25">
      <c r="A1793">
        <v>1770</v>
      </c>
      <c r="B1793">
        <v>1</v>
      </c>
      <c r="C1793">
        <v>0</v>
      </c>
      <c r="D1793" s="12">
        <f t="shared" si="108"/>
        <v>0</v>
      </c>
      <c r="E1793" s="13">
        <f t="shared" si="109"/>
        <v>5.0000000000000001E-4</v>
      </c>
      <c r="F1793" s="12">
        <f t="shared" si="110"/>
        <v>0</v>
      </c>
      <c r="G1793" s="14">
        <f>SUM($B$23:B1793)</f>
        <v>1771</v>
      </c>
      <c r="H1793" s="13">
        <f>SUM($E$23:E1793)</f>
        <v>0.88549999999995788</v>
      </c>
      <c r="I1793" s="12">
        <f t="shared" si="111"/>
        <v>-1</v>
      </c>
    </row>
    <row r="1794" spans="1:9" x14ac:dyDescent="0.25">
      <c r="A1794">
        <v>1771</v>
      </c>
      <c r="B1794">
        <v>1</v>
      </c>
      <c r="C1794">
        <v>0</v>
      </c>
      <c r="D1794" s="12">
        <f t="shared" si="108"/>
        <v>0</v>
      </c>
      <c r="E1794" s="13">
        <f t="shared" si="109"/>
        <v>5.0000000000000001E-4</v>
      </c>
      <c r="F1794" s="12">
        <f t="shared" si="110"/>
        <v>0</v>
      </c>
      <c r="G1794" s="14">
        <f>SUM($B$23:B1794)</f>
        <v>1772</v>
      </c>
      <c r="H1794" s="13">
        <f>SUM($E$23:E1794)</f>
        <v>0.88599999999995782</v>
      </c>
      <c r="I1794" s="12">
        <f t="shared" si="111"/>
        <v>-1</v>
      </c>
    </row>
    <row r="1795" spans="1:9" x14ac:dyDescent="0.25">
      <c r="A1795">
        <v>1772</v>
      </c>
      <c r="B1795">
        <v>1</v>
      </c>
      <c r="C1795">
        <v>0</v>
      </c>
      <c r="D1795" s="12">
        <f t="shared" si="108"/>
        <v>0</v>
      </c>
      <c r="E1795" s="13">
        <f t="shared" si="109"/>
        <v>5.0000000000000001E-4</v>
      </c>
      <c r="F1795" s="12">
        <f t="shared" si="110"/>
        <v>0</v>
      </c>
      <c r="G1795" s="14">
        <f>SUM($B$23:B1795)</f>
        <v>1773</v>
      </c>
      <c r="H1795" s="13">
        <f>SUM($E$23:E1795)</f>
        <v>0.88649999999995777</v>
      </c>
      <c r="I1795" s="12">
        <f t="shared" si="111"/>
        <v>-1</v>
      </c>
    </row>
    <row r="1796" spans="1:9" x14ac:dyDescent="0.25">
      <c r="A1796">
        <v>1773</v>
      </c>
      <c r="B1796">
        <v>1</v>
      </c>
      <c r="C1796">
        <v>0</v>
      </c>
      <c r="D1796" s="12">
        <f t="shared" si="108"/>
        <v>0</v>
      </c>
      <c r="E1796" s="13">
        <f t="shared" si="109"/>
        <v>5.0000000000000001E-4</v>
      </c>
      <c r="F1796" s="12">
        <f t="shared" si="110"/>
        <v>0</v>
      </c>
      <c r="G1796" s="14">
        <f>SUM($B$23:B1796)</f>
        <v>1774</v>
      </c>
      <c r="H1796" s="13">
        <f>SUM($E$23:E1796)</f>
        <v>0.88699999999995771</v>
      </c>
      <c r="I1796" s="12">
        <f t="shared" si="111"/>
        <v>-1</v>
      </c>
    </row>
    <row r="1797" spans="1:9" x14ac:dyDescent="0.25">
      <c r="A1797">
        <v>1774</v>
      </c>
      <c r="B1797">
        <v>1</v>
      </c>
      <c r="C1797">
        <v>0</v>
      </c>
      <c r="D1797" s="12">
        <f t="shared" si="108"/>
        <v>0</v>
      </c>
      <c r="E1797" s="13">
        <f t="shared" si="109"/>
        <v>5.0000000000000001E-4</v>
      </c>
      <c r="F1797" s="12">
        <f t="shared" si="110"/>
        <v>0</v>
      </c>
      <c r="G1797" s="14">
        <f>SUM($B$23:B1797)</f>
        <v>1775</v>
      </c>
      <c r="H1797" s="13">
        <f>SUM($E$23:E1797)</f>
        <v>0.88749999999995766</v>
      </c>
      <c r="I1797" s="12">
        <f t="shared" si="111"/>
        <v>-1</v>
      </c>
    </row>
    <row r="1798" spans="1:9" x14ac:dyDescent="0.25">
      <c r="A1798">
        <v>1775</v>
      </c>
      <c r="B1798">
        <v>1</v>
      </c>
      <c r="C1798">
        <v>0</v>
      </c>
      <c r="D1798" s="12">
        <f t="shared" si="108"/>
        <v>0</v>
      </c>
      <c r="E1798" s="13">
        <f t="shared" si="109"/>
        <v>5.0000000000000001E-4</v>
      </c>
      <c r="F1798" s="12">
        <f t="shared" si="110"/>
        <v>0</v>
      </c>
      <c r="G1798" s="14">
        <f>SUM($B$23:B1798)</f>
        <v>1776</v>
      </c>
      <c r="H1798" s="13">
        <f>SUM($E$23:E1798)</f>
        <v>0.8879999999999576</v>
      </c>
      <c r="I1798" s="12">
        <f t="shared" si="111"/>
        <v>-1</v>
      </c>
    </row>
    <row r="1799" spans="1:9" x14ac:dyDescent="0.25">
      <c r="A1799">
        <v>1776</v>
      </c>
      <c r="B1799">
        <v>1</v>
      </c>
      <c r="C1799">
        <v>0</v>
      </c>
      <c r="D1799" s="12">
        <f t="shared" si="108"/>
        <v>0</v>
      </c>
      <c r="E1799" s="13">
        <f t="shared" si="109"/>
        <v>5.0000000000000001E-4</v>
      </c>
      <c r="F1799" s="12">
        <f t="shared" si="110"/>
        <v>0</v>
      </c>
      <c r="G1799" s="14">
        <f>SUM($B$23:B1799)</f>
        <v>1777</v>
      </c>
      <c r="H1799" s="13">
        <f>SUM($E$23:E1799)</f>
        <v>0.88849999999995755</v>
      </c>
      <c r="I1799" s="12">
        <f t="shared" si="111"/>
        <v>-1</v>
      </c>
    </row>
    <row r="1800" spans="1:9" x14ac:dyDescent="0.25">
      <c r="A1800">
        <v>1777</v>
      </c>
      <c r="B1800">
        <v>1</v>
      </c>
      <c r="C1800">
        <v>0</v>
      </c>
      <c r="D1800" s="12">
        <f t="shared" si="108"/>
        <v>0</v>
      </c>
      <c r="E1800" s="13">
        <f t="shared" si="109"/>
        <v>5.0000000000000001E-4</v>
      </c>
      <c r="F1800" s="12">
        <f t="shared" si="110"/>
        <v>0</v>
      </c>
      <c r="G1800" s="14">
        <f>SUM($B$23:B1800)</f>
        <v>1778</v>
      </c>
      <c r="H1800" s="13">
        <f>SUM($E$23:E1800)</f>
        <v>0.88899999999995749</v>
      </c>
      <c r="I1800" s="12">
        <f t="shared" si="111"/>
        <v>-1</v>
      </c>
    </row>
    <row r="1801" spans="1:9" x14ac:dyDescent="0.25">
      <c r="A1801">
        <v>1778</v>
      </c>
      <c r="B1801">
        <v>1</v>
      </c>
      <c r="C1801">
        <v>0</v>
      </c>
      <c r="D1801" s="12">
        <f t="shared" si="108"/>
        <v>0</v>
      </c>
      <c r="E1801" s="13">
        <f t="shared" si="109"/>
        <v>5.0000000000000001E-4</v>
      </c>
      <c r="F1801" s="12">
        <f t="shared" si="110"/>
        <v>0</v>
      </c>
      <c r="G1801" s="14">
        <f>SUM($B$23:B1801)</f>
        <v>1779</v>
      </c>
      <c r="H1801" s="13">
        <f>SUM($E$23:E1801)</f>
        <v>0.88949999999995744</v>
      </c>
      <c r="I1801" s="12">
        <f t="shared" si="111"/>
        <v>-1</v>
      </c>
    </row>
    <row r="1802" spans="1:9" x14ac:dyDescent="0.25">
      <c r="A1802">
        <v>1779</v>
      </c>
      <c r="B1802">
        <v>1</v>
      </c>
      <c r="C1802">
        <v>0</v>
      </c>
      <c r="D1802" s="12">
        <f t="shared" si="108"/>
        <v>0</v>
      </c>
      <c r="E1802" s="13">
        <f t="shared" si="109"/>
        <v>5.0000000000000001E-4</v>
      </c>
      <c r="F1802" s="12">
        <f t="shared" si="110"/>
        <v>0</v>
      </c>
      <c r="G1802" s="14">
        <f>SUM($B$23:B1802)</f>
        <v>1780</v>
      </c>
      <c r="H1802" s="13">
        <f>SUM($E$23:E1802)</f>
        <v>0.88999999999995738</v>
      </c>
      <c r="I1802" s="12">
        <f t="shared" si="111"/>
        <v>-1</v>
      </c>
    </row>
    <row r="1803" spans="1:9" x14ac:dyDescent="0.25">
      <c r="A1803">
        <v>1780</v>
      </c>
      <c r="B1803">
        <v>1</v>
      </c>
      <c r="C1803">
        <v>0</v>
      </c>
      <c r="D1803" s="12">
        <f t="shared" si="108"/>
        <v>0</v>
      </c>
      <c r="E1803" s="13">
        <f t="shared" si="109"/>
        <v>5.0000000000000001E-4</v>
      </c>
      <c r="F1803" s="12">
        <f t="shared" si="110"/>
        <v>0</v>
      </c>
      <c r="G1803" s="14">
        <f>SUM($B$23:B1803)</f>
        <v>1781</v>
      </c>
      <c r="H1803" s="13">
        <f>SUM($E$23:E1803)</f>
        <v>0.89049999999995733</v>
      </c>
      <c r="I1803" s="12">
        <f t="shared" si="111"/>
        <v>-1</v>
      </c>
    </row>
    <row r="1804" spans="1:9" x14ac:dyDescent="0.25">
      <c r="A1804">
        <v>1781</v>
      </c>
      <c r="B1804">
        <v>1</v>
      </c>
      <c r="C1804">
        <v>0</v>
      </c>
      <c r="D1804" s="12">
        <f t="shared" si="108"/>
        <v>0</v>
      </c>
      <c r="E1804" s="13">
        <f t="shared" si="109"/>
        <v>5.0000000000000001E-4</v>
      </c>
      <c r="F1804" s="12">
        <f t="shared" si="110"/>
        <v>0</v>
      </c>
      <c r="G1804" s="14">
        <f>SUM($B$23:B1804)</f>
        <v>1782</v>
      </c>
      <c r="H1804" s="13">
        <f>SUM($E$23:E1804)</f>
        <v>0.89099999999995727</v>
      </c>
      <c r="I1804" s="12">
        <f t="shared" si="111"/>
        <v>-1</v>
      </c>
    </row>
    <row r="1805" spans="1:9" x14ac:dyDescent="0.25">
      <c r="A1805">
        <v>1782</v>
      </c>
      <c r="B1805">
        <v>1</v>
      </c>
      <c r="C1805">
        <v>0</v>
      </c>
      <c r="D1805" s="12">
        <f t="shared" si="108"/>
        <v>0</v>
      </c>
      <c r="E1805" s="13">
        <f t="shared" si="109"/>
        <v>5.0000000000000001E-4</v>
      </c>
      <c r="F1805" s="12">
        <f t="shared" si="110"/>
        <v>0</v>
      </c>
      <c r="G1805" s="14">
        <f>SUM($B$23:B1805)</f>
        <v>1783</v>
      </c>
      <c r="H1805" s="13">
        <f>SUM($E$23:E1805)</f>
        <v>0.89149999999995722</v>
      </c>
      <c r="I1805" s="12">
        <f t="shared" si="111"/>
        <v>-1</v>
      </c>
    </row>
    <row r="1806" spans="1:9" x14ac:dyDescent="0.25">
      <c r="A1806">
        <v>1783</v>
      </c>
      <c r="B1806">
        <v>1</v>
      </c>
      <c r="C1806">
        <v>0</v>
      </c>
      <c r="D1806" s="12">
        <f t="shared" si="108"/>
        <v>0</v>
      </c>
      <c r="E1806" s="13">
        <f t="shared" si="109"/>
        <v>5.0000000000000001E-4</v>
      </c>
      <c r="F1806" s="12">
        <f t="shared" si="110"/>
        <v>0</v>
      </c>
      <c r="G1806" s="14">
        <f>SUM($B$23:B1806)</f>
        <v>1784</v>
      </c>
      <c r="H1806" s="13">
        <f>SUM($E$23:E1806)</f>
        <v>0.89199999999995716</v>
      </c>
      <c r="I1806" s="12">
        <f t="shared" si="111"/>
        <v>-1</v>
      </c>
    </row>
    <row r="1807" spans="1:9" x14ac:dyDescent="0.25">
      <c r="A1807">
        <v>1784</v>
      </c>
      <c r="B1807">
        <v>1</v>
      </c>
      <c r="C1807">
        <v>0</v>
      </c>
      <c r="D1807" s="12">
        <f t="shared" si="108"/>
        <v>0</v>
      </c>
      <c r="E1807" s="13">
        <f t="shared" si="109"/>
        <v>5.0000000000000001E-4</v>
      </c>
      <c r="F1807" s="12">
        <f t="shared" si="110"/>
        <v>0</v>
      </c>
      <c r="G1807" s="14">
        <f>SUM($B$23:B1807)</f>
        <v>1785</v>
      </c>
      <c r="H1807" s="13">
        <f>SUM($E$23:E1807)</f>
        <v>0.89249999999995711</v>
      </c>
      <c r="I1807" s="12">
        <f t="shared" si="111"/>
        <v>-1</v>
      </c>
    </row>
    <row r="1808" spans="1:9" x14ac:dyDescent="0.25">
      <c r="A1808">
        <v>1785</v>
      </c>
      <c r="B1808">
        <v>1</v>
      </c>
      <c r="C1808">
        <v>0</v>
      </c>
      <c r="D1808" s="12">
        <f t="shared" si="108"/>
        <v>0</v>
      </c>
      <c r="E1808" s="13">
        <f t="shared" si="109"/>
        <v>5.0000000000000001E-4</v>
      </c>
      <c r="F1808" s="12">
        <f t="shared" si="110"/>
        <v>0</v>
      </c>
      <c r="G1808" s="14">
        <f>SUM($B$23:B1808)</f>
        <v>1786</v>
      </c>
      <c r="H1808" s="13">
        <f>SUM($E$23:E1808)</f>
        <v>0.89299999999995705</v>
      </c>
      <c r="I1808" s="12">
        <f t="shared" si="111"/>
        <v>-1</v>
      </c>
    </row>
    <row r="1809" spans="1:9" x14ac:dyDescent="0.25">
      <c r="A1809">
        <v>1786</v>
      </c>
      <c r="B1809">
        <v>1</v>
      </c>
      <c r="C1809">
        <v>0</v>
      </c>
      <c r="D1809" s="12">
        <f t="shared" si="108"/>
        <v>0</v>
      </c>
      <c r="E1809" s="13">
        <f t="shared" si="109"/>
        <v>5.0000000000000001E-4</v>
      </c>
      <c r="F1809" s="12">
        <f t="shared" si="110"/>
        <v>0</v>
      </c>
      <c r="G1809" s="14">
        <f>SUM($B$23:B1809)</f>
        <v>1787</v>
      </c>
      <c r="H1809" s="13">
        <f>SUM($E$23:E1809)</f>
        <v>0.893499999999957</v>
      </c>
      <c r="I1809" s="12">
        <f t="shared" si="111"/>
        <v>-1</v>
      </c>
    </row>
    <row r="1810" spans="1:9" x14ac:dyDescent="0.25">
      <c r="A1810">
        <v>1787</v>
      </c>
      <c r="B1810">
        <v>1</v>
      </c>
      <c r="C1810">
        <v>0</v>
      </c>
      <c r="D1810" s="12">
        <f t="shared" si="108"/>
        <v>0</v>
      </c>
      <c r="E1810" s="13">
        <f t="shared" si="109"/>
        <v>5.0000000000000001E-4</v>
      </c>
      <c r="F1810" s="12">
        <f t="shared" si="110"/>
        <v>0</v>
      </c>
      <c r="G1810" s="14">
        <f>SUM($B$23:B1810)</f>
        <v>1788</v>
      </c>
      <c r="H1810" s="13">
        <f>SUM($E$23:E1810)</f>
        <v>0.89399999999995694</v>
      </c>
      <c r="I1810" s="12">
        <f t="shared" si="111"/>
        <v>-1</v>
      </c>
    </row>
    <row r="1811" spans="1:9" x14ac:dyDescent="0.25">
      <c r="A1811">
        <v>1788</v>
      </c>
      <c r="B1811">
        <v>1</v>
      </c>
      <c r="C1811">
        <v>0</v>
      </c>
      <c r="D1811" s="12">
        <f t="shared" si="108"/>
        <v>0</v>
      </c>
      <c r="E1811" s="13">
        <f t="shared" si="109"/>
        <v>5.0000000000000001E-4</v>
      </c>
      <c r="F1811" s="12">
        <f t="shared" si="110"/>
        <v>0</v>
      </c>
      <c r="G1811" s="14">
        <f>SUM($B$23:B1811)</f>
        <v>1789</v>
      </c>
      <c r="H1811" s="13">
        <f>SUM($E$23:E1811)</f>
        <v>0.89449999999995689</v>
      </c>
      <c r="I1811" s="12">
        <f t="shared" si="111"/>
        <v>-1</v>
      </c>
    </row>
    <row r="1812" spans="1:9" x14ac:dyDescent="0.25">
      <c r="A1812">
        <v>1789</v>
      </c>
      <c r="B1812">
        <v>1</v>
      </c>
      <c r="C1812">
        <v>0</v>
      </c>
      <c r="D1812" s="12">
        <f t="shared" si="108"/>
        <v>0</v>
      </c>
      <c r="E1812" s="13">
        <f t="shared" si="109"/>
        <v>5.0000000000000001E-4</v>
      </c>
      <c r="F1812" s="12">
        <f t="shared" si="110"/>
        <v>0</v>
      </c>
      <c r="G1812" s="14">
        <f>SUM($B$23:B1812)</f>
        <v>1790</v>
      </c>
      <c r="H1812" s="13">
        <f>SUM($E$23:E1812)</f>
        <v>0.89499999999995683</v>
      </c>
      <c r="I1812" s="12">
        <f t="shared" si="111"/>
        <v>-1</v>
      </c>
    </row>
    <row r="1813" spans="1:9" x14ac:dyDescent="0.25">
      <c r="A1813">
        <v>1790</v>
      </c>
      <c r="B1813">
        <v>1</v>
      </c>
      <c r="C1813">
        <v>0</v>
      </c>
      <c r="D1813" s="12">
        <f t="shared" si="108"/>
        <v>0</v>
      </c>
      <c r="E1813" s="13">
        <f t="shared" si="109"/>
        <v>5.0000000000000001E-4</v>
      </c>
      <c r="F1813" s="12">
        <f t="shared" si="110"/>
        <v>0</v>
      </c>
      <c r="G1813" s="14">
        <f>SUM($B$23:B1813)</f>
        <v>1791</v>
      </c>
      <c r="H1813" s="13">
        <f>SUM($E$23:E1813)</f>
        <v>0.89549999999995678</v>
      </c>
      <c r="I1813" s="12">
        <f t="shared" si="111"/>
        <v>-1</v>
      </c>
    </row>
    <row r="1814" spans="1:9" x14ac:dyDescent="0.25">
      <c r="A1814">
        <v>1791</v>
      </c>
      <c r="B1814">
        <v>1</v>
      </c>
      <c r="C1814">
        <v>0</v>
      </c>
      <c r="D1814" s="12">
        <f t="shared" si="108"/>
        <v>0</v>
      </c>
      <c r="E1814" s="13">
        <f t="shared" si="109"/>
        <v>5.0000000000000001E-4</v>
      </c>
      <c r="F1814" s="12">
        <f t="shared" si="110"/>
        <v>0</v>
      </c>
      <c r="G1814" s="14">
        <f>SUM($B$23:B1814)</f>
        <v>1792</v>
      </c>
      <c r="H1814" s="13">
        <f>SUM($E$23:E1814)</f>
        <v>0.89599999999995672</v>
      </c>
      <c r="I1814" s="12">
        <f t="shared" si="111"/>
        <v>-1</v>
      </c>
    </row>
    <row r="1815" spans="1:9" x14ac:dyDescent="0.25">
      <c r="A1815">
        <v>1792</v>
      </c>
      <c r="B1815">
        <v>1</v>
      </c>
      <c r="C1815">
        <v>0</v>
      </c>
      <c r="D1815" s="12">
        <f t="shared" ref="D1815:D1878" si="112">C1815/100</f>
        <v>0</v>
      </c>
      <c r="E1815" s="13">
        <f t="shared" ref="E1815:E1878" si="113">B1815/$B$7</f>
        <v>5.0000000000000001E-4</v>
      </c>
      <c r="F1815" s="12">
        <f t="shared" ref="F1815:F1878" si="114">D1815*E1815</f>
        <v>0</v>
      </c>
      <c r="G1815" s="14">
        <f>SUM($B$23:B1815)</f>
        <v>1793</v>
      </c>
      <c r="H1815" s="13">
        <f>SUM($E$23:E1815)</f>
        <v>0.89649999999995666</v>
      </c>
      <c r="I1815" s="12">
        <f t="shared" ref="I1815:I1878" si="115">D1815-$B$6</f>
        <v>-1</v>
      </c>
    </row>
    <row r="1816" spans="1:9" x14ac:dyDescent="0.25">
      <c r="A1816">
        <v>1793</v>
      </c>
      <c r="B1816">
        <v>1</v>
      </c>
      <c r="C1816">
        <v>0</v>
      </c>
      <c r="D1816" s="12">
        <f t="shared" si="112"/>
        <v>0</v>
      </c>
      <c r="E1816" s="13">
        <f t="shared" si="113"/>
        <v>5.0000000000000001E-4</v>
      </c>
      <c r="F1816" s="12">
        <f t="shared" si="114"/>
        <v>0</v>
      </c>
      <c r="G1816" s="14">
        <f>SUM($B$23:B1816)</f>
        <v>1794</v>
      </c>
      <c r="H1816" s="13">
        <f>SUM($E$23:E1816)</f>
        <v>0.89699999999995661</v>
      </c>
      <c r="I1816" s="12">
        <f t="shared" si="115"/>
        <v>-1</v>
      </c>
    </row>
    <row r="1817" spans="1:9" x14ac:dyDescent="0.25">
      <c r="A1817">
        <v>1794</v>
      </c>
      <c r="B1817">
        <v>1</v>
      </c>
      <c r="C1817">
        <v>0</v>
      </c>
      <c r="D1817" s="12">
        <f t="shared" si="112"/>
        <v>0</v>
      </c>
      <c r="E1817" s="13">
        <f t="shared" si="113"/>
        <v>5.0000000000000001E-4</v>
      </c>
      <c r="F1817" s="12">
        <f t="shared" si="114"/>
        <v>0</v>
      </c>
      <c r="G1817" s="14">
        <f>SUM($B$23:B1817)</f>
        <v>1795</v>
      </c>
      <c r="H1817" s="13">
        <f>SUM($E$23:E1817)</f>
        <v>0.89749999999995655</v>
      </c>
      <c r="I1817" s="12">
        <f t="shared" si="115"/>
        <v>-1</v>
      </c>
    </row>
    <row r="1818" spans="1:9" x14ac:dyDescent="0.25">
      <c r="A1818">
        <v>1795</v>
      </c>
      <c r="B1818">
        <v>1</v>
      </c>
      <c r="C1818">
        <v>0</v>
      </c>
      <c r="D1818" s="12">
        <f t="shared" si="112"/>
        <v>0</v>
      </c>
      <c r="E1818" s="13">
        <f t="shared" si="113"/>
        <v>5.0000000000000001E-4</v>
      </c>
      <c r="F1818" s="12">
        <f t="shared" si="114"/>
        <v>0</v>
      </c>
      <c r="G1818" s="14">
        <f>SUM($B$23:B1818)</f>
        <v>1796</v>
      </c>
      <c r="H1818" s="13">
        <f>SUM($E$23:E1818)</f>
        <v>0.8979999999999565</v>
      </c>
      <c r="I1818" s="12">
        <f t="shared" si="115"/>
        <v>-1</v>
      </c>
    </row>
    <row r="1819" spans="1:9" x14ac:dyDescent="0.25">
      <c r="A1819">
        <v>1796</v>
      </c>
      <c r="B1819">
        <v>1</v>
      </c>
      <c r="C1819">
        <v>0</v>
      </c>
      <c r="D1819" s="12">
        <f t="shared" si="112"/>
        <v>0</v>
      </c>
      <c r="E1819" s="13">
        <f t="shared" si="113"/>
        <v>5.0000000000000001E-4</v>
      </c>
      <c r="F1819" s="12">
        <f t="shared" si="114"/>
        <v>0</v>
      </c>
      <c r="G1819" s="14">
        <f>SUM($B$23:B1819)</f>
        <v>1797</v>
      </c>
      <c r="H1819" s="13">
        <f>SUM($E$23:E1819)</f>
        <v>0.89849999999995644</v>
      </c>
      <c r="I1819" s="12">
        <f t="shared" si="115"/>
        <v>-1</v>
      </c>
    </row>
    <row r="1820" spans="1:9" x14ac:dyDescent="0.25">
      <c r="A1820">
        <v>1797</v>
      </c>
      <c r="B1820">
        <v>1</v>
      </c>
      <c r="C1820">
        <v>0</v>
      </c>
      <c r="D1820" s="12">
        <f t="shared" si="112"/>
        <v>0</v>
      </c>
      <c r="E1820" s="13">
        <f t="shared" si="113"/>
        <v>5.0000000000000001E-4</v>
      </c>
      <c r="F1820" s="12">
        <f t="shared" si="114"/>
        <v>0</v>
      </c>
      <c r="G1820" s="14">
        <f>SUM($B$23:B1820)</f>
        <v>1798</v>
      </c>
      <c r="H1820" s="13">
        <f>SUM($E$23:E1820)</f>
        <v>0.89899999999995639</v>
      </c>
      <c r="I1820" s="12">
        <f t="shared" si="115"/>
        <v>-1</v>
      </c>
    </row>
    <row r="1821" spans="1:9" x14ac:dyDescent="0.25">
      <c r="A1821">
        <v>1798</v>
      </c>
      <c r="B1821">
        <v>1</v>
      </c>
      <c r="C1821">
        <v>0</v>
      </c>
      <c r="D1821" s="12">
        <f t="shared" si="112"/>
        <v>0</v>
      </c>
      <c r="E1821" s="13">
        <f t="shared" si="113"/>
        <v>5.0000000000000001E-4</v>
      </c>
      <c r="F1821" s="12">
        <f t="shared" si="114"/>
        <v>0</v>
      </c>
      <c r="G1821" s="14">
        <f>SUM($B$23:B1821)</f>
        <v>1799</v>
      </c>
      <c r="H1821" s="13">
        <f>SUM($E$23:E1821)</f>
        <v>0.89949999999995633</v>
      </c>
      <c r="I1821" s="12">
        <f t="shared" si="115"/>
        <v>-1</v>
      </c>
    </row>
    <row r="1822" spans="1:9" x14ac:dyDescent="0.25">
      <c r="A1822">
        <v>1799</v>
      </c>
      <c r="B1822">
        <v>1</v>
      </c>
      <c r="C1822">
        <v>0</v>
      </c>
      <c r="D1822" s="12">
        <f t="shared" si="112"/>
        <v>0</v>
      </c>
      <c r="E1822" s="13">
        <f t="shared" si="113"/>
        <v>5.0000000000000001E-4</v>
      </c>
      <c r="F1822" s="12">
        <f t="shared" si="114"/>
        <v>0</v>
      </c>
      <c r="G1822" s="14">
        <f>SUM($B$23:B1822)</f>
        <v>1800</v>
      </c>
      <c r="H1822" s="13">
        <f>SUM($E$23:E1822)</f>
        <v>0.89999999999995628</v>
      </c>
      <c r="I1822" s="12">
        <f t="shared" si="115"/>
        <v>-1</v>
      </c>
    </row>
    <row r="1823" spans="1:9" x14ac:dyDescent="0.25">
      <c r="A1823">
        <v>1800</v>
      </c>
      <c r="B1823">
        <v>1</v>
      </c>
      <c r="C1823">
        <v>0</v>
      </c>
      <c r="D1823" s="12">
        <f t="shared" si="112"/>
        <v>0</v>
      </c>
      <c r="E1823" s="13">
        <f t="shared" si="113"/>
        <v>5.0000000000000001E-4</v>
      </c>
      <c r="F1823" s="12">
        <f t="shared" si="114"/>
        <v>0</v>
      </c>
      <c r="G1823" s="14">
        <f>SUM($B$23:B1823)</f>
        <v>1801</v>
      </c>
      <c r="H1823" s="13">
        <f>SUM($E$23:E1823)</f>
        <v>0.90049999999995622</v>
      </c>
      <c r="I1823" s="12">
        <f t="shared" si="115"/>
        <v>-1</v>
      </c>
    </row>
    <row r="1824" spans="1:9" x14ac:dyDescent="0.25">
      <c r="A1824">
        <v>1801</v>
      </c>
      <c r="B1824">
        <v>1</v>
      </c>
      <c r="C1824">
        <v>0</v>
      </c>
      <c r="D1824" s="12">
        <f t="shared" si="112"/>
        <v>0</v>
      </c>
      <c r="E1824" s="13">
        <f t="shared" si="113"/>
        <v>5.0000000000000001E-4</v>
      </c>
      <c r="F1824" s="12">
        <f t="shared" si="114"/>
        <v>0</v>
      </c>
      <c r="G1824" s="14">
        <f>SUM($B$23:B1824)</f>
        <v>1802</v>
      </c>
      <c r="H1824" s="13">
        <f>SUM($E$23:E1824)</f>
        <v>0.90099999999995617</v>
      </c>
      <c r="I1824" s="12">
        <f t="shared" si="115"/>
        <v>-1</v>
      </c>
    </row>
    <row r="1825" spans="1:9" x14ac:dyDescent="0.25">
      <c r="A1825">
        <v>1802</v>
      </c>
      <c r="B1825">
        <v>1</v>
      </c>
      <c r="C1825">
        <v>0</v>
      </c>
      <c r="D1825" s="12">
        <f t="shared" si="112"/>
        <v>0</v>
      </c>
      <c r="E1825" s="13">
        <f t="shared" si="113"/>
        <v>5.0000000000000001E-4</v>
      </c>
      <c r="F1825" s="12">
        <f t="shared" si="114"/>
        <v>0</v>
      </c>
      <c r="G1825" s="14">
        <f>SUM($B$23:B1825)</f>
        <v>1803</v>
      </c>
      <c r="H1825" s="13">
        <f>SUM($E$23:E1825)</f>
        <v>0.90149999999995611</v>
      </c>
      <c r="I1825" s="12">
        <f t="shared" si="115"/>
        <v>-1</v>
      </c>
    </row>
    <row r="1826" spans="1:9" x14ac:dyDescent="0.25">
      <c r="A1826">
        <v>1803</v>
      </c>
      <c r="B1826">
        <v>1</v>
      </c>
      <c r="C1826">
        <v>0</v>
      </c>
      <c r="D1826" s="12">
        <f t="shared" si="112"/>
        <v>0</v>
      </c>
      <c r="E1826" s="13">
        <f t="shared" si="113"/>
        <v>5.0000000000000001E-4</v>
      </c>
      <c r="F1826" s="12">
        <f t="shared" si="114"/>
        <v>0</v>
      </c>
      <c r="G1826" s="14">
        <f>SUM($B$23:B1826)</f>
        <v>1804</v>
      </c>
      <c r="H1826" s="13">
        <f>SUM($E$23:E1826)</f>
        <v>0.90199999999995606</v>
      </c>
      <c r="I1826" s="12">
        <f t="shared" si="115"/>
        <v>-1</v>
      </c>
    </row>
    <row r="1827" spans="1:9" x14ac:dyDescent="0.25">
      <c r="A1827">
        <v>1804</v>
      </c>
      <c r="B1827">
        <v>1</v>
      </c>
      <c r="C1827">
        <v>0</v>
      </c>
      <c r="D1827" s="12">
        <f t="shared" si="112"/>
        <v>0</v>
      </c>
      <c r="E1827" s="13">
        <f t="shared" si="113"/>
        <v>5.0000000000000001E-4</v>
      </c>
      <c r="F1827" s="12">
        <f t="shared" si="114"/>
        <v>0</v>
      </c>
      <c r="G1827" s="14">
        <f>SUM($B$23:B1827)</f>
        <v>1805</v>
      </c>
      <c r="H1827" s="13">
        <f>SUM($E$23:E1827)</f>
        <v>0.902499999999956</v>
      </c>
      <c r="I1827" s="12">
        <f t="shared" si="115"/>
        <v>-1</v>
      </c>
    </row>
    <row r="1828" spans="1:9" x14ac:dyDescent="0.25">
      <c r="A1828">
        <v>1805</v>
      </c>
      <c r="B1828">
        <v>1</v>
      </c>
      <c r="C1828">
        <v>0</v>
      </c>
      <c r="D1828" s="12">
        <f t="shared" si="112"/>
        <v>0</v>
      </c>
      <c r="E1828" s="13">
        <f t="shared" si="113"/>
        <v>5.0000000000000001E-4</v>
      </c>
      <c r="F1828" s="12">
        <f t="shared" si="114"/>
        <v>0</v>
      </c>
      <c r="G1828" s="14">
        <f>SUM($B$23:B1828)</f>
        <v>1806</v>
      </c>
      <c r="H1828" s="13">
        <f>SUM($E$23:E1828)</f>
        <v>0.90299999999995595</v>
      </c>
      <c r="I1828" s="12">
        <f t="shared" si="115"/>
        <v>-1</v>
      </c>
    </row>
    <row r="1829" spans="1:9" x14ac:dyDescent="0.25">
      <c r="A1829">
        <v>1806</v>
      </c>
      <c r="B1829">
        <v>1</v>
      </c>
      <c r="C1829">
        <v>0</v>
      </c>
      <c r="D1829" s="12">
        <f t="shared" si="112"/>
        <v>0</v>
      </c>
      <c r="E1829" s="13">
        <f t="shared" si="113"/>
        <v>5.0000000000000001E-4</v>
      </c>
      <c r="F1829" s="12">
        <f t="shared" si="114"/>
        <v>0</v>
      </c>
      <c r="G1829" s="14">
        <f>SUM($B$23:B1829)</f>
        <v>1807</v>
      </c>
      <c r="H1829" s="13">
        <f>SUM($E$23:E1829)</f>
        <v>0.90349999999995589</v>
      </c>
      <c r="I1829" s="12">
        <f t="shared" si="115"/>
        <v>-1</v>
      </c>
    </row>
    <row r="1830" spans="1:9" x14ac:dyDescent="0.25">
      <c r="A1830">
        <v>1807</v>
      </c>
      <c r="B1830">
        <v>1</v>
      </c>
      <c r="C1830">
        <v>9600</v>
      </c>
      <c r="D1830" s="12">
        <f t="shared" si="112"/>
        <v>96</v>
      </c>
      <c r="E1830" s="13">
        <f t="shared" si="113"/>
        <v>5.0000000000000001E-4</v>
      </c>
      <c r="F1830" s="12">
        <f t="shared" si="114"/>
        <v>4.8000000000000001E-2</v>
      </c>
      <c r="G1830" s="14">
        <f>SUM($B$23:B1830)</f>
        <v>1808</v>
      </c>
      <c r="H1830" s="13">
        <f>SUM($E$23:E1830)</f>
        <v>0.90399999999995584</v>
      </c>
      <c r="I1830" s="12">
        <f t="shared" si="115"/>
        <v>95</v>
      </c>
    </row>
    <row r="1831" spans="1:9" x14ac:dyDescent="0.25">
      <c r="A1831">
        <v>1808</v>
      </c>
      <c r="B1831">
        <v>1</v>
      </c>
      <c r="C1831">
        <v>0</v>
      </c>
      <c r="D1831" s="12">
        <f t="shared" si="112"/>
        <v>0</v>
      </c>
      <c r="E1831" s="13">
        <f t="shared" si="113"/>
        <v>5.0000000000000001E-4</v>
      </c>
      <c r="F1831" s="12">
        <f t="shared" si="114"/>
        <v>0</v>
      </c>
      <c r="G1831" s="14">
        <f>SUM($B$23:B1831)</f>
        <v>1809</v>
      </c>
      <c r="H1831" s="13">
        <f>SUM($E$23:E1831)</f>
        <v>0.90449999999995578</v>
      </c>
      <c r="I1831" s="12">
        <f t="shared" si="115"/>
        <v>-1</v>
      </c>
    </row>
    <row r="1832" spans="1:9" x14ac:dyDescent="0.25">
      <c r="A1832">
        <v>1809</v>
      </c>
      <c r="B1832">
        <v>1</v>
      </c>
      <c r="C1832">
        <v>0</v>
      </c>
      <c r="D1832" s="12">
        <f t="shared" si="112"/>
        <v>0</v>
      </c>
      <c r="E1832" s="13">
        <f t="shared" si="113"/>
        <v>5.0000000000000001E-4</v>
      </c>
      <c r="F1832" s="12">
        <f t="shared" si="114"/>
        <v>0</v>
      </c>
      <c r="G1832" s="14">
        <f>SUM($B$23:B1832)</f>
        <v>1810</v>
      </c>
      <c r="H1832" s="13">
        <f>SUM($E$23:E1832)</f>
        <v>0.90499999999995573</v>
      </c>
      <c r="I1832" s="12">
        <f t="shared" si="115"/>
        <v>-1</v>
      </c>
    </row>
    <row r="1833" spans="1:9" x14ac:dyDescent="0.25">
      <c r="A1833">
        <v>1810</v>
      </c>
      <c r="B1833">
        <v>1</v>
      </c>
      <c r="C1833">
        <v>0</v>
      </c>
      <c r="D1833" s="12">
        <f t="shared" si="112"/>
        <v>0</v>
      </c>
      <c r="E1833" s="13">
        <f t="shared" si="113"/>
        <v>5.0000000000000001E-4</v>
      </c>
      <c r="F1833" s="12">
        <f t="shared" si="114"/>
        <v>0</v>
      </c>
      <c r="G1833" s="14">
        <f>SUM($B$23:B1833)</f>
        <v>1811</v>
      </c>
      <c r="H1833" s="13">
        <f>SUM($E$23:E1833)</f>
        <v>0.90549999999995567</v>
      </c>
      <c r="I1833" s="12">
        <f t="shared" si="115"/>
        <v>-1</v>
      </c>
    </row>
    <row r="1834" spans="1:9" x14ac:dyDescent="0.25">
      <c r="A1834">
        <v>1811</v>
      </c>
      <c r="B1834">
        <v>1</v>
      </c>
      <c r="C1834">
        <v>0</v>
      </c>
      <c r="D1834" s="12">
        <f t="shared" si="112"/>
        <v>0</v>
      </c>
      <c r="E1834" s="13">
        <f t="shared" si="113"/>
        <v>5.0000000000000001E-4</v>
      </c>
      <c r="F1834" s="12">
        <f t="shared" si="114"/>
        <v>0</v>
      </c>
      <c r="G1834" s="14">
        <f>SUM($B$23:B1834)</f>
        <v>1812</v>
      </c>
      <c r="H1834" s="13">
        <f>SUM($E$23:E1834)</f>
        <v>0.90599999999995562</v>
      </c>
      <c r="I1834" s="12">
        <f t="shared" si="115"/>
        <v>-1</v>
      </c>
    </row>
    <row r="1835" spans="1:9" x14ac:dyDescent="0.25">
      <c r="A1835">
        <v>1812</v>
      </c>
      <c r="B1835">
        <v>1</v>
      </c>
      <c r="C1835">
        <v>0</v>
      </c>
      <c r="D1835" s="12">
        <f t="shared" si="112"/>
        <v>0</v>
      </c>
      <c r="E1835" s="13">
        <f t="shared" si="113"/>
        <v>5.0000000000000001E-4</v>
      </c>
      <c r="F1835" s="12">
        <f t="shared" si="114"/>
        <v>0</v>
      </c>
      <c r="G1835" s="14">
        <f>SUM($B$23:B1835)</f>
        <v>1813</v>
      </c>
      <c r="H1835" s="13">
        <f>SUM($E$23:E1835)</f>
        <v>0.90649999999995556</v>
      </c>
      <c r="I1835" s="12">
        <f t="shared" si="115"/>
        <v>-1</v>
      </c>
    </row>
    <row r="1836" spans="1:9" x14ac:dyDescent="0.25">
      <c r="A1836">
        <v>1813</v>
      </c>
      <c r="B1836">
        <v>1</v>
      </c>
      <c r="C1836">
        <v>0</v>
      </c>
      <c r="D1836" s="12">
        <f t="shared" si="112"/>
        <v>0</v>
      </c>
      <c r="E1836" s="13">
        <f t="shared" si="113"/>
        <v>5.0000000000000001E-4</v>
      </c>
      <c r="F1836" s="12">
        <f t="shared" si="114"/>
        <v>0</v>
      </c>
      <c r="G1836" s="14">
        <f>SUM($B$23:B1836)</f>
        <v>1814</v>
      </c>
      <c r="H1836" s="13">
        <f>SUM($E$23:E1836)</f>
        <v>0.90699999999995551</v>
      </c>
      <c r="I1836" s="12">
        <f t="shared" si="115"/>
        <v>-1</v>
      </c>
    </row>
    <row r="1837" spans="1:9" x14ac:dyDescent="0.25">
      <c r="A1837">
        <v>1814</v>
      </c>
      <c r="B1837">
        <v>1</v>
      </c>
      <c r="C1837">
        <v>0</v>
      </c>
      <c r="D1837" s="12">
        <f t="shared" si="112"/>
        <v>0</v>
      </c>
      <c r="E1837" s="13">
        <f t="shared" si="113"/>
        <v>5.0000000000000001E-4</v>
      </c>
      <c r="F1837" s="12">
        <f t="shared" si="114"/>
        <v>0</v>
      </c>
      <c r="G1837" s="14">
        <f>SUM($B$23:B1837)</f>
        <v>1815</v>
      </c>
      <c r="H1837" s="13">
        <f>SUM($E$23:E1837)</f>
        <v>0.90749999999995545</v>
      </c>
      <c r="I1837" s="12">
        <f t="shared" si="115"/>
        <v>-1</v>
      </c>
    </row>
    <row r="1838" spans="1:9" x14ac:dyDescent="0.25">
      <c r="A1838">
        <v>1815</v>
      </c>
      <c r="B1838">
        <v>1</v>
      </c>
      <c r="C1838">
        <v>0</v>
      </c>
      <c r="D1838" s="12">
        <f t="shared" si="112"/>
        <v>0</v>
      </c>
      <c r="E1838" s="13">
        <f t="shared" si="113"/>
        <v>5.0000000000000001E-4</v>
      </c>
      <c r="F1838" s="12">
        <f t="shared" si="114"/>
        <v>0</v>
      </c>
      <c r="G1838" s="14">
        <f>SUM($B$23:B1838)</f>
        <v>1816</v>
      </c>
      <c r="H1838" s="13">
        <f>SUM($E$23:E1838)</f>
        <v>0.9079999999999554</v>
      </c>
      <c r="I1838" s="12">
        <f t="shared" si="115"/>
        <v>-1</v>
      </c>
    </row>
    <row r="1839" spans="1:9" x14ac:dyDescent="0.25">
      <c r="A1839">
        <v>1816</v>
      </c>
      <c r="B1839">
        <v>1</v>
      </c>
      <c r="C1839">
        <v>0</v>
      </c>
      <c r="D1839" s="12">
        <f t="shared" si="112"/>
        <v>0</v>
      </c>
      <c r="E1839" s="13">
        <f t="shared" si="113"/>
        <v>5.0000000000000001E-4</v>
      </c>
      <c r="F1839" s="12">
        <f t="shared" si="114"/>
        <v>0</v>
      </c>
      <c r="G1839" s="14">
        <f>SUM($B$23:B1839)</f>
        <v>1817</v>
      </c>
      <c r="H1839" s="13">
        <f>SUM($E$23:E1839)</f>
        <v>0.90849999999995534</v>
      </c>
      <c r="I1839" s="12">
        <f t="shared" si="115"/>
        <v>-1</v>
      </c>
    </row>
    <row r="1840" spans="1:9" x14ac:dyDescent="0.25">
      <c r="A1840">
        <v>1817</v>
      </c>
      <c r="B1840">
        <v>1</v>
      </c>
      <c r="C1840">
        <v>0</v>
      </c>
      <c r="D1840" s="12">
        <f t="shared" si="112"/>
        <v>0</v>
      </c>
      <c r="E1840" s="13">
        <f t="shared" si="113"/>
        <v>5.0000000000000001E-4</v>
      </c>
      <c r="F1840" s="12">
        <f t="shared" si="114"/>
        <v>0</v>
      </c>
      <c r="G1840" s="14">
        <f>SUM($B$23:B1840)</f>
        <v>1818</v>
      </c>
      <c r="H1840" s="13">
        <f>SUM($E$23:E1840)</f>
        <v>0.90899999999995529</v>
      </c>
      <c r="I1840" s="12">
        <f t="shared" si="115"/>
        <v>-1</v>
      </c>
    </row>
    <row r="1841" spans="1:9" x14ac:dyDescent="0.25">
      <c r="A1841">
        <v>1818</v>
      </c>
      <c r="B1841">
        <v>1</v>
      </c>
      <c r="C1841">
        <v>0</v>
      </c>
      <c r="D1841" s="12">
        <f t="shared" si="112"/>
        <v>0</v>
      </c>
      <c r="E1841" s="13">
        <f t="shared" si="113"/>
        <v>5.0000000000000001E-4</v>
      </c>
      <c r="F1841" s="12">
        <f t="shared" si="114"/>
        <v>0</v>
      </c>
      <c r="G1841" s="14">
        <f>SUM($B$23:B1841)</f>
        <v>1819</v>
      </c>
      <c r="H1841" s="13">
        <f>SUM($E$23:E1841)</f>
        <v>0.90949999999995523</v>
      </c>
      <c r="I1841" s="12">
        <f t="shared" si="115"/>
        <v>-1</v>
      </c>
    </row>
    <row r="1842" spans="1:9" x14ac:dyDescent="0.25">
      <c r="A1842">
        <v>1819</v>
      </c>
      <c r="B1842">
        <v>1</v>
      </c>
      <c r="C1842">
        <v>0</v>
      </c>
      <c r="D1842" s="12">
        <f t="shared" si="112"/>
        <v>0</v>
      </c>
      <c r="E1842" s="13">
        <f t="shared" si="113"/>
        <v>5.0000000000000001E-4</v>
      </c>
      <c r="F1842" s="12">
        <f t="shared" si="114"/>
        <v>0</v>
      </c>
      <c r="G1842" s="14">
        <f>SUM($B$23:B1842)</f>
        <v>1820</v>
      </c>
      <c r="H1842" s="13">
        <f>SUM($E$23:E1842)</f>
        <v>0.90999999999995518</v>
      </c>
      <c r="I1842" s="12">
        <f t="shared" si="115"/>
        <v>-1</v>
      </c>
    </row>
    <row r="1843" spans="1:9" x14ac:dyDescent="0.25">
      <c r="A1843">
        <v>1820</v>
      </c>
      <c r="B1843">
        <v>1</v>
      </c>
      <c r="C1843">
        <v>0</v>
      </c>
      <c r="D1843" s="12">
        <f t="shared" si="112"/>
        <v>0</v>
      </c>
      <c r="E1843" s="13">
        <f t="shared" si="113"/>
        <v>5.0000000000000001E-4</v>
      </c>
      <c r="F1843" s="12">
        <f t="shared" si="114"/>
        <v>0</v>
      </c>
      <c r="G1843" s="14">
        <f>SUM($B$23:B1843)</f>
        <v>1821</v>
      </c>
      <c r="H1843" s="13">
        <f>SUM($E$23:E1843)</f>
        <v>0.91049999999995512</v>
      </c>
      <c r="I1843" s="12">
        <f t="shared" si="115"/>
        <v>-1</v>
      </c>
    </row>
    <row r="1844" spans="1:9" x14ac:dyDescent="0.25">
      <c r="A1844">
        <v>1821</v>
      </c>
      <c r="B1844">
        <v>1</v>
      </c>
      <c r="C1844">
        <v>0</v>
      </c>
      <c r="D1844" s="12">
        <f t="shared" si="112"/>
        <v>0</v>
      </c>
      <c r="E1844" s="13">
        <f t="shared" si="113"/>
        <v>5.0000000000000001E-4</v>
      </c>
      <c r="F1844" s="12">
        <f t="shared" si="114"/>
        <v>0</v>
      </c>
      <c r="G1844" s="14">
        <f>SUM($B$23:B1844)</f>
        <v>1822</v>
      </c>
      <c r="H1844" s="13">
        <f>SUM($E$23:E1844)</f>
        <v>0.91099999999995507</v>
      </c>
      <c r="I1844" s="12">
        <f t="shared" si="115"/>
        <v>-1</v>
      </c>
    </row>
    <row r="1845" spans="1:9" x14ac:dyDescent="0.25">
      <c r="A1845">
        <v>1822</v>
      </c>
      <c r="B1845">
        <v>1</v>
      </c>
      <c r="C1845">
        <v>0</v>
      </c>
      <c r="D1845" s="12">
        <f t="shared" si="112"/>
        <v>0</v>
      </c>
      <c r="E1845" s="13">
        <f t="shared" si="113"/>
        <v>5.0000000000000001E-4</v>
      </c>
      <c r="F1845" s="12">
        <f t="shared" si="114"/>
        <v>0</v>
      </c>
      <c r="G1845" s="14">
        <f>SUM($B$23:B1845)</f>
        <v>1823</v>
      </c>
      <c r="H1845" s="13">
        <f>SUM($E$23:E1845)</f>
        <v>0.91149999999995501</v>
      </c>
      <c r="I1845" s="12">
        <f t="shared" si="115"/>
        <v>-1</v>
      </c>
    </row>
    <row r="1846" spans="1:9" x14ac:dyDescent="0.25">
      <c r="A1846">
        <v>1823</v>
      </c>
      <c r="B1846">
        <v>1</v>
      </c>
      <c r="C1846">
        <v>0</v>
      </c>
      <c r="D1846" s="12">
        <f t="shared" si="112"/>
        <v>0</v>
      </c>
      <c r="E1846" s="13">
        <f t="shared" si="113"/>
        <v>5.0000000000000001E-4</v>
      </c>
      <c r="F1846" s="12">
        <f t="shared" si="114"/>
        <v>0</v>
      </c>
      <c r="G1846" s="14">
        <f>SUM($B$23:B1846)</f>
        <v>1824</v>
      </c>
      <c r="H1846" s="13">
        <f>SUM($E$23:E1846)</f>
        <v>0.91199999999995496</v>
      </c>
      <c r="I1846" s="12">
        <f t="shared" si="115"/>
        <v>-1</v>
      </c>
    </row>
    <row r="1847" spans="1:9" x14ac:dyDescent="0.25">
      <c r="A1847">
        <v>1824</v>
      </c>
      <c r="B1847">
        <v>1</v>
      </c>
      <c r="C1847">
        <v>0</v>
      </c>
      <c r="D1847" s="12">
        <f t="shared" si="112"/>
        <v>0</v>
      </c>
      <c r="E1847" s="13">
        <f t="shared" si="113"/>
        <v>5.0000000000000001E-4</v>
      </c>
      <c r="F1847" s="12">
        <f t="shared" si="114"/>
        <v>0</v>
      </c>
      <c r="G1847" s="14">
        <f>SUM($B$23:B1847)</f>
        <v>1825</v>
      </c>
      <c r="H1847" s="13">
        <f>SUM($E$23:E1847)</f>
        <v>0.9124999999999549</v>
      </c>
      <c r="I1847" s="12">
        <f t="shared" si="115"/>
        <v>-1</v>
      </c>
    </row>
    <row r="1848" spans="1:9" x14ac:dyDescent="0.25">
      <c r="A1848">
        <v>1825</v>
      </c>
      <c r="B1848">
        <v>1</v>
      </c>
      <c r="C1848">
        <v>0</v>
      </c>
      <c r="D1848" s="12">
        <f t="shared" si="112"/>
        <v>0</v>
      </c>
      <c r="E1848" s="13">
        <f t="shared" si="113"/>
        <v>5.0000000000000001E-4</v>
      </c>
      <c r="F1848" s="12">
        <f t="shared" si="114"/>
        <v>0</v>
      </c>
      <c r="G1848" s="14">
        <f>SUM($B$23:B1848)</f>
        <v>1826</v>
      </c>
      <c r="H1848" s="13">
        <f>SUM($E$23:E1848)</f>
        <v>0.91299999999995485</v>
      </c>
      <c r="I1848" s="12">
        <f t="shared" si="115"/>
        <v>-1</v>
      </c>
    </row>
    <row r="1849" spans="1:9" x14ac:dyDescent="0.25">
      <c r="A1849">
        <v>1826</v>
      </c>
      <c r="B1849">
        <v>1</v>
      </c>
      <c r="C1849">
        <v>0</v>
      </c>
      <c r="D1849" s="12">
        <f t="shared" si="112"/>
        <v>0</v>
      </c>
      <c r="E1849" s="13">
        <f t="shared" si="113"/>
        <v>5.0000000000000001E-4</v>
      </c>
      <c r="F1849" s="12">
        <f t="shared" si="114"/>
        <v>0</v>
      </c>
      <c r="G1849" s="14">
        <f>SUM($B$23:B1849)</f>
        <v>1827</v>
      </c>
      <c r="H1849" s="13">
        <f>SUM($E$23:E1849)</f>
        <v>0.91349999999995479</v>
      </c>
      <c r="I1849" s="12">
        <f t="shared" si="115"/>
        <v>-1</v>
      </c>
    </row>
    <row r="1850" spans="1:9" x14ac:dyDescent="0.25">
      <c r="A1850">
        <v>1827</v>
      </c>
      <c r="B1850">
        <v>1</v>
      </c>
      <c r="C1850">
        <v>0</v>
      </c>
      <c r="D1850" s="12">
        <f t="shared" si="112"/>
        <v>0</v>
      </c>
      <c r="E1850" s="13">
        <f t="shared" si="113"/>
        <v>5.0000000000000001E-4</v>
      </c>
      <c r="F1850" s="12">
        <f t="shared" si="114"/>
        <v>0</v>
      </c>
      <c r="G1850" s="14">
        <f>SUM($B$23:B1850)</f>
        <v>1828</v>
      </c>
      <c r="H1850" s="13">
        <f>SUM($E$23:E1850)</f>
        <v>0.91399999999995474</v>
      </c>
      <c r="I1850" s="12">
        <f t="shared" si="115"/>
        <v>-1</v>
      </c>
    </row>
    <row r="1851" spans="1:9" x14ac:dyDescent="0.25">
      <c r="A1851">
        <v>1828</v>
      </c>
      <c r="B1851">
        <v>1</v>
      </c>
      <c r="C1851">
        <v>0</v>
      </c>
      <c r="D1851" s="12">
        <f t="shared" si="112"/>
        <v>0</v>
      </c>
      <c r="E1851" s="13">
        <f t="shared" si="113"/>
        <v>5.0000000000000001E-4</v>
      </c>
      <c r="F1851" s="12">
        <f t="shared" si="114"/>
        <v>0</v>
      </c>
      <c r="G1851" s="14">
        <f>SUM($B$23:B1851)</f>
        <v>1829</v>
      </c>
      <c r="H1851" s="13">
        <f>SUM($E$23:E1851)</f>
        <v>0.91449999999995468</v>
      </c>
      <c r="I1851" s="12">
        <f t="shared" si="115"/>
        <v>-1</v>
      </c>
    </row>
    <row r="1852" spans="1:9" x14ac:dyDescent="0.25">
      <c r="A1852">
        <v>1829</v>
      </c>
      <c r="B1852">
        <v>1</v>
      </c>
      <c r="C1852">
        <v>0</v>
      </c>
      <c r="D1852" s="12">
        <f t="shared" si="112"/>
        <v>0</v>
      </c>
      <c r="E1852" s="13">
        <f t="shared" si="113"/>
        <v>5.0000000000000001E-4</v>
      </c>
      <c r="F1852" s="12">
        <f t="shared" si="114"/>
        <v>0</v>
      </c>
      <c r="G1852" s="14">
        <f>SUM($B$23:B1852)</f>
        <v>1830</v>
      </c>
      <c r="H1852" s="13">
        <f>SUM($E$23:E1852)</f>
        <v>0.91499999999995463</v>
      </c>
      <c r="I1852" s="12">
        <f t="shared" si="115"/>
        <v>-1</v>
      </c>
    </row>
    <row r="1853" spans="1:9" x14ac:dyDescent="0.25">
      <c r="A1853">
        <v>1830</v>
      </c>
      <c r="B1853">
        <v>1</v>
      </c>
      <c r="C1853">
        <v>0</v>
      </c>
      <c r="D1853" s="12">
        <f t="shared" si="112"/>
        <v>0</v>
      </c>
      <c r="E1853" s="13">
        <f t="shared" si="113"/>
        <v>5.0000000000000001E-4</v>
      </c>
      <c r="F1853" s="12">
        <f t="shared" si="114"/>
        <v>0</v>
      </c>
      <c r="G1853" s="14">
        <f>SUM($B$23:B1853)</f>
        <v>1831</v>
      </c>
      <c r="H1853" s="13">
        <f>SUM($E$23:E1853)</f>
        <v>0.91549999999995457</v>
      </c>
      <c r="I1853" s="12">
        <f t="shared" si="115"/>
        <v>-1</v>
      </c>
    </row>
    <row r="1854" spans="1:9" x14ac:dyDescent="0.25">
      <c r="A1854">
        <v>1831</v>
      </c>
      <c r="B1854">
        <v>1</v>
      </c>
      <c r="C1854">
        <v>0</v>
      </c>
      <c r="D1854" s="12">
        <f t="shared" si="112"/>
        <v>0</v>
      </c>
      <c r="E1854" s="13">
        <f t="shared" si="113"/>
        <v>5.0000000000000001E-4</v>
      </c>
      <c r="F1854" s="12">
        <f t="shared" si="114"/>
        <v>0</v>
      </c>
      <c r="G1854" s="14">
        <f>SUM($B$23:B1854)</f>
        <v>1832</v>
      </c>
      <c r="H1854" s="13">
        <f>SUM($E$23:E1854)</f>
        <v>0.91599999999995452</v>
      </c>
      <c r="I1854" s="12">
        <f t="shared" si="115"/>
        <v>-1</v>
      </c>
    </row>
    <row r="1855" spans="1:9" x14ac:dyDescent="0.25">
      <c r="A1855">
        <v>1832</v>
      </c>
      <c r="B1855">
        <v>1</v>
      </c>
      <c r="C1855">
        <v>0</v>
      </c>
      <c r="D1855" s="12">
        <f t="shared" si="112"/>
        <v>0</v>
      </c>
      <c r="E1855" s="13">
        <f t="shared" si="113"/>
        <v>5.0000000000000001E-4</v>
      </c>
      <c r="F1855" s="12">
        <f t="shared" si="114"/>
        <v>0</v>
      </c>
      <c r="G1855" s="14">
        <f>SUM($B$23:B1855)</f>
        <v>1833</v>
      </c>
      <c r="H1855" s="13">
        <f>SUM($E$23:E1855)</f>
        <v>0.91649999999995446</v>
      </c>
      <c r="I1855" s="12">
        <f t="shared" si="115"/>
        <v>-1</v>
      </c>
    </row>
    <row r="1856" spans="1:9" x14ac:dyDescent="0.25">
      <c r="A1856">
        <v>1833</v>
      </c>
      <c r="B1856">
        <v>1</v>
      </c>
      <c r="C1856">
        <v>0</v>
      </c>
      <c r="D1856" s="12">
        <f t="shared" si="112"/>
        <v>0</v>
      </c>
      <c r="E1856" s="13">
        <f t="shared" si="113"/>
        <v>5.0000000000000001E-4</v>
      </c>
      <c r="F1856" s="12">
        <f t="shared" si="114"/>
        <v>0</v>
      </c>
      <c r="G1856" s="14">
        <f>SUM($B$23:B1856)</f>
        <v>1834</v>
      </c>
      <c r="H1856" s="13">
        <f>SUM($E$23:E1856)</f>
        <v>0.91699999999995441</v>
      </c>
      <c r="I1856" s="12">
        <f t="shared" si="115"/>
        <v>-1</v>
      </c>
    </row>
    <row r="1857" spans="1:9" x14ac:dyDescent="0.25">
      <c r="A1857">
        <v>1834</v>
      </c>
      <c r="B1857">
        <v>1</v>
      </c>
      <c r="C1857">
        <v>0</v>
      </c>
      <c r="D1857" s="12">
        <f t="shared" si="112"/>
        <v>0</v>
      </c>
      <c r="E1857" s="13">
        <f t="shared" si="113"/>
        <v>5.0000000000000001E-4</v>
      </c>
      <c r="F1857" s="12">
        <f t="shared" si="114"/>
        <v>0</v>
      </c>
      <c r="G1857" s="14">
        <f>SUM($B$23:B1857)</f>
        <v>1835</v>
      </c>
      <c r="H1857" s="13">
        <f>SUM($E$23:E1857)</f>
        <v>0.91749999999995435</v>
      </c>
      <c r="I1857" s="12">
        <f t="shared" si="115"/>
        <v>-1</v>
      </c>
    </row>
    <row r="1858" spans="1:9" x14ac:dyDescent="0.25">
      <c r="A1858">
        <v>1835</v>
      </c>
      <c r="B1858">
        <v>1</v>
      </c>
      <c r="C1858">
        <v>0</v>
      </c>
      <c r="D1858" s="12">
        <f t="shared" si="112"/>
        <v>0</v>
      </c>
      <c r="E1858" s="13">
        <f t="shared" si="113"/>
        <v>5.0000000000000001E-4</v>
      </c>
      <c r="F1858" s="12">
        <f t="shared" si="114"/>
        <v>0</v>
      </c>
      <c r="G1858" s="14">
        <f>SUM($B$23:B1858)</f>
        <v>1836</v>
      </c>
      <c r="H1858" s="13">
        <f>SUM($E$23:E1858)</f>
        <v>0.9179999999999543</v>
      </c>
      <c r="I1858" s="12">
        <f t="shared" si="115"/>
        <v>-1</v>
      </c>
    </row>
    <row r="1859" spans="1:9" x14ac:dyDescent="0.25">
      <c r="A1859">
        <v>1836</v>
      </c>
      <c r="B1859">
        <v>1</v>
      </c>
      <c r="C1859">
        <v>0</v>
      </c>
      <c r="D1859" s="12">
        <f t="shared" si="112"/>
        <v>0</v>
      </c>
      <c r="E1859" s="13">
        <f t="shared" si="113"/>
        <v>5.0000000000000001E-4</v>
      </c>
      <c r="F1859" s="12">
        <f t="shared" si="114"/>
        <v>0</v>
      </c>
      <c r="G1859" s="14">
        <f>SUM($B$23:B1859)</f>
        <v>1837</v>
      </c>
      <c r="H1859" s="13">
        <f>SUM($E$23:E1859)</f>
        <v>0.91849999999995424</v>
      </c>
      <c r="I1859" s="12">
        <f t="shared" si="115"/>
        <v>-1</v>
      </c>
    </row>
    <row r="1860" spans="1:9" x14ac:dyDescent="0.25">
      <c r="A1860">
        <v>1837</v>
      </c>
      <c r="B1860">
        <v>1</v>
      </c>
      <c r="C1860">
        <v>0</v>
      </c>
      <c r="D1860" s="12">
        <f t="shared" si="112"/>
        <v>0</v>
      </c>
      <c r="E1860" s="13">
        <f t="shared" si="113"/>
        <v>5.0000000000000001E-4</v>
      </c>
      <c r="F1860" s="12">
        <f t="shared" si="114"/>
        <v>0</v>
      </c>
      <c r="G1860" s="14">
        <f>SUM($B$23:B1860)</f>
        <v>1838</v>
      </c>
      <c r="H1860" s="13">
        <f>SUM($E$23:E1860)</f>
        <v>0.91899999999995419</v>
      </c>
      <c r="I1860" s="12">
        <f t="shared" si="115"/>
        <v>-1</v>
      </c>
    </row>
    <row r="1861" spans="1:9" x14ac:dyDescent="0.25">
      <c r="A1861">
        <v>1838</v>
      </c>
      <c r="B1861">
        <v>1</v>
      </c>
      <c r="C1861">
        <v>0</v>
      </c>
      <c r="D1861" s="12">
        <f t="shared" si="112"/>
        <v>0</v>
      </c>
      <c r="E1861" s="13">
        <f t="shared" si="113"/>
        <v>5.0000000000000001E-4</v>
      </c>
      <c r="F1861" s="12">
        <f t="shared" si="114"/>
        <v>0</v>
      </c>
      <c r="G1861" s="14">
        <f>SUM($B$23:B1861)</f>
        <v>1839</v>
      </c>
      <c r="H1861" s="13">
        <f>SUM($E$23:E1861)</f>
        <v>0.91949999999995413</v>
      </c>
      <c r="I1861" s="12">
        <f t="shared" si="115"/>
        <v>-1</v>
      </c>
    </row>
    <row r="1862" spans="1:9" x14ac:dyDescent="0.25">
      <c r="A1862">
        <v>1839</v>
      </c>
      <c r="B1862">
        <v>1</v>
      </c>
      <c r="C1862">
        <v>0</v>
      </c>
      <c r="D1862" s="12">
        <f t="shared" si="112"/>
        <v>0</v>
      </c>
      <c r="E1862" s="13">
        <f t="shared" si="113"/>
        <v>5.0000000000000001E-4</v>
      </c>
      <c r="F1862" s="12">
        <f t="shared" si="114"/>
        <v>0</v>
      </c>
      <c r="G1862" s="14">
        <f>SUM($B$23:B1862)</f>
        <v>1840</v>
      </c>
      <c r="H1862" s="13">
        <f>SUM($E$23:E1862)</f>
        <v>0.91999999999995408</v>
      </c>
      <c r="I1862" s="12">
        <f t="shared" si="115"/>
        <v>-1</v>
      </c>
    </row>
    <row r="1863" spans="1:9" x14ac:dyDescent="0.25">
      <c r="A1863">
        <v>1840</v>
      </c>
      <c r="B1863">
        <v>1</v>
      </c>
      <c r="C1863">
        <v>0</v>
      </c>
      <c r="D1863" s="12">
        <f t="shared" si="112"/>
        <v>0</v>
      </c>
      <c r="E1863" s="13">
        <f t="shared" si="113"/>
        <v>5.0000000000000001E-4</v>
      </c>
      <c r="F1863" s="12">
        <f t="shared" si="114"/>
        <v>0</v>
      </c>
      <c r="G1863" s="14">
        <f>SUM($B$23:B1863)</f>
        <v>1841</v>
      </c>
      <c r="H1863" s="13">
        <f>SUM($E$23:E1863)</f>
        <v>0.92049999999995402</v>
      </c>
      <c r="I1863" s="12">
        <f t="shared" si="115"/>
        <v>-1</v>
      </c>
    </row>
    <row r="1864" spans="1:9" x14ac:dyDescent="0.25">
      <c r="A1864">
        <v>1841</v>
      </c>
      <c r="B1864">
        <v>1</v>
      </c>
      <c r="C1864">
        <v>0</v>
      </c>
      <c r="D1864" s="12">
        <f t="shared" si="112"/>
        <v>0</v>
      </c>
      <c r="E1864" s="13">
        <f t="shared" si="113"/>
        <v>5.0000000000000001E-4</v>
      </c>
      <c r="F1864" s="12">
        <f t="shared" si="114"/>
        <v>0</v>
      </c>
      <c r="G1864" s="14">
        <f>SUM($B$23:B1864)</f>
        <v>1842</v>
      </c>
      <c r="H1864" s="13">
        <f>SUM($E$23:E1864)</f>
        <v>0.92099999999995397</v>
      </c>
      <c r="I1864" s="12">
        <f t="shared" si="115"/>
        <v>-1</v>
      </c>
    </row>
    <row r="1865" spans="1:9" x14ac:dyDescent="0.25">
      <c r="A1865">
        <v>1842</v>
      </c>
      <c r="B1865">
        <v>1</v>
      </c>
      <c r="C1865">
        <v>0</v>
      </c>
      <c r="D1865" s="12">
        <f t="shared" si="112"/>
        <v>0</v>
      </c>
      <c r="E1865" s="13">
        <f t="shared" si="113"/>
        <v>5.0000000000000001E-4</v>
      </c>
      <c r="F1865" s="12">
        <f t="shared" si="114"/>
        <v>0</v>
      </c>
      <c r="G1865" s="14">
        <f>SUM($B$23:B1865)</f>
        <v>1843</v>
      </c>
      <c r="H1865" s="13">
        <f>SUM($E$23:E1865)</f>
        <v>0.92149999999995391</v>
      </c>
      <c r="I1865" s="12">
        <f t="shared" si="115"/>
        <v>-1</v>
      </c>
    </row>
    <row r="1866" spans="1:9" x14ac:dyDescent="0.25">
      <c r="A1866">
        <v>1843</v>
      </c>
      <c r="B1866">
        <v>1</v>
      </c>
      <c r="C1866">
        <v>0</v>
      </c>
      <c r="D1866" s="12">
        <f t="shared" si="112"/>
        <v>0</v>
      </c>
      <c r="E1866" s="13">
        <f t="shared" si="113"/>
        <v>5.0000000000000001E-4</v>
      </c>
      <c r="F1866" s="12">
        <f t="shared" si="114"/>
        <v>0</v>
      </c>
      <c r="G1866" s="14">
        <f>SUM($B$23:B1866)</f>
        <v>1844</v>
      </c>
      <c r="H1866" s="13">
        <f>SUM($E$23:E1866)</f>
        <v>0.92199999999995386</v>
      </c>
      <c r="I1866" s="12">
        <f t="shared" si="115"/>
        <v>-1</v>
      </c>
    </row>
    <row r="1867" spans="1:9" x14ac:dyDescent="0.25">
      <c r="A1867">
        <v>1844</v>
      </c>
      <c r="B1867">
        <v>1</v>
      </c>
      <c r="C1867">
        <v>0</v>
      </c>
      <c r="D1867" s="12">
        <f t="shared" si="112"/>
        <v>0</v>
      </c>
      <c r="E1867" s="13">
        <f t="shared" si="113"/>
        <v>5.0000000000000001E-4</v>
      </c>
      <c r="F1867" s="12">
        <f t="shared" si="114"/>
        <v>0</v>
      </c>
      <c r="G1867" s="14">
        <f>SUM($B$23:B1867)</f>
        <v>1845</v>
      </c>
      <c r="H1867" s="13">
        <f>SUM($E$23:E1867)</f>
        <v>0.9224999999999538</v>
      </c>
      <c r="I1867" s="12">
        <f t="shared" si="115"/>
        <v>-1</v>
      </c>
    </row>
    <row r="1868" spans="1:9" x14ac:dyDescent="0.25">
      <c r="A1868">
        <v>1845</v>
      </c>
      <c r="B1868">
        <v>1</v>
      </c>
      <c r="C1868">
        <v>0</v>
      </c>
      <c r="D1868" s="12">
        <f t="shared" si="112"/>
        <v>0</v>
      </c>
      <c r="E1868" s="13">
        <f t="shared" si="113"/>
        <v>5.0000000000000001E-4</v>
      </c>
      <c r="F1868" s="12">
        <f t="shared" si="114"/>
        <v>0</v>
      </c>
      <c r="G1868" s="14">
        <f>SUM($B$23:B1868)</f>
        <v>1846</v>
      </c>
      <c r="H1868" s="13">
        <f>SUM($E$23:E1868)</f>
        <v>0.92299999999995375</v>
      </c>
      <c r="I1868" s="12">
        <f t="shared" si="115"/>
        <v>-1</v>
      </c>
    </row>
    <row r="1869" spans="1:9" x14ac:dyDescent="0.25">
      <c r="A1869">
        <v>1846</v>
      </c>
      <c r="B1869">
        <v>1</v>
      </c>
      <c r="C1869">
        <v>0</v>
      </c>
      <c r="D1869" s="12">
        <f t="shared" si="112"/>
        <v>0</v>
      </c>
      <c r="E1869" s="13">
        <f t="shared" si="113"/>
        <v>5.0000000000000001E-4</v>
      </c>
      <c r="F1869" s="12">
        <f t="shared" si="114"/>
        <v>0</v>
      </c>
      <c r="G1869" s="14">
        <f>SUM($B$23:B1869)</f>
        <v>1847</v>
      </c>
      <c r="H1869" s="13">
        <f>SUM($E$23:E1869)</f>
        <v>0.92349999999995369</v>
      </c>
      <c r="I1869" s="12">
        <f t="shared" si="115"/>
        <v>-1</v>
      </c>
    </row>
    <row r="1870" spans="1:9" x14ac:dyDescent="0.25">
      <c r="A1870">
        <v>1847</v>
      </c>
      <c r="B1870">
        <v>1</v>
      </c>
      <c r="C1870">
        <v>0</v>
      </c>
      <c r="D1870" s="12">
        <f t="shared" si="112"/>
        <v>0</v>
      </c>
      <c r="E1870" s="13">
        <f t="shared" si="113"/>
        <v>5.0000000000000001E-4</v>
      </c>
      <c r="F1870" s="12">
        <f t="shared" si="114"/>
        <v>0</v>
      </c>
      <c r="G1870" s="14">
        <f>SUM($B$23:B1870)</f>
        <v>1848</v>
      </c>
      <c r="H1870" s="13">
        <f>SUM($E$23:E1870)</f>
        <v>0.92399999999995364</v>
      </c>
      <c r="I1870" s="12">
        <f t="shared" si="115"/>
        <v>-1</v>
      </c>
    </row>
    <row r="1871" spans="1:9" x14ac:dyDescent="0.25">
      <c r="A1871">
        <v>1848</v>
      </c>
      <c r="B1871">
        <v>1</v>
      </c>
      <c r="C1871">
        <v>0</v>
      </c>
      <c r="D1871" s="12">
        <f t="shared" si="112"/>
        <v>0</v>
      </c>
      <c r="E1871" s="13">
        <f t="shared" si="113"/>
        <v>5.0000000000000001E-4</v>
      </c>
      <c r="F1871" s="12">
        <f t="shared" si="114"/>
        <v>0</v>
      </c>
      <c r="G1871" s="14">
        <f>SUM($B$23:B1871)</f>
        <v>1849</v>
      </c>
      <c r="H1871" s="13">
        <f>SUM($E$23:E1871)</f>
        <v>0.92449999999995358</v>
      </c>
      <c r="I1871" s="12">
        <f t="shared" si="115"/>
        <v>-1</v>
      </c>
    </row>
    <row r="1872" spans="1:9" x14ac:dyDescent="0.25">
      <c r="A1872">
        <v>1849</v>
      </c>
      <c r="B1872">
        <v>1</v>
      </c>
      <c r="C1872">
        <v>0</v>
      </c>
      <c r="D1872" s="12">
        <f t="shared" si="112"/>
        <v>0</v>
      </c>
      <c r="E1872" s="13">
        <f t="shared" si="113"/>
        <v>5.0000000000000001E-4</v>
      </c>
      <c r="F1872" s="12">
        <f t="shared" si="114"/>
        <v>0</v>
      </c>
      <c r="G1872" s="14">
        <f>SUM($B$23:B1872)</f>
        <v>1850</v>
      </c>
      <c r="H1872" s="13">
        <f>SUM($E$23:E1872)</f>
        <v>0.92499999999995353</v>
      </c>
      <c r="I1872" s="12">
        <f t="shared" si="115"/>
        <v>-1</v>
      </c>
    </row>
    <row r="1873" spans="1:9" x14ac:dyDescent="0.25">
      <c r="A1873">
        <v>1850</v>
      </c>
      <c r="B1873">
        <v>1</v>
      </c>
      <c r="C1873">
        <v>0</v>
      </c>
      <c r="D1873" s="12">
        <f t="shared" si="112"/>
        <v>0</v>
      </c>
      <c r="E1873" s="13">
        <f t="shared" si="113"/>
        <v>5.0000000000000001E-4</v>
      </c>
      <c r="F1873" s="12">
        <f t="shared" si="114"/>
        <v>0</v>
      </c>
      <c r="G1873" s="14">
        <f>SUM($B$23:B1873)</f>
        <v>1851</v>
      </c>
      <c r="H1873" s="13">
        <f>SUM($E$23:E1873)</f>
        <v>0.92549999999995347</v>
      </c>
      <c r="I1873" s="12">
        <f t="shared" si="115"/>
        <v>-1</v>
      </c>
    </row>
    <row r="1874" spans="1:9" x14ac:dyDescent="0.25">
      <c r="A1874">
        <v>1851</v>
      </c>
      <c r="B1874">
        <v>1</v>
      </c>
      <c r="C1874">
        <v>0</v>
      </c>
      <c r="D1874" s="12">
        <f t="shared" si="112"/>
        <v>0</v>
      </c>
      <c r="E1874" s="13">
        <f t="shared" si="113"/>
        <v>5.0000000000000001E-4</v>
      </c>
      <c r="F1874" s="12">
        <f t="shared" si="114"/>
        <v>0</v>
      </c>
      <c r="G1874" s="14">
        <f>SUM($B$23:B1874)</f>
        <v>1852</v>
      </c>
      <c r="H1874" s="13">
        <f>SUM($E$23:E1874)</f>
        <v>0.92599999999995342</v>
      </c>
      <c r="I1874" s="12">
        <f t="shared" si="115"/>
        <v>-1</v>
      </c>
    </row>
    <row r="1875" spans="1:9" x14ac:dyDescent="0.25">
      <c r="A1875">
        <v>1852</v>
      </c>
      <c r="B1875">
        <v>1</v>
      </c>
      <c r="C1875">
        <v>0</v>
      </c>
      <c r="D1875" s="12">
        <f t="shared" si="112"/>
        <v>0</v>
      </c>
      <c r="E1875" s="13">
        <f t="shared" si="113"/>
        <v>5.0000000000000001E-4</v>
      </c>
      <c r="F1875" s="12">
        <f t="shared" si="114"/>
        <v>0</v>
      </c>
      <c r="G1875" s="14">
        <f>SUM($B$23:B1875)</f>
        <v>1853</v>
      </c>
      <c r="H1875" s="13">
        <f>SUM($E$23:E1875)</f>
        <v>0.92649999999995336</v>
      </c>
      <c r="I1875" s="12">
        <f t="shared" si="115"/>
        <v>-1</v>
      </c>
    </row>
    <row r="1876" spans="1:9" x14ac:dyDescent="0.25">
      <c r="A1876">
        <v>1853</v>
      </c>
      <c r="B1876">
        <v>1</v>
      </c>
      <c r="C1876">
        <v>0</v>
      </c>
      <c r="D1876" s="12">
        <f t="shared" si="112"/>
        <v>0</v>
      </c>
      <c r="E1876" s="13">
        <f t="shared" si="113"/>
        <v>5.0000000000000001E-4</v>
      </c>
      <c r="F1876" s="12">
        <f t="shared" si="114"/>
        <v>0</v>
      </c>
      <c r="G1876" s="14">
        <f>SUM($B$23:B1876)</f>
        <v>1854</v>
      </c>
      <c r="H1876" s="13">
        <f>SUM($E$23:E1876)</f>
        <v>0.92699999999995331</v>
      </c>
      <c r="I1876" s="12">
        <f t="shared" si="115"/>
        <v>-1</v>
      </c>
    </row>
    <row r="1877" spans="1:9" x14ac:dyDescent="0.25">
      <c r="A1877">
        <v>1854</v>
      </c>
      <c r="B1877">
        <v>1</v>
      </c>
      <c r="C1877">
        <v>0</v>
      </c>
      <c r="D1877" s="12">
        <f t="shared" si="112"/>
        <v>0</v>
      </c>
      <c r="E1877" s="13">
        <f t="shared" si="113"/>
        <v>5.0000000000000001E-4</v>
      </c>
      <c r="F1877" s="12">
        <f t="shared" si="114"/>
        <v>0</v>
      </c>
      <c r="G1877" s="14">
        <f>SUM($B$23:B1877)</f>
        <v>1855</v>
      </c>
      <c r="H1877" s="13">
        <f>SUM($E$23:E1877)</f>
        <v>0.92749999999995325</v>
      </c>
      <c r="I1877" s="12">
        <f t="shared" si="115"/>
        <v>-1</v>
      </c>
    </row>
    <row r="1878" spans="1:9" x14ac:dyDescent="0.25">
      <c r="A1878">
        <v>1855</v>
      </c>
      <c r="B1878">
        <v>1</v>
      </c>
      <c r="C1878">
        <v>0</v>
      </c>
      <c r="D1878" s="12">
        <f t="shared" si="112"/>
        <v>0</v>
      </c>
      <c r="E1878" s="13">
        <f t="shared" si="113"/>
        <v>5.0000000000000001E-4</v>
      </c>
      <c r="F1878" s="12">
        <f t="shared" si="114"/>
        <v>0</v>
      </c>
      <c r="G1878" s="14">
        <f>SUM($B$23:B1878)</f>
        <v>1856</v>
      </c>
      <c r="H1878" s="13">
        <f>SUM($E$23:E1878)</f>
        <v>0.9279999999999532</v>
      </c>
      <c r="I1878" s="12">
        <f t="shared" si="115"/>
        <v>-1</v>
      </c>
    </row>
    <row r="1879" spans="1:9" x14ac:dyDescent="0.25">
      <c r="A1879">
        <v>1856</v>
      </c>
      <c r="B1879">
        <v>1</v>
      </c>
      <c r="C1879">
        <v>0</v>
      </c>
      <c r="D1879" s="12">
        <f t="shared" ref="D1879:D1942" si="116">C1879/100</f>
        <v>0</v>
      </c>
      <c r="E1879" s="13">
        <f t="shared" ref="E1879:E1942" si="117">B1879/$B$7</f>
        <v>5.0000000000000001E-4</v>
      </c>
      <c r="F1879" s="12">
        <f t="shared" ref="F1879:F1942" si="118">D1879*E1879</f>
        <v>0</v>
      </c>
      <c r="G1879" s="14">
        <f>SUM($B$23:B1879)</f>
        <v>1857</v>
      </c>
      <c r="H1879" s="13">
        <f>SUM($E$23:E1879)</f>
        <v>0.92849999999995314</v>
      </c>
      <c r="I1879" s="12">
        <f t="shared" ref="I1879:I1942" si="119">D1879-$B$6</f>
        <v>-1</v>
      </c>
    </row>
    <row r="1880" spans="1:9" x14ac:dyDescent="0.25">
      <c r="A1880">
        <v>1857</v>
      </c>
      <c r="B1880">
        <v>1</v>
      </c>
      <c r="C1880">
        <v>0</v>
      </c>
      <c r="D1880" s="12">
        <f t="shared" si="116"/>
        <v>0</v>
      </c>
      <c r="E1880" s="13">
        <f t="shared" si="117"/>
        <v>5.0000000000000001E-4</v>
      </c>
      <c r="F1880" s="12">
        <f t="shared" si="118"/>
        <v>0</v>
      </c>
      <c r="G1880" s="14">
        <f>SUM($B$23:B1880)</f>
        <v>1858</v>
      </c>
      <c r="H1880" s="13">
        <f>SUM($E$23:E1880)</f>
        <v>0.92899999999995309</v>
      </c>
      <c r="I1880" s="12">
        <f t="shared" si="119"/>
        <v>-1</v>
      </c>
    </row>
    <row r="1881" spans="1:9" x14ac:dyDescent="0.25">
      <c r="A1881">
        <v>1858</v>
      </c>
      <c r="B1881">
        <v>1</v>
      </c>
      <c r="C1881">
        <v>0</v>
      </c>
      <c r="D1881" s="12">
        <f t="shared" si="116"/>
        <v>0</v>
      </c>
      <c r="E1881" s="13">
        <f t="shared" si="117"/>
        <v>5.0000000000000001E-4</v>
      </c>
      <c r="F1881" s="12">
        <f t="shared" si="118"/>
        <v>0</v>
      </c>
      <c r="G1881" s="14">
        <f>SUM($B$23:B1881)</f>
        <v>1859</v>
      </c>
      <c r="H1881" s="13">
        <f>SUM($E$23:E1881)</f>
        <v>0.92949999999995303</v>
      </c>
      <c r="I1881" s="12">
        <f t="shared" si="119"/>
        <v>-1</v>
      </c>
    </row>
    <row r="1882" spans="1:9" x14ac:dyDescent="0.25">
      <c r="A1882">
        <v>1859</v>
      </c>
      <c r="B1882">
        <v>1</v>
      </c>
      <c r="C1882">
        <v>0</v>
      </c>
      <c r="D1882" s="12">
        <f t="shared" si="116"/>
        <v>0</v>
      </c>
      <c r="E1882" s="13">
        <f t="shared" si="117"/>
        <v>5.0000000000000001E-4</v>
      </c>
      <c r="F1882" s="12">
        <f t="shared" si="118"/>
        <v>0</v>
      </c>
      <c r="G1882" s="14">
        <f>SUM($B$23:B1882)</f>
        <v>1860</v>
      </c>
      <c r="H1882" s="13">
        <f>SUM($E$23:E1882)</f>
        <v>0.92999999999995298</v>
      </c>
      <c r="I1882" s="12">
        <f t="shared" si="119"/>
        <v>-1</v>
      </c>
    </row>
    <row r="1883" spans="1:9" x14ac:dyDescent="0.25">
      <c r="A1883">
        <v>1860</v>
      </c>
      <c r="B1883">
        <v>1</v>
      </c>
      <c r="C1883">
        <v>0</v>
      </c>
      <c r="D1883" s="12">
        <f t="shared" si="116"/>
        <v>0</v>
      </c>
      <c r="E1883" s="13">
        <f t="shared" si="117"/>
        <v>5.0000000000000001E-4</v>
      </c>
      <c r="F1883" s="12">
        <f t="shared" si="118"/>
        <v>0</v>
      </c>
      <c r="G1883" s="14">
        <f>SUM($B$23:B1883)</f>
        <v>1861</v>
      </c>
      <c r="H1883" s="13">
        <f>SUM($E$23:E1883)</f>
        <v>0.93049999999995292</v>
      </c>
      <c r="I1883" s="12">
        <f t="shared" si="119"/>
        <v>-1</v>
      </c>
    </row>
    <row r="1884" spans="1:9" x14ac:dyDescent="0.25">
      <c r="A1884">
        <v>1861</v>
      </c>
      <c r="B1884">
        <v>1</v>
      </c>
      <c r="C1884">
        <v>0</v>
      </c>
      <c r="D1884" s="12">
        <f t="shared" si="116"/>
        <v>0</v>
      </c>
      <c r="E1884" s="13">
        <f t="shared" si="117"/>
        <v>5.0000000000000001E-4</v>
      </c>
      <c r="F1884" s="12">
        <f t="shared" si="118"/>
        <v>0</v>
      </c>
      <c r="G1884" s="14">
        <f>SUM($B$23:B1884)</f>
        <v>1862</v>
      </c>
      <c r="H1884" s="13">
        <f>SUM($E$23:E1884)</f>
        <v>0.93099999999995287</v>
      </c>
      <c r="I1884" s="12">
        <f t="shared" si="119"/>
        <v>-1</v>
      </c>
    </row>
    <row r="1885" spans="1:9" x14ac:dyDescent="0.25">
      <c r="A1885">
        <v>1862</v>
      </c>
      <c r="B1885">
        <v>1</v>
      </c>
      <c r="C1885">
        <v>0</v>
      </c>
      <c r="D1885" s="12">
        <f t="shared" si="116"/>
        <v>0</v>
      </c>
      <c r="E1885" s="13">
        <f t="shared" si="117"/>
        <v>5.0000000000000001E-4</v>
      </c>
      <c r="F1885" s="12">
        <f t="shared" si="118"/>
        <v>0</v>
      </c>
      <c r="G1885" s="14">
        <f>SUM($B$23:B1885)</f>
        <v>1863</v>
      </c>
      <c r="H1885" s="13">
        <f>SUM($E$23:E1885)</f>
        <v>0.93149999999995281</v>
      </c>
      <c r="I1885" s="12">
        <f t="shared" si="119"/>
        <v>-1</v>
      </c>
    </row>
    <row r="1886" spans="1:9" x14ac:dyDescent="0.25">
      <c r="A1886">
        <v>1863</v>
      </c>
      <c r="B1886">
        <v>1</v>
      </c>
      <c r="C1886">
        <v>0</v>
      </c>
      <c r="D1886" s="12">
        <f t="shared" si="116"/>
        <v>0</v>
      </c>
      <c r="E1886" s="13">
        <f t="shared" si="117"/>
        <v>5.0000000000000001E-4</v>
      </c>
      <c r="F1886" s="12">
        <f t="shared" si="118"/>
        <v>0</v>
      </c>
      <c r="G1886" s="14">
        <f>SUM($B$23:B1886)</f>
        <v>1864</v>
      </c>
      <c r="H1886" s="13">
        <f>SUM($E$23:E1886)</f>
        <v>0.93199999999995276</v>
      </c>
      <c r="I1886" s="12">
        <f t="shared" si="119"/>
        <v>-1</v>
      </c>
    </row>
    <row r="1887" spans="1:9" x14ac:dyDescent="0.25">
      <c r="A1887">
        <v>1864</v>
      </c>
      <c r="B1887">
        <v>1</v>
      </c>
      <c r="C1887">
        <v>0</v>
      </c>
      <c r="D1887" s="12">
        <f t="shared" si="116"/>
        <v>0</v>
      </c>
      <c r="E1887" s="13">
        <f t="shared" si="117"/>
        <v>5.0000000000000001E-4</v>
      </c>
      <c r="F1887" s="12">
        <f t="shared" si="118"/>
        <v>0</v>
      </c>
      <c r="G1887" s="14">
        <f>SUM($B$23:B1887)</f>
        <v>1865</v>
      </c>
      <c r="H1887" s="13">
        <f>SUM($E$23:E1887)</f>
        <v>0.9324999999999527</v>
      </c>
      <c r="I1887" s="12">
        <f t="shared" si="119"/>
        <v>-1</v>
      </c>
    </row>
    <row r="1888" spans="1:9" x14ac:dyDescent="0.25">
      <c r="A1888">
        <v>1865</v>
      </c>
      <c r="B1888">
        <v>1</v>
      </c>
      <c r="C1888">
        <v>0</v>
      </c>
      <c r="D1888" s="12">
        <f t="shared" si="116"/>
        <v>0</v>
      </c>
      <c r="E1888" s="13">
        <f t="shared" si="117"/>
        <v>5.0000000000000001E-4</v>
      </c>
      <c r="F1888" s="12">
        <f t="shared" si="118"/>
        <v>0</v>
      </c>
      <c r="G1888" s="14">
        <f>SUM($B$23:B1888)</f>
        <v>1866</v>
      </c>
      <c r="H1888" s="13">
        <f>SUM($E$23:E1888)</f>
        <v>0.93299999999995264</v>
      </c>
      <c r="I1888" s="12">
        <f t="shared" si="119"/>
        <v>-1</v>
      </c>
    </row>
    <row r="1889" spans="1:9" x14ac:dyDescent="0.25">
      <c r="A1889">
        <v>1866</v>
      </c>
      <c r="B1889">
        <v>1</v>
      </c>
      <c r="C1889">
        <v>0</v>
      </c>
      <c r="D1889" s="12">
        <f t="shared" si="116"/>
        <v>0</v>
      </c>
      <c r="E1889" s="13">
        <f t="shared" si="117"/>
        <v>5.0000000000000001E-4</v>
      </c>
      <c r="F1889" s="12">
        <f t="shared" si="118"/>
        <v>0</v>
      </c>
      <c r="G1889" s="14">
        <f>SUM($B$23:B1889)</f>
        <v>1867</v>
      </c>
      <c r="H1889" s="13">
        <f>SUM($E$23:E1889)</f>
        <v>0.93349999999995259</v>
      </c>
      <c r="I1889" s="12">
        <f t="shared" si="119"/>
        <v>-1</v>
      </c>
    </row>
    <row r="1890" spans="1:9" x14ac:dyDescent="0.25">
      <c r="A1890">
        <v>1867</v>
      </c>
      <c r="B1890">
        <v>1</v>
      </c>
      <c r="C1890">
        <v>0</v>
      </c>
      <c r="D1890" s="12">
        <f t="shared" si="116"/>
        <v>0</v>
      </c>
      <c r="E1890" s="13">
        <f t="shared" si="117"/>
        <v>5.0000000000000001E-4</v>
      </c>
      <c r="F1890" s="12">
        <f t="shared" si="118"/>
        <v>0</v>
      </c>
      <c r="G1890" s="14">
        <f>SUM($B$23:B1890)</f>
        <v>1868</v>
      </c>
      <c r="H1890" s="13">
        <f>SUM($E$23:E1890)</f>
        <v>0.93399999999995253</v>
      </c>
      <c r="I1890" s="12">
        <f t="shared" si="119"/>
        <v>-1</v>
      </c>
    </row>
    <row r="1891" spans="1:9" x14ac:dyDescent="0.25">
      <c r="A1891">
        <v>1868</v>
      </c>
      <c r="B1891">
        <v>1</v>
      </c>
      <c r="C1891">
        <v>0</v>
      </c>
      <c r="D1891" s="12">
        <f t="shared" si="116"/>
        <v>0</v>
      </c>
      <c r="E1891" s="13">
        <f t="shared" si="117"/>
        <v>5.0000000000000001E-4</v>
      </c>
      <c r="F1891" s="12">
        <f t="shared" si="118"/>
        <v>0</v>
      </c>
      <c r="G1891" s="14">
        <f>SUM($B$23:B1891)</f>
        <v>1869</v>
      </c>
      <c r="H1891" s="13">
        <f>SUM($E$23:E1891)</f>
        <v>0.93449999999995248</v>
      </c>
      <c r="I1891" s="12">
        <f t="shared" si="119"/>
        <v>-1</v>
      </c>
    </row>
    <row r="1892" spans="1:9" x14ac:dyDescent="0.25">
      <c r="A1892">
        <v>1869</v>
      </c>
      <c r="B1892">
        <v>1</v>
      </c>
      <c r="C1892">
        <v>0</v>
      </c>
      <c r="D1892" s="12">
        <f t="shared" si="116"/>
        <v>0</v>
      </c>
      <c r="E1892" s="13">
        <f t="shared" si="117"/>
        <v>5.0000000000000001E-4</v>
      </c>
      <c r="F1892" s="12">
        <f t="shared" si="118"/>
        <v>0</v>
      </c>
      <c r="G1892" s="14">
        <f>SUM($B$23:B1892)</f>
        <v>1870</v>
      </c>
      <c r="H1892" s="13">
        <f>SUM($E$23:E1892)</f>
        <v>0.93499999999995242</v>
      </c>
      <c r="I1892" s="12">
        <f t="shared" si="119"/>
        <v>-1</v>
      </c>
    </row>
    <row r="1893" spans="1:9" x14ac:dyDescent="0.25">
      <c r="A1893">
        <v>1870</v>
      </c>
      <c r="B1893">
        <v>1</v>
      </c>
      <c r="C1893">
        <v>0</v>
      </c>
      <c r="D1893" s="12">
        <f t="shared" si="116"/>
        <v>0</v>
      </c>
      <c r="E1893" s="13">
        <f t="shared" si="117"/>
        <v>5.0000000000000001E-4</v>
      </c>
      <c r="F1893" s="12">
        <f t="shared" si="118"/>
        <v>0</v>
      </c>
      <c r="G1893" s="14">
        <f>SUM($B$23:B1893)</f>
        <v>1871</v>
      </c>
      <c r="H1893" s="13">
        <f>SUM($E$23:E1893)</f>
        <v>0.93549999999995237</v>
      </c>
      <c r="I1893" s="12">
        <f t="shared" si="119"/>
        <v>-1</v>
      </c>
    </row>
    <row r="1894" spans="1:9" x14ac:dyDescent="0.25">
      <c r="A1894">
        <v>1871</v>
      </c>
      <c r="B1894">
        <v>1</v>
      </c>
      <c r="C1894">
        <v>0</v>
      </c>
      <c r="D1894" s="12">
        <f t="shared" si="116"/>
        <v>0</v>
      </c>
      <c r="E1894" s="13">
        <f t="shared" si="117"/>
        <v>5.0000000000000001E-4</v>
      </c>
      <c r="F1894" s="12">
        <f t="shared" si="118"/>
        <v>0</v>
      </c>
      <c r="G1894" s="14">
        <f>SUM($B$23:B1894)</f>
        <v>1872</v>
      </c>
      <c r="H1894" s="13">
        <f>SUM($E$23:E1894)</f>
        <v>0.93599999999995231</v>
      </c>
      <c r="I1894" s="12">
        <f t="shared" si="119"/>
        <v>-1</v>
      </c>
    </row>
    <row r="1895" spans="1:9" x14ac:dyDescent="0.25">
      <c r="A1895">
        <v>1872</v>
      </c>
      <c r="B1895">
        <v>1</v>
      </c>
      <c r="C1895">
        <v>0</v>
      </c>
      <c r="D1895" s="12">
        <f t="shared" si="116"/>
        <v>0</v>
      </c>
      <c r="E1895" s="13">
        <f t="shared" si="117"/>
        <v>5.0000000000000001E-4</v>
      </c>
      <c r="F1895" s="12">
        <f t="shared" si="118"/>
        <v>0</v>
      </c>
      <c r="G1895" s="14">
        <f>SUM($B$23:B1895)</f>
        <v>1873</v>
      </c>
      <c r="H1895" s="13">
        <f>SUM($E$23:E1895)</f>
        <v>0.93649999999995226</v>
      </c>
      <c r="I1895" s="12">
        <f t="shared" si="119"/>
        <v>-1</v>
      </c>
    </row>
    <row r="1896" spans="1:9" x14ac:dyDescent="0.25">
      <c r="A1896">
        <v>1873</v>
      </c>
      <c r="B1896">
        <v>1</v>
      </c>
      <c r="C1896">
        <v>0</v>
      </c>
      <c r="D1896" s="12">
        <f t="shared" si="116"/>
        <v>0</v>
      </c>
      <c r="E1896" s="13">
        <f t="shared" si="117"/>
        <v>5.0000000000000001E-4</v>
      </c>
      <c r="F1896" s="12">
        <f t="shared" si="118"/>
        <v>0</v>
      </c>
      <c r="G1896" s="14">
        <f>SUM($B$23:B1896)</f>
        <v>1874</v>
      </c>
      <c r="H1896" s="13">
        <f>SUM($E$23:E1896)</f>
        <v>0.9369999999999522</v>
      </c>
      <c r="I1896" s="12">
        <f t="shared" si="119"/>
        <v>-1</v>
      </c>
    </row>
    <row r="1897" spans="1:9" x14ac:dyDescent="0.25">
      <c r="A1897">
        <v>1874</v>
      </c>
      <c r="B1897">
        <v>1</v>
      </c>
      <c r="C1897">
        <v>0</v>
      </c>
      <c r="D1897" s="12">
        <f t="shared" si="116"/>
        <v>0</v>
      </c>
      <c r="E1897" s="13">
        <f t="shared" si="117"/>
        <v>5.0000000000000001E-4</v>
      </c>
      <c r="F1897" s="12">
        <f t="shared" si="118"/>
        <v>0</v>
      </c>
      <c r="G1897" s="14">
        <f>SUM($B$23:B1897)</f>
        <v>1875</v>
      </c>
      <c r="H1897" s="13">
        <f>SUM($E$23:E1897)</f>
        <v>0.93749999999995215</v>
      </c>
      <c r="I1897" s="12">
        <f t="shared" si="119"/>
        <v>-1</v>
      </c>
    </row>
    <row r="1898" spans="1:9" x14ac:dyDescent="0.25">
      <c r="A1898">
        <v>1875</v>
      </c>
      <c r="B1898">
        <v>1</v>
      </c>
      <c r="C1898">
        <v>0</v>
      </c>
      <c r="D1898" s="12">
        <f t="shared" si="116"/>
        <v>0</v>
      </c>
      <c r="E1898" s="13">
        <f t="shared" si="117"/>
        <v>5.0000000000000001E-4</v>
      </c>
      <c r="F1898" s="12">
        <f t="shared" si="118"/>
        <v>0</v>
      </c>
      <c r="G1898" s="14">
        <f>SUM($B$23:B1898)</f>
        <v>1876</v>
      </c>
      <c r="H1898" s="13">
        <f>SUM($E$23:E1898)</f>
        <v>0.93799999999995209</v>
      </c>
      <c r="I1898" s="12">
        <f t="shared" si="119"/>
        <v>-1</v>
      </c>
    </row>
    <row r="1899" spans="1:9" x14ac:dyDescent="0.25">
      <c r="A1899">
        <v>1876</v>
      </c>
      <c r="B1899">
        <v>1</v>
      </c>
      <c r="C1899">
        <v>0</v>
      </c>
      <c r="D1899" s="12">
        <f t="shared" si="116"/>
        <v>0</v>
      </c>
      <c r="E1899" s="13">
        <f t="shared" si="117"/>
        <v>5.0000000000000001E-4</v>
      </c>
      <c r="F1899" s="12">
        <f t="shared" si="118"/>
        <v>0</v>
      </c>
      <c r="G1899" s="14">
        <f>SUM($B$23:B1899)</f>
        <v>1877</v>
      </c>
      <c r="H1899" s="13">
        <f>SUM($E$23:E1899)</f>
        <v>0.93849999999995204</v>
      </c>
      <c r="I1899" s="12">
        <f t="shared" si="119"/>
        <v>-1</v>
      </c>
    </row>
    <row r="1900" spans="1:9" x14ac:dyDescent="0.25">
      <c r="A1900">
        <v>1877</v>
      </c>
      <c r="B1900">
        <v>1</v>
      </c>
      <c r="C1900">
        <v>0</v>
      </c>
      <c r="D1900" s="12">
        <f t="shared" si="116"/>
        <v>0</v>
      </c>
      <c r="E1900" s="13">
        <f t="shared" si="117"/>
        <v>5.0000000000000001E-4</v>
      </c>
      <c r="F1900" s="12">
        <f t="shared" si="118"/>
        <v>0</v>
      </c>
      <c r="G1900" s="14">
        <f>SUM($B$23:B1900)</f>
        <v>1878</v>
      </c>
      <c r="H1900" s="13">
        <f>SUM($E$23:E1900)</f>
        <v>0.93899999999995198</v>
      </c>
      <c r="I1900" s="12">
        <f t="shared" si="119"/>
        <v>-1</v>
      </c>
    </row>
    <row r="1901" spans="1:9" x14ac:dyDescent="0.25">
      <c r="A1901">
        <v>1878</v>
      </c>
      <c r="B1901">
        <v>1</v>
      </c>
      <c r="C1901">
        <v>0</v>
      </c>
      <c r="D1901" s="12">
        <f t="shared" si="116"/>
        <v>0</v>
      </c>
      <c r="E1901" s="13">
        <f t="shared" si="117"/>
        <v>5.0000000000000001E-4</v>
      </c>
      <c r="F1901" s="12">
        <f t="shared" si="118"/>
        <v>0</v>
      </c>
      <c r="G1901" s="14">
        <f>SUM($B$23:B1901)</f>
        <v>1879</v>
      </c>
      <c r="H1901" s="13">
        <f>SUM($E$23:E1901)</f>
        <v>0.93949999999995193</v>
      </c>
      <c r="I1901" s="12">
        <f t="shared" si="119"/>
        <v>-1</v>
      </c>
    </row>
    <row r="1902" spans="1:9" x14ac:dyDescent="0.25">
      <c r="A1902">
        <v>1879</v>
      </c>
      <c r="B1902">
        <v>1</v>
      </c>
      <c r="C1902">
        <v>0</v>
      </c>
      <c r="D1902" s="12">
        <f t="shared" si="116"/>
        <v>0</v>
      </c>
      <c r="E1902" s="13">
        <f t="shared" si="117"/>
        <v>5.0000000000000001E-4</v>
      </c>
      <c r="F1902" s="12">
        <f t="shared" si="118"/>
        <v>0</v>
      </c>
      <c r="G1902" s="14">
        <f>SUM($B$23:B1902)</f>
        <v>1880</v>
      </c>
      <c r="H1902" s="13">
        <f>SUM($E$23:E1902)</f>
        <v>0.93999999999995187</v>
      </c>
      <c r="I1902" s="12">
        <f t="shared" si="119"/>
        <v>-1</v>
      </c>
    </row>
    <row r="1903" spans="1:9" x14ac:dyDescent="0.25">
      <c r="A1903">
        <v>1880</v>
      </c>
      <c r="B1903">
        <v>1</v>
      </c>
      <c r="C1903">
        <v>0</v>
      </c>
      <c r="D1903" s="12">
        <f t="shared" si="116"/>
        <v>0</v>
      </c>
      <c r="E1903" s="13">
        <f t="shared" si="117"/>
        <v>5.0000000000000001E-4</v>
      </c>
      <c r="F1903" s="12">
        <f t="shared" si="118"/>
        <v>0</v>
      </c>
      <c r="G1903" s="14">
        <f>SUM($B$23:B1903)</f>
        <v>1881</v>
      </c>
      <c r="H1903" s="13">
        <f>SUM($E$23:E1903)</f>
        <v>0.94049999999995182</v>
      </c>
      <c r="I1903" s="12">
        <f t="shared" si="119"/>
        <v>-1</v>
      </c>
    </row>
    <row r="1904" spans="1:9" x14ac:dyDescent="0.25">
      <c r="A1904">
        <v>1881</v>
      </c>
      <c r="B1904">
        <v>1</v>
      </c>
      <c r="C1904">
        <v>0</v>
      </c>
      <c r="D1904" s="12">
        <f t="shared" si="116"/>
        <v>0</v>
      </c>
      <c r="E1904" s="13">
        <f t="shared" si="117"/>
        <v>5.0000000000000001E-4</v>
      </c>
      <c r="F1904" s="12">
        <f t="shared" si="118"/>
        <v>0</v>
      </c>
      <c r="G1904" s="14">
        <f>SUM($B$23:B1904)</f>
        <v>1882</v>
      </c>
      <c r="H1904" s="13">
        <f>SUM($E$23:E1904)</f>
        <v>0.94099999999995176</v>
      </c>
      <c r="I1904" s="12">
        <f t="shared" si="119"/>
        <v>-1</v>
      </c>
    </row>
    <row r="1905" spans="1:9" x14ac:dyDescent="0.25">
      <c r="A1905">
        <v>1882</v>
      </c>
      <c r="B1905">
        <v>1</v>
      </c>
      <c r="C1905">
        <v>0</v>
      </c>
      <c r="D1905" s="12">
        <f t="shared" si="116"/>
        <v>0</v>
      </c>
      <c r="E1905" s="13">
        <f t="shared" si="117"/>
        <v>5.0000000000000001E-4</v>
      </c>
      <c r="F1905" s="12">
        <f t="shared" si="118"/>
        <v>0</v>
      </c>
      <c r="G1905" s="14">
        <f>SUM($B$23:B1905)</f>
        <v>1883</v>
      </c>
      <c r="H1905" s="13">
        <f>SUM($E$23:E1905)</f>
        <v>0.94149999999995171</v>
      </c>
      <c r="I1905" s="12">
        <f t="shared" si="119"/>
        <v>-1</v>
      </c>
    </row>
    <row r="1906" spans="1:9" x14ac:dyDescent="0.25">
      <c r="A1906">
        <v>1883</v>
      </c>
      <c r="B1906">
        <v>1</v>
      </c>
      <c r="C1906">
        <v>0</v>
      </c>
      <c r="D1906" s="12">
        <f t="shared" si="116"/>
        <v>0</v>
      </c>
      <c r="E1906" s="13">
        <f t="shared" si="117"/>
        <v>5.0000000000000001E-4</v>
      </c>
      <c r="F1906" s="12">
        <f t="shared" si="118"/>
        <v>0</v>
      </c>
      <c r="G1906" s="14">
        <f>SUM($B$23:B1906)</f>
        <v>1884</v>
      </c>
      <c r="H1906" s="13">
        <f>SUM($E$23:E1906)</f>
        <v>0.94199999999995165</v>
      </c>
      <c r="I1906" s="12">
        <f t="shared" si="119"/>
        <v>-1</v>
      </c>
    </row>
    <row r="1907" spans="1:9" x14ac:dyDescent="0.25">
      <c r="A1907">
        <v>1884</v>
      </c>
      <c r="B1907">
        <v>1</v>
      </c>
      <c r="C1907">
        <v>0</v>
      </c>
      <c r="D1907" s="12">
        <f t="shared" si="116"/>
        <v>0</v>
      </c>
      <c r="E1907" s="13">
        <f t="shared" si="117"/>
        <v>5.0000000000000001E-4</v>
      </c>
      <c r="F1907" s="12">
        <f t="shared" si="118"/>
        <v>0</v>
      </c>
      <c r="G1907" s="14">
        <f>SUM($B$23:B1907)</f>
        <v>1885</v>
      </c>
      <c r="H1907" s="13">
        <f>SUM($E$23:E1907)</f>
        <v>0.9424999999999516</v>
      </c>
      <c r="I1907" s="12">
        <f t="shared" si="119"/>
        <v>-1</v>
      </c>
    </row>
    <row r="1908" spans="1:9" x14ac:dyDescent="0.25">
      <c r="A1908">
        <v>1885</v>
      </c>
      <c r="B1908">
        <v>1</v>
      </c>
      <c r="C1908">
        <v>0</v>
      </c>
      <c r="D1908" s="12">
        <f t="shared" si="116"/>
        <v>0</v>
      </c>
      <c r="E1908" s="13">
        <f t="shared" si="117"/>
        <v>5.0000000000000001E-4</v>
      </c>
      <c r="F1908" s="12">
        <f t="shared" si="118"/>
        <v>0</v>
      </c>
      <c r="G1908" s="14">
        <f>SUM($B$23:B1908)</f>
        <v>1886</v>
      </c>
      <c r="H1908" s="13">
        <f>SUM($E$23:E1908)</f>
        <v>0.94299999999995154</v>
      </c>
      <c r="I1908" s="12">
        <f t="shared" si="119"/>
        <v>-1</v>
      </c>
    </row>
    <row r="1909" spans="1:9" x14ac:dyDescent="0.25">
      <c r="A1909">
        <v>1886</v>
      </c>
      <c r="B1909">
        <v>1</v>
      </c>
      <c r="C1909">
        <v>0</v>
      </c>
      <c r="D1909" s="12">
        <f t="shared" si="116"/>
        <v>0</v>
      </c>
      <c r="E1909" s="13">
        <f t="shared" si="117"/>
        <v>5.0000000000000001E-4</v>
      </c>
      <c r="F1909" s="12">
        <f t="shared" si="118"/>
        <v>0</v>
      </c>
      <c r="G1909" s="14">
        <f>SUM($B$23:B1909)</f>
        <v>1887</v>
      </c>
      <c r="H1909" s="13">
        <f>SUM($E$23:E1909)</f>
        <v>0.94349999999995149</v>
      </c>
      <c r="I1909" s="12">
        <f t="shared" si="119"/>
        <v>-1</v>
      </c>
    </row>
    <row r="1910" spans="1:9" x14ac:dyDescent="0.25">
      <c r="A1910">
        <v>1887</v>
      </c>
      <c r="B1910">
        <v>1</v>
      </c>
      <c r="C1910">
        <v>0</v>
      </c>
      <c r="D1910" s="12">
        <f t="shared" si="116"/>
        <v>0</v>
      </c>
      <c r="E1910" s="13">
        <f t="shared" si="117"/>
        <v>5.0000000000000001E-4</v>
      </c>
      <c r="F1910" s="12">
        <f t="shared" si="118"/>
        <v>0</v>
      </c>
      <c r="G1910" s="14">
        <f>SUM($B$23:B1910)</f>
        <v>1888</v>
      </c>
      <c r="H1910" s="13">
        <f>SUM($E$23:E1910)</f>
        <v>0.94399999999995143</v>
      </c>
      <c r="I1910" s="12">
        <f t="shared" si="119"/>
        <v>-1</v>
      </c>
    </row>
    <row r="1911" spans="1:9" x14ac:dyDescent="0.25">
      <c r="A1911">
        <v>1888</v>
      </c>
      <c r="B1911">
        <v>1</v>
      </c>
      <c r="C1911">
        <v>0</v>
      </c>
      <c r="D1911" s="12">
        <f t="shared" si="116"/>
        <v>0</v>
      </c>
      <c r="E1911" s="13">
        <f t="shared" si="117"/>
        <v>5.0000000000000001E-4</v>
      </c>
      <c r="F1911" s="12">
        <f t="shared" si="118"/>
        <v>0</v>
      </c>
      <c r="G1911" s="14">
        <f>SUM($B$23:B1911)</f>
        <v>1889</v>
      </c>
      <c r="H1911" s="13">
        <f>SUM($E$23:E1911)</f>
        <v>0.94449999999995138</v>
      </c>
      <c r="I1911" s="12">
        <f t="shared" si="119"/>
        <v>-1</v>
      </c>
    </row>
    <row r="1912" spans="1:9" x14ac:dyDescent="0.25">
      <c r="A1912">
        <v>1889</v>
      </c>
      <c r="B1912">
        <v>1</v>
      </c>
      <c r="C1912">
        <v>0</v>
      </c>
      <c r="D1912" s="12">
        <f t="shared" si="116"/>
        <v>0</v>
      </c>
      <c r="E1912" s="13">
        <f t="shared" si="117"/>
        <v>5.0000000000000001E-4</v>
      </c>
      <c r="F1912" s="12">
        <f t="shared" si="118"/>
        <v>0</v>
      </c>
      <c r="G1912" s="14">
        <f>SUM($B$23:B1912)</f>
        <v>1890</v>
      </c>
      <c r="H1912" s="13">
        <f>SUM($E$23:E1912)</f>
        <v>0.94499999999995132</v>
      </c>
      <c r="I1912" s="12">
        <f t="shared" si="119"/>
        <v>-1</v>
      </c>
    </row>
    <row r="1913" spans="1:9" x14ac:dyDescent="0.25">
      <c r="A1913">
        <v>1890</v>
      </c>
      <c r="B1913">
        <v>1</v>
      </c>
      <c r="C1913">
        <v>0</v>
      </c>
      <c r="D1913" s="12">
        <f t="shared" si="116"/>
        <v>0</v>
      </c>
      <c r="E1913" s="13">
        <f t="shared" si="117"/>
        <v>5.0000000000000001E-4</v>
      </c>
      <c r="F1913" s="12">
        <f t="shared" si="118"/>
        <v>0</v>
      </c>
      <c r="G1913" s="14">
        <f>SUM($B$23:B1913)</f>
        <v>1891</v>
      </c>
      <c r="H1913" s="13">
        <f>SUM($E$23:E1913)</f>
        <v>0.94549999999995127</v>
      </c>
      <c r="I1913" s="12">
        <f t="shared" si="119"/>
        <v>-1</v>
      </c>
    </row>
    <row r="1914" spans="1:9" x14ac:dyDescent="0.25">
      <c r="A1914">
        <v>1891</v>
      </c>
      <c r="B1914">
        <v>1</v>
      </c>
      <c r="C1914">
        <v>0</v>
      </c>
      <c r="D1914" s="12">
        <f t="shared" si="116"/>
        <v>0</v>
      </c>
      <c r="E1914" s="13">
        <f t="shared" si="117"/>
        <v>5.0000000000000001E-4</v>
      </c>
      <c r="F1914" s="12">
        <f t="shared" si="118"/>
        <v>0</v>
      </c>
      <c r="G1914" s="14">
        <f>SUM($B$23:B1914)</f>
        <v>1892</v>
      </c>
      <c r="H1914" s="13">
        <f>SUM($E$23:E1914)</f>
        <v>0.94599999999995121</v>
      </c>
      <c r="I1914" s="12">
        <f t="shared" si="119"/>
        <v>-1</v>
      </c>
    </row>
    <row r="1915" spans="1:9" x14ac:dyDescent="0.25">
      <c r="A1915">
        <v>1892</v>
      </c>
      <c r="B1915">
        <v>1</v>
      </c>
      <c r="C1915">
        <v>0</v>
      </c>
      <c r="D1915" s="12">
        <f t="shared" si="116"/>
        <v>0</v>
      </c>
      <c r="E1915" s="13">
        <f t="shared" si="117"/>
        <v>5.0000000000000001E-4</v>
      </c>
      <c r="F1915" s="12">
        <f t="shared" si="118"/>
        <v>0</v>
      </c>
      <c r="G1915" s="14">
        <f>SUM($B$23:B1915)</f>
        <v>1893</v>
      </c>
      <c r="H1915" s="13">
        <f>SUM($E$23:E1915)</f>
        <v>0.94649999999995116</v>
      </c>
      <c r="I1915" s="12">
        <f t="shared" si="119"/>
        <v>-1</v>
      </c>
    </row>
    <row r="1916" spans="1:9" x14ac:dyDescent="0.25">
      <c r="A1916">
        <v>1893</v>
      </c>
      <c r="B1916">
        <v>1</v>
      </c>
      <c r="C1916">
        <v>0</v>
      </c>
      <c r="D1916" s="12">
        <f t="shared" si="116"/>
        <v>0</v>
      </c>
      <c r="E1916" s="13">
        <f t="shared" si="117"/>
        <v>5.0000000000000001E-4</v>
      </c>
      <c r="F1916" s="12">
        <f t="shared" si="118"/>
        <v>0</v>
      </c>
      <c r="G1916" s="14">
        <f>SUM($B$23:B1916)</f>
        <v>1894</v>
      </c>
      <c r="H1916" s="13">
        <f>SUM($E$23:E1916)</f>
        <v>0.9469999999999511</v>
      </c>
      <c r="I1916" s="12">
        <f t="shared" si="119"/>
        <v>-1</v>
      </c>
    </row>
    <row r="1917" spans="1:9" x14ac:dyDescent="0.25">
      <c r="A1917">
        <v>1894</v>
      </c>
      <c r="B1917">
        <v>1</v>
      </c>
      <c r="C1917">
        <v>0</v>
      </c>
      <c r="D1917" s="12">
        <f t="shared" si="116"/>
        <v>0</v>
      </c>
      <c r="E1917" s="13">
        <f t="shared" si="117"/>
        <v>5.0000000000000001E-4</v>
      </c>
      <c r="F1917" s="12">
        <f t="shared" si="118"/>
        <v>0</v>
      </c>
      <c r="G1917" s="14">
        <f>SUM($B$23:B1917)</f>
        <v>1895</v>
      </c>
      <c r="H1917" s="13">
        <f>SUM($E$23:E1917)</f>
        <v>0.94749999999995105</v>
      </c>
      <c r="I1917" s="12">
        <f t="shared" si="119"/>
        <v>-1</v>
      </c>
    </row>
    <row r="1918" spans="1:9" x14ac:dyDescent="0.25">
      <c r="A1918">
        <v>1895</v>
      </c>
      <c r="B1918">
        <v>1</v>
      </c>
      <c r="C1918">
        <v>0</v>
      </c>
      <c r="D1918" s="12">
        <f t="shared" si="116"/>
        <v>0</v>
      </c>
      <c r="E1918" s="13">
        <f t="shared" si="117"/>
        <v>5.0000000000000001E-4</v>
      </c>
      <c r="F1918" s="12">
        <f t="shared" si="118"/>
        <v>0</v>
      </c>
      <c r="G1918" s="14">
        <f>SUM($B$23:B1918)</f>
        <v>1896</v>
      </c>
      <c r="H1918" s="13">
        <f>SUM($E$23:E1918)</f>
        <v>0.94799999999995099</v>
      </c>
      <c r="I1918" s="12">
        <f t="shared" si="119"/>
        <v>-1</v>
      </c>
    </row>
    <row r="1919" spans="1:9" x14ac:dyDescent="0.25">
      <c r="A1919">
        <v>1896</v>
      </c>
      <c r="B1919">
        <v>1</v>
      </c>
      <c r="C1919">
        <v>0</v>
      </c>
      <c r="D1919" s="12">
        <f t="shared" si="116"/>
        <v>0</v>
      </c>
      <c r="E1919" s="13">
        <f t="shared" si="117"/>
        <v>5.0000000000000001E-4</v>
      </c>
      <c r="F1919" s="12">
        <f t="shared" si="118"/>
        <v>0</v>
      </c>
      <c r="G1919" s="14">
        <f>SUM($B$23:B1919)</f>
        <v>1897</v>
      </c>
      <c r="H1919" s="13">
        <f>SUM($E$23:E1919)</f>
        <v>0.94849999999995094</v>
      </c>
      <c r="I1919" s="12">
        <f t="shared" si="119"/>
        <v>-1</v>
      </c>
    </row>
    <row r="1920" spans="1:9" x14ac:dyDescent="0.25">
      <c r="A1920">
        <v>1897</v>
      </c>
      <c r="B1920">
        <v>1</v>
      </c>
      <c r="C1920">
        <v>0</v>
      </c>
      <c r="D1920" s="12">
        <f t="shared" si="116"/>
        <v>0</v>
      </c>
      <c r="E1920" s="13">
        <f t="shared" si="117"/>
        <v>5.0000000000000001E-4</v>
      </c>
      <c r="F1920" s="12">
        <f t="shared" si="118"/>
        <v>0</v>
      </c>
      <c r="G1920" s="14">
        <f>SUM($B$23:B1920)</f>
        <v>1898</v>
      </c>
      <c r="H1920" s="13">
        <f>SUM($E$23:E1920)</f>
        <v>0.94899999999995088</v>
      </c>
      <c r="I1920" s="12">
        <f t="shared" si="119"/>
        <v>-1</v>
      </c>
    </row>
    <row r="1921" spans="1:9" x14ac:dyDescent="0.25">
      <c r="A1921">
        <v>1898</v>
      </c>
      <c r="B1921">
        <v>1</v>
      </c>
      <c r="C1921">
        <v>0</v>
      </c>
      <c r="D1921" s="12">
        <f t="shared" si="116"/>
        <v>0</v>
      </c>
      <c r="E1921" s="13">
        <f t="shared" si="117"/>
        <v>5.0000000000000001E-4</v>
      </c>
      <c r="F1921" s="12">
        <f t="shared" si="118"/>
        <v>0</v>
      </c>
      <c r="G1921" s="14">
        <f>SUM($B$23:B1921)</f>
        <v>1899</v>
      </c>
      <c r="H1921" s="13">
        <f>SUM($E$23:E1921)</f>
        <v>0.94949999999995083</v>
      </c>
      <c r="I1921" s="12">
        <f t="shared" si="119"/>
        <v>-1</v>
      </c>
    </row>
    <row r="1922" spans="1:9" x14ac:dyDescent="0.25">
      <c r="A1922">
        <v>1899</v>
      </c>
      <c r="B1922">
        <v>1</v>
      </c>
      <c r="C1922">
        <v>0</v>
      </c>
      <c r="D1922" s="12">
        <f t="shared" si="116"/>
        <v>0</v>
      </c>
      <c r="E1922" s="13">
        <f t="shared" si="117"/>
        <v>5.0000000000000001E-4</v>
      </c>
      <c r="F1922" s="12">
        <f t="shared" si="118"/>
        <v>0</v>
      </c>
      <c r="G1922" s="14">
        <f>SUM($B$23:B1922)</f>
        <v>1900</v>
      </c>
      <c r="H1922" s="13">
        <f>SUM($E$23:E1922)</f>
        <v>0.94999999999995077</v>
      </c>
      <c r="I1922" s="12">
        <f t="shared" si="119"/>
        <v>-1</v>
      </c>
    </row>
    <row r="1923" spans="1:9" x14ac:dyDescent="0.25">
      <c r="A1923">
        <v>1900</v>
      </c>
      <c r="B1923">
        <v>1</v>
      </c>
      <c r="C1923">
        <v>0</v>
      </c>
      <c r="D1923" s="12">
        <f t="shared" si="116"/>
        <v>0</v>
      </c>
      <c r="E1923" s="13">
        <f t="shared" si="117"/>
        <v>5.0000000000000001E-4</v>
      </c>
      <c r="F1923" s="12">
        <f t="shared" si="118"/>
        <v>0</v>
      </c>
      <c r="G1923" s="14">
        <f>SUM($B$23:B1923)</f>
        <v>1901</v>
      </c>
      <c r="H1923" s="13">
        <f>SUM($E$23:E1923)</f>
        <v>0.95049999999995072</v>
      </c>
      <c r="I1923" s="12">
        <f t="shared" si="119"/>
        <v>-1</v>
      </c>
    </row>
    <row r="1924" spans="1:9" x14ac:dyDescent="0.25">
      <c r="A1924">
        <v>1901</v>
      </c>
      <c r="B1924">
        <v>1</v>
      </c>
      <c r="C1924">
        <v>0</v>
      </c>
      <c r="D1924" s="12">
        <f t="shared" si="116"/>
        <v>0</v>
      </c>
      <c r="E1924" s="13">
        <f t="shared" si="117"/>
        <v>5.0000000000000001E-4</v>
      </c>
      <c r="F1924" s="12">
        <f t="shared" si="118"/>
        <v>0</v>
      </c>
      <c r="G1924" s="14">
        <f>SUM($B$23:B1924)</f>
        <v>1902</v>
      </c>
      <c r="H1924" s="13">
        <f>SUM($E$23:E1924)</f>
        <v>0.95099999999995066</v>
      </c>
      <c r="I1924" s="12">
        <f t="shared" si="119"/>
        <v>-1</v>
      </c>
    </row>
    <row r="1925" spans="1:9" x14ac:dyDescent="0.25">
      <c r="A1925">
        <v>1902</v>
      </c>
      <c r="B1925">
        <v>1</v>
      </c>
      <c r="C1925">
        <v>0</v>
      </c>
      <c r="D1925" s="12">
        <f t="shared" si="116"/>
        <v>0</v>
      </c>
      <c r="E1925" s="13">
        <f t="shared" si="117"/>
        <v>5.0000000000000001E-4</v>
      </c>
      <c r="F1925" s="12">
        <f t="shared" si="118"/>
        <v>0</v>
      </c>
      <c r="G1925" s="14">
        <f>SUM($B$23:B1925)</f>
        <v>1903</v>
      </c>
      <c r="H1925" s="13">
        <f>SUM($E$23:E1925)</f>
        <v>0.95149999999995061</v>
      </c>
      <c r="I1925" s="12">
        <f t="shared" si="119"/>
        <v>-1</v>
      </c>
    </row>
    <row r="1926" spans="1:9" x14ac:dyDescent="0.25">
      <c r="A1926">
        <v>1903</v>
      </c>
      <c r="B1926">
        <v>1</v>
      </c>
      <c r="C1926">
        <v>0</v>
      </c>
      <c r="D1926" s="12">
        <f t="shared" si="116"/>
        <v>0</v>
      </c>
      <c r="E1926" s="13">
        <f t="shared" si="117"/>
        <v>5.0000000000000001E-4</v>
      </c>
      <c r="F1926" s="12">
        <f t="shared" si="118"/>
        <v>0</v>
      </c>
      <c r="G1926" s="14">
        <f>SUM($B$23:B1926)</f>
        <v>1904</v>
      </c>
      <c r="H1926" s="13">
        <f>SUM($E$23:E1926)</f>
        <v>0.95199999999995055</v>
      </c>
      <c r="I1926" s="12">
        <f t="shared" si="119"/>
        <v>-1</v>
      </c>
    </row>
    <row r="1927" spans="1:9" x14ac:dyDescent="0.25">
      <c r="A1927">
        <v>1904</v>
      </c>
      <c r="B1927">
        <v>1</v>
      </c>
      <c r="C1927">
        <v>0</v>
      </c>
      <c r="D1927" s="12">
        <f t="shared" si="116"/>
        <v>0</v>
      </c>
      <c r="E1927" s="13">
        <f t="shared" si="117"/>
        <v>5.0000000000000001E-4</v>
      </c>
      <c r="F1927" s="12">
        <f t="shared" si="118"/>
        <v>0</v>
      </c>
      <c r="G1927" s="14">
        <f>SUM($B$23:B1927)</f>
        <v>1905</v>
      </c>
      <c r="H1927" s="13">
        <f>SUM($E$23:E1927)</f>
        <v>0.9524999999999505</v>
      </c>
      <c r="I1927" s="12">
        <f t="shared" si="119"/>
        <v>-1</v>
      </c>
    </row>
    <row r="1928" spans="1:9" x14ac:dyDescent="0.25">
      <c r="A1928">
        <v>1905</v>
      </c>
      <c r="B1928">
        <v>1</v>
      </c>
      <c r="C1928">
        <v>0</v>
      </c>
      <c r="D1928" s="12">
        <f t="shared" si="116"/>
        <v>0</v>
      </c>
      <c r="E1928" s="13">
        <f t="shared" si="117"/>
        <v>5.0000000000000001E-4</v>
      </c>
      <c r="F1928" s="12">
        <f t="shared" si="118"/>
        <v>0</v>
      </c>
      <c r="G1928" s="14">
        <f>SUM($B$23:B1928)</f>
        <v>1906</v>
      </c>
      <c r="H1928" s="13">
        <f>SUM($E$23:E1928)</f>
        <v>0.95299999999995044</v>
      </c>
      <c r="I1928" s="12">
        <f t="shared" si="119"/>
        <v>-1</v>
      </c>
    </row>
    <row r="1929" spans="1:9" x14ac:dyDescent="0.25">
      <c r="A1929">
        <v>1906</v>
      </c>
      <c r="B1929">
        <v>1</v>
      </c>
      <c r="C1929">
        <v>0</v>
      </c>
      <c r="D1929" s="12">
        <f t="shared" si="116"/>
        <v>0</v>
      </c>
      <c r="E1929" s="13">
        <f t="shared" si="117"/>
        <v>5.0000000000000001E-4</v>
      </c>
      <c r="F1929" s="12">
        <f t="shared" si="118"/>
        <v>0</v>
      </c>
      <c r="G1929" s="14">
        <f>SUM($B$23:B1929)</f>
        <v>1907</v>
      </c>
      <c r="H1929" s="13">
        <f>SUM($E$23:E1929)</f>
        <v>0.95349999999995039</v>
      </c>
      <c r="I1929" s="12">
        <f t="shared" si="119"/>
        <v>-1</v>
      </c>
    </row>
    <row r="1930" spans="1:9" x14ac:dyDescent="0.25">
      <c r="A1930">
        <v>1907</v>
      </c>
      <c r="B1930">
        <v>1</v>
      </c>
      <c r="C1930">
        <v>0</v>
      </c>
      <c r="D1930" s="12">
        <f t="shared" si="116"/>
        <v>0</v>
      </c>
      <c r="E1930" s="13">
        <f t="shared" si="117"/>
        <v>5.0000000000000001E-4</v>
      </c>
      <c r="F1930" s="12">
        <f t="shared" si="118"/>
        <v>0</v>
      </c>
      <c r="G1930" s="14">
        <f>SUM($B$23:B1930)</f>
        <v>1908</v>
      </c>
      <c r="H1930" s="13">
        <f>SUM($E$23:E1930)</f>
        <v>0.95399999999995033</v>
      </c>
      <c r="I1930" s="12">
        <f t="shared" si="119"/>
        <v>-1</v>
      </c>
    </row>
    <row r="1931" spans="1:9" x14ac:dyDescent="0.25">
      <c r="A1931">
        <v>1908</v>
      </c>
      <c r="B1931">
        <v>1</v>
      </c>
      <c r="C1931">
        <v>0</v>
      </c>
      <c r="D1931" s="12">
        <f t="shared" si="116"/>
        <v>0</v>
      </c>
      <c r="E1931" s="13">
        <f t="shared" si="117"/>
        <v>5.0000000000000001E-4</v>
      </c>
      <c r="F1931" s="12">
        <f t="shared" si="118"/>
        <v>0</v>
      </c>
      <c r="G1931" s="14">
        <f>SUM($B$23:B1931)</f>
        <v>1909</v>
      </c>
      <c r="H1931" s="13">
        <f>SUM($E$23:E1931)</f>
        <v>0.95449999999995028</v>
      </c>
      <c r="I1931" s="12">
        <f t="shared" si="119"/>
        <v>-1</v>
      </c>
    </row>
    <row r="1932" spans="1:9" x14ac:dyDescent="0.25">
      <c r="A1932">
        <v>1909</v>
      </c>
      <c r="B1932">
        <v>1</v>
      </c>
      <c r="C1932">
        <v>0</v>
      </c>
      <c r="D1932" s="12">
        <f t="shared" si="116"/>
        <v>0</v>
      </c>
      <c r="E1932" s="13">
        <f t="shared" si="117"/>
        <v>5.0000000000000001E-4</v>
      </c>
      <c r="F1932" s="12">
        <f t="shared" si="118"/>
        <v>0</v>
      </c>
      <c r="G1932" s="14">
        <f>SUM($B$23:B1932)</f>
        <v>1910</v>
      </c>
      <c r="H1932" s="13">
        <f>SUM($E$23:E1932)</f>
        <v>0.95499999999995022</v>
      </c>
      <c r="I1932" s="12">
        <f t="shared" si="119"/>
        <v>-1</v>
      </c>
    </row>
    <row r="1933" spans="1:9" x14ac:dyDescent="0.25">
      <c r="A1933">
        <v>1910</v>
      </c>
      <c r="B1933">
        <v>1</v>
      </c>
      <c r="C1933">
        <v>0</v>
      </c>
      <c r="D1933" s="12">
        <f t="shared" si="116"/>
        <v>0</v>
      </c>
      <c r="E1933" s="13">
        <f t="shared" si="117"/>
        <v>5.0000000000000001E-4</v>
      </c>
      <c r="F1933" s="12">
        <f t="shared" si="118"/>
        <v>0</v>
      </c>
      <c r="G1933" s="14">
        <f>SUM($B$23:B1933)</f>
        <v>1911</v>
      </c>
      <c r="H1933" s="13">
        <f>SUM($E$23:E1933)</f>
        <v>0.95549999999995017</v>
      </c>
      <c r="I1933" s="12">
        <f t="shared" si="119"/>
        <v>-1</v>
      </c>
    </row>
    <row r="1934" spans="1:9" x14ac:dyDescent="0.25">
      <c r="A1934">
        <v>1911</v>
      </c>
      <c r="B1934">
        <v>1</v>
      </c>
      <c r="C1934">
        <v>0</v>
      </c>
      <c r="D1934" s="12">
        <f t="shared" si="116"/>
        <v>0</v>
      </c>
      <c r="E1934" s="13">
        <f t="shared" si="117"/>
        <v>5.0000000000000001E-4</v>
      </c>
      <c r="F1934" s="12">
        <f t="shared" si="118"/>
        <v>0</v>
      </c>
      <c r="G1934" s="14">
        <f>SUM($B$23:B1934)</f>
        <v>1912</v>
      </c>
      <c r="H1934" s="13">
        <f>SUM($E$23:E1934)</f>
        <v>0.95599999999995011</v>
      </c>
      <c r="I1934" s="12">
        <f t="shared" si="119"/>
        <v>-1</v>
      </c>
    </row>
    <row r="1935" spans="1:9" x14ac:dyDescent="0.25">
      <c r="A1935">
        <v>1912</v>
      </c>
      <c r="B1935">
        <v>1</v>
      </c>
      <c r="C1935">
        <v>0</v>
      </c>
      <c r="D1935" s="12">
        <f t="shared" si="116"/>
        <v>0</v>
      </c>
      <c r="E1935" s="13">
        <f t="shared" si="117"/>
        <v>5.0000000000000001E-4</v>
      </c>
      <c r="F1935" s="12">
        <f t="shared" si="118"/>
        <v>0</v>
      </c>
      <c r="G1935" s="14">
        <f>SUM($B$23:B1935)</f>
        <v>1913</v>
      </c>
      <c r="H1935" s="13">
        <f>SUM($E$23:E1935)</f>
        <v>0.95649999999995006</v>
      </c>
      <c r="I1935" s="12">
        <f t="shared" si="119"/>
        <v>-1</v>
      </c>
    </row>
    <row r="1936" spans="1:9" x14ac:dyDescent="0.25">
      <c r="A1936">
        <v>1913</v>
      </c>
      <c r="B1936">
        <v>1</v>
      </c>
      <c r="C1936">
        <v>9600</v>
      </c>
      <c r="D1936" s="12">
        <f t="shared" si="116"/>
        <v>96</v>
      </c>
      <c r="E1936" s="13">
        <f t="shared" si="117"/>
        <v>5.0000000000000001E-4</v>
      </c>
      <c r="F1936" s="12">
        <f t="shared" si="118"/>
        <v>4.8000000000000001E-2</v>
      </c>
      <c r="G1936" s="14">
        <f>SUM($B$23:B1936)</f>
        <v>1914</v>
      </c>
      <c r="H1936" s="13">
        <f>SUM($E$23:E1936)</f>
        <v>0.95699999999995</v>
      </c>
      <c r="I1936" s="12">
        <f t="shared" si="119"/>
        <v>95</v>
      </c>
    </row>
    <row r="1937" spans="1:9" x14ac:dyDescent="0.25">
      <c r="A1937">
        <v>1914</v>
      </c>
      <c r="B1937">
        <v>1</v>
      </c>
      <c r="C1937">
        <v>0</v>
      </c>
      <c r="D1937" s="12">
        <f t="shared" si="116"/>
        <v>0</v>
      </c>
      <c r="E1937" s="13">
        <f t="shared" si="117"/>
        <v>5.0000000000000001E-4</v>
      </c>
      <c r="F1937" s="12">
        <f t="shared" si="118"/>
        <v>0</v>
      </c>
      <c r="G1937" s="14">
        <f>SUM($B$23:B1937)</f>
        <v>1915</v>
      </c>
      <c r="H1937" s="13">
        <f>SUM($E$23:E1937)</f>
        <v>0.95749999999994995</v>
      </c>
      <c r="I1937" s="12">
        <f t="shared" si="119"/>
        <v>-1</v>
      </c>
    </row>
    <row r="1938" spans="1:9" x14ac:dyDescent="0.25">
      <c r="A1938">
        <v>1915</v>
      </c>
      <c r="B1938">
        <v>1</v>
      </c>
      <c r="C1938">
        <v>0</v>
      </c>
      <c r="D1938" s="12">
        <f t="shared" si="116"/>
        <v>0</v>
      </c>
      <c r="E1938" s="13">
        <f t="shared" si="117"/>
        <v>5.0000000000000001E-4</v>
      </c>
      <c r="F1938" s="12">
        <f t="shared" si="118"/>
        <v>0</v>
      </c>
      <c r="G1938" s="14">
        <f>SUM($B$23:B1938)</f>
        <v>1916</v>
      </c>
      <c r="H1938" s="13">
        <f>SUM($E$23:E1938)</f>
        <v>0.95799999999994989</v>
      </c>
      <c r="I1938" s="12">
        <f t="shared" si="119"/>
        <v>-1</v>
      </c>
    </row>
    <row r="1939" spans="1:9" x14ac:dyDescent="0.25">
      <c r="A1939">
        <v>1916</v>
      </c>
      <c r="B1939">
        <v>1</v>
      </c>
      <c r="C1939">
        <v>0</v>
      </c>
      <c r="D1939" s="12">
        <f t="shared" si="116"/>
        <v>0</v>
      </c>
      <c r="E1939" s="13">
        <f t="shared" si="117"/>
        <v>5.0000000000000001E-4</v>
      </c>
      <c r="F1939" s="12">
        <f t="shared" si="118"/>
        <v>0</v>
      </c>
      <c r="G1939" s="14">
        <f>SUM($B$23:B1939)</f>
        <v>1917</v>
      </c>
      <c r="H1939" s="13">
        <f>SUM($E$23:E1939)</f>
        <v>0.95849999999994984</v>
      </c>
      <c r="I1939" s="12">
        <f t="shared" si="119"/>
        <v>-1</v>
      </c>
    </row>
    <row r="1940" spans="1:9" x14ac:dyDescent="0.25">
      <c r="A1940">
        <v>1917</v>
      </c>
      <c r="B1940">
        <v>1</v>
      </c>
      <c r="C1940">
        <v>0</v>
      </c>
      <c r="D1940" s="12">
        <f t="shared" si="116"/>
        <v>0</v>
      </c>
      <c r="E1940" s="13">
        <f t="shared" si="117"/>
        <v>5.0000000000000001E-4</v>
      </c>
      <c r="F1940" s="12">
        <f t="shared" si="118"/>
        <v>0</v>
      </c>
      <c r="G1940" s="14">
        <f>SUM($B$23:B1940)</f>
        <v>1918</v>
      </c>
      <c r="H1940" s="13">
        <f>SUM($E$23:E1940)</f>
        <v>0.95899999999994978</v>
      </c>
      <c r="I1940" s="12">
        <f t="shared" si="119"/>
        <v>-1</v>
      </c>
    </row>
    <row r="1941" spans="1:9" x14ac:dyDescent="0.25">
      <c r="A1941">
        <v>1918</v>
      </c>
      <c r="B1941">
        <v>1</v>
      </c>
      <c r="C1941">
        <v>0</v>
      </c>
      <c r="D1941" s="12">
        <f t="shared" si="116"/>
        <v>0</v>
      </c>
      <c r="E1941" s="13">
        <f t="shared" si="117"/>
        <v>5.0000000000000001E-4</v>
      </c>
      <c r="F1941" s="12">
        <f t="shared" si="118"/>
        <v>0</v>
      </c>
      <c r="G1941" s="14">
        <f>SUM($B$23:B1941)</f>
        <v>1919</v>
      </c>
      <c r="H1941" s="13">
        <f>SUM($E$23:E1941)</f>
        <v>0.95949999999994973</v>
      </c>
      <c r="I1941" s="12">
        <f t="shared" si="119"/>
        <v>-1</v>
      </c>
    </row>
    <row r="1942" spans="1:9" x14ac:dyDescent="0.25">
      <c r="A1942">
        <v>1919</v>
      </c>
      <c r="B1942">
        <v>1</v>
      </c>
      <c r="C1942">
        <v>0</v>
      </c>
      <c r="D1942" s="12">
        <f t="shared" si="116"/>
        <v>0</v>
      </c>
      <c r="E1942" s="13">
        <f t="shared" si="117"/>
        <v>5.0000000000000001E-4</v>
      </c>
      <c r="F1942" s="12">
        <f t="shared" si="118"/>
        <v>0</v>
      </c>
      <c r="G1942" s="14">
        <f>SUM($B$23:B1942)</f>
        <v>1920</v>
      </c>
      <c r="H1942" s="13">
        <f>SUM($E$23:E1942)</f>
        <v>0.95999999999994967</v>
      </c>
      <c r="I1942" s="12">
        <f t="shared" si="119"/>
        <v>-1</v>
      </c>
    </row>
    <row r="1943" spans="1:9" x14ac:dyDescent="0.25">
      <c r="A1943">
        <v>1920</v>
      </c>
      <c r="B1943">
        <v>1</v>
      </c>
      <c r="C1943">
        <v>0</v>
      </c>
      <c r="D1943" s="12">
        <f t="shared" ref="D1943:D2006" si="120">C1943/100</f>
        <v>0</v>
      </c>
      <c r="E1943" s="13">
        <f t="shared" ref="E1943:E2006" si="121">B1943/$B$7</f>
        <v>5.0000000000000001E-4</v>
      </c>
      <c r="F1943" s="12">
        <f t="shared" ref="F1943:F2006" si="122">D1943*E1943</f>
        <v>0</v>
      </c>
      <c r="G1943" s="14">
        <f>SUM($B$23:B1943)</f>
        <v>1921</v>
      </c>
      <c r="H1943" s="13">
        <f>SUM($E$23:E1943)</f>
        <v>0.96049999999994962</v>
      </c>
      <c r="I1943" s="12">
        <f t="shared" ref="I1943:I2006" si="123">D1943-$B$6</f>
        <v>-1</v>
      </c>
    </row>
    <row r="1944" spans="1:9" x14ac:dyDescent="0.25">
      <c r="A1944">
        <v>1921</v>
      </c>
      <c r="B1944">
        <v>1</v>
      </c>
      <c r="C1944">
        <v>0</v>
      </c>
      <c r="D1944" s="12">
        <f t="shared" si="120"/>
        <v>0</v>
      </c>
      <c r="E1944" s="13">
        <f t="shared" si="121"/>
        <v>5.0000000000000001E-4</v>
      </c>
      <c r="F1944" s="12">
        <f t="shared" si="122"/>
        <v>0</v>
      </c>
      <c r="G1944" s="14">
        <f>SUM($B$23:B1944)</f>
        <v>1922</v>
      </c>
      <c r="H1944" s="13">
        <f>SUM($E$23:E1944)</f>
        <v>0.96099999999994956</v>
      </c>
      <c r="I1944" s="12">
        <f t="shared" si="123"/>
        <v>-1</v>
      </c>
    </row>
    <row r="1945" spans="1:9" x14ac:dyDescent="0.25">
      <c r="A1945">
        <v>1922</v>
      </c>
      <c r="B1945">
        <v>1</v>
      </c>
      <c r="C1945">
        <v>0</v>
      </c>
      <c r="D1945" s="12">
        <f t="shared" si="120"/>
        <v>0</v>
      </c>
      <c r="E1945" s="13">
        <f t="shared" si="121"/>
        <v>5.0000000000000001E-4</v>
      </c>
      <c r="F1945" s="12">
        <f t="shared" si="122"/>
        <v>0</v>
      </c>
      <c r="G1945" s="14">
        <f>SUM($B$23:B1945)</f>
        <v>1923</v>
      </c>
      <c r="H1945" s="13">
        <f>SUM($E$23:E1945)</f>
        <v>0.96149999999994951</v>
      </c>
      <c r="I1945" s="12">
        <f t="shared" si="123"/>
        <v>-1</v>
      </c>
    </row>
    <row r="1946" spans="1:9" x14ac:dyDescent="0.25">
      <c r="A1946">
        <v>1923</v>
      </c>
      <c r="B1946">
        <v>1</v>
      </c>
      <c r="C1946">
        <v>0</v>
      </c>
      <c r="D1946" s="12">
        <f t="shared" si="120"/>
        <v>0</v>
      </c>
      <c r="E1946" s="13">
        <f t="shared" si="121"/>
        <v>5.0000000000000001E-4</v>
      </c>
      <c r="F1946" s="12">
        <f t="shared" si="122"/>
        <v>0</v>
      </c>
      <c r="G1946" s="14">
        <f>SUM($B$23:B1946)</f>
        <v>1924</v>
      </c>
      <c r="H1946" s="13">
        <f>SUM($E$23:E1946)</f>
        <v>0.96199999999994945</v>
      </c>
      <c r="I1946" s="12">
        <f t="shared" si="123"/>
        <v>-1</v>
      </c>
    </row>
    <row r="1947" spans="1:9" x14ac:dyDescent="0.25">
      <c r="A1947">
        <v>1924</v>
      </c>
      <c r="B1947">
        <v>1</v>
      </c>
      <c r="C1947">
        <v>0</v>
      </c>
      <c r="D1947" s="12">
        <f t="shared" si="120"/>
        <v>0</v>
      </c>
      <c r="E1947" s="13">
        <f t="shared" si="121"/>
        <v>5.0000000000000001E-4</v>
      </c>
      <c r="F1947" s="12">
        <f t="shared" si="122"/>
        <v>0</v>
      </c>
      <c r="G1947" s="14">
        <f>SUM($B$23:B1947)</f>
        <v>1925</v>
      </c>
      <c r="H1947" s="13">
        <f>SUM($E$23:E1947)</f>
        <v>0.9624999999999494</v>
      </c>
      <c r="I1947" s="12">
        <f t="shared" si="123"/>
        <v>-1</v>
      </c>
    </row>
    <row r="1948" spans="1:9" x14ac:dyDescent="0.25">
      <c r="A1948">
        <v>1925</v>
      </c>
      <c r="B1948">
        <v>1</v>
      </c>
      <c r="C1948">
        <v>0</v>
      </c>
      <c r="D1948" s="12">
        <f t="shared" si="120"/>
        <v>0</v>
      </c>
      <c r="E1948" s="13">
        <f t="shared" si="121"/>
        <v>5.0000000000000001E-4</v>
      </c>
      <c r="F1948" s="12">
        <f t="shared" si="122"/>
        <v>0</v>
      </c>
      <c r="G1948" s="14">
        <f>SUM($B$23:B1948)</f>
        <v>1926</v>
      </c>
      <c r="H1948" s="13">
        <f>SUM($E$23:E1948)</f>
        <v>0.96299999999994934</v>
      </c>
      <c r="I1948" s="12">
        <f t="shared" si="123"/>
        <v>-1</v>
      </c>
    </row>
    <row r="1949" spans="1:9" x14ac:dyDescent="0.25">
      <c r="A1949">
        <v>1926</v>
      </c>
      <c r="B1949">
        <v>1</v>
      </c>
      <c r="C1949">
        <v>0</v>
      </c>
      <c r="D1949" s="12">
        <f t="shared" si="120"/>
        <v>0</v>
      </c>
      <c r="E1949" s="13">
        <f t="shared" si="121"/>
        <v>5.0000000000000001E-4</v>
      </c>
      <c r="F1949" s="12">
        <f t="shared" si="122"/>
        <v>0</v>
      </c>
      <c r="G1949" s="14">
        <f>SUM($B$23:B1949)</f>
        <v>1927</v>
      </c>
      <c r="H1949" s="13">
        <f>SUM($E$23:E1949)</f>
        <v>0.96349999999994929</v>
      </c>
      <c r="I1949" s="12">
        <f t="shared" si="123"/>
        <v>-1</v>
      </c>
    </row>
    <row r="1950" spans="1:9" x14ac:dyDescent="0.25">
      <c r="A1950">
        <v>1927</v>
      </c>
      <c r="B1950">
        <v>1</v>
      </c>
      <c r="C1950">
        <v>0</v>
      </c>
      <c r="D1950" s="12">
        <f t="shared" si="120"/>
        <v>0</v>
      </c>
      <c r="E1950" s="13">
        <f t="shared" si="121"/>
        <v>5.0000000000000001E-4</v>
      </c>
      <c r="F1950" s="12">
        <f t="shared" si="122"/>
        <v>0</v>
      </c>
      <c r="G1950" s="14">
        <f>SUM($B$23:B1950)</f>
        <v>1928</v>
      </c>
      <c r="H1950" s="13">
        <f>SUM($E$23:E1950)</f>
        <v>0.96399999999994923</v>
      </c>
      <c r="I1950" s="12">
        <f t="shared" si="123"/>
        <v>-1</v>
      </c>
    </row>
    <row r="1951" spans="1:9" x14ac:dyDescent="0.25">
      <c r="A1951">
        <v>1928</v>
      </c>
      <c r="B1951">
        <v>1</v>
      </c>
      <c r="C1951">
        <v>0</v>
      </c>
      <c r="D1951" s="12">
        <f t="shared" si="120"/>
        <v>0</v>
      </c>
      <c r="E1951" s="13">
        <f t="shared" si="121"/>
        <v>5.0000000000000001E-4</v>
      </c>
      <c r="F1951" s="12">
        <f t="shared" si="122"/>
        <v>0</v>
      </c>
      <c r="G1951" s="14">
        <f>SUM($B$23:B1951)</f>
        <v>1929</v>
      </c>
      <c r="H1951" s="13">
        <f>SUM($E$23:E1951)</f>
        <v>0.96449999999994918</v>
      </c>
      <c r="I1951" s="12">
        <f t="shared" si="123"/>
        <v>-1</v>
      </c>
    </row>
    <row r="1952" spans="1:9" x14ac:dyDescent="0.25">
      <c r="A1952">
        <v>1929</v>
      </c>
      <c r="B1952">
        <v>1</v>
      </c>
      <c r="C1952">
        <v>0</v>
      </c>
      <c r="D1952" s="12">
        <f t="shared" si="120"/>
        <v>0</v>
      </c>
      <c r="E1952" s="13">
        <f t="shared" si="121"/>
        <v>5.0000000000000001E-4</v>
      </c>
      <c r="F1952" s="12">
        <f t="shared" si="122"/>
        <v>0</v>
      </c>
      <c r="G1952" s="14">
        <f>SUM($B$23:B1952)</f>
        <v>1930</v>
      </c>
      <c r="H1952" s="13">
        <f>SUM($E$23:E1952)</f>
        <v>0.96499999999994912</v>
      </c>
      <c r="I1952" s="12">
        <f t="shared" si="123"/>
        <v>-1</v>
      </c>
    </row>
    <row r="1953" spans="1:9" x14ac:dyDescent="0.25">
      <c r="A1953">
        <v>1930</v>
      </c>
      <c r="B1953">
        <v>1</v>
      </c>
      <c r="C1953">
        <v>0</v>
      </c>
      <c r="D1953" s="12">
        <f t="shared" si="120"/>
        <v>0</v>
      </c>
      <c r="E1953" s="13">
        <f t="shared" si="121"/>
        <v>5.0000000000000001E-4</v>
      </c>
      <c r="F1953" s="12">
        <f t="shared" si="122"/>
        <v>0</v>
      </c>
      <c r="G1953" s="14">
        <f>SUM($B$23:B1953)</f>
        <v>1931</v>
      </c>
      <c r="H1953" s="13">
        <f>SUM($E$23:E1953)</f>
        <v>0.96549999999994907</v>
      </c>
      <c r="I1953" s="12">
        <f t="shared" si="123"/>
        <v>-1</v>
      </c>
    </row>
    <row r="1954" spans="1:9" x14ac:dyDescent="0.25">
      <c r="A1954">
        <v>1931</v>
      </c>
      <c r="B1954">
        <v>1</v>
      </c>
      <c r="C1954">
        <v>0</v>
      </c>
      <c r="D1954" s="12">
        <f t="shared" si="120"/>
        <v>0</v>
      </c>
      <c r="E1954" s="13">
        <f t="shared" si="121"/>
        <v>5.0000000000000001E-4</v>
      </c>
      <c r="F1954" s="12">
        <f t="shared" si="122"/>
        <v>0</v>
      </c>
      <c r="G1954" s="14">
        <f>SUM($B$23:B1954)</f>
        <v>1932</v>
      </c>
      <c r="H1954" s="13">
        <f>SUM($E$23:E1954)</f>
        <v>0.96599999999994901</v>
      </c>
      <c r="I1954" s="12">
        <f t="shared" si="123"/>
        <v>-1</v>
      </c>
    </row>
    <row r="1955" spans="1:9" x14ac:dyDescent="0.25">
      <c r="A1955">
        <v>1932</v>
      </c>
      <c r="B1955">
        <v>1</v>
      </c>
      <c r="C1955">
        <v>0</v>
      </c>
      <c r="D1955" s="12">
        <f t="shared" si="120"/>
        <v>0</v>
      </c>
      <c r="E1955" s="13">
        <f t="shared" si="121"/>
        <v>5.0000000000000001E-4</v>
      </c>
      <c r="F1955" s="12">
        <f t="shared" si="122"/>
        <v>0</v>
      </c>
      <c r="G1955" s="14">
        <f>SUM($B$23:B1955)</f>
        <v>1933</v>
      </c>
      <c r="H1955" s="13">
        <f>SUM($E$23:E1955)</f>
        <v>0.96649999999994896</v>
      </c>
      <c r="I1955" s="12">
        <f t="shared" si="123"/>
        <v>-1</v>
      </c>
    </row>
    <row r="1956" spans="1:9" x14ac:dyDescent="0.25">
      <c r="A1956">
        <v>1933</v>
      </c>
      <c r="B1956">
        <v>1</v>
      </c>
      <c r="C1956">
        <v>0</v>
      </c>
      <c r="D1956" s="12">
        <f t="shared" si="120"/>
        <v>0</v>
      </c>
      <c r="E1956" s="13">
        <f t="shared" si="121"/>
        <v>5.0000000000000001E-4</v>
      </c>
      <c r="F1956" s="12">
        <f t="shared" si="122"/>
        <v>0</v>
      </c>
      <c r="G1956" s="14">
        <f>SUM($B$23:B1956)</f>
        <v>1934</v>
      </c>
      <c r="H1956" s="13">
        <f>SUM($E$23:E1956)</f>
        <v>0.9669999999999489</v>
      </c>
      <c r="I1956" s="12">
        <f t="shared" si="123"/>
        <v>-1</v>
      </c>
    </row>
    <row r="1957" spans="1:9" x14ac:dyDescent="0.25">
      <c r="A1957">
        <v>1934</v>
      </c>
      <c r="B1957">
        <v>1</v>
      </c>
      <c r="C1957">
        <v>0</v>
      </c>
      <c r="D1957" s="12">
        <f t="shared" si="120"/>
        <v>0</v>
      </c>
      <c r="E1957" s="13">
        <f t="shared" si="121"/>
        <v>5.0000000000000001E-4</v>
      </c>
      <c r="F1957" s="12">
        <f t="shared" si="122"/>
        <v>0</v>
      </c>
      <c r="G1957" s="14">
        <f>SUM($B$23:B1957)</f>
        <v>1935</v>
      </c>
      <c r="H1957" s="13">
        <f>SUM($E$23:E1957)</f>
        <v>0.96749999999994885</v>
      </c>
      <c r="I1957" s="12">
        <f t="shared" si="123"/>
        <v>-1</v>
      </c>
    </row>
    <row r="1958" spans="1:9" x14ac:dyDescent="0.25">
      <c r="A1958">
        <v>1935</v>
      </c>
      <c r="B1958">
        <v>1</v>
      </c>
      <c r="C1958">
        <v>0</v>
      </c>
      <c r="D1958" s="12">
        <f t="shared" si="120"/>
        <v>0</v>
      </c>
      <c r="E1958" s="13">
        <f t="shared" si="121"/>
        <v>5.0000000000000001E-4</v>
      </c>
      <c r="F1958" s="12">
        <f t="shared" si="122"/>
        <v>0</v>
      </c>
      <c r="G1958" s="14">
        <f>SUM($B$23:B1958)</f>
        <v>1936</v>
      </c>
      <c r="H1958" s="13">
        <f>SUM($E$23:E1958)</f>
        <v>0.96799999999994879</v>
      </c>
      <c r="I1958" s="12">
        <f t="shared" si="123"/>
        <v>-1</v>
      </c>
    </row>
    <row r="1959" spans="1:9" x14ac:dyDescent="0.25">
      <c r="A1959">
        <v>1936</v>
      </c>
      <c r="B1959">
        <v>1</v>
      </c>
      <c r="C1959">
        <v>0</v>
      </c>
      <c r="D1959" s="12">
        <f t="shared" si="120"/>
        <v>0</v>
      </c>
      <c r="E1959" s="13">
        <f t="shared" si="121"/>
        <v>5.0000000000000001E-4</v>
      </c>
      <c r="F1959" s="12">
        <f t="shared" si="122"/>
        <v>0</v>
      </c>
      <c r="G1959" s="14">
        <f>SUM($B$23:B1959)</f>
        <v>1937</v>
      </c>
      <c r="H1959" s="13">
        <f>SUM($E$23:E1959)</f>
        <v>0.96849999999994874</v>
      </c>
      <c r="I1959" s="12">
        <f t="shared" si="123"/>
        <v>-1</v>
      </c>
    </row>
    <row r="1960" spans="1:9" x14ac:dyDescent="0.25">
      <c r="A1960">
        <v>1937</v>
      </c>
      <c r="B1960">
        <v>1</v>
      </c>
      <c r="C1960">
        <v>0</v>
      </c>
      <c r="D1960" s="12">
        <f t="shared" si="120"/>
        <v>0</v>
      </c>
      <c r="E1960" s="13">
        <f t="shared" si="121"/>
        <v>5.0000000000000001E-4</v>
      </c>
      <c r="F1960" s="12">
        <f t="shared" si="122"/>
        <v>0</v>
      </c>
      <c r="G1960" s="14">
        <f>SUM($B$23:B1960)</f>
        <v>1938</v>
      </c>
      <c r="H1960" s="13">
        <f>SUM($E$23:E1960)</f>
        <v>0.96899999999994868</v>
      </c>
      <c r="I1960" s="12">
        <f t="shared" si="123"/>
        <v>-1</v>
      </c>
    </row>
    <row r="1961" spans="1:9" x14ac:dyDescent="0.25">
      <c r="A1961">
        <v>1938</v>
      </c>
      <c r="B1961">
        <v>1</v>
      </c>
      <c r="C1961">
        <v>0</v>
      </c>
      <c r="D1961" s="12">
        <f t="shared" si="120"/>
        <v>0</v>
      </c>
      <c r="E1961" s="13">
        <f t="shared" si="121"/>
        <v>5.0000000000000001E-4</v>
      </c>
      <c r="F1961" s="12">
        <f t="shared" si="122"/>
        <v>0</v>
      </c>
      <c r="G1961" s="14">
        <f>SUM($B$23:B1961)</f>
        <v>1939</v>
      </c>
      <c r="H1961" s="13">
        <f>SUM($E$23:E1961)</f>
        <v>0.96949999999994863</v>
      </c>
      <c r="I1961" s="12">
        <f t="shared" si="123"/>
        <v>-1</v>
      </c>
    </row>
    <row r="1962" spans="1:9" x14ac:dyDescent="0.25">
      <c r="A1962">
        <v>1939</v>
      </c>
      <c r="B1962">
        <v>1</v>
      </c>
      <c r="C1962">
        <v>0</v>
      </c>
      <c r="D1962" s="12">
        <f t="shared" si="120"/>
        <v>0</v>
      </c>
      <c r="E1962" s="13">
        <f t="shared" si="121"/>
        <v>5.0000000000000001E-4</v>
      </c>
      <c r="F1962" s="12">
        <f t="shared" si="122"/>
        <v>0</v>
      </c>
      <c r="G1962" s="14">
        <f>SUM($B$23:B1962)</f>
        <v>1940</v>
      </c>
      <c r="H1962" s="13">
        <f>SUM($E$23:E1962)</f>
        <v>0.96999999999994857</v>
      </c>
      <c r="I1962" s="12">
        <f t="shared" si="123"/>
        <v>-1</v>
      </c>
    </row>
    <row r="1963" spans="1:9" x14ac:dyDescent="0.25">
      <c r="A1963">
        <v>1940</v>
      </c>
      <c r="B1963">
        <v>1</v>
      </c>
      <c r="C1963">
        <v>0</v>
      </c>
      <c r="D1963" s="12">
        <f t="shared" si="120"/>
        <v>0</v>
      </c>
      <c r="E1963" s="13">
        <f t="shared" si="121"/>
        <v>5.0000000000000001E-4</v>
      </c>
      <c r="F1963" s="12">
        <f t="shared" si="122"/>
        <v>0</v>
      </c>
      <c r="G1963" s="14">
        <f>SUM($B$23:B1963)</f>
        <v>1941</v>
      </c>
      <c r="H1963" s="13">
        <f>SUM($E$23:E1963)</f>
        <v>0.97049999999994851</v>
      </c>
      <c r="I1963" s="12">
        <f t="shared" si="123"/>
        <v>-1</v>
      </c>
    </row>
    <row r="1964" spans="1:9" x14ac:dyDescent="0.25">
      <c r="A1964">
        <v>1941</v>
      </c>
      <c r="B1964">
        <v>1</v>
      </c>
      <c r="C1964">
        <v>0</v>
      </c>
      <c r="D1964" s="12">
        <f t="shared" si="120"/>
        <v>0</v>
      </c>
      <c r="E1964" s="13">
        <f t="shared" si="121"/>
        <v>5.0000000000000001E-4</v>
      </c>
      <c r="F1964" s="12">
        <f t="shared" si="122"/>
        <v>0</v>
      </c>
      <c r="G1964" s="14">
        <f>SUM($B$23:B1964)</f>
        <v>1942</v>
      </c>
      <c r="H1964" s="13">
        <f>SUM($E$23:E1964)</f>
        <v>0.97099999999994846</v>
      </c>
      <c r="I1964" s="12">
        <f t="shared" si="123"/>
        <v>-1</v>
      </c>
    </row>
    <row r="1965" spans="1:9" x14ac:dyDescent="0.25">
      <c r="A1965">
        <v>1942</v>
      </c>
      <c r="B1965">
        <v>1</v>
      </c>
      <c r="C1965">
        <v>0</v>
      </c>
      <c r="D1965" s="12">
        <f t="shared" si="120"/>
        <v>0</v>
      </c>
      <c r="E1965" s="13">
        <f t="shared" si="121"/>
        <v>5.0000000000000001E-4</v>
      </c>
      <c r="F1965" s="12">
        <f t="shared" si="122"/>
        <v>0</v>
      </c>
      <c r="G1965" s="14">
        <f>SUM($B$23:B1965)</f>
        <v>1943</v>
      </c>
      <c r="H1965" s="13">
        <f>SUM($E$23:E1965)</f>
        <v>0.9714999999999484</v>
      </c>
      <c r="I1965" s="12">
        <f t="shared" si="123"/>
        <v>-1</v>
      </c>
    </row>
    <row r="1966" spans="1:9" x14ac:dyDescent="0.25">
      <c r="A1966">
        <v>1943</v>
      </c>
      <c r="B1966">
        <v>1</v>
      </c>
      <c r="C1966">
        <v>0</v>
      </c>
      <c r="D1966" s="12">
        <f t="shared" si="120"/>
        <v>0</v>
      </c>
      <c r="E1966" s="13">
        <f t="shared" si="121"/>
        <v>5.0000000000000001E-4</v>
      </c>
      <c r="F1966" s="12">
        <f t="shared" si="122"/>
        <v>0</v>
      </c>
      <c r="G1966" s="14">
        <f>SUM($B$23:B1966)</f>
        <v>1944</v>
      </c>
      <c r="H1966" s="13">
        <f>SUM($E$23:E1966)</f>
        <v>0.97199999999994835</v>
      </c>
      <c r="I1966" s="12">
        <f t="shared" si="123"/>
        <v>-1</v>
      </c>
    </row>
    <row r="1967" spans="1:9" x14ac:dyDescent="0.25">
      <c r="A1967">
        <v>1944</v>
      </c>
      <c r="B1967">
        <v>1</v>
      </c>
      <c r="C1967">
        <v>0</v>
      </c>
      <c r="D1967" s="12">
        <f t="shared" si="120"/>
        <v>0</v>
      </c>
      <c r="E1967" s="13">
        <f t="shared" si="121"/>
        <v>5.0000000000000001E-4</v>
      </c>
      <c r="F1967" s="12">
        <f t="shared" si="122"/>
        <v>0</v>
      </c>
      <c r="G1967" s="14">
        <f>SUM($B$23:B1967)</f>
        <v>1945</v>
      </c>
      <c r="H1967" s="13">
        <f>SUM($E$23:E1967)</f>
        <v>0.97249999999994829</v>
      </c>
      <c r="I1967" s="12">
        <f t="shared" si="123"/>
        <v>-1</v>
      </c>
    </row>
    <row r="1968" spans="1:9" x14ac:dyDescent="0.25">
      <c r="A1968">
        <v>1945</v>
      </c>
      <c r="B1968">
        <v>1</v>
      </c>
      <c r="C1968">
        <v>0</v>
      </c>
      <c r="D1968" s="12">
        <f t="shared" si="120"/>
        <v>0</v>
      </c>
      <c r="E1968" s="13">
        <f t="shared" si="121"/>
        <v>5.0000000000000001E-4</v>
      </c>
      <c r="F1968" s="12">
        <f t="shared" si="122"/>
        <v>0</v>
      </c>
      <c r="G1968" s="14">
        <f>SUM($B$23:B1968)</f>
        <v>1946</v>
      </c>
      <c r="H1968" s="13">
        <f>SUM($E$23:E1968)</f>
        <v>0.97299999999994824</v>
      </c>
      <c r="I1968" s="12">
        <f t="shared" si="123"/>
        <v>-1</v>
      </c>
    </row>
    <row r="1969" spans="1:9" x14ac:dyDescent="0.25">
      <c r="A1969">
        <v>1946</v>
      </c>
      <c r="B1969">
        <v>1</v>
      </c>
      <c r="C1969">
        <v>0</v>
      </c>
      <c r="D1969" s="12">
        <f t="shared" si="120"/>
        <v>0</v>
      </c>
      <c r="E1969" s="13">
        <f t="shared" si="121"/>
        <v>5.0000000000000001E-4</v>
      </c>
      <c r="F1969" s="12">
        <f t="shared" si="122"/>
        <v>0</v>
      </c>
      <c r="G1969" s="14">
        <f>SUM($B$23:B1969)</f>
        <v>1947</v>
      </c>
      <c r="H1969" s="13">
        <f>SUM($E$23:E1969)</f>
        <v>0.97349999999994818</v>
      </c>
      <c r="I1969" s="12">
        <f t="shared" si="123"/>
        <v>-1</v>
      </c>
    </row>
    <row r="1970" spans="1:9" x14ac:dyDescent="0.25">
      <c r="A1970">
        <v>1947</v>
      </c>
      <c r="B1970">
        <v>1</v>
      </c>
      <c r="C1970">
        <v>0</v>
      </c>
      <c r="D1970" s="12">
        <f t="shared" si="120"/>
        <v>0</v>
      </c>
      <c r="E1970" s="13">
        <f t="shared" si="121"/>
        <v>5.0000000000000001E-4</v>
      </c>
      <c r="F1970" s="12">
        <f t="shared" si="122"/>
        <v>0</v>
      </c>
      <c r="G1970" s="14">
        <f>SUM($B$23:B1970)</f>
        <v>1948</v>
      </c>
      <c r="H1970" s="13">
        <f>SUM($E$23:E1970)</f>
        <v>0.97399999999994813</v>
      </c>
      <c r="I1970" s="12">
        <f t="shared" si="123"/>
        <v>-1</v>
      </c>
    </row>
    <row r="1971" spans="1:9" x14ac:dyDescent="0.25">
      <c r="A1971">
        <v>1948</v>
      </c>
      <c r="B1971">
        <v>1</v>
      </c>
      <c r="C1971">
        <v>0</v>
      </c>
      <c r="D1971" s="12">
        <f t="shared" si="120"/>
        <v>0</v>
      </c>
      <c r="E1971" s="13">
        <f t="shared" si="121"/>
        <v>5.0000000000000001E-4</v>
      </c>
      <c r="F1971" s="12">
        <f t="shared" si="122"/>
        <v>0</v>
      </c>
      <c r="G1971" s="14">
        <f>SUM($B$23:B1971)</f>
        <v>1949</v>
      </c>
      <c r="H1971" s="13">
        <f>SUM($E$23:E1971)</f>
        <v>0.97449999999994807</v>
      </c>
      <c r="I1971" s="12">
        <f t="shared" si="123"/>
        <v>-1</v>
      </c>
    </row>
    <row r="1972" spans="1:9" x14ac:dyDescent="0.25">
      <c r="A1972">
        <v>1949</v>
      </c>
      <c r="B1972">
        <v>1</v>
      </c>
      <c r="C1972">
        <v>0</v>
      </c>
      <c r="D1972" s="12">
        <f t="shared" si="120"/>
        <v>0</v>
      </c>
      <c r="E1972" s="13">
        <f t="shared" si="121"/>
        <v>5.0000000000000001E-4</v>
      </c>
      <c r="F1972" s="12">
        <f t="shared" si="122"/>
        <v>0</v>
      </c>
      <c r="G1972" s="14">
        <f>SUM($B$23:B1972)</f>
        <v>1950</v>
      </c>
      <c r="H1972" s="13">
        <f>SUM($E$23:E1972)</f>
        <v>0.97499999999994802</v>
      </c>
      <c r="I1972" s="12">
        <f t="shared" si="123"/>
        <v>-1</v>
      </c>
    </row>
    <row r="1973" spans="1:9" x14ac:dyDescent="0.25">
      <c r="A1973">
        <v>1950</v>
      </c>
      <c r="B1973">
        <v>1</v>
      </c>
      <c r="C1973">
        <v>0</v>
      </c>
      <c r="D1973" s="12">
        <f t="shared" si="120"/>
        <v>0</v>
      </c>
      <c r="E1973" s="13">
        <f t="shared" si="121"/>
        <v>5.0000000000000001E-4</v>
      </c>
      <c r="F1973" s="12">
        <f t="shared" si="122"/>
        <v>0</v>
      </c>
      <c r="G1973" s="14">
        <f>SUM($B$23:B1973)</f>
        <v>1951</v>
      </c>
      <c r="H1973" s="13">
        <f>SUM($E$23:E1973)</f>
        <v>0.97549999999994796</v>
      </c>
      <c r="I1973" s="12">
        <f t="shared" si="123"/>
        <v>-1</v>
      </c>
    </row>
    <row r="1974" spans="1:9" x14ac:dyDescent="0.25">
      <c r="A1974">
        <v>1951</v>
      </c>
      <c r="B1974">
        <v>1</v>
      </c>
      <c r="C1974">
        <v>0</v>
      </c>
      <c r="D1974" s="12">
        <f t="shared" si="120"/>
        <v>0</v>
      </c>
      <c r="E1974" s="13">
        <f t="shared" si="121"/>
        <v>5.0000000000000001E-4</v>
      </c>
      <c r="F1974" s="12">
        <f t="shared" si="122"/>
        <v>0</v>
      </c>
      <c r="G1974" s="14">
        <f>SUM($B$23:B1974)</f>
        <v>1952</v>
      </c>
      <c r="H1974" s="13">
        <f>SUM($E$23:E1974)</f>
        <v>0.97599999999994791</v>
      </c>
      <c r="I1974" s="12">
        <f t="shared" si="123"/>
        <v>-1</v>
      </c>
    </row>
    <row r="1975" spans="1:9" x14ac:dyDescent="0.25">
      <c r="A1975">
        <v>1952</v>
      </c>
      <c r="B1975">
        <v>1</v>
      </c>
      <c r="C1975">
        <v>0</v>
      </c>
      <c r="D1975" s="12">
        <f t="shared" si="120"/>
        <v>0</v>
      </c>
      <c r="E1975" s="13">
        <f t="shared" si="121"/>
        <v>5.0000000000000001E-4</v>
      </c>
      <c r="F1975" s="12">
        <f t="shared" si="122"/>
        <v>0</v>
      </c>
      <c r="G1975" s="14">
        <f>SUM($B$23:B1975)</f>
        <v>1953</v>
      </c>
      <c r="H1975" s="13">
        <f>SUM($E$23:E1975)</f>
        <v>0.97649999999994785</v>
      </c>
      <c r="I1975" s="12">
        <f t="shared" si="123"/>
        <v>-1</v>
      </c>
    </row>
    <row r="1976" spans="1:9" x14ac:dyDescent="0.25">
      <c r="A1976">
        <v>1953</v>
      </c>
      <c r="B1976">
        <v>1</v>
      </c>
      <c r="C1976">
        <v>0</v>
      </c>
      <c r="D1976" s="12">
        <f t="shared" si="120"/>
        <v>0</v>
      </c>
      <c r="E1976" s="13">
        <f t="shared" si="121"/>
        <v>5.0000000000000001E-4</v>
      </c>
      <c r="F1976" s="12">
        <f t="shared" si="122"/>
        <v>0</v>
      </c>
      <c r="G1976" s="14">
        <f>SUM($B$23:B1976)</f>
        <v>1954</v>
      </c>
      <c r="H1976" s="13">
        <f>SUM($E$23:E1976)</f>
        <v>0.9769999999999478</v>
      </c>
      <c r="I1976" s="12">
        <f t="shared" si="123"/>
        <v>-1</v>
      </c>
    </row>
    <row r="1977" spans="1:9" x14ac:dyDescent="0.25">
      <c r="A1977">
        <v>1954</v>
      </c>
      <c r="B1977">
        <v>1</v>
      </c>
      <c r="C1977">
        <v>0</v>
      </c>
      <c r="D1977" s="12">
        <f t="shared" si="120"/>
        <v>0</v>
      </c>
      <c r="E1977" s="13">
        <f t="shared" si="121"/>
        <v>5.0000000000000001E-4</v>
      </c>
      <c r="F1977" s="12">
        <f t="shared" si="122"/>
        <v>0</v>
      </c>
      <c r="G1977" s="14">
        <f>SUM($B$23:B1977)</f>
        <v>1955</v>
      </c>
      <c r="H1977" s="13">
        <f>SUM($E$23:E1977)</f>
        <v>0.97749999999994774</v>
      </c>
      <c r="I1977" s="12">
        <f t="shared" si="123"/>
        <v>-1</v>
      </c>
    </row>
    <row r="1978" spans="1:9" x14ac:dyDescent="0.25">
      <c r="A1978">
        <v>1955</v>
      </c>
      <c r="B1978">
        <v>1</v>
      </c>
      <c r="C1978">
        <v>0</v>
      </c>
      <c r="D1978" s="12">
        <f t="shared" si="120"/>
        <v>0</v>
      </c>
      <c r="E1978" s="13">
        <f t="shared" si="121"/>
        <v>5.0000000000000001E-4</v>
      </c>
      <c r="F1978" s="12">
        <f t="shared" si="122"/>
        <v>0</v>
      </c>
      <c r="G1978" s="14">
        <f>SUM($B$23:B1978)</f>
        <v>1956</v>
      </c>
      <c r="H1978" s="13">
        <f>SUM($E$23:E1978)</f>
        <v>0.97799999999994769</v>
      </c>
      <c r="I1978" s="12">
        <f t="shared" si="123"/>
        <v>-1</v>
      </c>
    </row>
    <row r="1979" spans="1:9" x14ac:dyDescent="0.25">
      <c r="A1979">
        <v>1956</v>
      </c>
      <c r="B1979">
        <v>1</v>
      </c>
      <c r="C1979">
        <v>0</v>
      </c>
      <c r="D1979" s="12">
        <f t="shared" si="120"/>
        <v>0</v>
      </c>
      <c r="E1979" s="13">
        <f t="shared" si="121"/>
        <v>5.0000000000000001E-4</v>
      </c>
      <c r="F1979" s="12">
        <f t="shared" si="122"/>
        <v>0</v>
      </c>
      <c r="G1979" s="14">
        <f>SUM($B$23:B1979)</f>
        <v>1957</v>
      </c>
      <c r="H1979" s="13">
        <f>SUM($E$23:E1979)</f>
        <v>0.97849999999994763</v>
      </c>
      <c r="I1979" s="12">
        <f t="shared" si="123"/>
        <v>-1</v>
      </c>
    </row>
    <row r="1980" spans="1:9" x14ac:dyDescent="0.25">
      <c r="A1980">
        <v>1957</v>
      </c>
      <c r="B1980">
        <v>1</v>
      </c>
      <c r="C1980">
        <v>0</v>
      </c>
      <c r="D1980" s="12">
        <f t="shared" si="120"/>
        <v>0</v>
      </c>
      <c r="E1980" s="13">
        <f t="shared" si="121"/>
        <v>5.0000000000000001E-4</v>
      </c>
      <c r="F1980" s="12">
        <f t="shared" si="122"/>
        <v>0</v>
      </c>
      <c r="G1980" s="14">
        <f>SUM($B$23:B1980)</f>
        <v>1958</v>
      </c>
      <c r="H1980" s="13">
        <f>SUM($E$23:E1980)</f>
        <v>0.97899999999994758</v>
      </c>
      <c r="I1980" s="12">
        <f t="shared" si="123"/>
        <v>-1</v>
      </c>
    </row>
    <row r="1981" spans="1:9" x14ac:dyDescent="0.25">
      <c r="A1981">
        <v>1958</v>
      </c>
      <c r="B1981">
        <v>1</v>
      </c>
      <c r="C1981">
        <v>0</v>
      </c>
      <c r="D1981" s="12">
        <f t="shared" si="120"/>
        <v>0</v>
      </c>
      <c r="E1981" s="13">
        <f t="shared" si="121"/>
        <v>5.0000000000000001E-4</v>
      </c>
      <c r="F1981" s="12">
        <f t="shared" si="122"/>
        <v>0</v>
      </c>
      <c r="G1981" s="14">
        <f>SUM($B$23:B1981)</f>
        <v>1959</v>
      </c>
      <c r="H1981" s="13">
        <f>SUM($E$23:E1981)</f>
        <v>0.97949999999994752</v>
      </c>
      <c r="I1981" s="12">
        <f t="shared" si="123"/>
        <v>-1</v>
      </c>
    </row>
    <row r="1982" spans="1:9" x14ac:dyDescent="0.25">
      <c r="A1982">
        <v>1959</v>
      </c>
      <c r="B1982">
        <v>1</v>
      </c>
      <c r="C1982">
        <v>0</v>
      </c>
      <c r="D1982" s="12">
        <f t="shared" si="120"/>
        <v>0</v>
      </c>
      <c r="E1982" s="13">
        <f t="shared" si="121"/>
        <v>5.0000000000000001E-4</v>
      </c>
      <c r="F1982" s="12">
        <f t="shared" si="122"/>
        <v>0</v>
      </c>
      <c r="G1982" s="14">
        <f>SUM($B$23:B1982)</f>
        <v>1960</v>
      </c>
      <c r="H1982" s="13">
        <f>SUM($E$23:E1982)</f>
        <v>0.97999999999994747</v>
      </c>
      <c r="I1982" s="12">
        <f t="shared" si="123"/>
        <v>-1</v>
      </c>
    </row>
    <row r="1983" spans="1:9" x14ac:dyDescent="0.25">
      <c r="A1983">
        <v>1960</v>
      </c>
      <c r="B1983">
        <v>1</v>
      </c>
      <c r="C1983">
        <v>0</v>
      </c>
      <c r="D1983" s="12">
        <f t="shared" si="120"/>
        <v>0</v>
      </c>
      <c r="E1983" s="13">
        <f t="shared" si="121"/>
        <v>5.0000000000000001E-4</v>
      </c>
      <c r="F1983" s="12">
        <f t="shared" si="122"/>
        <v>0</v>
      </c>
      <c r="G1983" s="14">
        <f>SUM($B$23:B1983)</f>
        <v>1961</v>
      </c>
      <c r="H1983" s="13">
        <f>SUM($E$23:E1983)</f>
        <v>0.98049999999994741</v>
      </c>
      <c r="I1983" s="12">
        <f t="shared" si="123"/>
        <v>-1</v>
      </c>
    </row>
    <row r="1984" spans="1:9" x14ac:dyDescent="0.25">
      <c r="A1984">
        <v>1961</v>
      </c>
      <c r="B1984">
        <v>1</v>
      </c>
      <c r="C1984">
        <v>0</v>
      </c>
      <c r="D1984" s="12">
        <f t="shared" si="120"/>
        <v>0</v>
      </c>
      <c r="E1984" s="13">
        <f t="shared" si="121"/>
        <v>5.0000000000000001E-4</v>
      </c>
      <c r="F1984" s="12">
        <f t="shared" si="122"/>
        <v>0</v>
      </c>
      <c r="G1984" s="14">
        <f>SUM($B$23:B1984)</f>
        <v>1962</v>
      </c>
      <c r="H1984" s="13">
        <f>SUM($E$23:E1984)</f>
        <v>0.98099999999994736</v>
      </c>
      <c r="I1984" s="12">
        <f t="shared" si="123"/>
        <v>-1</v>
      </c>
    </row>
    <row r="1985" spans="1:9" x14ac:dyDescent="0.25">
      <c r="A1985">
        <v>1962</v>
      </c>
      <c r="B1985">
        <v>1</v>
      </c>
      <c r="C1985">
        <v>0</v>
      </c>
      <c r="D1985" s="12">
        <f t="shared" si="120"/>
        <v>0</v>
      </c>
      <c r="E1985" s="13">
        <f t="shared" si="121"/>
        <v>5.0000000000000001E-4</v>
      </c>
      <c r="F1985" s="12">
        <f t="shared" si="122"/>
        <v>0</v>
      </c>
      <c r="G1985" s="14">
        <f>SUM($B$23:B1985)</f>
        <v>1963</v>
      </c>
      <c r="H1985" s="13">
        <f>SUM($E$23:E1985)</f>
        <v>0.9814999999999473</v>
      </c>
      <c r="I1985" s="12">
        <f t="shared" si="123"/>
        <v>-1</v>
      </c>
    </row>
    <row r="1986" spans="1:9" x14ac:dyDescent="0.25">
      <c r="A1986">
        <v>1963</v>
      </c>
      <c r="B1986">
        <v>1</v>
      </c>
      <c r="C1986">
        <v>0</v>
      </c>
      <c r="D1986" s="12">
        <f t="shared" si="120"/>
        <v>0</v>
      </c>
      <c r="E1986" s="13">
        <f t="shared" si="121"/>
        <v>5.0000000000000001E-4</v>
      </c>
      <c r="F1986" s="12">
        <f t="shared" si="122"/>
        <v>0</v>
      </c>
      <c r="G1986" s="14">
        <f>SUM($B$23:B1986)</f>
        <v>1964</v>
      </c>
      <c r="H1986" s="13">
        <f>SUM($E$23:E1986)</f>
        <v>0.98199999999994725</v>
      </c>
      <c r="I1986" s="12">
        <f t="shared" si="123"/>
        <v>-1</v>
      </c>
    </row>
    <row r="1987" spans="1:9" x14ac:dyDescent="0.25">
      <c r="A1987">
        <v>1964</v>
      </c>
      <c r="B1987">
        <v>1</v>
      </c>
      <c r="C1987">
        <v>0</v>
      </c>
      <c r="D1987" s="12">
        <f t="shared" si="120"/>
        <v>0</v>
      </c>
      <c r="E1987" s="13">
        <f t="shared" si="121"/>
        <v>5.0000000000000001E-4</v>
      </c>
      <c r="F1987" s="12">
        <f t="shared" si="122"/>
        <v>0</v>
      </c>
      <c r="G1987" s="14">
        <f>SUM($B$23:B1987)</f>
        <v>1965</v>
      </c>
      <c r="H1987" s="13">
        <f>SUM($E$23:E1987)</f>
        <v>0.98249999999994719</v>
      </c>
      <c r="I1987" s="12">
        <f t="shared" si="123"/>
        <v>-1</v>
      </c>
    </row>
    <row r="1988" spans="1:9" x14ac:dyDescent="0.25">
      <c r="A1988">
        <v>1965</v>
      </c>
      <c r="B1988">
        <v>1</v>
      </c>
      <c r="C1988">
        <v>0</v>
      </c>
      <c r="D1988" s="12">
        <f t="shared" si="120"/>
        <v>0</v>
      </c>
      <c r="E1988" s="13">
        <f t="shared" si="121"/>
        <v>5.0000000000000001E-4</v>
      </c>
      <c r="F1988" s="12">
        <f t="shared" si="122"/>
        <v>0</v>
      </c>
      <c r="G1988" s="14">
        <f>SUM($B$23:B1988)</f>
        <v>1966</v>
      </c>
      <c r="H1988" s="13">
        <f>SUM($E$23:E1988)</f>
        <v>0.98299999999994714</v>
      </c>
      <c r="I1988" s="12">
        <f t="shared" si="123"/>
        <v>-1</v>
      </c>
    </row>
    <row r="1989" spans="1:9" x14ac:dyDescent="0.25">
      <c r="A1989">
        <v>1966</v>
      </c>
      <c r="B1989">
        <v>1</v>
      </c>
      <c r="C1989">
        <v>0</v>
      </c>
      <c r="D1989" s="12">
        <f t="shared" si="120"/>
        <v>0</v>
      </c>
      <c r="E1989" s="13">
        <f t="shared" si="121"/>
        <v>5.0000000000000001E-4</v>
      </c>
      <c r="F1989" s="12">
        <f t="shared" si="122"/>
        <v>0</v>
      </c>
      <c r="G1989" s="14">
        <f>SUM($B$23:B1989)</f>
        <v>1967</v>
      </c>
      <c r="H1989" s="13">
        <f>SUM($E$23:E1989)</f>
        <v>0.98349999999994708</v>
      </c>
      <c r="I1989" s="12">
        <f t="shared" si="123"/>
        <v>-1</v>
      </c>
    </row>
    <row r="1990" spans="1:9" x14ac:dyDescent="0.25">
      <c r="A1990">
        <v>1967</v>
      </c>
      <c r="B1990">
        <v>1</v>
      </c>
      <c r="C1990">
        <v>0</v>
      </c>
      <c r="D1990" s="12">
        <f t="shared" si="120"/>
        <v>0</v>
      </c>
      <c r="E1990" s="13">
        <f t="shared" si="121"/>
        <v>5.0000000000000001E-4</v>
      </c>
      <c r="F1990" s="12">
        <f t="shared" si="122"/>
        <v>0</v>
      </c>
      <c r="G1990" s="14">
        <f>SUM($B$23:B1990)</f>
        <v>1968</v>
      </c>
      <c r="H1990" s="13">
        <f>SUM($E$23:E1990)</f>
        <v>0.98399999999994703</v>
      </c>
      <c r="I1990" s="12">
        <f t="shared" si="123"/>
        <v>-1</v>
      </c>
    </row>
    <row r="1991" spans="1:9" x14ac:dyDescent="0.25">
      <c r="A1991">
        <v>1968</v>
      </c>
      <c r="B1991">
        <v>1</v>
      </c>
      <c r="C1991">
        <v>0</v>
      </c>
      <c r="D1991" s="12">
        <f t="shared" si="120"/>
        <v>0</v>
      </c>
      <c r="E1991" s="13">
        <f t="shared" si="121"/>
        <v>5.0000000000000001E-4</v>
      </c>
      <c r="F1991" s="12">
        <f t="shared" si="122"/>
        <v>0</v>
      </c>
      <c r="G1991" s="14">
        <f>SUM($B$23:B1991)</f>
        <v>1969</v>
      </c>
      <c r="H1991" s="13">
        <f>SUM($E$23:E1991)</f>
        <v>0.98449999999994697</v>
      </c>
      <c r="I1991" s="12">
        <f t="shared" si="123"/>
        <v>-1</v>
      </c>
    </row>
    <row r="1992" spans="1:9" x14ac:dyDescent="0.25">
      <c r="A1992">
        <v>1969</v>
      </c>
      <c r="B1992">
        <v>1</v>
      </c>
      <c r="C1992">
        <v>0</v>
      </c>
      <c r="D1992" s="12">
        <f t="shared" si="120"/>
        <v>0</v>
      </c>
      <c r="E1992" s="13">
        <f t="shared" si="121"/>
        <v>5.0000000000000001E-4</v>
      </c>
      <c r="F1992" s="12">
        <f t="shared" si="122"/>
        <v>0</v>
      </c>
      <c r="G1992" s="14">
        <f>SUM($B$23:B1992)</f>
        <v>1970</v>
      </c>
      <c r="H1992" s="13">
        <f>SUM($E$23:E1992)</f>
        <v>0.98499999999994692</v>
      </c>
      <c r="I1992" s="12">
        <f t="shared" si="123"/>
        <v>-1</v>
      </c>
    </row>
    <row r="1993" spans="1:9" x14ac:dyDescent="0.25">
      <c r="A1993">
        <v>1970</v>
      </c>
      <c r="B1993">
        <v>1</v>
      </c>
      <c r="C1993">
        <v>0</v>
      </c>
      <c r="D1993" s="12">
        <f t="shared" si="120"/>
        <v>0</v>
      </c>
      <c r="E1993" s="13">
        <f t="shared" si="121"/>
        <v>5.0000000000000001E-4</v>
      </c>
      <c r="F1993" s="12">
        <f t="shared" si="122"/>
        <v>0</v>
      </c>
      <c r="G1993" s="14">
        <f>SUM($B$23:B1993)</f>
        <v>1971</v>
      </c>
      <c r="H1993" s="13">
        <f>SUM($E$23:E1993)</f>
        <v>0.98549999999994686</v>
      </c>
      <c r="I1993" s="12">
        <f t="shared" si="123"/>
        <v>-1</v>
      </c>
    </row>
    <row r="1994" spans="1:9" x14ac:dyDescent="0.25">
      <c r="A1994">
        <v>1971</v>
      </c>
      <c r="B1994">
        <v>1</v>
      </c>
      <c r="C1994">
        <v>0</v>
      </c>
      <c r="D1994" s="12">
        <f t="shared" si="120"/>
        <v>0</v>
      </c>
      <c r="E1994" s="13">
        <f t="shared" si="121"/>
        <v>5.0000000000000001E-4</v>
      </c>
      <c r="F1994" s="12">
        <f t="shared" si="122"/>
        <v>0</v>
      </c>
      <c r="G1994" s="14">
        <f>SUM($B$23:B1994)</f>
        <v>1972</v>
      </c>
      <c r="H1994" s="13">
        <f>SUM($E$23:E1994)</f>
        <v>0.98599999999994681</v>
      </c>
      <c r="I1994" s="12">
        <f t="shared" si="123"/>
        <v>-1</v>
      </c>
    </row>
    <row r="1995" spans="1:9" x14ac:dyDescent="0.25">
      <c r="A1995">
        <v>1972</v>
      </c>
      <c r="B1995">
        <v>1</v>
      </c>
      <c r="C1995">
        <v>0</v>
      </c>
      <c r="D1995" s="12">
        <f t="shared" si="120"/>
        <v>0</v>
      </c>
      <c r="E1995" s="13">
        <f t="shared" si="121"/>
        <v>5.0000000000000001E-4</v>
      </c>
      <c r="F1995" s="12">
        <f t="shared" si="122"/>
        <v>0</v>
      </c>
      <c r="G1995" s="14">
        <f>SUM($B$23:B1995)</f>
        <v>1973</v>
      </c>
      <c r="H1995" s="13">
        <f>SUM($E$23:E1995)</f>
        <v>0.98649999999994675</v>
      </c>
      <c r="I1995" s="12">
        <f t="shared" si="123"/>
        <v>-1</v>
      </c>
    </row>
    <row r="1996" spans="1:9" x14ac:dyDescent="0.25">
      <c r="A1996">
        <v>1973</v>
      </c>
      <c r="B1996">
        <v>1</v>
      </c>
      <c r="C1996">
        <v>0</v>
      </c>
      <c r="D1996" s="12">
        <f t="shared" si="120"/>
        <v>0</v>
      </c>
      <c r="E1996" s="13">
        <f t="shared" si="121"/>
        <v>5.0000000000000001E-4</v>
      </c>
      <c r="F1996" s="12">
        <f t="shared" si="122"/>
        <v>0</v>
      </c>
      <c r="G1996" s="14">
        <f>SUM($B$23:B1996)</f>
        <v>1974</v>
      </c>
      <c r="H1996" s="13">
        <f>SUM($E$23:E1996)</f>
        <v>0.9869999999999467</v>
      </c>
      <c r="I1996" s="12">
        <f t="shared" si="123"/>
        <v>-1</v>
      </c>
    </row>
    <row r="1997" spans="1:9" x14ac:dyDescent="0.25">
      <c r="A1997">
        <v>1974</v>
      </c>
      <c r="B1997">
        <v>1</v>
      </c>
      <c r="C1997">
        <v>0</v>
      </c>
      <c r="D1997" s="12">
        <f t="shared" si="120"/>
        <v>0</v>
      </c>
      <c r="E1997" s="13">
        <f t="shared" si="121"/>
        <v>5.0000000000000001E-4</v>
      </c>
      <c r="F1997" s="12">
        <f t="shared" si="122"/>
        <v>0</v>
      </c>
      <c r="G1997" s="14">
        <f>SUM($B$23:B1997)</f>
        <v>1975</v>
      </c>
      <c r="H1997" s="13">
        <f>SUM($E$23:E1997)</f>
        <v>0.98749999999994664</v>
      </c>
      <c r="I1997" s="12">
        <f t="shared" si="123"/>
        <v>-1</v>
      </c>
    </row>
    <row r="1998" spans="1:9" x14ac:dyDescent="0.25">
      <c r="A1998">
        <v>1975</v>
      </c>
      <c r="B1998">
        <v>1</v>
      </c>
      <c r="C1998">
        <v>0</v>
      </c>
      <c r="D1998" s="12">
        <f t="shared" si="120"/>
        <v>0</v>
      </c>
      <c r="E1998" s="13">
        <f t="shared" si="121"/>
        <v>5.0000000000000001E-4</v>
      </c>
      <c r="F1998" s="12">
        <f t="shared" si="122"/>
        <v>0</v>
      </c>
      <c r="G1998" s="14">
        <f>SUM($B$23:B1998)</f>
        <v>1976</v>
      </c>
      <c r="H1998" s="13">
        <f>SUM($E$23:E1998)</f>
        <v>0.98799999999994659</v>
      </c>
      <c r="I1998" s="12">
        <f t="shared" si="123"/>
        <v>-1</v>
      </c>
    </row>
    <row r="1999" spans="1:9" x14ac:dyDescent="0.25">
      <c r="A1999">
        <v>1976</v>
      </c>
      <c r="B1999">
        <v>1</v>
      </c>
      <c r="C1999">
        <v>0</v>
      </c>
      <c r="D1999" s="12">
        <f t="shared" si="120"/>
        <v>0</v>
      </c>
      <c r="E1999" s="13">
        <f t="shared" si="121"/>
        <v>5.0000000000000001E-4</v>
      </c>
      <c r="F1999" s="12">
        <f t="shared" si="122"/>
        <v>0</v>
      </c>
      <c r="G1999" s="14">
        <f>SUM($B$23:B1999)</f>
        <v>1977</v>
      </c>
      <c r="H1999" s="13">
        <f>SUM($E$23:E1999)</f>
        <v>0.98849999999994653</v>
      </c>
      <c r="I1999" s="12">
        <f t="shared" si="123"/>
        <v>-1</v>
      </c>
    </row>
    <row r="2000" spans="1:9" x14ac:dyDescent="0.25">
      <c r="A2000">
        <v>1977</v>
      </c>
      <c r="B2000">
        <v>1</v>
      </c>
      <c r="C2000">
        <v>0</v>
      </c>
      <c r="D2000" s="12">
        <f t="shared" si="120"/>
        <v>0</v>
      </c>
      <c r="E2000" s="13">
        <f t="shared" si="121"/>
        <v>5.0000000000000001E-4</v>
      </c>
      <c r="F2000" s="12">
        <f t="shared" si="122"/>
        <v>0</v>
      </c>
      <c r="G2000" s="14">
        <f>SUM($B$23:B2000)</f>
        <v>1978</v>
      </c>
      <c r="H2000" s="13">
        <f>SUM($E$23:E2000)</f>
        <v>0.98899999999994648</v>
      </c>
      <c r="I2000" s="12">
        <f t="shared" si="123"/>
        <v>-1</v>
      </c>
    </row>
    <row r="2001" spans="1:9" x14ac:dyDescent="0.25">
      <c r="A2001">
        <v>1978</v>
      </c>
      <c r="B2001">
        <v>1</v>
      </c>
      <c r="C2001">
        <v>0</v>
      </c>
      <c r="D2001" s="12">
        <f t="shared" si="120"/>
        <v>0</v>
      </c>
      <c r="E2001" s="13">
        <f t="shared" si="121"/>
        <v>5.0000000000000001E-4</v>
      </c>
      <c r="F2001" s="12">
        <f t="shared" si="122"/>
        <v>0</v>
      </c>
      <c r="G2001" s="14">
        <f>SUM($B$23:B2001)</f>
        <v>1979</v>
      </c>
      <c r="H2001" s="13">
        <f>SUM($E$23:E2001)</f>
        <v>0.98949999999994642</v>
      </c>
      <c r="I2001" s="12">
        <f t="shared" si="123"/>
        <v>-1</v>
      </c>
    </row>
    <row r="2002" spans="1:9" x14ac:dyDescent="0.25">
      <c r="A2002">
        <v>1979</v>
      </c>
      <c r="B2002">
        <v>1</v>
      </c>
      <c r="C2002">
        <v>9600</v>
      </c>
      <c r="D2002" s="12">
        <f t="shared" si="120"/>
        <v>96</v>
      </c>
      <c r="E2002" s="13">
        <f t="shared" si="121"/>
        <v>5.0000000000000001E-4</v>
      </c>
      <c r="F2002" s="12">
        <f t="shared" si="122"/>
        <v>4.8000000000000001E-2</v>
      </c>
      <c r="G2002" s="14">
        <f>SUM($B$23:B2002)</f>
        <v>1980</v>
      </c>
      <c r="H2002" s="13">
        <f>SUM($E$23:E2002)</f>
        <v>0.98999999999994637</v>
      </c>
      <c r="I2002" s="12">
        <f t="shared" si="123"/>
        <v>95</v>
      </c>
    </row>
    <row r="2003" spans="1:9" x14ac:dyDescent="0.25">
      <c r="A2003">
        <v>1980</v>
      </c>
      <c r="B2003">
        <v>1</v>
      </c>
      <c r="C2003">
        <v>0</v>
      </c>
      <c r="D2003" s="12">
        <f t="shared" si="120"/>
        <v>0</v>
      </c>
      <c r="E2003" s="13">
        <f t="shared" si="121"/>
        <v>5.0000000000000001E-4</v>
      </c>
      <c r="F2003" s="12">
        <f t="shared" si="122"/>
        <v>0</v>
      </c>
      <c r="G2003" s="14">
        <f>SUM($B$23:B2003)</f>
        <v>1981</v>
      </c>
      <c r="H2003" s="13">
        <f>SUM($E$23:E2003)</f>
        <v>0.99049999999994631</v>
      </c>
      <c r="I2003" s="12">
        <f t="shared" si="123"/>
        <v>-1</v>
      </c>
    </row>
    <row r="2004" spans="1:9" x14ac:dyDescent="0.25">
      <c r="A2004">
        <v>1981</v>
      </c>
      <c r="B2004">
        <v>1</v>
      </c>
      <c r="C2004">
        <v>0</v>
      </c>
      <c r="D2004" s="12">
        <f t="shared" si="120"/>
        <v>0</v>
      </c>
      <c r="E2004" s="13">
        <f t="shared" si="121"/>
        <v>5.0000000000000001E-4</v>
      </c>
      <c r="F2004" s="12">
        <f t="shared" si="122"/>
        <v>0</v>
      </c>
      <c r="G2004" s="14">
        <f>SUM($B$23:B2004)</f>
        <v>1982</v>
      </c>
      <c r="H2004" s="13">
        <f>SUM($E$23:E2004)</f>
        <v>0.99099999999994626</v>
      </c>
      <c r="I2004" s="12">
        <f t="shared" si="123"/>
        <v>-1</v>
      </c>
    </row>
    <row r="2005" spans="1:9" x14ac:dyDescent="0.25">
      <c r="A2005">
        <v>1982</v>
      </c>
      <c r="B2005">
        <v>1</v>
      </c>
      <c r="C2005">
        <v>0</v>
      </c>
      <c r="D2005" s="12">
        <f t="shared" si="120"/>
        <v>0</v>
      </c>
      <c r="E2005" s="13">
        <f t="shared" si="121"/>
        <v>5.0000000000000001E-4</v>
      </c>
      <c r="F2005" s="12">
        <f t="shared" si="122"/>
        <v>0</v>
      </c>
      <c r="G2005" s="14">
        <f>SUM($B$23:B2005)</f>
        <v>1983</v>
      </c>
      <c r="H2005" s="13">
        <f>SUM($E$23:E2005)</f>
        <v>0.9914999999999462</v>
      </c>
      <c r="I2005" s="12">
        <f t="shared" si="123"/>
        <v>-1</v>
      </c>
    </row>
    <row r="2006" spans="1:9" x14ac:dyDescent="0.25">
      <c r="A2006">
        <v>1983</v>
      </c>
      <c r="B2006">
        <v>1</v>
      </c>
      <c r="C2006">
        <v>0</v>
      </c>
      <c r="D2006" s="12">
        <f t="shared" si="120"/>
        <v>0</v>
      </c>
      <c r="E2006" s="13">
        <f t="shared" si="121"/>
        <v>5.0000000000000001E-4</v>
      </c>
      <c r="F2006" s="12">
        <f t="shared" si="122"/>
        <v>0</v>
      </c>
      <c r="G2006" s="14">
        <f>SUM($B$23:B2006)</f>
        <v>1984</v>
      </c>
      <c r="H2006" s="13">
        <f>SUM($E$23:E2006)</f>
        <v>0.99199999999994615</v>
      </c>
      <c r="I2006" s="12">
        <f t="shared" si="123"/>
        <v>-1</v>
      </c>
    </row>
    <row r="2007" spans="1:9" x14ac:dyDescent="0.25">
      <c r="A2007">
        <v>1984</v>
      </c>
      <c r="B2007">
        <v>1</v>
      </c>
      <c r="C2007">
        <v>0</v>
      </c>
      <c r="D2007" s="12">
        <f t="shared" ref="D2007:D2070" si="124">C2007/100</f>
        <v>0</v>
      </c>
      <c r="E2007" s="13">
        <f t="shared" ref="E2007:E2022" si="125">B2007/$B$7</f>
        <v>5.0000000000000001E-4</v>
      </c>
      <c r="F2007" s="12">
        <f t="shared" ref="F2007:F2070" si="126">D2007*E2007</f>
        <v>0</v>
      </c>
      <c r="G2007" s="14">
        <f>SUM($B$23:B2007)</f>
        <v>1985</v>
      </c>
      <c r="H2007" s="13">
        <f>SUM($E$23:E2007)</f>
        <v>0.99249999999994609</v>
      </c>
      <c r="I2007" s="12">
        <f t="shared" ref="I2007:I2022" si="127">D2007-$B$6</f>
        <v>-1</v>
      </c>
    </row>
    <row r="2008" spans="1:9" x14ac:dyDescent="0.25">
      <c r="A2008">
        <v>1985</v>
      </c>
      <c r="B2008">
        <v>1</v>
      </c>
      <c r="C2008">
        <v>0</v>
      </c>
      <c r="D2008" s="12">
        <f t="shared" si="124"/>
        <v>0</v>
      </c>
      <c r="E2008" s="13">
        <f t="shared" si="125"/>
        <v>5.0000000000000001E-4</v>
      </c>
      <c r="F2008" s="12">
        <f t="shared" si="126"/>
        <v>0</v>
      </c>
      <c r="G2008" s="14">
        <f>SUM($B$23:B2008)</f>
        <v>1986</v>
      </c>
      <c r="H2008" s="13">
        <f>SUM($E$23:E2008)</f>
        <v>0.99299999999994604</v>
      </c>
      <c r="I2008" s="12">
        <f t="shared" si="127"/>
        <v>-1</v>
      </c>
    </row>
    <row r="2009" spans="1:9" x14ac:dyDescent="0.25">
      <c r="A2009">
        <v>1986</v>
      </c>
      <c r="B2009">
        <v>1</v>
      </c>
      <c r="C2009">
        <v>0</v>
      </c>
      <c r="D2009" s="12">
        <f t="shared" si="124"/>
        <v>0</v>
      </c>
      <c r="E2009" s="13">
        <f t="shared" si="125"/>
        <v>5.0000000000000001E-4</v>
      </c>
      <c r="F2009" s="12">
        <f t="shared" si="126"/>
        <v>0</v>
      </c>
      <c r="G2009" s="14">
        <f>SUM($B$23:B2009)</f>
        <v>1987</v>
      </c>
      <c r="H2009" s="13">
        <f>SUM($E$23:E2009)</f>
        <v>0.99349999999994598</v>
      </c>
      <c r="I2009" s="12">
        <f t="shared" si="127"/>
        <v>-1</v>
      </c>
    </row>
    <row r="2010" spans="1:9" x14ac:dyDescent="0.25">
      <c r="A2010">
        <v>1987</v>
      </c>
      <c r="B2010">
        <v>1</v>
      </c>
      <c r="C2010">
        <v>0</v>
      </c>
      <c r="D2010" s="12">
        <f t="shared" si="124"/>
        <v>0</v>
      </c>
      <c r="E2010" s="13">
        <f t="shared" si="125"/>
        <v>5.0000000000000001E-4</v>
      </c>
      <c r="F2010" s="12">
        <f t="shared" si="126"/>
        <v>0</v>
      </c>
      <c r="G2010" s="14">
        <f>SUM($B$23:B2010)</f>
        <v>1988</v>
      </c>
      <c r="H2010" s="13">
        <f>SUM($E$23:E2010)</f>
        <v>0.99399999999994593</v>
      </c>
      <c r="I2010" s="12">
        <f t="shared" si="127"/>
        <v>-1</v>
      </c>
    </row>
    <row r="2011" spans="1:9" x14ac:dyDescent="0.25">
      <c r="A2011">
        <v>1988</v>
      </c>
      <c r="B2011">
        <v>1</v>
      </c>
      <c r="C2011">
        <v>0</v>
      </c>
      <c r="D2011" s="12">
        <f t="shared" si="124"/>
        <v>0</v>
      </c>
      <c r="E2011" s="13">
        <f t="shared" si="125"/>
        <v>5.0000000000000001E-4</v>
      </c>
      <c r="F2011" s="12">
        <f t="shared" si="126"/>
        <v>0</v>
      </c>
      <c r="G2011" s="14">
        <f>SUM($B$23:B2011)</f>
        <v>1989</v>
      </c>
      <c r="H2011" s="13">
        <f>SUM($E$23:E2011)</f>
        <v>0.99449999999994587</v>
      </c>
      <c r="I2011" s="12">
        <f t="shared" si="127"/>
        <v>-1</v>
      </c>
    </row>
    <row r="2012" spans="1:9" x14ac:dyDescent="0.25">
      <c r="A2012">
        <v>1989</v>
      </c>
      <c r="B2012">
        <v>1</v>
      </c>
      <c r="C2012">
        <v>0</v>
      </c>
      <c r="D2012" s="12">
        <f t="shared" si="124"/>
        <v>0</v>
      </c>
      <c r="E2012" s="13">
        <f t="shared" si="125"/>
        <v>5.0000000000000001E-4</v>
      </c>
      <c r="F2012" s="12">
        <f t="shared" si="126"/>
        <v>0</v>
      </c>
      <c r="G2012" s="14">
        <f>SUM($B$23:B2012)</f>
        <v>1990</v>
      </c>
      <c r="H2012" s="13">
        <f>SUM($E$23:E2012)</f>
        <v>0.99499999999994582</v>
      </c>
      <c r="I2012" s="12">
        <f t="shared" si="127"/>
        <v>-1</v>
      </c>
    </row>
    <row r="2013" spans="1:9" x14ac:dyDescent="0.25">
      <c r="A2013">
        <v>1990</v>
      </c>
      <c r="B2013">
        <v>1</v>
      </c>
      <c r="C2013">
        <v>0</v>
      </c>
      <c r="D2013" s="12">
        <f t="shared" si="124"/>
        <v>0</v>
      </c>
      <c r="E2013" s="13">
        <f t="shared" si="125"/>
        <v>5.0000000000000001E-4</v>
      </c>
      <c r="F2013" s="12">
        <f t="shared" si="126"/>
        <v>0</v>
      </c>
      <c r="G2013" s="14">
        <f>SUM($B$23:B2013)</f>
        <v>1991</v>
      </c>
      <c r="H2013" s="13">
        <f>SUM($E$23:E2013)</f>
        <v>0.99549999999994576</v>
      </c>
      <c r="I2013" s="12">
        <f t="shared" si="127"/>
        <v>-1</v>
      </c>
    </row>
    <row r="2014" spans="1:9" x14ac:dyDescent="0.25">
      <c r="A2014">
        <v>1991</v>
      </c>
      <c r="B2014">
        <v>1</v>
      </c>
      <c r="C2014">
        <v>0</v>
      </c>
      <c r="D2014" s="12">
        <f t="shared" si="124"/>
        <v>0</v>
      </c>
      <c r="E2014" s="13">
        <f t="shared" si="125"/>
        <v>5.0000000000000001E-4</v>
      </c>
      <c r="F2014" s="12">
        <f t="shared" si="126"/>
        <v>0</v>
      </c>
      <c r="G2014" s="14">
        <f>SUM($B$23:B2014)</f>
        <v>1992</v>
      </c>
      <c r="H2014" s="13">
        <f>SUM($E$23:E2014)</f>
        <v>0.99599999999994571</v>
      </c>
      <c r="I2014" s="12">
        <f t="shared" si="127"/>
        <v>-1</v>
      </c>
    </row>
    <row r="2015" spans="1:9" x14ac:dyDescent="0.25">
      <c r="A2015">
        <v>1992</v>
      </c>
      <c r="B2015">
        <v>1</v>
      </c>
      <c r="C2015">
        <v>0</v>
      </c>
      <c r="D2015" s="12">
        <f t="shared" si="124"/>
        <v>0</v>
      </c>
      <c r="E2015" s="13">
        <f t="shared" si="125"/>
        <v>5.0000000000000001E-4</v>
      </c>
      <c r="F2015" s="12">
        <f t="shared" si="126"/>
        <v>0</v>
      </c>
      <c r="G2015" s="14">
        <f>SUM($B$23:B2015)</f>
        <v>1993</v>
      </c>
      <c r="H2015" s="13">
        <f>SUM($E$23:E2015)</f>
        <v>0.99649999999994565</v>
      </c>
      <c r="I2015" s="12">
        <f t="shared" si="127"/>
        <v>-1</v>
      </c>
    </row>
    <row r="2016" spans="1:9" x14ac:dyDescent="0.25">
      <c r="A2016">
        <v>1993</v>
      </c>
      <c r="B2016">
        <v>1</v>
      </c>
      <c r="C2016">
        <v>0</v>
      </c>
      <c r="D2016" s="12">
        <f t="shared" si="124"/>
        <v>0</v>
      </c>
      <c r="E2016" s="13">
        <f t="shared" si="125"/>
        <v>5.0000000000000001E-4</v>
      </c>
      <c r="F2016" s="12">
        <f t="shared" si="126"/>
        <v>0</v>
      </c>
      <c r="G2016" s="14">
        <f>SUM($B$23:B2016)</f>
        <v>1994</v>
      </c>
      <c r="H2016" s="13">
        <f>SUM($E$23:E2016)</f>
        <v>0.9969999999999456</v>
      </c>
      <c r="I2016" s="12">
        <f t="shared" si="127"/>
        <v>-1</v>
      </c>
    </row>
    <row r="2017" spans="1:9" x14ac:dyDescent="0.25">
      <c r="A2017">
        <v>1994</v>
      </c>
      <c r="B2017">
        <v>1</v>
      </c>
      <c r="C2017">
        <v>0</v>
      </c>
      <c r="D2017" s="12">
        <f t="shared" si="124"/>
        <v>0</v>
      </c>
      <c r="E2017" s="13">
        <f t="shared" si="125"/>
        <v>5.0000000000000001E-4</v>
      </c>
      <c r="F2017" s="12">
        <f t="shared" si="126"/>
        <v>0</v>
      </c>
      <c r="G2017" s="14">
        <f>SUM($B$23:B2017)</f>
        <v>1995</v>
      </c>
      <c r="H2017" s="13">
        <f>SUM($E$23:E2017)</f>
        <v>0.99749999999994554</v>
      </c>
      <c r="I2017" s="12">
        <f t="shared" si="127"/>
        <v>-1</v>
      </c>
    </row>
    <row r="2018" spans="1:9" x14ac:dyDescent="0.25">
      <c r="A2018">
        <v>1995</v>
      </c>
      <c r="B2018">
        <v>1</v>
      </c>
      <c r="C2018">
        <v>0</v>
      </c>
      <c r="D2018" s="12">
        <f t="shared" si="124"/>
        <v>0</v>
      </c>
      <c r="E2018" s="13">
        <f t="shared" si="125"/>
        <v>5.0000000000000001E-4</v>
      </c>
      <c r="F2018" s="12">
        <f t="shared" si="126"/>
        <v>0</v>
      </c>
      <c r="G2018" s="14">
        <f>SUM($B$23:B2018)</f>
        <v>1996</v>
      </c>
      <c r="H2018" s="13">
        <f>SUM($E$23:E2018)</f>
        <v>0.99799999999994549</v>
      </c>
      <c r="I2018" s="12">
        <f t="shared" si="127"/>
        <v>-1</v>
      </c>
    </row>
    <row r="2019" spans="1:9" x14ac:dyDescent="0.25">
      <c r="A2019">
        <v>1996</v>
      </c>
      <c r="B2019">
        <v>1</v>
      </c>
      <c r="C2019">
        <v>0</v>
      </c>
      <c r="D2019" s="12">
        <f t="shared" si="124"/>
        <v>0</v>
      </c>
      <c r="E2019" s="13">
        <f t="shared" si="125"/>
        <v>5.0000000000000001E-4</v>
      </c>
      <c r="F2019" s="12">
        <f t="shared" si="126"/>
        <v>0</v>
      </c>
      <c r="G2019" s="14">
        <f>SUM($B$23:B2019)</f>
        <v>1997</v>
      </c>
      <c r="H2019" s="13">
        <f>SUM($E$23:E2019)</f>
        <v>0.99849999999994543</v>
      </c>
      <c r="I2019" s="12">
        <f t="shared" si="127"/>
        <v>-1</v>
      </c>
    </row>
    <row r="2020" spans="1:9" x14ac:dyDescent="0.25">
      <c r="A2020">
        <v>1997</v>
      </c>
      <c r="B2020">
        <v>1</v>
      </c>
      <c r="C2020">
        <v>0</v>
      </c>
      <c r="D2020" s="12">
        <f t="shared" si="124"/>
        <v>0</v>
      </c>
      <c r="E2020" s="13">
        <f t="shared" si="125"/>
        <v>5.0000000000000001E-4</v>
      </c>
      <c r="F2020" s="12">
        <f t="shared" si="126"/>
        <v>0</v>
      </c>
      <c r="G2020" s="14">
        <f>SUM($B$23:B2020)</f>
        <v>1998</v>
      </c>
      <c r="H2020" s="13">
        <f>SUM($E$23:E2020)</f>
        <v>0.99899999999994538</v>
      </c>
      <c r="I2020" s="12">
        <f t="shared" si="127"/>
        <v>-1</v>
      </c>
    </row>
    <row r="2021" spans="1:9" x14ac:dyDescent="0.25">
      <c r="A2021">
        <v>1998</v>
      </c>
      <c r="B2021">
        <v>1</v>
      </c>
      <c r="C2021">
        <v>0</v>
      </c>
      <c r="D2021" s="12">
        <f t="shared" si="124"/>
        <v>0</v>
      </c>
      <c r="E2021" s="13">
        <f t="shared" si="125"/>
        <v>5.0000000000000001E-4</v>
      </c>
      <c r="F2021" s="12">
        <f t="shared" si="126"/>
        <v>0</v>
      </c>
      <c r="G2021" s="14">
        <f>SUM($B$23:B2021)</f>
        <v>1999</v>
      </c>
      <c r="H2021" s="13">
        <f>SUM($E$23:E2021)</f>
        <v>0.99949999999994532</v>
      </c>
      <c r="I2021" s="12">
        <f t="shared" si="127"/>
        <v>-1</v>
      </c>
    </row>
    <row r="2022" spans="1:9" x14ac:dyDescent="0.25">
      <c r="A2022">
        <v>1999</v>
      </c>
      <c r="B2022">
        <v>1</v>
      </c>
      <c r="C2022">
        <v>0</v>
      </c>
      <c r="D2022" s="12">
        <f t="shared" si="124"/>
        <v>0</v>
      </c>
      <c r="E2022" s="13">
        <f t="shared" si="125"/>
        <v>5.0000000000000001E-4</v>
      </c>
      <c r="F2022" s="12">
        <f t="shared" si="126"/>
        <v>0</v>
      </c>
      <c r="G2022" s="14">
        <f>SUM($B$23:B2022)</f>
        <v>2000</v>
      </c>
      <c r="H2022" s="13">
        <f>SUM($E$23:E2022)</f>
        <v>0.99999999999994527</v>
      </c>
      <c r="I2022" s="12">
        <f t="shared" si="127"/>
        <v>-1</v>
      </c>
    </row>
  </sheetData>
  <autoFilter ref="A22:I2022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2"/>
  <sheetViews>
    <sheetView workbookViewId="0">
      <pane ySplit="22" topLeftCell="A47" activePane="bottomLeft" state="frozen"/>
      <selection pane="bottomLeft" activeCell="C45" sqref="C45"/>
    </sheetView>
  </sheetViews>
  <sheetFormatPr defaultRowHeight="15" x14ac:dyDescent="0.25"/>
  <cols>
    <col min="1" max="5" width="12" customWidth="1"/>
    <col min="6" max="6" width="15" customWidth="1"/>
    <col min="7" max="8" width="12" customWidth="1"/>
    <col min="9" max="9" width="14" customWidth="1"/>
  </cols>
  <sheetData>
    <row r="1" spans="1:2" ht="93.75" x14ac:dyDescent="0.25">
      <c r="A1" s="1" t="s">
        <v>541</v>
      </c>
    </row>
    <row r="2" spans="1:2" ht="75" x14ac:dyDescent="0.25">
      <c r="A2" s="2" t="s">
        <v>542</v>
      </c>
    </row>
    <row r="4" spans="1:2" x14ac:dyDescent="0.25">
      <c r="A4" s="4" t="s">
        <v>3</v>
      </c>
      <c r="B4" s="4" t="s">
        <v>4</v>
      </c>
    </row>
    <row r="6" spans="1:2" x14ac:dyDescent="0.25">
      <c r="A6" s="10" t="s">
        <v>17</v>
      </c>
      <c r="B6" s="11">
        <f>100</f>
        <v>100</v>
      </c>
    </row>
    <row r="7" spans="1:2" x14ac:dyDescent="0.25">
      <c r="A7" s="10" t="s">
        <v>512</v>
      </c>
      <c r="B7" s="12">
        <f>SUM(B23:B1022)</f>
        <v>5000</v>
      </c>
    </row>
    <row r="8" spans="1:2" x14ac:dyDescent="0.25">
      <c r="A8" s="10" t="s">
        <v>513</v>
      </c>
      <c r="B8" s="12">
        <f>SUM(F23:F1022)</f>
        <v>95.995000000000587</v>
      </c>
    </row>
    <row r="9" spans="1:2" x14ac:dyDescent="0.25">
      <c r="A9" s="10" t="s">
        <v>18</v>
      </c>
      <c r="B9" s="12">
        <f>B8/B6</f>
        <v>0.95995000000000585</v>
      </c>
    </row>
    <row r="10" spans="1:2" x14ac:dyDescent="0.25">
      <c r="A10" s="10" t="s">
        <v>19</v>
      </c>
      <c r="B10" s="13">
        <f>SUMIF(D23:D1022,"&gt;0",E23:E1022)</f>
        <v>0.81340000000000068</v>
      </c>
    </row>
    <row r="11" spans="1:2" x14ac:dyDescent="0.25">
      <c r="A11" s="10" t="s">
        <v>514</v>
      </c>
      <c r="B11" s="13">
        <f>SUMIF(D23:D1022,0,E23:E1022)</f>
        <v>0.18660000000000015</v>
      </c>
    </row>
    <row r="12" spans="1:2" x14ac:dyDescent="0.25">
      <c r="A12" s="10" t="s">
        <v>515</v>
      </c>
      <c r="B12" s="13">
        <f>SUMIFS(E23:E1022,D23:D1022,"&gt;0",D23:D1022,"&lt;"&amp;$B$6)</f>
        <v>0.44700000000000034</v>
      </c>
    </row>
    <row r="13" spans="1:2" x14ac:dyDescent="0.25">
      <c r="A13" s="10" t="s">
        <v>516</v>
      </c>
      <c r="B13" s="13">
        <f>SUMIFS(E23:E1022,D23:D1022,"&gt;"&amp;$B$6)</f>
        <v>0.36640000000000028</v>
      </c>
    </row>
    <row r="14" spans="1:2" x14ac:dyDescent="0.25">
      <c r="A14" s="10" t="s">
        <v>517</v>
      </c>
      <c r="B14" s="12">
        <f>SUMPRODUCT(E23:E1022,(D23:D1022-$B$8)*(D23:D1022-$B$8))</f>
        <v>5932.5349749999505</v>
      </c>
    </row>
    <row r="15" spans="1:2" x14ac:dyDescent="0.25">
      <c r="A15" s="10" t="s">
        <v>20</v>
      </c>
      <c r="B15" s="12">
        <f>SQRT(B14)</f>
        <v>77.022950962683524</v>
      </c>
    </row>
    <row r="16" spans="1:2" x14ac:dyDescent="0.25">
      <c r="A16" s="10" t="s">
        <v>518</v>
      </c>
      <c r="B16" s="12">
        <f>MIN(D23:D1022)</f>
        <v>0</v>
      </c>
    </row>
    <row r="17" spans="1:9" x14ac:dyDescent="0.25">
      <c r="A17" s="10" t="s">
        <v>23</v>
      </c>
      <c r="B17" s="12">
        <f>MAX(D23:D1022)</f>
        <v>275</v>
      </c>
    </row>
    <row r="18" spans="1:9" x14ac:dyDescent="0.25">
      <c r="A18" s="10" t="s">
        <v>519</v>
      </c>
      <c r="B18" s="12">
        <f>INDEX(D23:D1022,COUNTIF(H23:H1022,"&lt;0.5")+1)</f>
        <v>120</v>
      </c>
    </row>
    <row r="19" spans="1:9" x14ac:dyDescent="0.25">
      <c r="A19" s="10" t="s">
        <v>21</v>
      </c>
      <c r="B19" s="12">
        <f>INDEX(D23:D1022,COUNTIF(H23:H1022,"&lt;0.95")+1)</f>
        <v>50</v>
      </c>
    </row>
    <row r="20" spans="1:9" x14ac:dyDescent="0.25">
      <c r="A20" s="10" t="s">
        <v>22</v>
      </c>
      <c r="B20" s="12">
        <f>INDEX(D23:D1022,COUNTIF(H23:H1022,"&lt;0.99")+1)</f>
        <v>180</v>
      </c>
    </row>
    <row r="22" spans="1:9" ht="30" x14ac:dyDescent="0.25">
      <c r="A22" s="6" t="s">
        <v>520</v>
      </c>
      <c r="B22" s="6" t="s">
        <v>521</v>
      </c>
      <c r="C22" s="6" t="s">
        <v>522</v>
      </c>
      <c r="D22" s="6" t="s">
        <v>523</v>
      </c>
      <c r="E22" s="6" t="s">
        <v>524</v>
      </c>
      <c r="F22" s="6" t="s">
        <v>525</v>
      </c>
      <c r="G22" s="6" t="s">
        <v>526</v>
      </c>
      <c r="H22" s="6" t="s">
        <v>527</v>
      </c>
      <c r="I22" s="6" t="s">
        <v>528</v>
      </c>
    </row>
    <row r="23" spans="1:9" x14ac:dyDescent="0.25">
      <c r="A23">
        <v>0</v>
      </c>
      <c r="B23">
        <v>0</v>
      </c>
      <c r="C23">
        <v>0</v>
      </c>
      <c r="D23" s="12">
        <f t="shared" ref="D23:D86" si="0">C23/100</f>
        <v>0</v>
      </c>
      <c r="E23" s="13">
        <f t="shared" ref="E23:E86" si="1">B23/$B$7</f>
        <v>0</v>
      </c>
      <c r="F23" s="12">
        <f t="shared" ref="F23:F86" si="2">D23*E23</f>
        <v>0</v>
      </c>
      <c r="G23" s="14">
        <f>SUM($B$23:B23)</f>
        <v>0</v>
      </c>
      <c r="H23" s="13">
        <f>SUM($E$23:E23)</f>
        <v>0</v>
      </c>
      <c r="I23" s="12">
        <f t="shared" ref="I23:I86" si="3">D23-$B$6</f>
        <v>-100</v>
      </c>
    </row>
    <row r="24" spans="1:9" x14ac:dyDescent="0.25">
      <c r="A24">
        <v>1</v>
      </c>
      <c r="B24">
        <v>5</v>
      </c>
      <c r="C24">
        <v>27500</v>
      </c>
      <c r="D24" s="12">
        <f t="shared" si="0"/>
        <v>275</v>
      </c>
      <c r="E24" s="13">
        <f t="shared" si="1"/>
        <v>1E-3</v>
      </c>
      <c r="F24" s="12">
        <f t="shared" si="2"/>
        <v>0.27500000000000002</v>
      </c>
      <c r="G24" s="14">
        <f>SUM($B$23:B24)</f>
        <v>5</v>
      </c>
      <c r="H24" s="13">
        <f>SUM($E$23:E24)</f>
        <v>1E-3</v>
      </c>
      <c r="I24" s="12">
        <f t="shared" si="3"/>
        <v>175</v>
      </c>
    </row>
    <row r="25" spans="1:9" x14ac:dyDescent="0.25">
      <c r="A25">
        <v>2</v>
      </c>
      <c r="B25">
        <v>5</v>
      </c>
      <c r="C25">
        <v>5000</v>
      </c>
      <c r="D25" s="12">
        <f t="shared" si="0"/>
        <v>50</v>
      </c>
      <c r="E25" s="13">
        <f t="shared" si="1"/>
        <v>1E-3</v>
      </c>
      <c r="F25" s="12">
        <f t="shared" si="2"/>
        <v>0.05</v>
      </c>
      <c r="G25" s="14">
        <f>SUM($B$23:B25)</f>
        <v>10</v>
      </c>
      <c r="H25" s="13">
        <f>SUM($E$23:E25)</f>
        <v>2E-3</v>
      </c>
      <c r="I25" s="12">
        <f t="shared" si="3"/>
        <v>-50</v>
      </c>
    </row>
    <row r="26" spans="1:9" x14ac:dyDescent="0.25">
      <c r="A26">
        <v>3</v>
      </c>
      <c r="B26">
        <v>5</v>
      </c>
      <c r="C26">
        <v>5000</v>
      </c>
      <c r="D26" s="12">
        <f t="shared" si="0"/>
        <v>50</v>
      </c>
      <c r="E26" s="13">
        <f t="shared" si="1"/>
        <v>1E-3</v>
      </c>
      <c r="F26" s="12">
        <f t="shared" si="2"/>
        <v>0.05</v>
      </c>
      <c r="G26" s="14">
        <f>SUM($B$23:B26)</f>
        <v>15</v>
      </c>
      <c r="H26" s="13">
        <f>SUM($E$23:E26)</f>
        <v>3.0000000000000001E-3</v>
      </c>
      <c r="I26" s="12">
        <f t="shared" si="3"/>
        <v>-50</v>
      </c>
    </row>
    <row r="27" spans="1:9" x14ac:dyDescent="0.25">
      <c r="A27">
        <v>4</v>
      </c>
      <c r="B27">
        <v>5</v>
      </c>
      <c r="C27">
        <v>12000</v>
      </c>
      <c r="D27" s="12">
        <f t="shared" si="0"/>
        <v>120</v>
      </c>
      <c r="E27" s="13">
        <f t="shared" si="1"/>
        <v>1E-3</v>
      </c>
      <c r="F27" s="12">
        <f t="shared" si="2"/>
        <v>0.12</v>
      </c>
      <c r="G27" s="14">
        <f>SUM($B$23:B27)</f>
        <v>20</v>
      </c>
      <c r="H27" s="13">
        <f>SUM($E$23:E27)</f>
        <v>4.0000000000000001E-3</v>
      </c>
      <c r="I27" s="12">
        <f t="shared" si="3"/>
        <v>20</v>
      </c>
    </row>
    <row r="28" spans="1:9" x14ac:dyDescent="0.25">
      <c r="A28">
        <v>5</v>
      </c>
      <c r="B28">
        <v>5</v>
      </c>
      <c r="C28">
        <v>12000</v>
      </c>
      <c r="D28" s="12">
        <f t="shared" si="0"/>
        <v>120</v>
      </c>
      <c r="E28" s="13">
        <f t="shared" si="1"/>
        <v>1E-3</v>
      </c>
      <c r="F28" s="12">
        <f t="shared" si="2"/>
        <v>0.12</v>
      </c>
      <c r="G28" s="14">
        <f>SUM($B$23:B28)</f>
        <v>25</v>
      </c>
      <c r="H28" s="13">
        <f>SUM($E$23:E28)</f>
        <v>5.0000000000000001E-3</v>
      </c>
      <c r="I28" s="12">
        <f t="shared" si="3"/>
        <v>20</v>
      </c>
    </row>
    <row r="29" spans="1:9" x14ac:dyDescent="0.25">
      <c r="A29">
        <v>6</v>
      </c>
      <c r="B29">
        <v>5</v>
      </c>
      <c r="C29">
        <v>5000</v>
      </c>
      <c r="D29" s="12">
        <f t="shared" si="0"/>
        <v>50</v>
      </c>
      <c r="E29" s="13">
        <f t="shared" si="1"/>
        <v>1E-3</v>
      </c>
      <c r="F29" s="12">
        <f t="shared" si="2"/>
        <v>0.05</v>
      </c>
      <c r="G29" s="14">
        <f>SUM($B$23:B29)</f>
        <v>30</v>
      </c>
      <c r="H29" s="13">
        <f>SUM($E$23:E29)</f>
        <v>6.0000000000000001E-3</v>
      </c>
      <c r="I29" s="12">
        <f t="shared" si="3"/>
        <v>-50</v>
      </c>
    </row>
    <row r="30" spans="1:9" x14ac:dyDescent="0.25">
      <c r="A30">
        <v>7</v>
      </c>
      <c r="B30">
        <v>5</v>
      </c>
      <c r="C30">
        <v>5000</v>
      </c>
      <c r="D30" s="12">
        <f t="shared" si="0"/>
        <v>50</v>
      </c>
      <c r="E30" s="13">
        <f t="shared" si="1"/>
        <v>1E-3</v>
      </c>
      <c r="F30" s="12">
        <f t="shared" si="2"/>
        <v>0.05</v>
      </c>
      <c r="G30" s="14">
        <f>SUM($B$23:B30)</f>
        <v>35</v>
      </c>
      <c r="H30" s="13">
        <f>SUM($E$23:E30)</f>
        <v>7.0000000000000001E-3</v>
      </c>
      <c r="I30" s="12">
        <f t="shared" si="3"/>
        <v>-50</v>
      </c>
    </row>
    <row r="31" spans="1:9" x14ac:dyDescent="0.25">
      <c r="A31">
        <v>8</v>
      </c>
      <c r="B31">
        <v>5</v>
      </c>
      <c r="C31">
        <v>9000</v>
      </c>
      <c r="D31" s="12">
        <f t="shared" si="0"/>
        <v>90</v>
      </c>
      <c r="E31" s="13">
        <f t="shared" si="1"/>
        <v>1E-3</v>
      </c>
      <c r="F31" s="12">
        <f t="shared" si="2"/>
        <v>0.09</v>
      </c>
      <c r="G31" s="14">
        <f>SUM($B$23:B31)</f>
        <v>40</v>
      </c>
      <c r="H31" s="13">
        <f>SUM($E$23:E31)</f>
        <v>8.0000000000000002E-3</v>
      </c>
      <c r="I31" s="12">
        <f t="shared" si="3"/>
        <v>-10</v>
      </c>
    </row>
    <row r="32" spans="1:9" x14ac:dyDescent="0.25">
      <c r="A32">
        <v>9</v>
      </c>
      <c r="B32">
        <v>5</v>
      </c>
      <c r="C32">
        <v>9000</v>
      </c>
      <c r="D32" s="12">
        <f t="shared" si="0"/>
        <v>90</v>
      </c>
      <c r="E32" s="13">
        <f t="shared" si="1"/>
        <v>1E-3</v>
      </c>
      <c r="F32" s="12">
        <f t="shared" si="2"/>
        <v>0.09</v>
      </c>
      <c r="G32" s="14">
        <f>SUM($B$23:B32)</f>
        <v>45</v>
      </c>
      <c r="H32" s="13">
        <f>SUM($E$23:E32)</f>
        <v>9.0000000000000011E-3</v>
      </c>
      <c r="I32" s="12">
        <f t="shared" si="3"/>
        <v>-10</v>
      </c>
    </row>
    <row r="33" spans="1:9" x14ac:dyDescent="0.25">
      <c r="A33">
        <v>10</v>
      </c>
      <c r="B33">
        <v>5</v>
      </c>
      <c r="C33">
        <v>9000</v>
      </c>
      <c r="D33" s="12">
        <f t="shared" si="0"/>
        <v>90</v>
      </c>
      <c r="E33" s="13">
        <f t="shared" si="1"/>
        <v>1E-3</v>
      </c>
      <c r="F33" s="12">
        <f t="shared" si="2"/>
        <v>0.09</v>
      </c>
      <c r="G33" s="14">
        <f>SUM($B$23:B33)</f>
        <v>50</v>
      </c>
      <c r="H33" s="13">
        <f>SUM($E$23:E33)</f>
        <v>1.0000000000000002E-2</v>
      </c>
      <c r="I33" s="12">
        <f t="shared" si="3"/>
        <v>-10</v>
      </c>
    </row>
    <row r="34" spans="1:9" x14ac:dyDescent="0.25">
      <c r="A34">
        <v>11</v>
      </c>
      <c r="B34">
        <v>5</v>
      </c>
      <c r="C34">
        <v>9000</v>
      </c>
      <c r="D34" s="12">
        <f t="shared" si="0"/>
        <v>90</v>
      </c>
      <c r="E34" s="13">
        <f t="shared" si="1"/>
        <v>1E-3</v>
      </c>
      <c r="F34" s="12">
        <f t="shared" si="2"/>
        <v>0.09</v>
      </c>
      <c r="G34" s="14">
        <f>SUM($B$23:B34)</f>
        <v>55</v>
      </c>
      <c r="H34" s="13">
        <f>SUM($E$23:E34)</f>
        <v>1.1000000000000003E-2</v>
      </c>
      <c r="I34" s="12">
        <f t="shared" si="3"/>
        <v>-10</v>
      </c>
    </row>
    <row r="35" spans="1:9" x14ac:dyDescent="0.25">
      <c r="A35">
        <v>12</v>
      </c>
      <c r="B35">
        <v>5</v>
      </c>
      <c r="C35">
        <v>5000</v>
      </c>
      <c r="D35" s="12">
        <f t="shared" si="0"/>
        <v>50</v>
      </c>
      <c r="E35" s="13">
        <f t="shared" si="1"/>
        <v>1E-3</v>
      </c>
      <c r="F35" s="12">
        <f t="shared" si="2"/>
        <v>0.05</v>
      </c>
      <c r="G35" s="14">
        <f>SUM($B$23:B35)</f>
        <v>60</v>
      </c>
      <c r="H35" s="13">
        <f>SUM($E$23:E35)</f>
        <v>1.2000000000000004E-2</v>
      </c>
      <c r="I35" s="12">
        <f t="shared" si="3"/>
        <v>-50</v>
      </c>
    </row>
    <row r="36" spans="1:9" x14ac:dyDescent="0.25">
      <c r="A36">
        <v>13</v>
      </c>
      <c r="B36">
        <v>0</v>
      </c>
      <c r="C36">
        <v>0</v>
      </c>
      <c r="D36" s="12">
        <f t="shared" si="0"/>
        <v>0</v>
      </c>
      <c r="E36" s="13">
        <f t="shared" si="1"/>
        <v>0</v>
      </c>
      <c r="F36" s="12">
        <f t="shared" si="2"/>
        <v>0</v>
      </c>
      <c r="G36" s="14">
        <f>SUM($B$23:B36)</f>
        <v>60</v>
      </c>
      <c r="H36" s="13">
        <f>SUM($E$23:E36)</f>
        <v>1.2000000000000004E-2</v>
      </c>
      <c r="I36" s="12">
        <f t="shared" si="3"/>
        <v>-100</v>
      </c>
    </row>
    <row r="37" spans="1:9" x14ac:dyDescent="0.25">
      <c r="A37">
        <v>14</v>
      </c>
      <c r="B37">
        <v>5</v>
      </c>
      <c r="C37">
        <v>27500</v>
      </c>
      <c r="D37" s="12">
        <f t="shared" si="0"/>
        <v>275</v>
      </c>
      <c r="E37" s="13">
        <f t="shared" si="1"/>
        <v>1E-3</v>
      </c>
      <c r="F37" s="12">
        <f t="shared" si="2"/>
        <v>0.27500000000000002</v>
      </c>
      <c r="G37" s="14">
        <f>SUM($B$23:B37)</f>
        <v>65</v>
      </c>
      <c r="H37" s="13">
        <f>SUM($E$23:E37)</f>
        <v>1.3000000000000005E-2</v>
      </c>
      <c r="I37" s="12">
        <f t="shared" si="3"/>
        <v>175</v>
      </c>
    </row>
    <row r="38" spans="1:9" x14ac:dyDescent="0.25">
      <c r="A38">
        <v>15</v>
      </c>
      <c r="B38">
        <v>5</v>
      </c>
      <c r="C38">
        <v>5000</v>
      </c>
      <c r="D38" s="12">
        <f t="shared" si="0"/>
        <v>50</v>
      </c>
      <c r="E38" s="13">
        <f t="shared" si="1"/>
        <v>1E-3</v>
      </c>
      <c r="F38" s="12">
        <f t="shared" si="2"/>
        <v>0.05</v>
      </c>
      <c r="G38" s="14">
        <f>SUM($B$23:B38)</f>
        <v>70</v>
      </c>
      <c r="H38" s="13">
        <f>SUM($E$23:E38)</f>
        <v>1.4000000000000005E-2</v>
      </c>
      <c r="I38" s="12">
        <f t="shared" si="3"/>
        <v>-50</v>
      </c>
    </row>
    <row r="39" spans="1:9" x14ac:dyDescent="0.25">
      <c r="A39">
        <v>16</v>
      </c>
      <c r="B39">
        <v>5</v>
      </c>
      <c r="C39">
        <v>9000</v>
      </c>
      <c r="D39" s="12">
        <f t="shared" si="0"/>
        <v>90</v>
      </c>
      <c r="E39" s="13">
        <f t="shared" si="1"/>
        <v>1E-3</v>
      </c>
      <c r="F39" s="12">
        <f t="shared" si="2"/>
        <v>0.09</v>
      </c>
      <c r="G39" s="14">
        <f>SUM($B$23:B39)</f>
        <v>75</v>
      </c>
      <c r="H39" s="13">
        <f>SUM($E$23:E39)</f>
        <v>1.5000000000000006E-2</v>
      </c>
      <c r="I39" s="12">
        <f t="shared" si="3"/>
        <v>-10</v>
      </c>
    </row>
    <row r="40" spans="1:9" x14ac:dyDescent="0.25">
      <c r="A40">
        <v>17</v>
      </c>
      <c r="B40">
        <v>5</v>
      </c>
      <c r="C40">
        <v>5000</v>
      </c>
      <c r="D40" s="12">
        <f t="shared" si="0"/>
        <v>50</v>
      </c>
      <c r="E40" s="13">
        <f t="shared" si="1"/>
        <v>1E-3</v>
      </c>
      <c r="F40" s="12">
        <f t="shared" si="2"/>
        <v>0.05</v>
      </c>
      <c r="G40" s="14">
        <f>SUM($B$23:B40)</f>
        <v>80</v>
      </c>
      <c r="H40" s="13">
        <f>SUM($E$23:E40)</f>
        <v>1.6000000000000007E-2</v>
      </c>
      <c r="I40" s="12">
        <f t="shared" si="3"/>
        <v>-50</v>
      </c>
    </row>
    <row r="41" spans="1:9" x14ac:dyDescent="0.25">
      <c r="A41">
        <v>18</v>
      </c>
      <c r="B41">
        <v>5</v>
      </c>
      <c r="C41">
        <v>12000</v>
      </c>
      <c r="D41" s="12">
        <f t="shared" si="0"/>
        <v>120</v>
      </c>
      <c r="E41" s="13">
        <f t="shared" si="1"/>
        <v>1E-3</v>
      </c>
      <c r="F41" s="12">
        <f t="shared" si="2"/>
        <v>0.12</v>
      </c>
      <c r="G41" s="14">
        <f>SUM($B$23:B41)</f>
        <v>85</v>
      </c>
      <c r="H41" s="13">
        <f>SUM($E$23:E41)</f>
        <v>1.7000000000000008E-2</v>
      </c>
      <c r="I41" s="12">
        <f t="shared" si="3"/>
        <v>20</v>
      </c>
    </row>
    <row r="42" spans="1:9" x14ac:dyDescent="0.25">
      <c r="A42">
        <v>19</v>
      </c>
      <c r="B42">
        <v>5</v>
      </c>
      <c r="C42">
        <v>18000</v>
      </c>
      <c r="D42" s="12">
        <f t="shared" si="0"/>
        <v>180</v>
      </c>
      <c r="E42" s="13">
        <f t="shared" si="1"/>
        <v>1E-3</v>
      </c>
      <c r="F42" s="12">
        <f t="shared" si="2"/>
        <v>0.18</v>
      </c>
      <c r="G42" s="14">
        <f>SUM($B$23:B42)</f>
        <v>90</v>
      </c>
      <c r="H42" s="13">
        <f>SUM($E$23:E42)</f>
        <v>1.8000000000000009E-2</v>
      </c>
      <c r="I42" s="12">
        <f t="shared" si="3"/>
        <v>80</v>
      </c>
    </row>
    <row r="43" spans="1:9" x14ac:dyDescent="0.25">
      <c r="A43">
        <v>20</v>
      </c>
      <c r="B43">
        <v>0</v>
      </c>
      <c r="C43">
        <v>0</v>
      </c>
      <c r="D43" s="12">
        <f t="shared" si="0"/>
        <v>0</v>
      </c>
      <c r="E43" s="13">
        <f t="shared" si="1"/>
        <v>0</v>
      </c>
      <c r="F43" s="12">
        <f t="shared" si="2"/>
        <v>0</v>
      </c>
      <c r="G43" s="14">
        <f>SUM($B$23:B43)</f>
        <v>90</v>
      </c>
      <c r="H43" s="13">
        <f>SUM($E$23:E43)</f>
        <v>1.8000000000000009E-2</v>
      </c>
      <c r="I43" s="12">
        <f t="shared" si="3"/>
        <v>-100</v>
      </c>
    </row>
    <row r="44" spans="1:9" x14ac:dyDescent="0.25">
      <c r="A44">
        <v>21</v>
      </c>
      <c r="B44">
        <v>5</v>
      </c>
      <c r="C44">
        <v>27500</v>
      </c>
      <c r="D44" s="12">
        <f t="shared" si="0"/>
        <v>275</v>
      </c>
      <c r="E44" s="13">
        <f t="shared" si="1"/>
        <v>1E-3</v>
      </c>
      <c r="F44" s="12">
        <f t="shared" si="2"/>
        <v>0.27500000000000002</v>
      </c>
      <c r="G44" s="14">
        <f>SUM($B$23:B44)</f>
        <v>95</v>
      </c>
      <c r="H44" s="13">
        <f>SUM($E$23:E44)</f>
        <v>1.900000000000001E-2</v>
      </c>
      <c r="I44" s="12">
        <f t="shared" si="3"/>
        <v>175</v>
      </c>
    </row>
    <row r="45" spans="1:9" x14ac:dyDescent="0.25">
      <c r="A45">
        <v>22</v>
      </c>
      <c r="B45">
        <v>5</v>
      </c>
      <c r="C45">
        <v>27500</v>
      </c>
      <c r="D45" s="12">
        <f t="shared" si="0"/>
        <v>275</v>
      </c>
      <c r="E45" s="13">
        <f t="shared" si="1"/>
        <v>1E-3</v>
      </c>
      <c r="F45" s="12">
        <f t="shared" si="2"/>
        <v>0.27500000000000002</v>
      </c>
      <c r="G45" s="14">
        <f>SUM($B$23:B45)</f>
        <v>100</v>
      </c>
      <c r="H45" s="13">
        <f>SUM($E$23:E45)</f>
        <v>2.0000000000000011E-2</v>
      </c>
      <c r="I45" s="12">
        <f t="shared" si="3"/>
        <v>175</v>
      </c>
    </row>
    <row r="46" spans="1:9" x14ac:dyDescent="0.25">
      <c r="A46">
        <v>23</v>
      </c>
      <c r="B46">
        <v>5</v>
      </c>
      <c r="C46">
        <v>12000</v>
      </c>
      <c r="D46" s="12">
        <f t="shared" si="0"/>
        <v>120</v>
      </c>
      <c r="E46" s="13">
        <f t="shared" si="1"/>
        <v>1E-3</v>
      </c>
      <c r="F46" s="12">
        <f t="shared" si="2"/>
        <v>0.12</v>
      </c>
      <c r="G46" s="14">
        <f>SUM($B$23:B46)</f>
        <v>105</v>
      </c>
      <c r="H46" s="13">
        <f>SUM($E$23:E46)</f>
        <v>2.1000000000000012E-2</v>
      </c>
      <c r="I46" s="12">
        <f t="shared" si="3"/>
        <v>20</v>
      </c>
    </row>
    <row r="47" spans="1:9" x14ac:dyDescent="0.25">
      <c r="A47">
        <v>24</v>
      </c>
      <c r="B47">
        <v>5</v>
      </c>
      <c r="C47">
        <v>5000</v>
      </c>
      <c r="D47" s="12">
        <f t="shared" si="0"/>
        <v>50</v>
      </c>
      <c r="E47" s="13">
        <f t="shared" si="1"/>
        <v>1E-3</v>
      </c>
      <c r="F47" s="12">
        <f t="shared" si="2"/>
        <v>0.05</v>
      </c>
      <c r="G47" s="14">
        <f>SUM($B$23:B47)</f>
        <v>110</v>
      </c>
      <c r="H47" s="13">
        <f>SUM($E$23:E47)</f>
        <v>2.2000000000000013E-2</v>
      </c>
      <c r="I47" s="12">
        <f t="shared" si="3"/>
        <v>-50</v>
      </c>
    </row>
    <row r="48" spans="1:9" x14ac:dyDescent="0.25">
      <c r="A48">
        <v>25</v>
      </c>
      <c r="B48">
        <v>5</v>
      </c>
      <c r="C48">
        <v>12000</v>
      </c>
      <c r="D48" s="12">
        <f t="shared" si="0"/>
        <v>120</v>
      </c>
      <c r="E48" s="13">
        <f t="shared" si="1"/>
        <v>1E-3</v>
      </c>
      <c r="F48" s="12">
        <f t="shared" si="2"/>
        <v>0.12</v>
      </c>
      <c r="G48" s="14">
        <f>SUM($B$23:B48)</f>
        <v>115</v>
      </c>
      <c r="H48" s="13">
        <f>SUM($E$23:E48)</f>
        <v>2.3000000000000013E-2</v>
      </c>
      <c r="I48" s="12">
        <f t="shared" si="3"/>
        <v>20</v>
      </c>
    </row>
    <row r="49" spans="1:9" x14ac:dyDescent="0.25">
      <c r="A49">
        <v>26</v>
      </c>
      <c r="B49">
        <v>5</v>
      </c>
      <c r="C49">
        <v>12000</v>
      </c>
      <c r="D49" s="12">
        <f t="shared" si="0"/>
        <v>120</v>
      </c>
      <c r="E49" s="13">
        <f t="shared" si="1"/>
        <v>1E-3</v>
      </c>
      <c r="F49" s="12">
        <f t="shared" si="2"/>
        <v>0.12</v>
      </c>
      <c r="G49" s="14">
        <f>SUM($B$23:B49)</f>
        <v>120</v>
      </c>
      <c r="H49" s="13">
        <f>SUM($E$23:E49)</f>
        <v>2.4000000000000014E-2</v>
      </c>
      <c r="I49" s="12">
        <f t="shared" si="3"/>
        <v>20</v>
      </c>
    </row>
    <row r="50" spans="1:9" x14ac:dyDescent="0.25">
      <c r="A50">
        <v>27</v>
      </c>
      <c r="B50">
        <v>0</v>
      </c>
      <c r="C50">
        <v>0</v>
      </c>
      <c r="D50" s="12">
        <f t="shared" si="0"/>
        <v>0</v>
      </c>
      <c r="E50" s="13">
        <f t="shared" si="1"/>
        <v>0</v>
      </c>
      <c r="F50" s="12">
        <f t="shared" si="2"/>
        <v>0</v>
      </c>
      <c r="G50" s="14">
        <f>SUM($B$23:B50)</f>
        <v>120</v>
      </c>
      <c r="H50" s="13">
        <f>SUM($E$23:E50)</f>
        <v>2.4000000000000014E-2</v>
      </c>
      <c r="I50" s="12">
        <f t="shared" si="3"/>
        <v>-100</v>
      </c>
    </row>
    <row r="51" spans="1:9" x14ac:dyDescent="0.25">
      <c r="A51">
        <v>28</v>
      </c>
      <c r="B51">
        <v>5</v>
      </c>
      <c r="C51">
        <v>9000</v>
      </c>
      <c r="D51" s="12">
        <f t="shared" si="0"/>
        <v>90</v>
      </c>
      <c r="E51" s="13">
        <f t="shared" si="1"/>
        <v>1E-3</v>
      </c>
      <c r="F51" s="12">
        <f t="shared" si="2"/>
        <v>0.09</v>
      </c>
      <c r="G51" s="14">
        <f>SUM($B$23:B51)</f>
        <v>125</v>
      </c>
      <c r="H51" s="13">
        <f>SUM($E$23:E51)</f>
        <v>2.5000000000000015E-2</v>
      </c>
      <c r="I51" s="12">
        <f t="shared" si="3"/>
        <v>-10</v>
      </c>
    </row>
    <row r="52" spans="1:9" x14ac:dyDescent="0.25">
      <c r="A52">
        <v>29</v>
      </c>
      <c r="B52">
        <v>5</v>
      </c>
      <c r="C52">
        <v>9000</v>
      </c>
      <c r="D52" s="12">
        <f t="shared" si="0"/>
        <v>90</v>
      </c>
      <c r="E52" s="13">
        <f t="shared" si="1"/>
        <v>1E-3</v>
      </c>
      <c r="F52" s="12">
        <f t="shared" si="2"/>
        <v>0.09</v>
      </c>
      <c r="G52" s="14">
        <f>SUM($B$23:B52)</f>
        <v>130</v>
      </c>
      <c r="H52" s="13">
        <f>SUM($E$23:E52)</f>
        <v>2.6000000000000016E-2</v>
      </c>
      <c r="I52" s="12">
        <f t="shared" si="3"/>
        <v>-10</v>
      </c>
    </row>
    <row r="53" spans="1:9" x14ac:dyDescent="0.25">
      <c r="A53">
        <v>30</v>
      </c>
      <c r="B53">
        <v>0</v>
      </c>
      <c r="C53">
        <v>0</v>
      </c>
      <c r="D53" s="12">
        <f t="shared" si="0"/>
        <v>0</v>
      </c>
      <c r="E53" s="13">
        <f t="shared" si="1"/>
        <v>0</v>
      </c>
      <c r="F53" s="12">
        <f t="shared" si="2"/>
        <v>0</v>
      </c>
      <c r="G53" s="14">
        <f>SUM($B$23:B53)</f>
        <v>130</v>
      </c>
      <c r="H53" s="13">
        <f>SUM($E$23:E53)</f>
        <v>2.6000000000000016E-2</v>
      </c>
      <c r="I53" s="12">
        <f t="shared" si="3"/>
        <v>-100</v>
      </c>
    </row>
    <row r="54" spans="1:9" x14ac:dyDescent="0.25">
      <c r="A54">
        <v>31</v>
      </c>
      <c r="B54">
        <v>0</v>
      </c>
      <c r="C54">
        <v>0</v>
      </c>
      <c r="D54" s="12">
        <f t="shared" si="0"/>
        <v>0</v>
      </c>
      <c r="E54" s="13">
        <f t="shared" si="1"/>
        <v>0</v>
      </c>
      <c r="F54" s="12">
        <f t="shared" si="2"/>
        <v>0</v>
      </c>
      <c r="G54" s="14">
        <f>SUM($B$23:B54)</f>
        <v>130</v>
      </c>
      <c r="H54" s="13">
        <f>SUM($E$23:E54)</f>
        <v>2.6000000000000016E-2</v>
      </c>
      <c r="I54" s="12">
        <f t="shared" si="3"/>
        <v>-100</v>
      </c>
    </row>
    <row r="55" spans="1:9" x14ac:dyDescent="0.25">
      <c r="A55">
        <v>32</v>
      </c>
      <c r="B55">
        <v>5</v>
      </c>
      <c r="C55">
        <v>9000</v>
      </c>
      <c r="D55" s="12">
        <f t="shared" si="0"/>
        <v>90</v>
      </c>
      <c r="E55" s="13">
        <f t="shared" si="1"/>
        <v>1E-3</v>
      </c>
      <c r="F55" s="12">
        <f t="shared" si="2"/>
        <v>0.09</v>
      </c>
      <c r="G55" s="14">
        <f>SUM($B$23:B55)</f>
        <v>135</v>
      </c>
      <c r="H55" s="13">
        <f>SUM($E$23:E55)</f>
        <v>2.7000000000000017E-2</v>
      </c>
      <c r="I55" s="12">
        <f t="shared" si="3"/>
        <v>-10</v>
      </c>
    </row>
    <row r="56" spans="1:9" x14ac:dyDescent="0.25">
      <c r="A56">
        <v>33</v>
      </c>
      <c r="B56">
        <v>5</v>
      </c>
      <c r="C56">
        <v>9000</v>
      </c>
      <c r="D56" s="12">
        <f t="shared" si="0"/>
        <v>90</v>
      </c>
      <c r="E56" s="13">
        <f t="shared" si="1"/>
        <v>1E-3</v>
      </c>
      <c r="F56" s="12">
        <f t="shared" si="2"/>
        <v>0.09</v>
      </c>
      <c r="G56" s="14">
        <f>SUM($B$23:B56)</f>
        <v>140</v>
      </c>
      <c r="H56" s="13">
        <f>SUM($E$23:E56)</f>
        <v>2.8000000000000018E-2</v>
      </c>
      <c r="I56" s="12">
        <f t="shared" si="3"/>
        <v>-10</v>
      </c>
    </row>
    <row r="57" spans="1:9" x14ac:dyDescent="0.25">
      <c r="A57">
        <v>34</v>
      </c>
      <c r="B57">
        <v>5</v>
      </c>
      <c r="C57">
        <v>9000</v>
      </c>
      <c r="D57" s="12">
        <f t="shared" si="0"/>
        <v>90</v>
      </c>
      <c r="E57" s="13">
        <f t="shared" si="1"/>
        <v>1E-3</v>
      </c>
      <c r="F57" s="12">
        <f t="shared" si="2"/>
        <v>0.09</v>
      </c>
      <c r="G57" s="14">
        <f>SUM($B$23:B57)</f>
        <v>145</v>
      </c>
      <c r="H57" s="13">
        <f>SUM($E$23:E57)</f>
        <v>2.9000000000000019E-2</v>
      </c>
      <c r="I57" s="12">
        <f t="shared" si="3"/>
        <v>-10</v>
      </c>
    </row>
    <row r="58" spans="1:9" x14ac:dyDescent="0.25">
      <c r="A58">
        <v>35</v>
      </c>
      <c r="B58">
        <v>5</v>
      </c>
      <c r="C58">
        <v>5000</v>
      </c>
      <c r="D58" s="12">
        <f t="shared" si="0"/>
        <v>50</v>
      </c>
      <c r="E58" s="13">
        <f t="shared" si="1"/>
        <v>1E-3</v>
      </c>
      <c r="F58" s="12">
        <f t="shared" si="2"/>
        <v>0.05</v>
      </c>
      <c r="G58" s="14">
        <f>SUM($B$23:B58)</f>
        <v>150</v>
      </c>
      <c r="H58" s="13">
        <f>SUM($E$23:E58)</f>
        <v>3.000000000000002E-2</v>
      </c>
      <c r="I58" s="12">
        <f t="shared" si="3"/>
        <v>-50</v>
      </c>
    </row>
    <row r="59" spans="1:9" x14ac:dyDescent="0.25">
      <c r="A59">
        <v>36</v>
      </c>
      <c r="B59">
        <v>5</v>
      </c>
      <c r="C59">
        <v>12000</v>
      </c>
      <c r="D59" s="12">
        <f t="shared" si="0"/>
        <v>120</v>
      </c>
      <c r="E59" s="13">
        <f t="shared" si="1"/>
        <v>1E-3</v>
      </c>
      <c r="F59" s="12">
        <f t="shared" si="2"/>
        <v>0.12</v>
      </c>
      <c r="G59" s="14">
        <f>SUM($B$23:B59)</f>
        <v>155</v>
      </c>
      <c r="H59" s="13">
        <f>SUM($E$23:E59)</f>
        <v>3.1000000000000021E-2</v>
      </c>
      <c r="I59" s="12">
        <f t="shared" si="3"/>
        <v>20</v>
      </c>
    </row>
    <row r="60" spans="1:9" x14ac:dyDescent="0.25">
      <c r="A60">
        <v>37</v>
      </c>
      <c r="B60">
        <v>5</v>
      </c>
      <c r="C60">
        <v>12000</v>
      </c>
      <c r="D60" s="12">
        <f t="shared" si="0"/>
        <v>120</v>
      </c>
      <c r="E60" s="13">
        <f t="shared" si="1"/>
        <v>1E-3</v>
      </c>
      <c r="F60" s="12">
        <f t="shared" si="2"/>
        <v>0.12</v>
      </c>
      <c r="G60" s="14">
        <f>SUM($B$23:B60)</f>
        <v>160</v>
      </c>
      <c r="H60" s="13">
        <f>SUM($E$23:E60)</f>
        <v>3.2000000000000021E-2</v>
      </c>
      <c r="I60" s="12">
        <f t="shared" si="3"/>
        <v>20</v>
      </c>
    </row>
    <row r="61" spans="1:9" x14ac:dyDescent="0.25">
      <c r="A61">
        <v>38</v>
      </c>
      <c r="B61">
        <v>5</v>
      </c>
      <c r="C61">
        <v>5000</v>
      </c>
      <c r="D61" s="12">
        <f t="shared" si="0"/>
        <v>50</v>
      </c>
      <c r="E61" s="13">
        <f t="shared" si="1"/>
        <v>1E-3</v>
      </c>
      <c r="F61" s="12">
        <f t="shared" si="2"/>
        <v>0.05</v>
      </c>
      <c r="G61" s="14">
        <f>SUM($B$23:B61)</f>
        <v>165</v>
      </c>
      <c r="H61" s="13">
        <f>SUM($E$23:E61)</f>
        <v>3.3000000000000022E-2</v>
      </c>
      <c r="I61" s="12">
        <f t="shared" si="3"/>
        <v>-50</v>
      </c>
    </row>
    <row r="62" spans="1:9" x14ac:dyDescent="0.25">
      <c r="A62">
        <v>39</v>
      </c>
      <c r="B62">
        <v>5</v>
      </c>
      <c r="C62">
        <v>9000</v>
      </c>
      <c r="D62" s="12">
        <f t="shared" si="0"/>
        <v>90</v>
      </c>
      <c r="E62" s="13">
        <f t="shared" si="1"/>
        <v>1E-3</v>
      </c>
      <c r="F62" s="12">
        <f t="shared" si="2"/>
        <v>0.09</v>
      </c>
      <c r="G62" s="14">
        <f>SUM($B$23:B62)</f>
        <v>170</v>
      </c>
      <c r="H62" s="13">
        <f>SUM($E$23:E62)</f>
        <v>3.4000000000000023E-2</v>
      </c>
      <c r="I62" s="12">
        <f t="shared" si="3"/>
        <v>-10</v>
      </c>
    </row>
    <row r="63" spans="1:9" x14ac:dyDescent="0.25">
      <c r="A63">
        <v>40</v>
      </c>
      <c r="B63">
        <v>5</v>
      </c>
      <c r="C63">
        <v>5000</v>
      </c>
      <c r="D63" s="12">
        <f t="shared" si="0"/>
        <v>50</v>
      </c>
      <c r="E63" s="13">
        <f t="shared" si="1"/>
        <v>1E-3</v>
      </c>
      <c r="F63" s="12">
        <f t="shared" si="2"/>
        <v>0.05</v>
      </c>
      <c r="G63" s="14">
        <f>SUM($B$23:B63)</f>
        <v>175</v>
      </c>
      <c r="H63" s="13">
        <f>SUM($E$23:E63)</f>
        <v>3.5000000000000024E-2</v>
      </c>
      <c r="I63" s="12">
        <f t="shared" si="3"/>
        <v>-50</v>
      </c>
    </row>
    <row r="64" spans="1:9" x14ac:dyDescent="0.25">
      <c r="A64">
        <v>41</v>
      </c>
      <c r="B64">
        <v>5</v>
      </c>
      <c r="C64">
        <v>12000</v>
      </c>
      <c r="D64" s="12">
        <f t="shared" si="0"/>
        <v>120</v>
      </c>
      <c r="E64" s="13">
        <f t="shared" si="1"/>
        <v>1E-3</v>
      </c>
      <c r="F64" s="12">
        <f t="shared" si="2"/>
        <v>0.12</v>
      </c>
      <c r="G64" s="14">
        <f>SUM($B$23:B64)</f>
        <v>180</v>
      </c>
      <c r="H64" s="13">
        <f>SUM($E$23:E64)</f>
        <v>3.6000000000000025E-2</v>
      </c>
      <c r="I64" s="12">
        <f t="shared" si="3"/>
        <v>20</v>
      </c>
    </row>
    <row r="65" spans="1:9" x14ac:dyDescent="0.25">
      <c r="A65">
        <v>42</v>
      </c>
      <c r="B65">
        <v>0</v>
      </c>
      <c r="C65">
        <v>0</v>
      </c>
      <c r="D65" s="12">
        <f t="shared" si="0"/>
        <v>0</v>
      </c>
      <c r="E65" s="13">
        <f t="shared" si="1"/>
        <v>0</v>
      </c>
      <c r="F65" s="12">
        <f t="shared" si="2"/>
        <v>0</v>
      </c>
      <c r="G65" s="14">
        <f>SUM($B$23:B65)</f>
        <v>180</v>
      </c>
      <c r="H65" s="13">
        <f>SUM($E$23:E65)</f>
        <v>3.6000000000000025E-2</v>
      </c>
      <c r="I65" s="12">
        <f t="shared" si="3"/>
        <v>-100</v>
      </c>
    </row>
    <row r="66" spans="1:9" x14ac:dyDescent="0.25">
      <c r="A66">
        <v>43</v>
      </c>
      <c r="B66">
        <v>5</v>
      </c>
      <c r="C66">
        <v>9000</v>
      </c>
      <c r="D66" s="12">
        <f t="shared" si="0"/>
        <v>90</v>
      </c>
      <c r="E66" s="13">
        <f t="shared" si="1"/>
        <v>1E-3</v>
      </c>
      <c r="F66" s="12">
        <f t="shared" si="2"/>
        <v>0.09</v>
      </c>
      <c r="G66" s="14">
        <f>SUM($B$23:B66)</f>
        <v>185</v>
      </c>
      <c r="H66" s="13">
        <f>SUM($E$23:E66)</f>
        <v>3.7000000000000026E-2</v>
      </c>
      <c r="I66" s="12">
        <f t="shared" si="3"/>
        <v>-10</v>
      </c>
    </row>
    <row r="67" spans="1:9" x14ac:dyDescent="0.25">
      <c r="A67">
        <v>44</v>
      </c>
      <c r="B67">
        <v>5</v>
      </c>
      <c r="C67">
        <v>5000</v>
      </c>
      <c r="D67" s="12">
        <f t="shared" si="0"/>
        <v>50</v>
      </c>
      <c r="E67" s="13">
        <f t="shared" si="1"/>
        <v>1E-3</v>
      </c>
      <c r="F67" s="12">
        <f t="shared" si="2"/>
        <v>0.05</v>
      </c>
      <c r="G67" s="14">
        <f>SUM($B$23:B67)</f>
        <v>190</v>
      </c>
      <c r="H67" s="13">
        <f>SUM($E$23:E67)</f>
        <v>3.8000000000000027E-2</v>
      </c>
      <c r="I67" s="12">
        <f t="shared" si="3"/>
        <v>-50</v>
      </c>
    </row>
    <row r="68" spans="1:9" x14ac:dyDescent="0.25">
      <c r="A68">
        <v>45</v>
      </c>
      <c r="B68">
        <v>5</v>
      </c>
      <c r="C68">
        <v>18000</v>
      </c>
      <c r="D68" s="12">
        <f t="shared" si="0"/>
        <v>180</v>
      </c>
      <c r="E68" s="13">
        <f t="shared" si="1"/>
        <v>1E-3</v>
      </c>
      <c r="F68" s="12">
        <f t="shared" si="2"/>
        <v>0.18</v>
      </c>
      <c r="G68" s="14">
        <f>SUM($B$23:B68)</f>
        <v>195</v>
      </c>
      <c r="H68" s="13">
        <f>SUM($E$23:E68)</f>
        <v>3.9000000000000028E-2</v>
      </c>
      <c r="I68" s="12">
        <f t="shared" si="3"/>
        <v>80</v>
      </c>
    </row>
    <row r="69" spans="1:9" x14ac:dyDescent="0.25">
      <c r="A69">
        <v>46</v>
      </c>
      <c r="B69">
        <v>5</v>
      </c>
      <c r="C69">
        <v>5000</v>
      </c>
      <c r="D69" s="12">
        <f t="shared" si="0"/>
        <v>50</v>
      </c>
      <c r="E69" s="13">
        <f t="shared" si="1"/>
        <v>1E-3</v>
      </c>
      <c r="F69" s="12">
        <f t="shared" si="2"/>
        <v>0.05</v>
      </c>
      <c r="G69" s="14">
        <f>SUM($B$23:B69)</f>
        <v>200</v>
      </c>
      <c r="H69" s="13">
        <f>SUM($E$23:E69)</f>
        <v>4.0000000000000029E-2</v>
      </c>
      <c r="I69" s="12">
        <f t="shared" si="3"/>
        <v>-50</v>
      </c>
    </row>
    <row r="70" spans="1:9" x14ac:dyDescent="0.25">
      <c r="A70">
        <v>47</v>
      </c>
      <c r="B70">
        <v>5</v>
      </c>
      <c r="C70">
        <v>9000</v>
      </c>
      <c r="D70" s="12">
        <f t="shared" si="0"/>
        <v>90</v>
      </c>
      <c r="E70" s="13">
        <f t="shared" si="1"/>
        <v>1E-3</v>
      </c>
      <c r="F70" s="12">
        <f t="shared" si="2"/>
        <v>0.09</v>
      </c>
      <c r="G70" s="14">
        <f>SUM($B$23:B70)</f>
        <v>205</v>
      </c>
      <c r="H70" s="13">
        <f>SUM($E$23:E70)</f>
        <v>4.1000000000000029E-2</v>
      </c>
      <c r="I70" s="12">
        <f t="shared" si="3"/>
        <v>-10</v>
      </c>
    </row>
    <row r="71" spans="1:9" x14ac:dyDescent="0.25">
      <c r="A71">
        <v>48</v>
      </c>
      <c r="B71">
        <v>0</v>
      </c>
      <c r="C71">
        <v>0</v>
      </c>
      <c r="D71" s="12">
        <f t="shared" si="0"/>
        <v>0</v>
      </c>
      <c r="E71" s="13">
        <f t="shared" si="1"/>
        <v>0</v>
      </c>
      <c r="F71" s="12">
        <f t="shared" si="2"/>
        <v>0</v>
      </c>
      <c r="G71" s="14">
        <f>SUM($B$23:B71)</f>
        <v>205</v>
      </c>
      <c r="H71" s="13">
        <f>SUM($E$23:E71)</f>
        <v>4.1000000000000029E-2</v>
      </c>
      <c r="I71" s="12">
        <f t="shared" si="3"/>
        <v>-100</v>
      </c>
    </row>
    <row r="72" spans="1:9" x14ac:dyDescent="0.25">
      <c r="A72">
        <v>49</v>
      </c>
      <c r="B72">
        <v>5</v>
      </c>
      <c r="C72">
        <v>9000</v>
      </c>
      <c r="D72" s="12">
        <f t="shared" si="0"/>
        <v>90</v>
      </c>
      <c r="E72" s="13">
        <f t="shared" si="1"/>
        <v>1E-3</v>
      </c>
      <c r="F72" s="12">
        <f t="shared" si="2"/>
        <v>0.09</v>
      </c>
      <c r="G72" s="14">
        <f>SUM($B$23:B72)</f>
        <v>210</v>
      </c>
      <c r="H72" s="13">
        <f>SUM($E$23:E72)</f>
        <v>4.200000000000003E-2</v>
      </c>
      <c r="I72" s="12">
        <f t="shared" si="3"/>
        <v>-10</v>
      </c>
    </row>
    <row r="73" spans="1:9" x14ac:dyDescent="0.25">
      <c r="A73">
        <v>50</v>
      </c>
      <c r="B73">
        <v>5</v>
      </c>
      <c r="C73">
        <v>5000</v>
      </c>
      <c r="D73" s="12">
        <f t="shared" si="0"/>
        <v>50</v>
      </c>
      <c r="E73" s="13">
        <f t="shared" si="1"/>
        <v>1E-3</v>
      </c>
      <c r="F73" s="12">
        <f t="shared" si="2"/>
        <v>0.05</v>
      </c>
      <c r="G73" s="14">
        <f>SUM($B$23:B73)</f>
        <v>215</v>
      </c>
      <c r="H73" s="13">
        <f>SUM($E$23:E73)</f>
        <v>4.3000000000000031E-2</v>
      </c>
      <c r="I73" s="12">
        <f t="shared" si="3"/>
        <v>-50</v>
      </c>
    </row>
    <row r="74" spans="1:9" x14ac:dyDescent="0.25">
      <c r="A74">
        <v>51</v>
      </c>
      <c r="B74">
        <v>5</v>
      </c>
      <c r="C74">
        <v>27500</v>
      </c>
      <c r="D74" s="12">
        <f t="shared" si="0"/>
        <v>275</v>
      </c>
      <c r="E74" s="13">
        <f t="shared" si="1"/>
        <v>1E-3</v>
      </c>
      <c r="F74" s="12">
        <f t="shared" si="2"/>
        <v>0.27500000000000002</v>
      </c>
      <c r="G74" s="14">
        <f>SUM($B$23:B74)</f>
        <v>220</v>
      </c>
      <c r="H74" s="13">
        <f>SUM($E$23:E74)</f>
        <v>4.4000000000000032E-2</v>
      </c>
      <c r="I74" s="12">
        <f t="shared" si="3"/>
        <v>175</v>
      </c>
    </row>
    <row r="75" spans="1:9" x14ac:dyDescent="0.25">
      <c r="A75">
        <v>52</v>
      </c>
      <c r="B75">
        <v>5</v>
      </c>
      <c r="C75">
        <v>9000</v>
      </c>
      <c r="D75" s="12">
        <f t="shared" si="0"/>
        <v>90</v>
      </c>
      <c r="E75" s="13">
        <f t="shared" si="1"/>
        <v>1E-3</v>
      </c>
      <c r="F75" s="12">
        <f t="shared" si="2"/>
        <v>0.09</v>
      </c>
      <c r="G75" s="14">
        <f>SUM($B$23:B75)</f>
        <v>225</v>
      </c>
      <c r="H75" s="13">
        <f>SUM($E$23:E75)</f>
        <v>4.5000000000000033E-2</v>
      </c>
      <c r="I75" s="12">
        <f t="shared" si="3"/>
        <v>-10</v>
      </c>
    </row>
    <row r="76" spans="1:9" x14ac:dyDescent="0.25">
      <c r="A76">
        <v>53</v>
      </c>
      <c r="B76">
        <v>5</v>
      </c>
      <c r="C76">
        <v>18000</v>
      </c>
      <c r="D76" s="12">
        <f t="shared" si="0"/>
        <v>180</v>
      </c>
      <c r="E76" s="13">
        <f t="shared" si="1"/>
        <v>1E-3</v>
      </c>
      <c r="F76" s="12">
        <f t="shared" si="2"/>
        <v>0.18</v>
      </c>
      <c r="G76" s="14">
        <f>SUM($B$23:B76)</f>
        <v>230</v>
      </c>
      <c r="H76" s="13">
        <f>SUM($E$23:E76)</f>
        <v>4.6000000000000034E-2</v>
      </c>
      <c r="I76" s="12">
        <f t="shared" si="3"/>
        <v>80</v>
      </c>
    </row>
    <row r="77" spans="1:9" x14ac:dyDescent="0.25">
      <c r="A77">
        <v>54</v>
      </c>
      <c r="B77">
        <v>0</v>
      </c>
      <c r="C77">
        <v>0</v>
      </c>
      <c r="D77" s="12">
        <f t="shared" si="0"/>
        <v>0</v>
      </c>
      <c r="E77" s="13">
        <f t="shared" si="1"/>
        <v>0</v>
      </c>
      <c r="F77" s="12">
        <f t="shared" si="2"/>
        <v>0</v>
      </c>
      <c r="G77" s="14">
        <f>SUM($B$23:B77)</f>
        <v>230</v>
      </c>
      <c r="H77" s="13">
        <f>SUM($E$23:E77)</f>
        <v>4.6000000000000034E-2</v>
      </c>
      <c r="I77" s="12">
        <f t="shared" si="3"/>
        <v>-100</v>
      </c>
    </row>
    <row r="78" spans="1:9" x14ac:dyDescent="0.25">
      <c r="A78">
        <v>55</v>
      </c>
      <c r="B78">
        <v>5</v>
      </c>
      <c r="C78">
        <v>27500</v>
      </c>
      <c r="D78" s="12">
        <f t="shared" si="0"/>
        <v>275</v>
      </c>
      <c r="E78" s="13">
        <f t="shared" si="1"/>
        <v>1E-3</v>
      </c>
      <c r="F78" s="12">
        <f t="shared" si="2"/>
        <v>0.27500000000000002</v>
      </c>
      <c r="G78" s="14">
        <f>SUM($B$23:B78)</f>
        <v>235</v>
      </c>
      <c r="H78" s="13">
        <f>SUM($E$23:E78)</f>
        <v>4.7000000000000035E-2</v>
      </c>
      <c r="I78" s="12">
        <f t="shared" si="3"/>
        <v>175</v>
      </c>
    </row>
    <row r="79" spans="1:9" x14ac:dyDescent="0.25">
      <c r="A79">
        <v>56</v>
      </c>
      <c r="B79">
        <v>3</v>
      </c>
      <c r="C79">
        <v>0</v>
      </c>
      <c r="D79" s="12">
        <f t="shared" si="0"/>
        <v>0</v>
      </c>
      <c r="E79" s="13">
        <f t="shared" si="1"/>
        <v>5.9999999999999995E-4</v>
      </c>
      <c r="F79" s="12">
        <f t="shared" si="2"/>
        <v>0</v>
      </c>
      <c r="G79" s="14">
        <f>SUM($B$23:B79)</f>
        <v>238</v>
      </c>
      <c r="H79" s="13">
        <f>SUM($E$23:E79)</f>
        <v>4.7600000000000038E-2</v>
      </c>
      <c r="I79" s="12">
        <f t="shared" si="3"/>
        <v>-100</v>
      </c>
    </row>
    <row r="80" spans="1:9" x14ac:dyDescent="0.25">
      <c r="A80">
        <v>57</v>
      </c>
      <c r="B80">
        <v>5</v>
      </c>
      <c r="C80">
        <v>9000</v>
      </c>
      <c r="D80" s="12">
        <f t="shared" si="0"/>
        <v>90</v>
      </c>
      <c r="E80" s="13">
        <f t="shared" si="1"/>
        <v>1E-3</v>
      </c>
      <c r="F80" s="12">
        <f t="shared" si="2"/>
        <v>0.09</v>
      </c>
      <c r="G80" s="14">
        <f>SUM($B$23:B80)</f>
        <v>243</v>
      </c>
      <c r="H80" s="13">
        <f>SUM($E$23:E80)</f>
        <v>4.8600000000000039E-2</v>
      </c>
      <c r="I80" s="12">
        <f t="shared" si="3"/>
        <v>-10</v>
      </c>
    </row>
    <row r="81" spans="1:9" x14ac:dyDescent="0.25">
      <c r="A81">
        <v>58</v>
      </c>
      <c r="B81">
        <v>5</v>
      </c>
      <c r="C81">
        <v>5000</v>
      </c>
      <c r="D81" s="12">
        <f t="shared" si="0"/>
        <v>50</v>
      </c>
      <c r="E81" s="13">
        <f t="shared" si="1"/>
        <v>1E-3</v>
      </c>
      <c r="F81" s="12">
        <f t="shared" si="2"/>
        <v>0.05</v>
      </c>
      <c r="G81" s="14">
        <f>SUM($B$23:B81)</f>
        <v>248</v>
      </c>
      <c r="H81" s="13">
        <f>SUM($E$23:E81)</f>
        <v>4.960000000000004E-2</v>
      </c>
      <c r="I81" s="12">
        <f t="shared" si="3"/>
        <v>-50</v>
      </c>
    </row>
    <row r="82" spans="1:9" x14ac:dyDescent="0.25">
      <c r="A82">
        <v>59</v>
      </c>
      <c r="B82">
        <v>5</v>
      </c>
      <c r="C82">
        <v>5000</v>
      </c>
      <c r="D82" s="12">
        <f t="shared" si="0"/>
        <v>50</v>
      </c>
      <c r="E82" s="13">
        <f t="shared" si="1"/>
        <v>1E-3</v>
      </c>
      <c r="F82" s="12">
        <f t="shared" si="2"/>
        <v>0.05</v>
      </c>
      <c r="G82" s="14">
        <f>SUM($B$23:B82)</f>
        <v>253</v>
      </c>
      <c r="H82" s="13">
        <f>SUM($E$23:E82)</f>
        <v>5.0600000000000041E-2</v>
      </c>
      <c r="I82" s="12">
        <f t="shared" si="3"/>
        <v>-50</v>
      </c>
    </row>
    <row r="83" spans="1:9" x14ac:dyDescent="0.25">
      <c r="A83">
        <v>60</v>
      </c>
      <c r="B83">
        <v>5</v>
      </c>
      <c r="C83">
        <v>9000</v>
      </c>
      <c r="D83" s="12">
        <f t="shared" si="0"/>
        <v>90</v>
      </c>
      <c r="E83" s="13">
        <f t="shared" si="1"/>
        <v>1E-3</v>
      </c>
      <c r="F83" s="12">
        <f t="shared" si="2"/>
        <v>0.09</v>
      </c>
      <c r="G83" s="14">
        <f>SUM($B$23:B83)</f>
        <v>258</v>
      </c>
      <c r="H83" s="13">
        <f>SUM($E$23:E83)</f>
        <v>5.1600000000000042E-2</v>
      </c>
      <c r="I83" s="12">
        <f t="shared" si="3"/>
        <v>-10</v>
      </c>
    </row>
    <row r="84" spans="1:9" x14ac:dyDescent="0.25">
      <c r="A84">
        <v>61</v>
      </c>
      <c r="B84">
        <v>5</v>
      </c>
      <c r="C84">
        <v>27500</v>
      </c>
      <c r="D84" s="12">
        <f t="shared" si="0"/>
        <v>275</v>
      </c>
      <c r="E84" s="13">
        <f t="shared" si="1"/>
        <v>1E-3</v>
      </c>
      <c r="F84" s="12">
        <f t="shared" si="2"/>
        <v>0.27500000000000002</v>
      </c>
      <c r="G84" s="14">
        <f>SUM($B$23:B84)</f>
        <v>263</v>
      </c>
      <c r="H84" s="13">
        <f>SUM($E$23:E84)</f>
        <v>5.2600000000000043E-2</v>
      </c>
      <c r="I84" s="12">
        <f t="shared" si="3"/>
        <v>175</v>
      </c>
    </row>
    <row r="85" spans="1:9" x14ac:dyDescent="0.25">
      <c r="A85">
        <v>62</v>
      </c>
      <c r="B85">
        <v>5</v>
      </c>
      <c r="C85">
        <v>9000</v>
      </c>
      <c r="D85" s="12">
        <f t="shared" si="0"/>
        <v>90</v>
      </c>
      <c r="E85" s="13">
        <f t="shared" si="1"/>
        <v>1E-3</v>
      </c>
      <c r="F85" s="12">
        <f t="shared" si="2"/>
        <v>0.09</v>
      </c>
      <c r="G85" s="14">
        <f>SUM($B$23:B85)</f>
        <v>268</v>
      </c>
      <c r="H85" s="13">
        <f>SUM($E$23:E85)</f>
        <v>5.3600000000000043E-2</v>
      </c>
      <c r="I85" s="12">
        <f t="shared" si="3"/>
        <v>-10</v>
      </c>
    </row>
    <row r="86" spans="1:9" x14ac:dyDescent="0.25">
      <c r="A86">
        <v>63</v>
      </c>
      <c r="B86">
        <v>5</v>
      </c>
      <c r="C86">
        <v>9000</v>
      </c>
      <c r="D86" s="12">
        <f t="shared" si="0"/>
        <v>90</v>
      </c>
      <c r="E86" s="13">
        <f t="shared" si="1"/>
        <v>1E-3</v>
      </c>
      <c r="F86" s="12">
        <f t="shared" si="2"/>
        <v>0.09</v>
      </c>
      <c r="G86" s="14">
        <f>SUM($B$23:B86)</f>
        <v>273</v>
      </c>
      <c r="H86" s="13">
        <f>SUM($E$23:E86)</f>
        <v>5.4600000000000044E-2</v>
      </c>
      <c r="I86" s="12">
        <f t="shared" si="3"/>
        <v>-10</v>
      </c>
    </row>
    <row r="87" spans="1:9" x14ac:dyDescent="0.25">
      <c r="A87">
        <v>64</v>
      </c>
      <c r="B87">
        <v>5</v>
      </c>
      <c r="C87">
        <v>9000</v>
      </c>
      <c r="D87" s="12">
        <f t="shared" ref="D87:D150" si="4">C87/100</f>
        <v>90</v>
      </c>
      <c r="E87" s="13">
        <f t="shared" ref="E87:E150" si="5">B87/$B$7</f>
        <v>1E-3</v>
      </c>
      <c r="F87" s="12">
        <f t="shared" ref="F87:F150" si="6">D87*E87</f>
        <v>0.09</v>
      </c>
      <c r="G87" s="14">
        <f>SUM($B$23:B87)</f>
        <v>278</v>
      </c>
      <c r="H87" s="13">
        <f>SUM($E$23:E87)</f>
        <v>5.5600000000000045E-2</v>
      </c>
      <c r="I87" s="12">
        <f t="shared" ref="I87:I150" si="7">D87-$B$6</f>
        <v>-10</v>
      </c>
    </row>
    <row r="88" spans="1:9" x14ac:dyDescent="0.25">
      <c r="A88">
        <v>65</v>
      </c>
      <c r="B88">
        <v>5</v>
      </c>
      <c r="C88">
        <v>0</v>
      </c>
      <c r="D88" s="12">
        <f t="shared" si="4"/>
        <v>0</v>
      </c>
      <c r="E88" s="13">
        <f t="shared" si="5"/>
        <v>1E-3</v>
      </c>
      <c r="F88" s="12">
        <f t="shared" si="6"/>
        <v>0</v>
      </c>
      <c r="G88" s="14">
        <f>SUM($B$23:B88)</f>
        <v>283</v>
      </c>
      <c r="H88" s="13">
        <f>SUM($E$23:E88)</f>
        <v>5.6600000000000046E-2</v>
      </c>
      <c r="I88" s="12">
        <f t="shared" si="7"/>
        <v>-100</v>
      </c>
    </row>
    <row r="89" spans="1:9" x14ac:dyDescent="0.25">
      <c r="A89">
        <v>66</v>
      </c>
      <c r="B89">
        <v>5</v>
      </c>
      <c r="C89">
        <v>0</v>
      </c>
      <c r="D89" s="12">
        <f t="shared" si="4"/>
        <v>0</v>
      </c>
      <c r="E89" s="13">
        <f t="shared" si="5"/>
        <v>1E-3</v>
      </c>
      <c r="F89" s="12">
        <f t="shared" si="6"/>
        <v>0</v>
      </c>
      <c r="G89" s="14">
        <f>SUM($B$23:B89)</f>
        <v>288</v>
      </c>
      <c r="H89" s="13">
        <f>SUM($E$23:E89)</f>
        <v>5.7600000000000047E-2</v>
      </c>
      <c r="I89" s="12">
        <f t="shared" si="7"/>
        <v>-100</v>
      </c>
    </row>
    <row r="90" spans="1:9" x14ac:dyDescent="0.25">
      <c r="A90">
        <v>67</v>
      </c>
      <c r="B90">
        <v>5</v>
      </c>
      <c r="C90">
        <v>12000</v>
      </c>
      <c r="D90" s="12">
        <f t="shared" si="4"/>
        <v>120</v>
      </c>
      <c r="E90" s="13">
        <f t="shared" si="5"/>
        <v>1E-3</v>
      </c>
      <c r="F90" s="12">
        <f t="shared" si="6"/>
        <v>0.12</v>
      </c>
      <c r="G90" s="14">
        <f>SUM($B$23:B90)</f>
        <v>293</v>
      </c>
      <c r="H90" s="13">
        <f>SUM($E$23:E90)</f>
        <v>5.8600000000000048E-2</v>
      </c>
      <c r="I90" s="12">
        <f t="shared" si="7"/>
        <v>20</v>
      </c>
    </row>
    <row r="91" spans="1:9" x14ac:dyDescent="0.25">
      <c r="A91">
        <v>68</v>
      </c>
      <c r="B91">
        <v>5</v>
      </c>
      <c r="C91">
        <v>12000</v>
      </c>
      <c r="D91" s="12">
        <f t="shared" si="4"/>
        <v>120</v>
      </c>
      <c r="E91" s="13">
        <f t="shared" si="5"/>
        <v>1E-3</v>
      </c>
      <c r="F91" s="12">
        <f t="shared" si="6"/>
        <v>0.12</v>
      </c>
      <c r="G91" s="14">
        <f>SUM($B$23:B91)</f>
        <v>298</v>
      </c>
      <c r="H91" s="13">
        <f>SUM($E$23:E91)</f>
        <v>5.9600000000000049E-2</v>
      </c>
      <c r="I91" s="12">
        <f t="shared" si="7"/>
        <v>20</v>
      </c>
    </row>
    <row r="92" spans="1:9" x14ac:dyDescent="0.25">
      <c r="A92">
        <v>69</v>
      </c>
      <c r="B92">
        <v>5</v>
      </c>
      <c r="C92">
        <v>18000</v>
      </c>
      <c r="D92" s="12">
        <f t="shared" si="4"/>
        <v>180</v>
      </c>
      <c r="E92" s="13">
        <f t="shared" si="5"/>
        <v>1E-3</v>
      </c>
      <c r="F92" s="12">
        <f t="shared" si="6"/>
        <v>0.18</v>
      </c>
      <c r="G92" s="14">
        <f>SUM($B$23:B92)</f>
        <v>303</v>
      </c>
      <c r="H92" s="13">
        <f>SUM($E$23:E92)</f>
        <v>6.060000000000005E-2</v>
      </c>
      <c r="I92" s="12">
        <f t="shared" si="7"/>
        <v>80</v>
      </c>
    </row>
    <row r="93" spans="1:9" x14ac:dyDescent="0.25">
      <c r="A93">
        <v>70</v>
      </c>
      <c r="B93">
        <v>5</v>
      </c>
      <c r="C93">
        <v>5000</v>
      </c>
      <c r="D93" s="12">
        <f t="shared" si="4"/>
        <v>50</v>
      </c>
      <c r="E93" s="13">
        <f t="shared" si="5"/>
        <v>1E-3</v>
      </c>
      <c r="F93" s="12">
        <f t="shared" si="6"/>
        <v>0.05</v>
      </c>
      <c r="G93" s="14">
        <f>SUM($B$23:B93)</f>
        <v>308</v>
      </c>
      <c r="H93" s="13">
        <f>SUM($E$23:E93)</f>
        <v>6.1600000000000051E-2</v>
      </c>
      <c r="I93" s="12">
        <f t="shared" si="7"/>
        <v>-50</v>
      </c>
    </row>
    <row r="94" spans="1:9" x14ac:dyDescent="0.25">
      <c r="A94">
        <v>71</v>
      </c>
      <c r="B94">
        <v>5</v>
      </c>
      <c r="C94">
        <v>0</v>
      </c>
      <c r="D94" s="12">
        <f t="shared" si="4"/>
        <v>0</v>
      </c>
      <c r="E94" s="13">
        <f t="shared" si="5"/>
        <v>1E-3</v>
      </c>
      <c r="F94" s="12">
        <f t="shared" si="6"/>
        <v>0</v>
      </c>
      <c r="G94" s="14">
        <f>SUM($B$23:B94)</f>
        <v>313</v>
      </c>
      <c r="H94" s="13">
        <f>SUM($E$23:E94)</f>
        <v>6.2600000000000044E-2</v>
      </c>
      <c r="I94" s="12">
        <f t="shared" si="7"/>
        <v>-100</v>
      </c>
    </row>
    <row r="95" spans="1:9" x14ac:dyDescent="0.25">
      <c r="A95">
        <v>72</v>
      </c>
      <c r="B95">
        <v>5</v>
      </c>
      <c r="C95">
        <v>5000</v>
      </c>
      <c r="D95" s="12">
        <f t="shared" si="4"/>
        <v>50</v>
      </c>
      <c r="E95" s="13">
        <f t="shared" si="5"/>
        <v>1E-3</v>
      </c>
      <c r="F95" s="12">
        <f t="shared" si="6"/>
        <v>0.05</v>
      </c>
      <c r="G95" s="14">
        <f>SUM($B$23:B95)</f>
        <v>318</v>
      </c>
      <c r="H95" s="13">
        <f>SUM($E$23:E95)</f>
        <v>6.3600000000000045E-2</v>
      </c>
      <c r="I95" s="12">
        <f t="shared" si="7"/>
        <v>-50</v>
      </c>
    </row>
    <row r="96" spans="1:9" x14ac:dyDescent="0.25">
      <c r="A96">
        <v>73</v>
      </c>
      <c r="B96">
        <v>5</v>
      </c>
      <c r="C96">
        <v>18000</v>
      </c>
      <c r="D96" s="12">
        <f t="shared" si="4"/>
        <v>180</v>
      </c>
      <c r="E96" s="13">
        <f t="shared" si="5"/>
        <v>1E-3</v>
      </c>
      <c r="F96" s="12">
        <f t="shared" si="6"/>
        <v>0.18</v>
      </c>
      <c r="G96" s="14">
        <f>SUM($B$23:B96)</f>
        <v>323</v>
      </c>
      <c r="H96" s="13">
        <f>SUM($E$23:E96)</f>
        <v>6.4600000000000046E-2</v>
      </c>
      <c r="I96" s="12">
        <f t="shared" si="7"/>
        <v>80</v>
      </c>
    </row>
    <row r="97" spans="1:9" x14ac:dyDescent="0.25">
      <c r="A97">
        <v>74</v>
      </c>
      <c r="B97">
        <v>5</v>
      </c>
      <c r="C97">
        <v>9000</v>
      </c>
      <c r="D97" s="12">
        <f t="shared" si="4"/>
        <v>90</v>
      </c>
      <c r="E97" s="13">
        <f t="shared" si="5"/>
        <v>1E-3</v>
      </c>
      <c r="F97" s="12">
        <f t="shared" si="6"/>
        <v>0.09</v>
      </c>
      <c r="G97" s="14">
        <f>SUM($B$23:B97)</f>
        <v>328</v>
      </c>
      <c r="H97" s="13">
        <f>SUM($E$23:E97)</f>
        <v>6.5600000000000047E-2</v>
      </c>
      <c r="I97" s="12">
        <f t="shared" si="7"/>
        <v>-10</v>
      </c>
    </row>
    <row r="98" spans="1:9" x14ac:dyDescent="0.25">
      <c r="A98">
        <v>75</v>
      </c>
      <c r="B98">
        <v>5</v>
      </c>
      <c r="C98">
        <v>5000</v>
      </c>
      <c r="D98" s="12">
        <f t="shared" si="4"/>
        <v>50</v>
      </c>
      <c r="E98" s="13">
        <f t="shared" si="5"/>
        <v>1E-3</v>
      </c>
      <c r="F98" s="12">
        <f t="shared" si="6"/>
        <v>0.05</v>
      </c>
      <c r="G98" s="14">
        <f>SUM($B$23:B98)</f>
        <v>333</v>
      </c>
      <c r="H98" s="13">
        <f>SUM($E$23:E98)</f>
        <v>6.6600000000000048E-2</v>
      </c>
      <c r="I98" s="12">
        <f t="shared" si="7"/>
        <v>-50</v>
      </c>
    </row>
    <row r="99" spans="1:9" x14ac:dyDescent="0.25">
      <c r="A99">
        <v>76</v>
      </c>
      <c r="B99">
        <v>5</v>
      </c>
      <c r="C99">
        <v>12000</v>
      </c>
      <c r="D99" s="12">
        <f t="shared" si="4"/>
        <v>120</v>
      </c>
      <c r="E99" s="13">
        <f t="shared" si="5"/>
        <v>1E-3</v>
      </c>
      <c r="F99" s="12">
        <f t="shared" si="6"/>
        <v>0.12</v>
      </c>
      <c r="G99" s="14">
        <f>SUM($B$23:B99)</f>
        <v>338</v>
      </c>
      <c r="H99" s="13">
        <f>SUM($E$23:E99)</f>
        <v>6.7600000000000049E-2</v>
      </c>
      <c r="I99" s="12">
        <f t="shared" si="7"/>
        <v>20</v>
      </c>
    </row>
    <row r="100" spans="1:9" x14ac:dyDescent="0.25">
      <c r="A100">
        <v>77</v>
      </c>
      <c r="B100">
        <v>5</v>
      </c>
      <c r="C100">
        <v>18000</v>
      </c>
      <c r="D100" s="12">
        <f t="shared" si="4"/>
        <v>180</v>
      </c>
      <c r="E100" s="13">
        <f t="shared" si="5"/>
        <v>1E-3</v>
      </c>
      <c r="F100" s="12">
        <f t="shared" si="6"/>
        <v>0.18</v>
      </c>
      <c r="G100" s="14">
        <f>SUM($B$23:B100)</f>
        <v>343</v>
      </c>
      <c r="H100" s="13">
        <f>SUM($E$23:E100)</f>
        <v>6.860000000000005E-2</v>
      </c>
      <c r="I100" s="12">
        <f t="shared" si="7"/>
        <v>80</v>
      </c>
    </row>
    <row r="101" spans="1:9" x14ac:dyDescent="0.25">
      <c r="A101">
        <v>78</v>
      </c>
      <c r="B101">
        <v>5</v>
      </c>
      <c r="C101">
        <v>0</v>
      </c>
      <c r="D101" s="12">
        <f t="shared" si="4"/>
        <v>0</v>
      </c>
      <c r="E101" s="13">
        <f t="shared" si="5"/>
        <v>1E-3</v>
      </c>
      <c r="F101" s="12">
        <f t="shared" si="6"/>
        <v>0</v>
      </c>
      <c r="G101" s="14">
        <f>SUM($B$23:B101)</f>
        <v>348</v>
      </c>
      <c r="H101" s="13">
        <f>SUM($E$23:E101)</f>
        <v>6.9600000000000051E-2</v>
      </c>
      <c r="I101" s="12">
        <f t="shared" si="7"/>
        <v>-100</v>
      </c>
    </row>
    <row r="102" spans="1:9" x14ac:dyDescent="0.25">
      <c r="A102">
        <v>79</v>
      </c>
      <c r="B102">
        <v>5</v>
      </c>
      <c r="C102">
        <v>5000</v>
      </c>
      <c r="D102" s="12">
        <f t="shared" si="4"/>
        <v>50</v>
      </c>
      <c r="E102" s="13">
        <f t="shared" si="5"/>
        <v>1E-3</v>
      </c>
      <c r="F102" s="12">
        <f t="shared" si="6"/>
        <v>0.05</v>
      </c>
      <c r="G102" s="14">
        <f>SUM($B$23:B102)</f>
        <v>353</v>
      </c>
      <c r="H102" s="13">
        <f>SUM($E$23:E102)</f>
        <v>7.0600000000000052E-2</v>
      </c>
      <c r="I102" s="12">
        <f t="shared" si="7"/>
        <v>-50</v>
      </c>
    </row>
    <row r="103" spans="1:9" x14ac:dyDescent="0.25">
      <c r="A103">
        <v>80</v>
      </c>
      <c r="B103">
        <v>5</v>
      </c>
      <c r="C103">
        <v>9000</v>
      </c>
      <c r="D103" s="12">
        <f t="shared" si="4"/>
        <v>90</v>
      </c>
      <c r="E103" s="13">
        <f t="shared" si="5"/>
        <v>1E-3</v>
      </c>
      <c r="F103" s="12">
        <f t="shared" si="6"/>
        <v>0.09</v>
      </c>
      <c r="G103" s="14">
        <f>SUM($B$23:B103)</f>
        <v>358</v>
      </c>
      <c r="H103" s="13">
        <f>SUM($E$23:E103)</f>
        <v>7.1600000000000052E-2</v>
      </c>
      <c r="I103" s="12">
        <f t="shared" si="7"/>
        <v>-10</v>
      </c>
    </row>
    <row r="104" spans="1:9" x14ac:dyDescent="0.25">
      <c r="A104">
        <v>81</v>
      </c>
      <c r="B104">
        <v>5</v>
      </c>
      <c r="C104">
        <v>0</v>
      </c>
      <c r="D104" s="12">
        <f t="shared" si="4"/>
        <v>0</v>
      </c>
      <c r="E104" s="13">
        <f t="shared" si="5"/>
        <v>1E-3</v>
      </c>
      <c r="F104" s="12">
        <f t="shared" si="6"/>
        <v>0</v>
      </c>
      <c r="G104" s="14">
        <f>SUM($B$23:B104)</f>
        <v>363</v>
      </c>
      <c r="H104" s="13">
        <f>SUM($E$23:E104)</f>
        <v>7.2600000000000053E-2</v>
      </c>
      <c r="I104" s="12">
        <f t="shared" si="7"/>
        <v>-100</v>
      </c>
    </row>
    <row r="105" spans="1:9" x14ac:dyDescent="0.25">
      <c r="A105">
        <v>82</v>
      </c>
      <c r="B105">
        <v>5</v>
      </c>
      <c r="C105">
        <v>9000</v>
      </c>
      <c r="D105" s="12">
        <f t="shared" si="4"/>
        <v>90</v>
      </c>
      <c r="E105" s="13">
        <f t="shared" si="5"/>
        <v>1E-3</v>
      </c>
      <c r="F105" s="12">
        <f t="shared" si="6"/>
        <v>0.09</v>
      </c>
      <c r="G105" s="14">
        <f>SUM($B$23:B105)</f>
        <v>368</v>
      </c>
      <c r="H105" s="13">
        <f>SUM($E$23:E105)</f>
        <v>7.3600000000000054E-2</v>
      </c>
      <c r="I105" s="12">
        <f t="shared" si="7"/>
        <v>-10</v>
      </c>
    </row>
    <row r="106" spans="1:9" x14ac:dyDescent="0.25">
      <c r="A106">
        <v>83</v>
      </c>
      <c r="B106">
        <v>5</v>
      </c>
      <c r="C106">
        <v>12000</v>
      </c>
      <c r="D106" s="12">
        <f t="shared" si="4"/>
        <v>120</v>
      </c>
      <c r="E106" s="13">
        <f t="shared" si="5"/>
        <v>1E-3</v>
      </c>
      <c r="F106" s="12">
        <f t="shared" si="6"/>
        <v>0.12</v>
      </c>
      <c r="G106" s="14">
        <f>SUM($B$23:B106)</f>
        <v>373</v>
      </c>
      <c r="H106" s="13">
        <f>SUM($E$23:E106)</f>
        <v>7.4600000000000055E-2</v>
      </c>
      <c r="I106" s="12">
        <f t="shared" si="7"/>
        <v>20</v>
      </c>
    </row>
    <row r="107" spans="1:9" x14ac:dyDescent="0.25">
      <c r="A107">
        <v>84</v>
      </c>
      <c r="B107">
        <v>5</v>
      </c>
      <c r="C107">
        <v>5000</v>
      </c>
      <c r="D107" s="12">
        <f t="shared" si="4"/>
        <v>50</v>
      </c>
      <c r="E107" s="13">
        <f t="shared" si="5"/>
        <v>1E-3</v>
      </c>
      <c r="F107" s="12">
        <f t="shared" si="6"/>
        <v>0.05</v>
      </c>
      <c r="G107" s="14">
        <f>SUM($B$23:B107)</f>
        <v>378</v>
      </c>
      <c r="H107" s="13">
        <f>SUM($E$23:E107)</f>
        <v>7.5600000000000056E-2</v>
      </c>
      <c r="I107" s="12">
        <f t="shared" si="7"/>
        <v>-50</v>
      </c>
    </row>
    <row r="108" spans="1:9" x14ac:dyDescent="0.25">
      <c r="A108">
        <v>85</v>
      </c>
      <c r="B108">
        <v>5</v>
      </c>
      <c r="C108">
        <v>12000</v>
      </c>
      <c r="D108" s="12">
        <f t="shared" si="4"/>
        <v>120</v>
      </c>
      <c r="E108" s="13">
        <f t="shared" si="5"/>
        <v>1E-3</v>
      </c>
      <c r="F108" s="12">
        <f t="shared" si="6"/>
        <v>0.12</v>
      </c>
      <c r="G108" s="14">
        <f>SUM($B$23:B108)</f>
        <v>383</v>
      </c>
      <c r="H108" s="13">
        <f>SUM($E$23:E108)</f>
        <v>7.6600000000000057E-2</v>
      </c>
      <c r="I108" s="12">
        <f t="shared" si="7"/>
        <v>20</v>
      </c>
    </row>
    <row r="109" spans="1:9" x14ac:dyDescent="0.25">
      <c r="A109">
        <v>86</v>
      </c>
      <c r="B109">
        <v>5</v>
      </c>
      <c r="C109">
        <v>0</v>
      </c>
      <c r="D109" s="12">
        <f t="shared" si="4"/>
        <v>0</v>
      </c>
      <c r="E109" s="13">
        <f t="shared" si="5"/>
        <v>1E-3</v>
      </c>
      <c r="F109" s="12">
        <f t="shared" si="6"/>
        <v>0</v>
      </c>
      <c r="G109" s="14">
        <f>SUM($B$23:B109)</f>
        <v>388</v>
      </c>
      <c r="H109" s="13">
        <f>SUM($E$23:E109)</f>
        <v>7.7600000000000058E-2</v>
      </c>
      <c r="I109" s="12">
        <f t="shared" si="7"/>
        <v>-100</v>
      </c>
    </row>
    <row r="110" spans="1:9" x14ac:dyDescent="0.25">
      <c r="A110">
        <v>87</v>
      </c>
      <c r="B110">
        <v>5</v>
      </c>
      <c r="C110">
        <v>5000</v>
      </c>
      <c r="D110" s="12">
        <f t="shared" si="4"/>
        <v>50</v>
      </c>
      <c r="E110" s="13">
        <f t="shared" si="5"/>
        <v>1E-3</v>
      </c>
      <c r="F110" s="12">
        <f t="shared" si="6"/>
        <v>0.05</v>
      </c>
      <c r="G110" s="14">
        <f>SUM($B$23:B110)</f>
        <v>393</v>
      </c>
      <c r="H110" s="13">
        <f>SUM($E$23:E110)</f>
        <v>7.8600000000000059E-2</v>
      </c>
      <c r="I110" s="12">
        <f t="shared" si="7"/>
        <v>-50</v>
      </c>
    </row>
    <row r="111" spans="1:9" x14ac:dyDescent="0.25">
      <c r="A111">
        <v>88</v>
      </c>
      <c r="B111">
        <v>5</v>
      </c>
      <c r="C111">
        <v>0</v>
      </c>
      <c r="D111" s="12">
        <f t="shared" si="4"/>
        <v>0</v>
      </c>
      <c r="E111" s="13">
        <f t="shared" si="5"/>
        <v>1E-3</v>
      </c>
      <c r="F111" s="12">
        <f t="shared" si="6"/>
        <v>0</v>
      </c>
      <c r="G111" s="14">
        <f>SUM($B$23:B111)</f>
        <v>398</v>
      </c>
      <c r="H111" s="13">
        <f>SUM($E$23:E111)</f>
        <v>7.960000000000006E-2</v>
      </c>
      <c r="I111" s="12">
        <f t="shared" si="7"/>
        <v>-100</v>
      </c>
    </row>
    <row r="112" spans="1:9" x14ac:dyDescent="0.25">
      <c r="A112">
        <v>89</v>
      </c>
      <c r="B112">
        <v>5</v>
      </c>
      <c r="C112">
        <v>5000</v>
      </c>
      <c r="D112" s="12">
        <f t="shared" si="4"/>
        <v>50</v>
      </c>
      <c r="E112" s="13">
        <f t="shared" si="5"/>
        <v>1E-3</v>
      </c>
      <c r="F112" s="12">
        <f t="shared" si="6"/>
        <v>0.05</v>
      </c>
      <c r="G112" s="14">
        <f>SUM($B$23:B112)</f>
        <v>403</v>
      </c>
      <c r="H112" s="13">
        <f>SUM($E$23:E112)</f>
        <v>8.060000000000006E-2</v>
      </c>
      <c r="I112" s="12">
        <f t="shared" si="7"/>
        <v>-50</v>
      </c>
    </row>
    <row r="113" spans="1:9" x14ac:dyDescent="0.25">
      <c r="A113">
        <v>90</v>
      </c>
      <c r="B113">
        <v>5</v>
      </c>
      <c r="C113">
        <v>0</v>
      </c>
      <c r="D113" s="12">
        <f t="shared" si="4"/>
        <v>0</v>
      </c>
      <c r="E113" s="13">
        <f t="shared" si="5"/>
        <v>1E-3</v>
      </c>
      <c r="F113" s="12">
        <f t="shared" si="6"/>
        <v>0</v>
      </c>
      <c r="G113" s="14">
        <f>SUM($B$23:B113)</f>
        <v>408</v>
      </c>
      <c r="H113" s="13">
        <f>SUM($E$23:E113)</f>
        <v>8.1600000000000061E-2</v>
      </c>
      <c r="I113" s="12">
        <f t="shared" si="7"/>
        <v>-100</v>
      </c>
    </row>
    <row r="114" spans="1:9" x14ac:dyDescent="0.25">
      <c r="A114">
        <v>91</v>
      </c>
      <c r="B114">
        <v>5</v>
      </c>
      <c r="C114">
        <v>9000</v>
      </c>
      <c r="D114" s="12">
        <f t="shared" si="4"/>
        <v>90</v>
      </c>
      <c r="E114" s="13">
        <f t="shared" si="5"/>
        <v>1E-3</v>
      </c>
      <c r="F114" s="12">
        <f t="shared" si="6"/>
        <v>0.09</v>
      </c>
      <c r="G114" s="14">
        <f>SUM($B$23:B114)</f>
        <v>413</v>
      </c>
      <c r="H114" s="13">
        <f>SUM($E$23:E114)</f>
        <v>8.2600000000000062E-2</v>
      </c>
      <c r="I114" s="12">
        <f t="shared" si="7"/>
        <v>-10</v>
      </c>
    </row>
    <row r="115" spans="1:9" x14ac:dyDescent="0.25">
      <c r="A115">
        <v>92</v>
      </c>
      <c r="B115">
        <v>5</v>
      </c>
      <c r="C115">
        <v>18000</v>
      </c>
      <c r="D115" s="12">
        <f t="shared" si="4"/>
        <v>180</v>
      </c>
      <c r="E115" s="13">
        <f t="shared" si="5"/>
        <v>1E-3</v>
      </c>
      <c r="F115" s="12">
        <f t="shared" si="6"/>
        <v>0.18</v>
      </c>
      <c r="G115" s="14">
        <f>SUM($B$23:B115)</f>
        <v>418</v>
      </c>
      <c r="H115" s="13">
        <f>SUM($E$23:E115)</f>
        <v>8.3600000000000063E-2</v>
      </c>
      <c r="I115" s="12">
        <f t="shared" si="7"/>
        <v>80</v>
      </c>
    </row>
    <row r="116" spans="1:9" x14ac:dyDescent="0.25">
      <c r="A116">
        <v>93</v>
      </c>
      <c r="B116">
        <v>5</v>
      </c>
      <c r="C116">
        <v>9000</v>
      </c>
      <c r="D116" s="12">
        <f t="shared" si="4"/>
        <v>90</v>
      </c>
      <c r="E116" s="13">
        <f t="shared" si="5"/>
        <v>1E-3</v>
      </c>
      <c r="F116" s="12">
        <f t="shared" si="6"/>
        <v>0.09</v>
      </c>
      <c r="G116" s="14">
        <f>SUM($B$23:B116)</f>
        <v>423</v>
      </c>
      <c r="H116" s="13">
        <f>SUM($E$23:E116)</f>
        <v>8.4600000000000064E-2</v>
      </c>
      <c r="I116" s="12">
        <f t="shared" si="7"/>
        <v>-10</v>
      </c>
    </row>
    <row r="117" spans="1:9" x14ac:dyDescent="0.25">
      <c r="A117">
        <v>94</v>
      </c>
      <c r="B117">
        <v>5</v>
      </c>
      <c r="C117">
        <v>12000</v>
      </c>
      <c r="D117" s="12">
        <f t="shared" si="4"/>
        <v>120</v>
      </c>
      <c r="E117" s="13">
        <f t="shared" si="5"/>
        <v>1E-3</v>
      </c>
      <c r="F117" s="12">
        <f t="shared" si="6"/>
        <v>0.12</v>
      </c>
      <c r="G117" s="14">
        <f>SUM($B$23:B117)</f>
        <v>428</v>
      </c>
      <c r="H117" s="13">
        <f>SUM($E$23:E117)</f>
        <v>8.5600000000000065E-2</v>
      </c>
      <c r="I117" s="12">
        <f t="shared" si="7"/>
        <v>20</v>
      </c>
    </row>
    <row r="118" spans="1:9" x14ac:dyDescent="0.25">
      <c r="A118">
        <v>95</v>
      </c>
      <c r="B118">
        <v>5</v>
      </c>
      <c r="C118">
        <v>5000</v>
      </c>
      <c r="D118" s="12">
        <f t="shared" si="4"/>
        <v>50</v>
      </c>
      <c r="E118" s="13">
        <f t="shared" si="5"/>
        <v>1E-3</v>
      </c>
      <c r="F118" s="12">
        <f t="shared" si="6"/>
        <v>0.05</v>
      </c>
      <c r="G118" s="14">
        <f>SUM($B$23:B118)</f>
        <v>433</v>
      </c>
      <c r="H118" s="13">
        <f>SUM($E$23:E118)</f>
        <v>8.6600000000000066E-2</v>
      </c>
      <c r="I118" s="12">
        <f t="shared" si="7"/>
        <v>-50</v>
      </c>
    </row>
    <row r="119" spans="1:9" x14ac:dyDescent="0.25">
      <c r="A119">
        <v>96</v>
      </c>
      <c r="B119">
        <v>5</v>
      </c>
      <c r="C119">
        <v>5000</v>
      </c>
      <c r="D119" s="12">
        <f t="shared" si="4"/>
        <v>50</v>
      </c>
      <c r="E119" s="13">
        <f t="shared" si="5"/>
        <v>1E-3</v>
      </c>
      <c r="F119" s="12">
        <f t="shared" si="6"/>
        <v>0.05</v>
      </c>
      <c r="G119" s="14">
        <f>SUM($B$23:B119)</f>
        <v>438</v>
      </c>
      <c r="H119" s="13">
        <f>SUM($E$23:E119)</f>
        <v>8.7600000000000067E-2</v>
      </c>
      <c r="I119" s="12">
        <f t="shared" si="7"/>
        <v>-50</v>
      </c>
    </row>
    <row r="120" spans="1:9" x14ac:dyDescent="0.25">
      <c r="A120">
        <v>97</v>
      </c>
      <c r="B120">
        <v>5</v>
      </c>
      <c r="C120">
        <v>5000</v>
      </c>
      <c r="D120" s="12">
        <f t="shared" si="4"/>
        <v>50</v>
      </c>
      <c r="E120" s="13">
        <f t="shared" si="5"/>
        <v>1E-3</v>
      </c>
      <c r="F120" s="12">
        <f t="shared" si="6"/>
        <v>0.05</v>
      </c>
      <c r="G120" s="14">
        <f>SUM($B$23:B120)</f>
        <v>443</v>
      </c>
      <c r="H120" s="13">
        <f>SUM($E$23:E120)</f>
        <v>8.8600000000000068E-2</v>
      </c>
      <c r="I120" s="12">
        <f t="shared" si="7"/>
        <v>-50</v>
      </c>
    </row>
    <row r="121" spans="1:9" x14ac:dyDescent="0.25">
      <c r="A121">
        <v>98</v>
      </c>
      <c r="B121">
        <v>5</v>
      </c>
      <c r="C121">
        <v>9000</v>
      </c>
      <c r="D121" s="12">
        <f t="shared" si="4"/>
        <v>90</v>
      </c>
      <c r="E121" s="13">
        <f t="shared" si="5"/>
        <v>1E-3</v>
      </c>
      <c r="F121" s="12">
        <f t="shared" si="6"/>
        <v>0.09</v>
      </c>
      <c r="G121" s="14">
        <f>SUM($B$23:B121)</f>
        <v>448</v>
      </c>
      <c r="H121" s="13">
        <f>SUM($E$23:E121)</f>
        <v>8.9600000000000068E-2</v>
      </c>
      <c r="I121" s="12">
        <f t="shared" si="7"/>
        <v>-10</v>
      </c>
    </row>
    <row r="122" spans="1:9" x14ac:dyDescent="0.25">
      <c r="A122">
        <v>99</v>
      </c>
      <c r="B122">
        <v>5</v>
      </c>
      <c r="C122">
        <v>0</v>
      </c>
      <c r="D122" s="12">
        <f t="shared" si="4"/>
        <v>0</v>
      </c>
      <c r="E122" s="13">
        <f t="shared" si="5"/>
        <v>1E-3</v>
      </c>
      <c r="F122" s="12">
        <f t="shared" si="6"/>
        <v>0</v>
      </c>
      <c r="G122" s="14">
        <f>SUM($B$23:B122)</f>
        <v>453</v>
      </c>
      <c r="H122" s="13">
        <f>SUM($E$23:E122)</f>
        <v>9.0600000000000069E-2</v>
      </c>
      <c r="I122" s="12">
        <f t="shared" si="7"/>
        <v>-100</v>
      </c>
    </row>
    <row r="123" spans="1:9" x14ac:dyDescent="0.25">
      <c r="A123">
        <v>100</v>
      </c>
      <c r="B123">
        <v>5</v>
      </c>
      <c r="C123">
        <v>9000</v>
      </c>
      <c r="D123" s="12">
        <f t="shared" si="4"/>
        <v>90</v>
      </c>
      <c r="E123" s="13">
        <f t="shared" si="5"/>
        <v>1E-3</v>
      </c>
      <c r="F123" s="12">
        <f t="shared" si="6"/>
        <v>0.09</v>
      </c>
      <c r="G123" s="14">
        <f>SUM($B$23:B123)</f>
        <v>458</v>
      </c>
      <c r="H123" s="13">
        <f>SUM($E$23:E123)</f>
        <v>9.160000000000007E-2</v>
      </c>
      <c r="I123" s="12">
        <f t="shared" si="7"/>
        <v>-10</v>
      </c>
    </row>
    <row r="124" spans="1:9" x14ac:dyDescent="0.25">
      <c r="A124">
        <v>101</v>
      </c>
      <c r="B124">
        <v>5</v>
      </c>
      <c r="C124">
        <v>0</v>
      </c>
      <c r="D124" s="12">
        <f t="shared" si="4"/>
        <v>0</v>
      </c>
      <c r="E124" s="13">
        <f t="shared" si="5"/>
        <v>1E-3</v>
      </c>
      <c r="F124" s="12">
        <f t="shared" si="6"/>
        <v>0</v>
      </c>
      <c r="G124" s="14">
        <f>SUM($B$23:B124)</f>
        <v>463</v>
      </c>
      <c r="H124" s="13">
        <f>SUM($E$23:E124)</f>
        <v>9.2600000000000071E-2</v>
      </c>
      <c r="I124" s="12">
        <f t="shared" si="7"/>
        <v>-100</v>
      </c>
    </row>
    <row r="125" spans="1:9" x14ac:dyDescent="0.25">
      <c r="A125">
        <v>102</v>
      </c>
      <c r="B125">
        <v>5</v>
      </c>
      <c r="C125">
        <v>27500</v>
      </c>
      <c r="D125" s="12">
        <f t="shared" si="4"/>
        <v>275</v>
      </c>
      <c r="E125" s="13">
        <f t="shared" si="5"/>
        <v>1E-3</v>
      </c>
      <c r="F125" s="12">
        <f t="shared" si="6"/>
        <v>0.27500000000000002</v>
      </c>
      <c r="G125" s="14">
        <f>SUM($B$23:B125)</f>
        <v>468</v>
      </c>
      <c r="H125" s="13">
        <f>SUM($E$23:E125)</f>
        <v>9.3600000000000072E-2</v>
      </c>
      <c r="I125" s="12">
        <f t="shared" si="7"/>
        <v>175</v>
      </c>
    </row>
    <row r="126" spans="1:9" x14ac:dyDescent="0.25">
      <c r="A126">
        <v>103</v>
      </c>
      <c r="B126">
        <v>5</v>
      </c>
      <c r="C126">
        <v>27500</v>
      </c>
      <c r="D126" s="12">
        <f t="shared" si="4"/>
        <v>275</v>
      </c>
      <c r="E126" s="13">
        <f t="shared" si="5"/>
        <v>1E-3</v>
      </c>
      <c r="F126" s="12">
        <f t="shared" si="6"/>
        <v>0.27500000000000002</v>
      </c>
      <c r="G126" s="14">
        <f>SUM($B$23:B126)</f>
        <v>473</v>
      </c>
      <c r="H126" s="13">
        <f>SUM($E$23:E126)</f>
        <v>9.4600000000000073E-2</v>
      </c>
      <c r="I126" s="12">
        <f t="shared" si="7"/>
        <v>175</v>
      </c>
    </row>
    <row r="127" spans="1:9" x14ac:dyDescent="0.25">
      <c r="A127">
        <v>104</v>
      </c>
      <c r="B127">
        <v>5</v>
      </c>
      <c r="C127">
        <v>18000</v>
      </c>
      <c r="D127" s="12">
        <f t="shared" si="4"/>
        <v>180</v>
      </c>
      <c r="E127" s="13">
        <f t="shared" si="5"/>
        <v>1E-3</v>
      </c>
      <c r="F127" s="12">
        <f t="shared" si="6"/>
        <v>0.18</v>
      </c>
      <c r="G127" s="14">
        <f>SUM($B$23:B127)</f>
        <v>478</v>
      </c>
      <c r="H127" s="13">
        <f>SUM($E$23:E127)</f>
        <v>9.5600000000000074E-2</v>
      </c>
      <c r="I127" s="12">
        <f t="shared" si="7"/>
        <v>80</v>
      </c>
    </row>
    <row r="128" spans="1:9" x14ac:dyDescent="0.25">
      <c r="A128">
        <v>105</v>
      </c>
      <c r="B128">
        <v>5</v>
      </c>
      <c r="C128">
        <v>12000</v>
      </c>
      <c r="D128" s="12">
        <f t="shared" si="4"/>
        <v>120</v>
      </c>
      <c r="E128" s="13">
        <f t="shared" si="5"/>
        <v>1E-3</v>
      </c>
      <c r="F128" s="12">
        <f t="shared" si="6"/>
        <v>0.12</v>
      </c>
      <c r="G128" s="14">
        <f>SUM($B$23:B128)</f>
        <v>483</v>
      </c>
      <c r="H128" s="13">
        <f>SUM($E$23:E128)</f>
        <v>9.6600000000000075E-2</v>
      </c>
      <c r="I128" s="12">
        <f t="shared" si="7"/>
        <v>20</v>
      </c>
    </row>
    <row r="129" spans="1:9" x14ac:dyDescent="0.25">
      <c r="A129">
        <v>106</v>
      </c>
      <c r="B129">
        <v>5</v>
      </c>
      <c r="C129">
        <v>5000</v>
      </c>
      <c r="D129" s="12">
        <f t="shared" si="4"/>
        <v>50</v>
      </c>
      <c r="E129" s="13">
        <f t="shared" si="5"/>
        <v>1E-3</v>
      </c>
      <c r="F129" s="12">
        <f t="shared" si="6"/>
        <v>0.05</v>
      </c>
      <c r="G129" s="14">
        <f>SUM($B$23:B129)</f>
        <v>488</v>
      </c>
      <c r="H129" s="13">
        <f>SUM($E$23:E129)</f>
        <v>9.7600000000000076E-2</v>
      </c>
      <c r="I129" s="12">
        <f t="shared" si="7"/>
        <v>-50</v>
      </c>
    </row>
    <row r="130" spans="1:9" x14ac:dyDescent="0.25">
      <c r="A130">
        <v>107</v>
      </c>
      <c r="B130">
        <v>5</v>
      </c>
      <c r="C130">
        <v>0</v>
      </c>
      <c r="D130" s="12">
        <f t="shared" si="4"/>
        <v>0</v>
      </c>
      <c r="E130" s="13">
        <f t="shared" si="5"/>
        <v>1E-3</v>
      </c>
      <c r="F130" s="12">
        <f t="shared" si="6"/>
        <v>0</v>
      </c>
      <c r="G130" s="14">
        <f>SUM($B$23:B130)</f>
        <v>493</v>
      </c>
      <c r="H130" s="13">
        <f>SUM($E$23:E130)</f>
        <v>9.8600000000000076E-2</v>
      </c>
      <c r="I130" s="12">
        <f t="shared" si="7"/>
        <v>-100</v>
      </c>
    </row>
    <row r="131" spans="1:9" x14ac:dyDescent="0.25">
      <c r="A131">
        <v>108</v>
      </c>
      <c r="B131">
        <v>5</v>
      </c>
      <c r="C131">
        <v>5000</v>
      </c>
      <c r="D131" s="12">
        <f t="shared" si="4"/>
        <v>50</v>
      </c>
      <c r="E131" s="13">
        <f t="shared" si="5"/>
        <v>1E-3</v>
      </c>
      <c r="F131" s="12">
        <f t="shared" si="6"/>
        <v>0.05</v>
      </c>
      <c r="G131" s="14">
        <f>SUM($B$23:B131)</f>
        <v>498</v>
      </c>
      <c r="H131" s="13">
        <f>SUM($E$23:E131)</f>
        <v>9.9600000000000077E-2</v>
      </c>
      <c r="I131" s="12">
        <f t="shared" si="7"/>
        <v>-50</v>
      </c>
    </row>
    <row r="132" spans="1:9" x14ac:dyDescent="0.25">
      <c r="A132">
        <v>109</v>
      </c>
      <c r="B132">
        <v>5</v>
      </c>
      <c r="C132">
        <v>27500</v>
      </c>
      <c r="D132" s="12">
        <f t="shared" si="4"/>
        <v>275</v>
      </c>
      <c r="E132" s="13">
        <f t="shared" si="5"/>
        <v>1E-3</v>
      </c>
      <c r="F132" s="12">
        <f t="shared" si="6"/>
        <v>0.27500000000000002</v>
      </c>
      <c r="G132" s="14">
        <f>SUM($B$23:B132)</f>
        <v>503</v>
      </c>
      <c r="H132" s="13">
        <f>SUM($E$23:E132)</f>
        <v>0.10060000000000008</v>
      </c>
      <c r="I132" s="12">
        <f t="shared" si="7"/>
        <v>175</v>
      </c>
    </row>
    <row r="133" spans="1:9" x14ac:dyDescent="0.25">
      <c r="A133">
        <v>110</v>
      </c>
      <c r="B133">
        <v>5</v>
      </c>
      <c r="C133">
        <v>18000</v>
      </c>
      <c r="D133" s="12">
        <f t="shared" si="4"/>
        <v>180</v>
      </c>
      <c r="E133" s="13">
        <f t="shared" si="5"/>
        <v>1E-3</v>
      </c>
      <c r="F133" s="12">
        <f t="shared" si="6"/>
        <v>0.18</v>
      </c>
      <c r="G133" s="14">
        <f>SUM($B$23:B133)</f>
        <v>508</v>
      </c>
      <c r="H133" s="13">
        <f>SUM($E$23:E133)</f>
        <v>0.10160000000000008</v>
      </c>
      <c r="I133" s="12">
        <f t="shared" si="7"/>
        <v>80</v>
      </c>
    </row>
    <row r="134" spans="1:9" x14ac:dyDescent="0.25">
      <c r="A134">
        <v>111</v>
      </c>
      <c r="B134">
        <v>5</v>
      </c>
      <c r="C134">
        <v>9000</v>
      </c>
      <c r="D134" s="12">
        <f t="shared" si="4"/>
        <v>90</v>
      </c>
      <c r="E134" s="13">
        <f t="shared" si="5"/>
        <v>1E-3</v>
      </c>
      <c r="F134" s="12">
        <f t="shared" si="6"/>
        <v>0.09</v>
      </c>
      <c r="G134" s="14">
        <f>SUM($B$23:B134)</f>
        <v>513</v>
      </c>
      <c r="H134" s="13">
        <f>SUM($E$23:E134)</f>
        <v>0.10260000000000008</v>
      </c>
      <c r="I134" s="12">
        <f t="shared" si="7"/>
        <v>-10</v>
      </c>
    </row>
    <row r="135" spans="1:9" x14ac:dyDescent="0.25">
      <c r="A135">
        <v>112</v>
      </c>
      <c r="B135">
        <v>5</v>
      </c>
      <c r="C135">
        <v>0</v>
      </c>
      <c r="D135" s="12">
        <f t="shared" si="4"/>
        <v>0</v>
      </c>
      <c r="E135" s="13">
        <f t="shared" si="5"/>
        <v>1E-3</v>
      </c>
      <c r="F135" s="12">
        <f t="shared" si="6"/>
        <v>0</v>
      </c>
      <c r="G135" s="14">
        <f>SUM($B$23:B135)</f>
        <v>518</v>
      </c>
      <c r="H135" s="13">
        <f>SUM($E$23:E135)</f>
        <v>0.10360000000000008</v>
      </c>
      <c r="I135" s="12">
        <f t="shared" si="7"/>
        <v>-100</v>
      </c>
    </row>
    <row r="136" spans="1:9" x14ac:dyDescent="0.25">
      <c r="A136">
        <v>113</v>
      </c>
      <c r="B136">
        <v>5</v>
      </c>
      <c r="C136">
        <v>5000</v>
      </c>
      <c r="D136" s="12">
        <f t="shared" si="4"/>
        <v>50</v>
      </c>
      <c r="E136" s="13">
        <f t="shared" si="5"/>
        <v>1E-3</v>
      </c>
      <c r="F136" s="12">
        <f t="shared" si="6"/>
        <v>0.05</v>
      </c>
      <c r="G136" s="14">
        <f>SUM($B$23:B136)</f>
        <v>523</v>
      </c>
      <c r="H136" s="13">
        <f>SUM($E$23:E136)</f>
        <v>0.10460000000000008</v>
      </c>
      <c r="I136" s="12">
        <f t="shared" si="7"/>
        <v>-50</v>
      </c>
    </row>
    <row r="137" spans="1:9" x14ac:dyDescent="0.25">
      <c r="A137">
        <v>114</v>
      </c>
      <c r="B137">
        <v>5</v>
      </c>
      <c r="C137">
        <v>18000</v>
      </c>
      <c r="D137" s="12">
        <f t="shared" si="4"/>
        <v>180</v>
      </c>
      <c r="E137" s="13">
        <f t="shared" si="5"/>
        <v>1E-3</v>
      </c>
      <c r="F137" s="12">
        <f t="shared" si="6"/>
        <v>0.18</v>
      </c>
      <c r="G137" s="14">
        <f>SUM($B$23:B137)</f>
        <v>528</v>
      </c>
      <c r="H137" s="13">
        <f>SUM($E$23:E137)</f>
        <v>0.10560000000000008</v>
      </c>
      <c r="I137" s="12">
        <f t="shared" si="7"/>
        <v>80</v>
      </c>
    </row>
    <row r="138" spans="1:9" x14ac:dyDescent="0.25">
      <c r="A138">
        <v>115</v>
      </c>
      <c r="B138">
        <v>5</v>
      </c>
      <c r="C138">
        <v>18000</v>
      </c>
      <c r="D138" s="12">
        <f t="shared" si="4"/>
        <v>180</v>
      </c>
      <c r="E138" s="13">
        <f t="shared" si="5"/>
        <v>1E-3</v>
      </c>
      <c r="F138" s="12">
        <f t="shared" si="6"/>
        <v>0.18</v>
      </c>
      <c r="G138" s="14">
        <f>SUM($B$23:B138)</f>
        <v>533</v>
      </c>
      <c r="H138" s="13">
        <f>SUM($E$23:E138)</f>
        <v>0.10660000000000008</v>
      </c>
      <c r="I138" s="12">
        <f t="shared" si="7"/>
        <v>80</v>
      </c>
    </row>
    <row r="139" spans="1:9" x14ac:dyDescent="0.25">
      <c r="A139">
        <v>116</v>
      </c>
      <c r="B139">
        <v>5</v>
      </c>
      <c r="C139">
        <v>5000</v>
      </c>
      <c r="D139" s="12">
        <f t="shared" si="4"/>
        <v>50</v>
      </c>
      <c r="E139" s="13">
        <f t="shared" si="5"/>
        <v>1E-3</v>
      </c>
      <c r="F139" s="12">
        <f t="shared" si="6"/>
        <v>0.05</v>
      </c>
      <c r="G139" s="14">
        <f>SUM($B$23:B139)</f>
        <v>538</v>
      </c>
      <c r="H139" s="13">
        <f>SUM($E$23:E139)</f>
        <v>0.10760000000000008</v>
      </c>
      <c r="I139" s="12">
        <f t="shared" si="7"/>
        <v>-50</v>
      </c>
    </row>
    <row r="140" spans="1:9" x14ac:dyDescent="0.25">
      <c r="A140">
        <v>117</v>
      </c>
      <c r="B140">
        <v>5</v>
      </c>
      <c r="C140">
        <v>12000</v>
      </c>
      <c r="D140" s="12">
        <f t="shared" si="4"/>
        <v>120</v>
      </c>
      <c r="E140" s="13">
        <f t="shared" si="5"/>
        <v>1E-3</v>
      </c>
      <c r="F140" s="12">
        <f t="shared" si="6"/>
        <v>0.12</v>
      </c>
      <c r="G140" s="14">
        <f>SUM($B$23:B140)</f>
        <v>543</v>
      </c>
      <c r="H140" s="13">
        <f>SUM($E$23:E140)</f>
        <v>0.10860000000000009</v>
      </c>
      <c r="I140" s="12">
        <f t="shared" si="7"/>
        <v>20</v>
      </c>
    </row>
    <row r="141" spans="1:9" x14ac:dyDescent="0.25">
      <c r="A141">
        <v>118</v>
      </c>
      <c r="B141">
        <v>5</v>
      </c>
      <c r="C141">
        <v>27500</v>
      </c>
      <c r="D141" s="12">
        <f t="shared" si="4"/>
        <v>275</v>
      </c>
      <c r="E141" s="13">
        <f t="shared" si="5"/>
        <v>1E-3</v>
      </c>
      <c r="F141" s="12">
        <f t="shared" si="6"/>
        <v>0.27500000000000002</v>
      </c>
      <c r="G141" s="14">
        <f>SUM($B$23:B141)</f>
        <v>548</v>
      </c>
      <c r="H141" s="13">
        <f>SUM($E$23:E141)</f>
        <v>0.10960000000000009</v>
      </c>
      <c r="I141" s="12">
        <f t="shared" si="7"/>
        <v>175</v>
      </c>
    </row>
    <row r="142" spans="1:9" x14ac:dyDescent="0.25">
      <c r="A142">
        <v>119</v>
      </c>
      <c r="B142">
        <v>5</v>
      </c>
      <c r="C142">
        <v>9000</v>
      </c>
      <c r="D142" s="12">
        <f t="shared" si="4"/>
        <v>90</v>
      </c>
      <c r="E142" s="13">
        <f t="shared" si="5"/>
        <v>1E-3</v>
      </c>
      <c r="F142" s="12">
        <f t="shared" si="6"/>
        <v>0.09</v>
      </c>
      <c r="G142" s="14">
        <f>SUM($B$23:B142)</f>
        <v>553</v>
      </c>
      <c r="H142" s="13">
        <f>SUM($E$23:E142)</f>
        <v>0.11060000000000009</v>
      </c>
      <c r="I142" s="12">
        <f t="shared" si="7"/>
        <v>-10</v>
      </c>
    </row>
    <row r="143" spans="1:9" x14ac:dyDescent="0.25">
      <c r="A143">
        <v>120</v>
      </c>
      <c r="B143">
        <v>5</v>
      </c>
      <c r="C143">
        <v>0</v>
      </c>
      <c r="D143" s="12">
        <f t="shared" si="4"/>
        <v>0</v>
      </c>
      <c r="E143" s="13">
        <f t="shared" si="5"/>
        <v>1E-3</v>
      </c>
      <c r="F143" s="12">
        <f t="shared" si="6"/>
        <v>0</v>
      </c>
      <c r="G143" s="14">
        <f>SUM($B$23:B143)</f>
        <v>558</v>
      </c>
      <c r="H143" s="13">
        <f>SUM($E$23:E143)</f>
        <v>0.11160000000000009</v>
      </c>
      <c r="I143" s="12">
        <f t="shared" si="7"/>
        <v>-100</v>
      </c>
    </row>
    <row r="144" spans="1:9" x14ac:dyDescent="0.25">
      <c r="A144">
        <v>121</v>
      </c>
      <c r="B144">
        <v>5</v>
      </c>
      <c r="C144">
        <v>9000</v>
      </c>
      <c r="D144" s="12">
        <f t="shared" si="4"/>
        <v>90</v>
      </c>
      <c r="E144" s="13">
        <f t="shared" si="5"/>
        <v>1E-3</v>
      </c>
      <c r="F144" s="12">
        <f t="shared" si="6"/>
        <v>0.09</v>
      </c>
      <c r="G144" s="14">
        <f>SUM($B$23:B144)</f>
        <v>563</v>
      </c>
      <c r="H144" s="13">
        <f>SUM($E$23:E144)</f>
        <v>0.11260000000000009</v>
      </c>
      <c r="I144" s="12">
        <f t="shared" si="7"/>
        <v>-10</v>
      </c>
    </row>
    <row r="145" spans="1:9" x14ac:dyDescent="0.25">
      <c r="A145">
        <v>122</v>
      </c>
      <c r="B145">
        <v>5</v>
      </c>
      <c r="C145">
        <v>0</v>
      </c>
      <c r="D145" s="12">
        <f t="shared" si="4"/>
        <v>0</v>
      </c>
      <c r="E145" s="13">
        <f t="shared" si="5"/>
        <v>1E-3</v>
      </c>
      <c r="F145" s="12">
        <f t="shared" si="6"/>
        <v>0</v>
      </c>
      <c r="G145" s="14">
        <f>SUM($B$23:B145)</f>
        <v>568</v>
      </c>
      <c r="H145" s="13">
        <f>SUM($E$23:E145)</f>
        <v>0.11360000000000009</v>
      </c>
      <c r="I145" s="12">
        <f t="shared" si="7"/>
        <v>-100</v>
      </c>
    </row>
    <row r="146" spans="1:9" x14ac:dyDescent="0.25">
      <c r="A146">
        <v>123</v>
      </c>
      <c r="B146">
        <v>5</v>
      </c>
      <c r="C146">
        <v>27500</v>
      </c>
      <c r="D146" s="12">
        <f t="shared" si="4"/>
        <v>275</v>
      </c>
      <c r="E146" s="13">
        <f t="shared" si="5"/>
        <v>1E-3</v>
      </c>
      <c r="F146" s="12">
        <f t="shared" si="6"/>
        <v>0.27500000000000002</v>
      </c>
      <c r="G146" s="14">
        <f>SUM($B$23:B146)</f>
        <v>573</v>
      </c>
      <c r="H146" s="13">
        <f>SUM($E$23:E146)</f>
        <v>0.11460000000000009</v>
      </c>
      <c r="I146" s="12">
        <f t="shared" si="7"/>
        <v>175</v>
      </c>
    </row>
    <row r="147" spans="1:9" x14ac:dyDescent="0.25">
      <c r="A147">
        <v>124</v>
      </c>
      <c r="B147">
        <v>5</v>
      </c>
      <c r="C147">
        <v>18000</v>
      </c>
      <c r="D147" s="12">
        <f t="shared" si="4"/>
        <v>180</v>
      </c>
      <c r="E147" s="13">
        <f t="shared" si="5"/>
        <v>1E-3</v>
      </c>
      <c r="F147" s="12">
        <f t="shared" si="6"/>
        <v>0.18</v>
      </c>
      <c r="G147" s="14">
        <f>SUM($B$23:B147)</f>
        <v>578</v>
      </c>
      <c r="H147" s="13">
        <f>SUM($E$23:E147)</f>
        <v>0.11560000000000009</v>
      </c>
      <c r="I147" s="12">
        <f t="shared" si="7"/>
        <v>80</v>
      </c>
    </row>
    <row r="148" spans="1:9" x14ac:dyDescent="0.25">
      <c r="A148">
        <v>125</v>
      </c>
      <c r="B148">
        <v>5</v>
      </c>
      <c r="C148">
        <v>9000</v>
      </c>
      <c r="D148" s="12">
        <f t="shared" si="4"/>
        <v>90</v>
      </c>
      <c r="E148" s="13">
        <f t="shared" si="5"/>
        <v>1E-3</v>
      </c>
      <c r="F148" s="12">
        <f t="shared" si="6"/>
        <v>0.09</v>
      </c>
      <c r="G148" s="14">
        <f>SUM($B$23:B148)</f>
        <v>583</v>
      </c>
      <c r="H148" s="13">
        <f>SUM($E$23:E148)</f>
        <v>0.11660000000000009</v>
      </c>
      <c r="I148" s="12">
        <f t="shared" si="7"/>
        <v>-10</v>
      </c>
    </row>
    <row r="149" spans="1:9" x14ac:dyDescent="0.25">
      <c r="A149">
        <v>126</v>
      </c>
      <c r="B149">
        <v>5</v>
      </c>
      <c r="C149">
        <v>0</v>
      </c>
      <c r="D149" s="12">
        <f t="shared" si="4"/>
        <v>0</v>
      </c>
      <c r="E149" s="13">
        <f t="shared" si="5"/>
        <v>1E-3</v>
      </c>
      <c r="F149" s="12">
        <f t="shared" si="6"/>
        <v>0</v>
      </c>
      <c r="G149" s="14">
        <f>SUM($B$23:B149)</f>
        <v>588</v>
      </c>
      <c r="H149" s="13">
        <f>SUM($E$23:E149)</f>
        <v>0.11760000000000009</v>
      </c>
      <c r="I149" s="12">
        <f t="shared" si="7"/>
        <v>-100</v>
      </c>
    </row>
    <row r="150" spans="1:9" x14ac:dyDescent="0.25">
      <c r="A150">
        <v>127</v>
      </c>
      <c r="B150">
        <v>5</v>
      </c>
      <c r="C150">
        <v>27500</v>
      </c>
      <c r="D150" s="12">
        <f t="shared" si="4"/>
        <v>275</v>
      </c>
      <c r="E150" s="13">
        <f t="shared" si="5"/>
        <v>1E-3</v>
      </c>
      <c r="F150" s="12">
        <f t="shared" si="6"/>
        <v>0.27500000000000002</v>
      </c>
      <c r="G150" s="14">
        <f>SUM($B$23:B150)</f>
        <v>593</v>
      </c>
      <c r="H150" s="13">
        <f>SUM($E$23:E150)</f>
        <v>0.11860000000000009</v>
      </c>
      <c r="I150" s="12">
        <f t="shared" si="7"/>
        <v>175</v>
      </c>
    </row>
    <row r="151" spans="1:9" x14ac:dyDescent="0.25">
      <c r="A151">
        <v>128</v>
      </c>
      <c r="B151">
        <v>5</v>
      </c>
      <c r="C151">
        <v>9000</v>
      </c>
      <c r="D151" s="12">
        <f t="shared" ref="D151:D214" si="8">C151/100</f>
        <v>90</v>
      </c>
      <c r="E151" s="13">
        <f t="shared" ref="E151:E214" si="9">B151/$B$7</f>
        <v>1E-3</v>
      </c>
      <c r="F151" s="12">
        <f t="shared" ref="F151:F214" si="10">D151*E151</f>
        <v>0.09</v>
      </c>
      <c r="G151" s="14">
        <f>SUM($B$23:B151)</f>
        <v>598</v>
      </c>
      <c r="H151" s="13">
        <f>SUM($E$23:E151)</f>
        <v>0.1196000000000001</v>
      </c>
      <c r="I151" s="12">
        <f t="shared" ref="I151:I214" si="11">D151-$B$6</f>
        <v>-10</v>
      </c>
    </row>
    <row r="152" spans="1:9" x14ac:dyDescent="0.25">
      <c r="A152">
        <v>129</v>
      </c>
      <c r="B152">
        <v>5</v>
      </c>
      <c r="C152">
        <v>9000</v>
      </c>
      <c r="D152" s="12">
        <f t="shared" si="8"/>
        <v>90</v>
      </c>
      <c r="E152" s="13">
        <f t="shared" si="9"/>
        <v>1E-3</v>
      </c>
      <c r="F152" s="12">
        <f t="shared" si="10"/>
        <v>0.09</v>
      </c>
      <c r="G152" s="14">
        <f>SUM($B$23:B152)</f>
        <v>603</v>
      </c>
      <c r="H152" s="13">
        <f>SUM($E$23:E152)</f>
        <v>0.1206000000000001</v>
      </c>
      <c r="I152" s="12">
        <f t="shared" si="11"/>
        <v>-10</v>
      </c>
    </row>
    <row r="153" spans="1:9" x14ac:dyDescent="0.25">
      <c r="A153">
        <v>130</v>
      </c>
      <c r="B153">
        <v>5</v>
      </c>
      <c r="C153">
        <v>5000</v>
      </c>
      <c r="D153" s="12">
        <f t="shared" si="8"/>
        <v>50</v>
      </c>
      <c r="E153" s="13">
        <f t="shared" si="9"/>
        <v>1E-3</v>
      </c>
      <c r="F153" s="12">
        <f t="shared" si="10"/>
        <v>0.05</v>
      </c>
      <c r="G153" s="14">
        <f>SUM($B$23:B153)</f>
        <v>608</v>
      </c>
      <c r="H153" s="13">
        <f>SUM($E$23:E153)</f>
        <v>0.1216000000000001</v>
      </c>
      <c r="I153" s="12">
        <f t="shared" si="11"/>
        <v>-50</v>
      </c>
    </row>
    <row r="154" spans="1:9" x14ac:dyDescent="0.25">
      <c r="A154">
        <v>131</v>
      </c>
      <c r="B154">
        <v>5</v>
      </c>
      <c r="C154">
        <v>9000</v>
      </c>
      <c r="D154" s="12">
        <f t="shared" si="8"/>
        <v>90</v>
      </c>
      <c r="E154" s="13">
        <f t="shared" si="9"/>
        <v>1E-3</v>
      </c>
      <c r="F154" s="12">
        <f t="shared" si="10"/>
        <v>0.09</v>
      </c>
      <c r="G154" s="14">
        <f>SUM($B$23:B154)</f>
        <v>613</v>
      </c>
      <c r="H154" s="13">
        <f>SUM($E$23:E154)</f>
        <v>0.1226000000000001</v>
      </c>
      <c r="I154" s="12">
        <f t="shared" si="11"/>
        <v>-10</v>
      </c>
    </row>
    <row r="155" spans="1:9" x14ac:dyDescent="0.25">
      <c r="A155">
        <v>132</v>
      </c>
      <c r="B155">
        <v>5</v>
      </c>
      <c r="C155">
        <v>9000</v>
      </c>
      <c r="D155" s="12">
        <f t="shared" si="8"/>
        <v>90</v>
      </c>
      <c r="E155" s="13">
        <f t="shared" si="9"/>
        <v>1E-3</v>
      </c>
      <c r="F155" s="12">
        <f t="shared" si="10"/>
        <v>0.09</v>
      </c>
      <c r="G155" s="14">
        <f>SUM($B$23:B155)</f>
        <v>618</v>
      </c>
      <c r="H155" s="13">
        <f>SUM($E$23:E155)</f>
        <v>0.1236000000000001</v>
      </c>
      <c r="I155" s="12">
        <f t="shared" si="11"/>
        <v>-10</v>
      </c>
    </row>
    <row r="156" spans="1:9" x14ac:dyDescent="0.25">
      <c r="A156">
        <v>133</v>
      </c>
      <c r="B156">
        <v>5</v>
      </c>
      <c r="C156">
        <v>9000</v>
      </c>
      <c r="D156" s="12">
        <f t="shared" si="8"/>
        <v>90</v>
      </c>
      <c r="E156" s="13">
        <f t="shared" si="9"/>
        <v>1E-3</v>
      </c>
      <c r="F156" s="12">
        <f t="shared" si="10"/>
        <v>0.09</v>
      </c>
      <c r="G156" s="14">
        <f>SUM($B$23:B156)</f>
        <v>623</v>
      </c>
      <c r="H156" s="13">
        <f>SUM($E$23:E156)</f>
        <v>0.1246000000000001</v>
      </c>
      <c r="I156" s="12">
        <f t="shared" si="11"/>
        <v>-10</v>
      </c>
    </row>
    <row r="157" spans="1:9" x14ac:dyDescent="0.25">
      <c r="A157">
        <v>134</v>
      </c>
      <c r="B157">
        <v>5</v>
      </c>
      <c r="C157">
        <v>12000</v>
      </c>
      <c r="D157" s="12">
        <f t="shared" si="8"/>
        <v>120</v>
      </c>
      <c r="E157" s="13">
        <f t="shared" si="9"/>
        <v>1E-3</v>
      </c>
      <c r="F157" s="12">
        <f t="shared" si="10"/>
        <v>0.12</v>
      </c>
      <c r="G157" s="14">
        <f>SUM($B$23:B157)</f>
        <v>628</v>
      </c>
      <c r="H157" s="13">
        <f>SUM($E$23:E157)</f>
        <v>0.1256000000000001</v>
      </c>
      <c r="I157" s="12">
        <f t="shared" si="11"/>
        <v>20</v>
      </c>
    </row>
    <row r="158" spans="1:9" x14ac:dyDescent="0.25">
      <c r="A158">
        <v>135</v>
      </c>
      <c r="B158">
        <v>5</v>
      </c>
      <c r="C158">
        <v>9000</v>
      </c>
      <c r="D158" s="12">
        <f t="shared" si="8"/>
        <v>90</v>
      </c>
      <c r="E158" s="13">
        <f t="shared" si="9"/>
        <v>1E-3</v>
      </c>
      <c r="F158" s="12">
        <f t="shared" si="10"/>
        <v>0.09</v>
      </c>
      <c r="G158" s="14">
        <f>SUM($B$23:B158)</f>
        <v>633</v>
      </c>
      <c r="H158" s="13">
        <f>SUM($E$23:E158)</f>
        <v>0.1266000000000001</v>
      </c>
      <c r="I158" s="12">
        <f t="shared" si="11"/>
        <v>-10</v>
      </c>
    </row>
    <row r="159" spans="1:9" x14ac:dyDescent="0.25">
      <c r="A159">
        <v>136</v>
      </c>
      <c r="B159">
        <v>5</v>
      </c>
      <c r="C159">
        <v>0</v>
      </c>
      <c r="D159" s="12">
        <f t="shared" si="8"/>
        <v>0</v>
      </c>
      <c r="E159" s="13">
        <f t="shared" si="9"/>
        <v>1E-3</v>
      </c>
      <c r="F159" s="12">
        <f t="shared" si="10"/>
        <v>0</v>
      </c>
      <c r="G159" s="14">
        <f>SUM($B$23:B159)</f>
        <v>638</v>
      </c>
      <c r="H159" s="13">
        <f>SUM($E$23:E159)</f>
        <v>0.1276000000000001</v>
      </c>
      <c r="I159" s="12">
        <f t="shared" si="11"/>
        <v>-100</v>
      </c>
    </row>
    <row r="160" spans="1:9" x14ac:dyDescent="0.25">
      <c r="A160">
        <v>137</v>
      </c>
      <c r="B160">
        <v>5</v>
      </c>
      <c r="C160">
        <v>5000</v>
      </c>
      <c r="D160" s="12">
        <f t="shared" si="8"/>
        <v>50</v>
      </c>
      <c r="E160" s="13">
        <f t="shared" si="9"/>
        <v>1E-3</v>
      </c>
      <c r="F160" s="12">
        <f t="shared" si="10"/>
        <v>0.05</v>
      </c>
      <c r="G160" s="14">
        <f>SUM($B$23:B160)</f>
        <v>643</v>
      </c>
      <c r="H160" s="13">
        <f>SUM($E$23:E160)</f>
        <v>0.1286000000000001</v>
      </c>
      <c r="I160" s="12">
        <f t="shared" si="11"/>
        <v>-50</v>
      </c>
    </row>
    <row r="161" spans="1:9" x14ac:dyDescent="0.25">
      <c r="A161">
        <v>138</v>
      </c>
      <c r="B161">
        <v>5</v>
      </c>
      <c r="C161">
        <v>0</v>
      </c>
      <c r="D161" s="12">
        <f t="shared" si="8"/>
        <v>0</v>
      </c>
      <c r="E161" s="13">
        <f t="shared" si="9"/>
        <v>1E-3</v>
      </c>
      <c r="F161" s="12">
        <f t="shared" si="10"/>
        <v>0</v>
      </c>
      <c r="G161" s="14">
        <f>SUM($B$23:B161)</f>
        <v>648</v>
      </c>
      <c r="H161" s="13">
        <f>SUM($E$23:E161)</f>
        <v>0.1296000000000001</v>
      </c>
      <c r="I161" s="12">
        <f t="shared" si="11"/>
        <v>-100</v>
      </c>
    </row>
    <row r="162" spans="1:9" x14ac:dyDescent="0.25">
      <c r="A162">
        <v>139</v>
      </c>
      <c r="B162">
        <v>5</v>
      </c>
      <c r="C162">
        <v>12000</v>
      </c>
      <c r="D162" s="12">
        <f t="shared" si="8"/>
        <v>120</v>
      </c>
      <c r="E162" s="13">
        <f t="shared" si="9"/>
        <v>1E-3</v>
      </c>
      <c r="F162" s="12">
        <f t="shared" si="10"/>
        <v>0.12</v>
      </c>
      <c r="G162" s="14">
        <f>SUM($B$23:B162)</f>
        <v>653</v>
      </c>
      <c r="H162" s="13">
        <f>SUM($E$23:E162)</f>
        <v>0.1306000000000001</v>
      </c>
      <c r="I162" s="12">
        <f t="shared" si="11"/>
        <v>20</v>
      </c>
    </row>
    <row r="163" spans="1:9" x14ac:dyDescent="0.25">
      <c r="A163">
        <v>140</v>
      </c>
      <c r="B163">
        <v>5</v>
      </c>
      <c r="C163">
        <v>9000</v>
      </c>
      <c r="D163" s="12">
        <f t="shared" si="8"/>
        <v>90</v>
      </c>
      <c r="E163" s="13">
        <f t="shared" si="9"/>
        <v>1E-3</v>
      </c>
      <c r="F163" s="12">
        <f t="shared" si="10"/>
        <v>0.09</v>
      </c>
      <c r="G163" s="14">
        <f>SUM($B$23:B163)</f>
        <v>658</v>
      </c>
      <c r="H163" s="13">
        <f>SUM($E$23:E163)</f>
        <v>0.13160000000000011</v>
      </c>
      <c r="I163" s="12">
        <f t="shared" si="11"/>
        <v>-10</v>
      </c>
    </row>
    <row r="164" spans="1:9" x14ac:dyDescent="0.25">
      <c r="A164">
        <v>141</v>
      </c>
      <c r="B164">
        <v>5</v>
      </c>
      <c r="C164">
        <v>9000</v>
      </c>
      <c r="D164" s="12">
        <f t="shared" si="8"/>
        <v>90</v>
      </c>
      <c r="E164" s="13">
        <f t="shared" si="9"/>
        <v>1E-3</v>
      </c>
      <c r="F164" s="12">
        <f t="shared" si="10"/>
        <v>0.09</v>
      </c>
      <c r="G164" s="14">
        <f>SUM($B$23:B164)</f>
        <v>663</v>
      </c>
      <c r="H164" s="13">
        <f>SUM($E$23:E164)</f>
        <v>0.13260000000000011</v>
      </c>
      <c r="I164" s="12">
        <f t="shared" si="11"/>
        <v>-10</v>
      </c>
    </row>
    <row r="165" spans="1:9" x14ac:dyDescent="0.25">
      <c r="A165">
        <v>142</v>
      </c>
      <c r="B165">
        <v>5</v>
      </c>
      <c r="C165">
        <v>18000</v>
      </c>
      <c r="D165" s="12">
        <f t="shared" si="8"/>
        <v>180</v>
      </c>
      <c r="E165" s="13">
        <f t="shared" si="9"/>
        <v>1E-3</v>
      </c>
      <c r="F165" s="12">
        <f t="shared" si="10"/>
        <v>0.18</v>
      </c>
      <c r="G165" s="14">
        <f>SUM($B$23:B165)</f>
        <v>668</v>
      </c>
      <c r="H165" s="13">
        <f>SUM($E$23:E165)</f>
        <v>0.13360000000000011</v>
      </c>
      <c r="I165" s="12">
        <f t="shared" si="11"/>
        <v>80</v>
      </c>
    </row>
    <row r="166" spans="1:9" x14ac:dyDescent="0.25">
      <c r="A166">
        <v>143</v>
      </c>
      <c r="B166">
        <v>5</v>
      </c>
      <c r="C166">
        <v>9000</v>
      </c>
      <c r="D166" s="12">
        <f t="shared" si="8"/>
        <v>90</v>
      </c>
      <c r="E166" s="13">
        <f t="shared" si="9"/>
        <v>1E-3</v>
      </c>
      <c r="F166" s="12">
        <f t="shared" si="10"/>
        <v>0.09</v>
      </c>
      <c r="G166" s="14">
        <f>SUM($B$23:B166)</f>
        <v>673</v>
      </c>
      <c r="H166" s="13">
        <f>SUM($E$23:E166)</f>
        <v>0.13460000000000011</v>
      </c>
      <c r="I166" s="12">
        <f t="shared" si="11"/>
        <v>-10</v>
      </c>
    </row>
    <row r="167" spans="1:9" x14ac:dyDescent="0.25">
      <c r="A167">
        <v>144</v>
      </c>
      <c r="B167">
        <v>5</v>
      </c>
      <c r="C167">
        <v>18000</v>
      </c>
      <c r="D167" s="12">
        <f t="shared" si="8"/>
        <v>180</v>
      </c>
      <c r="E167" s="13">
        <f t="shared" si="9"/>
        <v>1E-3</v>
      </c>
      <c r="F167" s="12">
        <f t="shared" si="10"/>
        <v>0.18</v>
      </c>
      <c r="G167" s="14">
        <f>SUM($B$23:B167)</f>
        <v>678</v>
      </c>
      <c r="H167" s="13">
        <f>SUM($E$23:E167)</f>
        <v>0.13560000000000011</v>
      </c>
      <c r="I167" s="12">
        <f t="shared" si="11"/>
        <v>80</v>
      </c>
    </row>
    <row r="168" spans="1:9" x14ac:dyDescent="0.25">
      <c r="A168">
        <v>145</v>
      </c>
      <c r="B168">
        <v>5</v>
      </c>
      <c r="C168">
        <v>0</v>
      </c>
      <c r="D168" s="12">
        <f t="shared" si="8"/>
        <v>0</v>
      </c>
      <c r="E168" s="13">
        <f t="shared" si="9"/>
        <v>1E-3</v>
      </c>
      <c r="F168" s="12">
        <f t="shared" si="10"/>
        <v>0</v>
      </c>
      <c r="G168" s="14">
        <f>SUM($B$23:B168)</f>
        <v>683</v>
      </c>
      <c r="H168" s="13">
        <f>SUM($E$23:E168)</f>
        <v>0.13660000000000011</v>
      </c>
      <c r="I168" s="12">
        <f t="shared" si="11"/>
        <v>-100</v>
      </c>
    </row>
    <row r="169" spans="1:9" x14ac:dyDescent="0.25">
      <c r="A169">
        <v>146</v>
      </c>
      <c r="B169">
        <v>5</v>
      </c>
      <c r="C169">
        <v>9000</v>
      </c>
      <c r="D169" s="12">
        <f t="shared" si="8"/>
        <v>90</v>
      </c>
      <c r="E169" s="13">
        <f t="shared" si="9"/>
        <v>1E-3</v>
      </c>
      <c r="F169" s="12">
        <f t="shared" si="10"/>
        <v>0.09</v>
      </c>
      <c r="G169" s="14">
        <f>SUM($B$23:B169)</f>
        <v>688</v>
      </c>
      <c r="H169" s="13">
        <f>SUM($E$23:E169)</f>
        <v>0.13760000000000011</v>
      </c>
      <c r="I169" s="12">
        <f t="shared" si="11"/>
        <v>-10</v>
      </c>
    </row>
    <row r="170" spans="1:9" x14ac:dyDescent="0.25">
      <c r="A170">
        <v>147</v>
      </c>
      <c r="B170">
        <v>5</v>
      </c>
      <c r="C170">
        <v>9000</v>
      </c>
      <c r="D170" s="12">
        <f t="shared" si="8"/>
        <v>90</v>
      </c>
      <c r="E170" s="13">
        <f t="shared" si="9"/>
        <v>1E-3</v>
      </c>
      <c r="F170" s="12">
        <f t="shared" si="10"/>
        <v>0.09</v>
      </c>
      <c r="G170" s="14">
        <f>SUM($B$23:B170)</f>
        <v>693</v>
      </c>
      <c r="H170" s="13">
        <f>SUM($E$23:E170)</f>
        <v>0.13860000000000011</v>
      </c>
      <c r="I170" s="12">
        <f t="shared" si="11"/>
        <v>-10</v>
      </c>
    </row>
    <row r="171" spans="1:9" x14ac:dyDescent="0.25">
      <c r="A171">
        <v>148</v>
      </c>
      <c r="B171">
        <v>5</v>
      </c>
      <c r="C171">
        <v>0</v>
      </c>
      <c r="D171" s="12">
        <f t="shared" si="8"/>
        <v>0</v>
      </c>
      <c r="E171" s="13">
        <f t="shared" si="9"/>
        <v>1E-3</v>
      </c>
      <c r="F171" s="12">
        <f t="shared" si="10"/>
        <v>0</v>
      </c>
      <c r="G171" s="14">
        <f>SUM($B$23:B171)</f>
        <v>698</v>
      </c>
      <c r="H171" s="13">
        <f>SUM($E$23:E171)</f>
        <v>0.13960000000000011</v>
      </c>
      <c r="I171" s="12">
        <f t="shared" si="11"/>
        <v>-100</v>
      </c>
    </row>
    <row r="172" spans="1:9" x14ac:dyDescent="0.25">
      <c r="A172">
        <v>149</v>
      </c>
      <c r="B172">
        <v>5</v>
      </c>
      <c r="C172">
        <v>18000</v>
      </c>
      <c r="D172" s="12">
        <f t="shared" si="8"/>
        <v>180</v>
      </c>
      <c r="E172" s="13">
        <f t="shared" si="9"/>
        <v>1E-3</v>
      </c>
      <c r="F172" s="12">
        <f t="shared" si="10"/>
        <v>0.18</v>
      </c>
      <c r="G172" s="14">
        <f>SUM($B$23:B172)</f>
        <v>703</v>
      </c>
      <c r="H172" s="13">
        <f>SUM($E$23:E172)</f>
        <v>0.14060000000000011</v>
      </c>
      <c r="I172" s="12">
        <f t="shared" si="11"/>
        <v>80</v>
      </c>
    </row>
    <row r="173" spans="1:9" x14ac:dyDescent="0.25">
      <c r="A173">
        <v>150</v>
      </c>
      <c r="B173">
        <v>5</v>
      </c>
      <c r="C173">
        <v>12000</v>
      </c>
      <c r="D173" s="12">
        <f t="shared" si="8"/>
        <v>120</v>
      </c>
      <c r="E173" s="13">
        <f t="shared" si="9"/>
        <v>1E-3</v>
      </c>
      <c r="F173" s="12">
        <f t="shared" si="10"/>
        <v>0.12</v>
      </c>
      <c r="G173" s="14">
        <f>SUM($B$23:B173)</f>
        <v>708</v>
      </c>
      <c r="H173" s="13">
        <f>SUM($E$23:E173)</f>
        <v>0.14160000000000011</v>
      </c>
      <c r="I173" s="12">
        <f t="shared" si="11"/>
        <v>20</v>
      </c>
    </row>
    <row r="174" spans="1:9" x14ac:dyDescent="0.25">
      <c r="A174">
        <v>151</v>
      </c>
      <c r="B174">
        <v>5</v>
      </c>
      <c r="C174">
        <v>27500</v>
      </c>
      <c r="D174" s="12">
        <f t="shared" si="8"/>
        <v>275</v>
      </c>
      <c r="E174" s="13">
        <f t="shared" si="9"/>
        <v>1E-3</v>
      </c>
      <c r="F174" s="12">
        <f t="shared" si="10"/>
        <v>0.27500000000000002</v>
      </c>
      <c r="G174" s="14">
        <f>SUM($B$23:B174)</f>
        <v>713</v>
      </c>
      <c r="H174" s="13">
        <f>SUM($E$23:E174)</f>
        <v>0.14260000000000012</v>
      </c>
      <c r="I174" s="12">
        <f t="shared" si="11"/>
        <v>175</v>
      </c>
    </row>
    <row r="175" spans="1:9" x14ac:dyDescent="0.25">
      <c r="A175">
        <v>152</v>
      </c>
      <c r="B175">
        <v>5</v>
      </c>
      <c r="C175">
        <v>27500</v>
      </c>
      <c r="D175" s="12">
        <f t="shared" si="8"/>
        <v>275</v>
      </c>
      <c r="E175" s="13">
        <f t="shared" si="9"/>
        <v>1E-3</v>
      </c>
      <c r="F175" s="12">
        <f t="shared" si="10"/>
        <v>0.27500000000000002</v>
      </c>
      <c r="G175" s="14">
        <f>SUM($B$23:B175)</f>
        <v>718</v>
      </c>
      <c r="H175" s="13">
        <f>SUM($E$23:E175)</f>
        <v>0.14360000000000012</v>
      </c>
      <c r="I175" s="12">
        <f t="shared" si="11"/>
        <v>175</v>
      </c>
    </row>
    <row r="176" spans="1:9" x14ac:dyDescent="0.25">
      <c r="A176">
        <v>153</v>
      </c>
      <c r="B176">
        <v>5</v>
      </c>
      <c r="C176">
        <v>5000</v>
      </c>
      <c r="D176" s="12">
        <f t="shared" si="8"/>
        <v>50</v>
      </c>
      <c r="E176" s="13">
        <f t="shared" si="9"/>
        <v>1E-3</v>
      </c>
      <c r="F176" s="12">
        <f t="shared" si="10"/>
        <v>0.05</v>
      </c>
      <c r="G176" s="14">
        <f>SUM($B$23:B176)</f>
        <v>723</v>
      </c>
      <c r="H176" s="13">
        <f>SUM($E$23:E176)</f>
        <v>0.14460000000000012</v>
      </c>
      <c r="I176" s="12">
        <f t="shared" si="11"/>
        <v>-50</v>
      </c>
    </row>
    <row r="177" spans="1:9" x14ac:dyDescent="0.25">
      <c r="A177">
        <v>154</v>
      </c>
      <c r="B177">
        <v>5</v>
      </c>
      <c r="C177">
        <v>9000</v>
      </c>
      <c r="D177" s="12">
        <f t="shared" si="8"/>
        <v>90</v>
      </c>
      <c r="E177" s="13">
        <f t="shared" si="9"/>
        <v>1E-3</v>
      </c>
      <c r="F177" s="12">
        <f t="shared" si="10"/>
        <v>0.09</v>
      </c>
      <c r="G177" s="14">
        <f>SUM($B$23:B177)</f>
        <v>728</v>
      </c>
      <c r="H177" s="13">
        <f>SUM($E$23:E177)</f>
        <v>0.14560000000000012</v>
      </c>
      <c r="I177" s="12">
        <f t="shared" si="11"/>
        <v>-10</v>
      </c>
    </row>
    <row r="178" spans="1:9" x14ac:dyDescent="0.25">
      <c r="A178">
        <v>155</v>
      </c>
      <c r="B178">
        <v>5</v>
      </c>
      <c r="C178">
        <v>9000</v>
      </c>
      <c r="D178" s="12">
        <f t="shared" si="8"/>
        <v>90</v>
      </c>
      <c r="E178" s="13">
        <f t="shared" si="9"/>
        <v>1E-3</v>
      </c>
      <c r="F178" s="12">
        <f t="shared" si="10"/>
        <v>0.09</v>
      </c>
      <c r="G178" s="14">
        <f>SUM($B$23:B178)</f>
        <v>733</v>
      </c>
      <c r="H178" s="13">
        <f>SUM($E$23:E178)</f>
        <v>0.14660000000000012</v>
      </c>
      <c r="I178" s="12">
        <f t="shared" si="11"/>
        <v>-10</v>
      </c>
    </row>
    <row r="179" spans="1:9" x14ac:dyDescent="0.25">
      <c r="A179">
        <v>156</v>
      </c>
      <c r="B179">
        <v>5</v>
      </c>
      <c r="C179">
        <v>9000</v>
      </c>
      <c r="D179" s="12">
        <f t="shared" si="8"/>
        <v>90</v>
      </c>
      <c r="E179" s="13">
        <f t="shared" si="9"/>
        <v>1E-3</v>
      </c>
      <c r="F179" s="12">
        <f t="shared" si="10"/>
        <v>0.09</v>
      </c>
      <c r="G179" s="14">
        <f>SUM($B$23:B179)</f>
        <v>738</v>
      </c>
      <c r="H179" s="13">
        <f>SUM($E$23:E179)</f>
        <v>0.14760000000000012</v>
      </c>
      <c r="I179" s="12">
        <f t="shared" si="11"/>
        <v>-10</v>
      </c>
    </row>
    <row r="180" spans="1:9" x14ac:dyDescent="0.25">
      <c r="A180">
        <v>157</v>
      </c>
      <c r="B180">
        <v>5</v>
      </c>
      <c r="C180">
        <v>12000</v>
      </c>
      <c r="D180" s="12">
        <f t="shared" si="8"/>
        <v>120</v>
      </c>
      <c r="E180" s="13">
        <f t="shared" si="9"/>
        <v>1E-3</v>
      </c>
      <c r="F180" s="12">
        <f t="shared" si="10"/>
        <v>0.12</v>
      </c>
      <c r="G180" s="14">
        <f>SUM($B$23:B180)</f>
        <v>743</v>
      </c>
      <c r="H180" s="13">
        <f>SUM($E$23:E180)</f>
        <v>0.14860000000000012</v>
      </c>
      <c r="I180" s="12">
        <f t="shared" si="11"/>
        <v>20</v>
      </c>
    </row>
    <row r="181" spans="1:9" x14ac:dyDescent="0.25">
      <c r="A181">
        <v>158</v>
      </c>
      <c r="B181">
        <v>5</v>
      </c>
      <c r="C181">
        <v>5000</v>
      </c>
      <c r="D181" s="12">
        <f t="shared" si="8"/>
        <v>50</v>
      </c>
      <c r="E181" s="13">
        <f t="shared" si="9"/>
        <v>1E-3</v>
      </c>
      <c r="F181" s="12">
        <f t="shared" si="10"/>
        <v>0.05</v>
      </c>
      <c r="G181" s="14">
        <f>SUM($B$23:B181)</f>
        <v>748</v>
      </c>
      <c r="H181" s="13">
        <f>SUM($E$23:E181)</f>
        <v>0.14960000000000012</v>
      </c>
      <c r="I181" s="12">
        <f t="shared" si="11"/>
        <v>-50</v>
      </c>
    </row>
    <row r="182" spans="1:9" x14ac:dyDescent="0.25">
      <c r="A182">
        <v>159</v>
      </c>
      <c r="B182">
        <v>5</v>
      </c>
      <c r="C182">
        <v>0</v>
      </c>
      <c r="D182" s="12">
        <f t="shared" si="8"/>
        <v>0</v>
      </c>
      <c r="E182" s="13">
        <f t="shared" si="9"/>
        <v>1E-3</v>
      </c>
      <c r="F182" s="12">
        <f t="shared" si="10"/>
        <v>0</v>
      </c>
      <c r="G182" s="14">
        <f>SUM($B$23:B182)</f>
        <v>753</v>
      </c>
      <c r="H182" s="13">
        <f>SUM($E$23:E182)</f>
        <v>0.15060000000000012</v>
      </c>
      <c r="I182" s="12">
        <f t="shared" si="11"/>
        <v>-100</v>
      </c>
    </row>
    <row r="183" spans="1:9" x14ac:dyDescent="0.25">
      <c r="A183">
        <v>160</v>
      </c>
      <c r="B183">
        <v>5</v>
      </c>
      <c r="C183">
        <v>9000</v>
      </c>
      <c r="D183" s="12">
        <f t="shared" si="8"/>
        <v>90</v>
      </c>
      <c r="E183" s="13">
        <f t="shared" si="9"/>
        <v>1E-3</v>
      </c>
      <c r="F183" s="12">
        <f t="shared" si="10"/>
        <v>0.09</v>
      </c>
      <c r="G183" s="14">
        <f>SUM($B$23:B183)</f>
        <v>758</v>
      </c>
      <c r="H183" s="13">
        <f>SUM($E$23:E183)</f>
        <v>0.15160000000000012</v>
      </c>
      <c r="I183" s="12">
        <f t="shared" si="11"/>
        <v>-10</v>
      </c>
    </row>
    <row r="184" spans="1:9" x14ac:dyDescent="0.25">
      <c r="A184">
        <v>161</v>
      </c>
      <c r="B184">
        <v>5</v>
      </c>
      <c r="C184">
        <v>0</v>
      </c>
      <c r="D184" s="12">
        <f t="shared" si="8"/>
        <v>0</v>
      </c>
      <c r="E184" s="13">
        <f t="shared" si="9"/>
        <v>1E-3</v>
      </c>
      <c r="F184" s="12">
        <f t="shared" si="10"/>
        <v>0</v>
      </c>
      <c r="G184" s="14">
        <f>SUM($B$23:B184)</f>
        <v>763</v>
      </c>
      <c r="H184" s="13">
        <f>SUM($E$23:E184)</f>
        <v>0.15260000000000012</v>
      </c>
      <c r="I184" s="12">
        <f t="shared" si="11"/>
        <v>-100</v>
      </c>
    </row>
    <row r="185" spans="1:9" x14ac:dyDescent="0.25">
      <c r="A185">
        <v>162</v>
      </c>
      <c r="B185">
        <v>5</v>
      </c>
      <c r="C185">
        <v>9000</v>
      </c>
      <c r="D185" s="12">
        <f t="shared" si="8"/>
        <v>90</v>
      </c>
      <c r="E185" s="13">
        <f t="shared" si="9"/>
        <v>1E-3</v>
      </c>
      <c r="F185" s="12">
        <f t="shared" si="10"/>
        <v>0.09</v>
      </c>
      <c r="G185" s="14">
        <f>SUM($B$23:B185)</f>
        <v>768</v>
      </c>
      <c r="H185" s="13">
        <f>SUM($E$23:E185)</f>
        <v>0.15360000000000013</v>
      </c>
      <c r="I185" s="12">
        <f t="shared" si="11"/>
        <v>-10</v>
      </c>
    </row>
    <row r="186" spans="1:9" x14ac:dyDescent="0.25">
      <c r="A186">
        <v>163</v>
      </c>
      <c r="B186">
        <v>5</v>
      </c>
      <c r="C186">
        <v>0</v>
      </c>
      <c r="D186" s="12">
        <f t="shared" si="8"/>
        <v>0</v>
      </c>
      <c r="E186" s="13">
        <f t="shared" si="9"/>
        <v>1E-3</v>
      </c>
      <c r="F186" s="12">
        <f t="shared" si="10"/>
        <v>0</v>
      </c>
      <c r="G186" s="14">
        <f>SUM($B$23:B186)</f>
        <v>773</v>
      </c>
      <c r="H186" s="13">
        <f>SUM($E$23:E186)</f>
        <v>0.15460000000000013</v>
      </c>
      <c r="I186" s="12">
        <f t="shared" si="11"/>
        <v>-100</v>
      </c>
    </row>
    <row r="187" spans="1:9" x14ac:dyDescent="0.25">
      <c r="A187">
        <v>164</v>
      </c>
      <c r="B187">
        <v>5</v>
      </c>
      <c r="C187">
        <v>0</v>
      </c>
      <c r="D187" s="12">
        <f t="shared" si="8"/>
        <v>0</v>
      </c>
      <c r="E187" s="13">
        <f t="shared" si="9"/>
        <v>1E-3</v>
      </c>
      <c r="F187" s="12">
        <f t="shared" si="10"/>
        <v>0</v>
      </c>
      <c r="G187" s="14">
        <f>SUM($B$23:B187)</f>
        <v>778</v>
      </c>
      <c r="H187" s="13">
        <f>SUM($E$23:E187)</f>
        <v>0.15560000000000013</v>
      </c>
      <c r="I187" s="12">
        <f t="shared" si="11"/>
        <v>-100</v>
      </c>
    </row>
    <row r="188" spans="1:9" x14ac:dyDescent="0.25">
      <c r="A188">
        <v>165</v>
      </c>
      <c r="B188">
        <v>5</v>
      </c>
      <c r="C188">
        <v>0</v>
      </c>
      <c r="D188" s="12">
        <f t="shared" si="8"/>
        <v>0</v>
      </c>
      <c r="E188" s="13">
        <f t="shared" si="9"/>
        <v>1E-3</v>
      </c>
      <c r="F188" s="12">
        <f t="shared" si="10"/>
        <v>0</v>
      </c>
      <c r="G188" s="14">
        <f>SUM($B$23:B188)</f>
        <v>783</v>
      </c>
      <c r="H188" s="13">
        <f>SUM($E$23:E188)</f>
        <v>0.15660000000000013</v>
      </c>
      <c r="I188" s="12">
        <f t="shared" si="11"/>
        <v>-100</v>
      </c>
    </row>
    <row r="189" spans="1:9" x14ac:dyDescent="0.25">
      <c r="A189">
        <v>166</v>
      </c>
      <c r="B189">
        <v>5</v>
      </c>
      <c r="C189">
        <v>5000</v>
      </c>
      <c r="D189" s="12">
        <f t="shared" si="8"/>
        <v>50</v>
      </c>
      <c r="E189" s="13">
        <f t="shared" si="9"/>
        <v>1E-3</v>
      </c>
      <c r="F189" s="12">
        <f t="shared" si="10"/>
        <v>0.05</v>
      </c>
      <c r="G189" s="14">
        <f>SUM($B$23:B189)</f>
        <v>788</v>
      </c>
      <c r="H189" s="13">
        <f>SUM($E$23:E189)</f>
        <v>0.15760000000000013</v>
      </c>
      <c r="I189" s="12">
        <f t="shared" si="11"/>
        <v>-50</v>
      </c>
    </row>
    <row r="190" spans="1:9" x14ac:dyDescent="0.25">
      <c r="A190">
        <v>167</v>
      </c>
      <c r="B190">
        <v>5</v>
      </c>
      <c r="C190">
        <v>12000</v>
      </c>
      <c r="D190" s="12">
        <f t="shared" si="8"/>
        <v>120</v>
      </c>
      <c r="E190" s="13">
        <f t="shared" si="9"/>
        <v>1E-3</v>
      </c>
      <c r="F190" s="12">
        <f t="shared" si="10"/>
        <v>0.12</v>
      </c>
      <c r="G190" s="14">
        <f>SUM($B$23:B190)</f>
        <v>793</v>
      </c>
      <c r="H190" s="13">
        <f>SUM($E$23:E190)</f>
        <v>0.15860000000000013</v>
      </c>
      <c r="I190" s="12">
        <f t="shared" si="11"/>
        <v>20</v>
      </c>
    </row>
    <row r="191" spans="1:9" x14ac:dyDescent="0.25">
      <c r="A191">
        <v>168</v>
      </c>
      <c r="B191">
        <v>5</v>
      </c>
      <c r="C191">
        <v>5000</v>
      </c>
      <c r="D191" s="12">
        <f t="shared" si="8"/>
        <v>50</v>
      </c>
      <c r="E191" s="13">
        <f t="shared" si="9"/>
        <v>1E-3</v>
      </c>
      <c r="F191" s="12">
        <f t="shared" si="10"/>
        <v>0.05</v>
      </c>
      <c r="G191" s="14">
        <f>SUM($B$23:B191)</f>
        <v>798</v>
      </c>
      <c r="H191" s="13">
        <f>SUM($E$23:E191)</f>
        <v>0.15960000000000013</v>
      </c>
      <c r="I191" s="12">
        <f t="shared" si="11"/>
        <v>-50</v>
      </c>
    </row>
    <row r="192" spans="1:9" x14ac:dyDescent="0.25">
      <c r="A192">
        <v>169</v>
      </c>
      <c r="B192">
        <v>5</v>
      </c>
      <c r="C192">
        <v>12000</v>
      </c>
      <c r="D192" s="12">
        <f t="shared" si="8"/>
        <v>120</v>
      </c>
      <c r="E192" s="13">
        <f t="shared" si="9"/>
        <v>1E-3</v>
      </c>
      <c r="F192" s="12">
        <f t="shared" si="10"/>
        <v>0.12</v>
      </c>
      <c r="G192" s="14">
        <f>SUM($B$23:B192)</f>
        <v>803</v>
      </c>
      <c r="H192" s="13">
        <f>SUM($E$23:E192)</f>
        <v>0.16060000000000013</v>
      </c>
      <c r="I192" s="12">
        <f t="shared" si="11"/>
        <v>20</v>
      </c>
    </row>
    <row r="193" spans="1:9" x14ac:dyDescent="0.25">
      <c r="A193">
        <v>170</v>
      </c>
      <c r="B193">
        <v>5</v>
      </c>
      <c r="C193">
        <v>12000</v>
      </c>
      <c r="D193" s="12">
        <f t="shared" si="8"/>
        <v>120</v>
      </c>
      <c r="E193" s="13">
        <f t="shared" si="9"/>
        <v>1E-3</v>
      </c>
      <c r="F193" s="12">
        <f t="shared" si="10"/>
        <v>0.12</v>
      </c>
      <c r="G193" s="14">
        <f>SUM($B$23:B193)</f>
        <v>808</v>
      </c>
      <c r="H193" s="13">
        <f>SUM($E$23:E193)</f>
        <v>0.16160000000000013</v>
      </c>
      <c r="I193" s="12">
        <f t="shared" si="11"/>
        <v>20</v>
      </c>
    </row>
    <row r="194" spans="1:9" x14ac:dyDescent="0.25">
      <c r="A194">
        <v>171</v>
      </c>
      <c r="B194">
        <v>5</v>
      </c>
      <c r="C194">
        <v>5000</v>
      </c>
      <c r="D194" s="12">
        <f t="shared" si="8"/>
        <v>50</v>
      </c>
      <c r="E194" s="13">
        <f t="shared" si="9"/>
        <v>1E-3</v>
      </c>
      <c r="F194" s="12">
        <f t="shared" si="10"/>
        <v>0.05</v>
      </c>
      <c r="G194" s="14">
        <f>SUM($B$23:B194)</f>
        <v>813</v>
      </c>
      <c r="H194" s="13">
        <f>SUM($E$23:E194)</f>
        <v>0.16260000000000013</v>
      </c>
      <c r="I194" s="12">
        <f t="shared" si="11"/>
        <v>-50</v>
      </c>
    </row>
    <row r="195" spans="1:9" x14ac:dyDescent="0.25">
      <c r="A195">
        <v>172</v>
      </c>
      <c r="B195">
        <v>5</v>
      </c>
      <c r="C195">
        <v>5000</v>
      </c>
      <c r="D195" s="12">
        <f t="shared" si="8"/>
        <v>50</v>
      </c>
      <c r="E195" s="13">
        <f t="shared" si="9"/>
        <v>1E-3</v>
      </c>
      <c r="F195" s="12">
        <f t="shared" si="10"/>
        <v>0.05</v>
      </c>
      <c r="G195" s="14">
        <f>SUM($B$23:B195)</f>
        <v>818</v>
      </c>
      <c r="H195" s="13">
        <f>SUM($E$23:E195)</f>
        <v>0.16360000000000013</v>
      </c>
      <c r="I195" s="12">
        <f t="shared" si="11"/>
        <v>-50</v>
      </c>
    </row>
    <row r="196" spans="1:9" x14ac:dyDescent="0.25">
      <c r="A196">
        <v>173</v>
      </c>
      <c r="B196">
        <v>5</v>
      </c>
      <c r="C196">
        <v>18000</v>
      </c>
      <c r="D196" s="12">
        <f t="shared" si="8"/>
        <v>180</v>
      </c>
      <c r="E196" s="13">
        <f t="shared" si="9"/>
        <v>1E-3</v>
      </c>
      <c r="F196" s="12">
        <f t="shared" si="10"/>
        <v>0.18</v>
      </c>
      <c r="G196" s="14">
        <f>SUM($B$23:B196)</f>
        <v>823</v>
      </c>
      <c r="H196" s="13">
        <f>SUM($E$23:E196)</f>
        <v>0.16460000000000014</v>
      </c>
      <c r="I196" s="12">
        <f t="shared" si="11"/>
        <v>80</v>
      </c>
    </row>
    <row r="197" spans="1:9" x14ac:dyDescent="0.25">
      <c r="A197">
        <v>174</v>
      </c>
      <c r="B197">
        <v>5</v>
      </c>
      <c r="C197">
        <v>9000</v>
      </c>
      <c r="D197" s="12">
        <f t="shared" si="8"/>
        <v>90</v>
      </c>
      <c r="E197" s="13">
        <f t="shared" si="9"/>
        <v>1E-3</v>
      </c>
      <c r="F197" s="12">
        <f t="shared" si="10"/>
        <v>0.09</v>
      </c>
      <c r="G197" s="14">
        <f>SUM($B$23:B197)</f>
        <v>828</v>
      </c>
      <c r="H197" s="13">
        <f>SUM($E$23:E197)</f>
        <v>0.16560000000000014</v>
      </c>
      <c r="I197" s="12">
        <f t="shared" si="11"/>
        <v>-10</v>
      </c>
    </row>
    <row r="198" spans="1:9" x14ac:dyDescent="0.25">
      <c r="A198">
        <v>175</v>
      </c>
      <c r="B198">
        <v>5</v>
      </c>
      <c r="C198">
        <v>0</v>
      </c>
      <c r="D198" s="12">
        <f t="shared" si="8"/>
        <v>0</v>
      </c>
      <c r="E198" s="13">
        <f t="shared" si="9"/>
        <v>1E-3</v>
      </c>
      <c r="F198" s="12">
        <f t="shared" si="10"/>
        <v>0</v>
      </c>
      <c r="G198" s="14">
        <f>SUM($B$23:B198)</f>
        <v>833</v>
      </c>
      <c r="H198" s="13">
        <f>SUM($E$23:E198)</f>
        <v>0.16660000000000014</v>
      </c>
      <c r="I198" s="12">
        <f t="shared" si="11"/>
        <v>-100</v>
      </c>
    </row>
    <row r="199" spans="1:9" x14ac:dyDescent="0.25">
      <c r="A199">
        <v>176</v>
      </c>
      <c r="B199">
        <v>5</v>
      </c>
      <c r="C199">
        <v>27500</v>
      </c>
      <c r="D199" s="12">
        <f t="shared" si="8"/>
        <v>275</v>
      </c>
      <c r="E199" s="13">
        <f t="shared" si="9"/>
        <v>1E-3</v>
      </c>
      <c r="F199" s="12">
        <f t="shared" si="10"/>
        <v>0.27500000000000002</v>
      </c>
      <c r="G199" s="14">
        <f>SUM($B$23:B199)</f>
        <v>838</v>
      </c>
      <c r="H199" s="13">
        <f>SUM($E$23:E199)</f>
        <v>0.16760000000000014</v>
      </c>
      <c r="I199" s="12">
        <f t="shared" si="11"/>
        <v>175</v>
      </c>
    </row>
    <row r="200" spans="1:9" x14ac:dyDescent="0.25">
      <c r="A200">
        <v>177</v>
      </c>
      <c r="B200">
        <v>5</v>
      </c>
      <c r="C200">
        <v>27500</v>
      </c>
      <c r="D200" s="12">
        <f t="shared" si="8"/>
        <v>275</v>
      </c>
      <c r="E200" s="13">
        <f t="shared" si="9"/>
        <v>1E-3</v>
      </c>
      <c r="F200" s="12">
        <f t="shared" si="10"/>
        <v>0.27500000000000002</v>
      </c>
      <c r="G200" s="14">
        <f>SUM($B$23:B200)</f>
        <v>843</v>
      </c>
      <c r="H200" s="13">
        <f>SUM($E$23:E200)</f>
        <v>0.16860000000000014</v>
      </c>
      <c r="I200" s="12">
        <f t="shared" si="11"/>
        <v>175</v>
      </c>
    </row>
    <row r="201" spans="1:9" x14ac:dyDescent="0.25">
      <c r="A201">
        <v>178</v>
      </c>
      <c r="B201">
        <v>5</v>
      </c>
      <c r="C201">
        <v>18000</v>
      </c>
      <c r="D201" s="12">
        <f t="shared" si="8"/>
        <v>180</v>
      </c>
      <c r="E201" s="13">
        <f t="shared" si="9"/>
        <v>1E-3</v>
      </c>
      <c r="F201" s="12">
        <f t="shared" si="10"/>
        <v>0.18</v>
      </c>
      <c r="G201" s="14">
        <f>SUM($B$23:B201)</f>
        <v>848</v>
      </c>
      <c r="H201" s="13">
        <f>SUM($E$23:E201)</f>
        <v>0.16960000000000014</v>
      </c>
      <c r="I201" s="12">
        <f t="shared" si="11"/>
        <v>80</v>
      </c>
    </row>
    <row r="202" spans="1:9" x14ac:dyDescent="0.25">
      <c r="A202">
        <v>179</v>
      </c>
      <c r="B202">
        <v>5</v>
      </c>
      <c r="C202">
        <v>0</v>
      </c>
      <c r="D202" s="12">
        <f t="shared" si="8"/>
        <v>0</v>
      </c>
      <c r="E202" s="13">
        <f t="shared" si="9"/>
        <v>1E-3</v>
      </c>
      <c r="F202" s="12">
        <f t="shared" si="10"/>
        <v>0</v>
      </c>
      <c r="G202" s="14">
        <f>SUM($B$23:B202)</f>
        <v>853</v>
      </c>
      <c r="H202" s="13">
        <f>SUM($E$23:E202)</f>
        <v>0.17060000000000014</v>
      </c>
      <c r="I202" s="12">
        <f t="shared" si="11"/>
        <v>-100</v>
      </c>
    </row>
    <row r="203" spans="1:9" x14ac:dyDescent="0.25">
      <c r="A203">
        <v>180</v>
      </c>
      <c r="B203">
        <v>5</v>
      </c>
      <c r="C203">
        <v>9000</v>
      </c>
      <c r="D203" s="12">
        <f t="shared" si="8"/>
        <v>90</v>
      </c>
      <c r="E203" s="13">
        <f t="shared" si="9"/>
        <v>1E-3</v>
      </c>
      <c r="F203" s="12">
        <f t="shared" si="10"/>
        <v>0.09</v>
      </c>
      <c r="G203" s="14">
        <f>SUM($B$23:B203)</f>
        <v>858</v>
      </c>
      <c r="H203" s="13">
        <f>SUM($E$23:E203)</f>
        <v>0.17160000000000014</v>
      </c>
      <c r="I203" s="12">
        <f t="shared" si="11"/>
        <v>-10</v>
      </c>
    </row>
    <row r="204" spans="1:9" x14ac:dyDescent="0.25">
      <c r="A204">
        <v>181</v>
      </c>
      <c r="B204">
        <v>5</v>
      </c>
      <c r="C204">
        <v>9000</v>
      </c>
      <c r="D204" s="12">
        <f t="shared" si="8"/>
        <v>90</v>
      </c>
      <c r="E204" s="13">
        <f t="shared" si="9"/>
        <v>1E-3</v>
      </c>
      <c r="F204" s="12">
        <f t="shared" si="10"/>
        <v>0.09</v>
      </c>
      <c r="G204" s="14">
        <f>SUM($B$23:B204)</f>
        <v>863</v>
      </c>
      <c r="H204" s="13">
        <f>SUM($E$23:E204)</f>
        <v>0.17260000000000014</v>
      </c>
      <c r="I204" s="12">
        <f t="shared" si="11"/>
        <v>-10</v>
      </c>
    </row>
    <row r="205" spans="1:9" x14ac:dyDescent="0.25">
      <c r="A205">
        <v>182</v>
      </c>
      <c r="B205">
        <v>5</v>
      </c>
      <c r="C205">
        <v>0</v>
      </c>
      <c r="D205" s="12">
        <f t="shared" si="8"/>
        <v>0</v>
      </c>
      <c r="E205" s="13">
        <f t="shared" si="9"/>
        <v>1E-3</v>
      </c>
      <c r="F205" s="12">
        <f t="shared" si="10"/>
        <v>0</v>
      </c>
      <c r="G205" s="14">
        <f>SUM($B$23:B205)</f>
        <v>868</v>
      </c>
      <c r="H205" s="13">
        <f>SUM($E$23:E205)</f>
        <v>0.17360000000000014</v>
      </c>
      <c r="I205" s="12">
        <f t="shared" si="11"/>
        <v>-100</v>
      </c>
    </row>
    <row r="206" spans="1:9" x14ac:dyDescent="0.25">
      <c r="A206">
        <v>183</v>
      </c>
      <c r="B206">
        <v>5</v>
      </c>
      <c r="C206">
        <v>5000</v>
      </c>
      <c r="D206" s="12">
        <f t="shared" si="8"/>
        <v>50</v>
      </c>
      <c r="E206" s="13">
        <f t="shared" si="9"/>
        <v>1E-3</v>
      </c>
      <c r="F206" s="12">
        <f t="shared" si="10"/>
        <v>0.05</v>
      </c>
      <c r="G206" s="14">
        <f>SUM($B$23:B206)</f>
        <v>873</v>
      </c>
      <c r="H206" s="13">
        <f>SUM($E$23:E206)</f>
        <v>0.17460000000000014</v>
      </c>
      <c r="I206" s="12">
        <f t="shared" si="11"/>
        <v>-50</v>
      </c>
    </row>
    <row r="207" spans="1:9" x14ac:dyDescent="0.25">
      <c r="A207">
        <v>184</v>
      </c>
      <c r="B207">
        <v>5</v>
      </c>
      <c r="C207">
        <v>18000</v>
      </c>
      <c r="D207" s="12">
        <f t="shared" si="8"/>
        <v>180</v>
      </c>
      <c r="E207" s="13">
        <f t="shared" si="9"/>
        <v>1E-3</v>
      </c>
      <c r="F207" s="12">
        <f t="shared" si="10"/>
        <v>0.18</v>
      </c>
      <c r="G207" s="14">
        <f>SUM($B$23:B207)</f>
        <v>878</v>
      </c>
      <c r="H207" s="13">
        <f>SUM($E$23:E207)</f>
        <v>0.17560000000000014</v>
      </c>
      <c r="I207" s="12">
        <f t="shared" si="11"/>
        <v>80</v>
      </c>
    </row>
    <row r="208" spans="1:9" x14ac:dyDescent="0.25">
      <c r="A208">
        <v>185</v>
      </c>
      <c r="B208">
        <v>5</v>
      </c>
      <c r="C208">
        <v>5000</v>
      </c>
      <c r="D208" s="12">
        <f t="shared" si="8"/>
        <v>50</v>
      </c>
      <c r="E208" s="13">
        <f t="shared" si="9"/>
        <v>1E-3</v>
      </c>
      <c r="F208" s="12">
        <f t="shared" si="10"/>
        <v>0.05</v>
      </c>
      <c r="G208" s="14">
        <f>SUM($B$23:B208)</f>
        <v>883</v>
      </c>
      <c r="H208" s="13">
        <f>SUM($E$23:E208)</f>
        <v>0.17660000000000015</v>
      </c>
      <c r="I208" s="12">
        <f t="shared" si="11"/>
        <v>-50</v>
      </c>
    </row>
    <row r="209" spans="1:9" x14ac:dyDescent="0.25">
      <c r="A209">
        <v>186</v>
      </c>
      <c r="B209">
        <v>5</v>
      </c>
      <c r="C209">
        <v>5000</v>
      </c>
      <c r="D209" s="12">
        <f t="shared" si="8"/>
        <v>50</v>
      </c>
      <c r="E209" s="13">
        <f t="shared" si="9"/>
        <v>1E-3</v>
      </c>
      <c r="F209" s="12">
        <f t="shared" si="10"/>
        <v>0.05</v>
      </c>
      <c r="G209" s="14">
        <f>SUM($B$23:B209)</f>
        <v>888</v>
      </c>
      <c r="H209" s="13">
        <f>SUM($E$23:E209)</f>
        <v>0.17760000000000015</v>
      </c>
      <c r="I209" s="12">
        <f t="shared" si="11"/>
        <v>-50</v>
      </c>
    </row>
    <row r="210" spans="1:9" x14ac:dyDescent="0.25">
      <c r="A210">
        <v>187</v>
      </c>
      <c r="B210">
        <v>5</v>
      </c>
      <c r="C210">
        <v>12000</v>
      </c>
      <c r="D210" s="12">
        <f t="shared" si="8"/>
        <v>120</v>
      </c>
      <c r="E210" s="13">
        <f t="shared" si="9"/>
        <v>1E-3</v>
      </c>
      <c r="F210" s="12">
        <f t="shared" si="10"/>
        <v>0.12</v>
      </c>
      <c r="G210" s="14">
        <f>SUM($B$23:B210)</f>
        <v>893</v>
      </c>
      <c r="H210" s="13">
        <f>SUM($E$23:E210)</f>
        <v>0.17860000000000015</v>
      </c>
      <c r="I210" s="12">
        <f t="shared" si="11"/>
        <v>20</v>
      </c>
    </row>
    <row r="211" spans="1:9" x14ac:dyDescent="0.25">
      <c r="A211">
        <v>188</v>
      </c>
      <c r="B211">
        <v>5</v>
      </c>
      <c r="C211">
        <v>9000</v>
      </c>
      <c r="D211" s="12">
        <f t="shared" si="8"/>
        <v>90</v>
      </c>
      <c r="E211" s="13">
        <f t="shared" si="9"/>
        <v>1E-3</v>
      </c>
      <c r="F211" s="12">
        <f t="shared" si="10"/>
        <v>0.09</v>
      </c>
      <c r="G211" s="14">
        <f>SUM($B$23:B211)</f>
        <v>898</v>
      </c>
      <c r="H211" s="13">
        <f>SUM($E$23:E211)</f>
        <v>0.17960000000000015</v>
      </c>
      <c r="I211" s="12">
        <f t="shared" si="11"/>
        <v>-10</v>
      </c>
    </row>
    <row r="212" spans="1:9" x14ac:dyDescent="0.25">
      <c r="A212">
        <v>189</v>
      </c>
      <c r="B212">
        <v>5</v>
      </c>
      <c r="C212">
        <v>0</v>
      </c>
      <c r="D212" s="12">
        <f t="shared" si="8"/>
        <v>0</v>
      </c>
      <c r="E212" s="13">
        <f t="shared" si="9"/>
        <v>1E-3</v>
      </c>
      <c r="F212" s="12">
        <f t="shared" si="10"/>
        <v>0</v>
      </c>
      <c r="G212" s="14">
        <f>SUM($B$23:B212)</f>
        <v>903</v>
      </c>
      <c r="H212" s="13">
        <f>SUM($E$23:E212)</f>
        <v>0.18060000000000015</v>
      </c>
      <c r="I212" s="12">
        <f t="shared" si="11"/>
        <v>-100</v>
      </c>
    </row>
    <row r="213" spans="1:9" x14ac:dyDescent="0.25">
      <c r="A213">
        <v>190</v>
      </c>
      <c r="B213">
        <v>5</v>
      </c>
      <c r="C213">
        <v>12000</v>
      </c>
      <c r="D213" s="12">
        <f t="shared" si="8"/>
        <v>120</v>
      </c>
      <c r="E213" s="13">
        <f t="shared" si="9"/>
        <v>1E-3</v>
      </c>
      <c r="F213" s="12">
        <f t="shared" si="10"/>
        <v>0.12</v>
      </c>
      <c r="G213" s="14">
        <f>SUM($B$23:B213)</f>
        <v>908</v>
      </c>
      <c r="H213" s="13">
        <f>SUM($E$23:E213)</f>
        <v>0.18160000000000015</v>
      </c>
      <c r="I213" s="12">
        <f t="shared" si="11"/>
        <v>20</v>
      </c>
    </row>
    <row r="214" spans="1:9" x14ac:dyDescent="0.25">
      <c r="A214">
        <v>191</v>
      </c>
      <c r="B214">
        <v>5</v>
      </c>
      <c r="C214">
        <v>5000</v>
      </c>
      <c r="D214" s="12">
        <f t="shared" si="8"/>
        <v>50</v>
      </c>
      <c r="E214" s="13">
        <f t="shared" si="9"/>
        <v>1E-3</v>
      </c>
      <c r="F214" s="12">
        <f t="shared" si="10"/>
        <v>0.05</v>
      </c>
      <c r="G214" s="14">
        <f>SUM($B$23:B214)</f>
        <v>913</v>
      </c>
      <c r="H214" s="13">
        <f>SUM($E$23:E214)</f>
        <v>0.18260000000000015</v>
      </c>
      <c r="I214" s="12">
        <f t="shared" si="11"/>
        <v>-50</v>
      </c>
    </row>
    <row r="215" spans="1:9" x14ac:dyDescent="0.25">
      <c r="A215">
        <v>192</v>
      </c>
      <c r="B215">
        <v>5</v>
      </c>
      <c r="C215">
        <v>9000</v>
      </c>
      <c r="D215" s="12">
        <f t="shared" ref="D215:D278" si="12">C215/100</f>
        <v>90</v>
      </c>
      <c r="E215" s="13">
        <f t="shared" ref="E215:E278" si="13">B215/$B$7</f>
        <v>1E-3</v>
      </c>
      <c r="F215" s="12">
        <f t="shared" ref="F215:F278" si="14">D215*E215</f>
        <v>0.09</v>
      </c>
      <c r="G215" s="14">
        <f>SUM($B$23:B215)</f>
        <v>918</v>
      </c>
      <c r="H215" s="13">
        <f>SUM($E$23:E215)</f>
        <v>0.18360000000000015</v>
      </c>
      <c r="I215" s="12">
        <f t="shared" ref="I215:I278" si="15">D215-$B$6</f>
        <v>-10</v>
      </c>
    </row>
    <row r="216" spans="1:9" x14ac:dyDescent="0.25">
      <c r="A216">
        <v>193</v>
      </c>
      <c r="B216">
        <v>5</v>
      </c>
      <c r="C216">
        <v>18000</v>
      </c>
      <c r="D216" s="12">
        <f t="shared" si="12"/>
        <v>180</v>
      </c>
      <c r="E216" s="13">
        <f t="shared" si="13"/>
        <v>1E-3</v>
      </c>
      <c r="F216" s="12">
        <f t="shared" si="14"/>
        <v>0.18</v>
      </c>
      <c r="G216" s="14">
        <f>SUM($B$23:B216)</f>
        <v>923</v>
      </c>
      <c r="H216" s="13">
        <f>SUM($E$23:E216)</f>
        <v>0.18460000000000015</v>
      </c>
      <c r="I216" s="12">
        <f t="shared" si="15"/>
        <v>80</v>
      </c>
    </row>
    <row r="217" spans="1:9" x14ac:dyDescent="0.25">
      <c r="A217">
        <v>194</v>
      </c>
      <c r="B217">
        <v>5</v>
      </c>
      <c r="C217">
        <v>9000</v>
      </c>
      <c r="D217" s="12">
        <f t="shared" si="12"/>
        <v>90</v>
      </c>
      <c r="E217" s="13">
        <f t="shared" si="13"/>
        <v>1E-3</v>
      </c>
      <c r="F217" s="12">
        <f t="shared" si="14"/>
        <v>0.09</v>
      </c>
      <c r="G217" s="14">
        <f>SUM($B$23:B217)</f>
        <v>928</v>
      </c>
      <c r="H217" s="13">
        <f>SUM($E$23:E217)</f>
        <v>0.18560000000000015</v>
      </c>
      <c r="I217" s="12">
        <f t="shared" si="15"/>
        <v>-10</v>
      </c>
    </row>
    <row r="218" spans="1:9" x14ac:dyDescent="0.25">
      <c r="A218">
        <v>195</v>
      </c>
      <c r="B218">
        <v>5</v>
      </c>
      <c r="C218">
        <v>12000</v>
      </c>
      <c r="D218" s="12">
        <f t="shared" si="12"/>
        <v>120</v>
      </c>
      <c r="E218" s="13">
        <f t="shared" si="13"/>
        <v>1E-3</v>
      </c>
      <c r="F218" s="12">
        <f t="shared" si="14"/>
        <v>0.12</v>
      </c>
      <c r="G218" s="14">
        <f>SUM($B$23:B218)</f>
        <v>933</v>
      </c>
      <c r="H218" s="13">
        <f>SUM($E$23:E218)</f>
        <v>0.18660000000000015</v>
      </c>
      <c r="I218" s="12">
        <f t="shared" si="15"/>
        <v>20</v>
      </c>
    </row>
    <row r="219" spans="1:9" x14ac:dyDescent="0.25">
      <c r="A219">
        <v>196</v>
      </c>
      <c r="B219">
        <v>5</v>
      </c>
      <c r="C219">
        <v>9000</v>
      </c>
      <c r="D219" s="12">
        <f t="shared" si="12"/>
        <v>90</v>
      </c>
      <c r="E219" s="13">
        <f t="shared" si="13"/>
        <v>1E-3</v>
      </c>
      <c r="F219" s="12">
        <f t="shared" si="14"/>
        <v>0.09</v>
      </c>
      <c r="G219" s="14">
        <f>SUM($B$23:B219)</f>
        <v>938</v>
      </c>
      <c r="H219" s="13">
        <f>SUM($E$23:E219)</f>
        <v>0.18760000000000016</v>
      </c>
      <c r="I219" s="12">
        <f t="shared" si="15"/>
        <v>-10</v>
      </c>
    </row>
    <row r="220" spans="1:9" x14ac:dyDescent="0.25">
      <c r="A220">
        <v>197</v>
      </c>
      <c r="B220">
        <v>5</v>
      </c>
      <c r="C220">
        <v>0</v>
      </c>
      <c r="D220" s="12">
        <f t="shared" si="12"/>
        <v>0</v>
      </c>
      <c r="E220" s="13">
        <f t="shared" si="13"/>
        <v>1E-3</v>
      </c>
      <c r="F220" s="12">
        <f t="shared" si="14"/>
        <v>0</v>
      </c>
      <c r="G220" s="14">
        <f>SUM($B$23:B220)</f>
        <v>943</v>
      </c>
      <c r="H220" s="13">
        <f>SUM($E$23:E220)</f>
        <v>0.18860000000000016</v>
      </c>
      <c r="I220" s="12">
        <f t="shared" si="15"/>
        <v>-100</v>
      </c>
    </row>
    <row r="221" spans="1:9" x14ac:dyDescent="0.25">
      <c r="A221">
        <v>198</v>
      </c>
      <c r="B221">
        <v>5</v>
      </c>
      <c r="C221">
        <v>5000</v>
      </c>
      <c r="D221" s="12">
        <f t="shared" si="12"/>
        <v>50</v>
      </c>
      <c r="E221" s="13">
        <f t="shared" si="13"/>
        <v>1E-3</v>
      </c>
      <c r="F221" s="12">
        <f t="shared" si="14"/>
        <v>0.05</v>
      </c>
      <c r="G221" s="14">
        <f>SUM($B$23:B221)</f>
        <v>948</v>
      </c>
      <c r="H221" s="13">
        <f>SUM($E$23:E221)</f>
        <v>0.18960000000000016</v>
      </c>
      <c r="I221" s="12">
        <f t="shared" si="15"/>
        <v>-50</v>
      </c>
    </row>
    <row r="222" spans="1:9" x14ac:dyDescent="0.25">
      <c r="A222">
        <v>199</v>
      </c>
      <c r="B222">
        <v>5</v>
      </c>
      <c r="C222">
        <v>0</v>
      </c>
      <c r="D222" s="12">
        <f t="shared" si="12"/>
        <v>0</v>
      </c>
      <c r="E222" s="13">
        <f t="shared" si="13"/>
        <v>1E-3</v>
      </c>
      <c r="F222" s="12">
        <f t="shared" si="14"/>
        <v>0</v>
      </c>
      <c r="G222" s="14">
        <f>SUM($B$23:B222)</f>
        <v>953</v>
      </c>
      <c r="H222" s="13">
        <f>SUM($E$23:E222)</f>
        <v>0.19060000000000016</v>
      </c>
      <c r="I222" s="12">
        <f t="shared" si="15"/>
        <v>-100</v>
      </c>
    </row>
    <row r="223" spans="1:9" x14ac:dyDescent="0.25">
      <c r="A223">
        <v>200</v>
      </c>
      <c r="B223">
        <v>5</v>
      </c>
      <c r="C223">
        <v>0</v>
      </c>
      <c r="D223" s="12">
        <f t="shared" si="12"/>
        <v>0</v>
      </c>
      <c r="E223" s="13">
        <f t="shared" si="13"/>
        <v>1E-3</v>
      </c>
      <c r="F223" s="12">
        <f t="shared" si="14"/>
        <v>0</v>
      </c>
      <c r="G223" s="14">
        <f>SUM($B$23:B223)</f>
        <v>958</v>
      </c>
      <c r="H223" s="13">
        <f>SUM($E$23:E223)</f>
        <v>0.19160000000000016</v>
      </c>
      <c r="I223" s="12">
        <f t="shared" si="15"/>
        <v>-100</v>
      </c>
    </row>
    <row r="224" spans="1:9" x14ac:dyDescent="0.25">
      <c r="A224">
        <v>201</v>
      </c>
      <c r="B224">
        <v>5</v>
      </c>
      <c r="C224">
        <v>12000</v>
      </c>
      <c r="D224" s="12">
        <f t="shared" si="12"/>
        <v>120</v>
      </c>
      <c r="E224" s="13">
        <f t="shared" si="13"/>
        <v>1E-3</v>
      </c>
      <c r="F224" s="12">
        <f t="shared" si="14"/>
        <v>0.12</v>
      </c>
      <c r="G224" s="14">
        <f>SUM($B$23:B224)</f>
        <v>963</v>
      </c>
      <c r="H224" s="13">
        <f>SUM($E$23:E224)</f>
        <v>0.19260000000000016</v>
      </c>
      <c r="I224" s="12">
        <f t="shared" si="15"/>
        <v>20</v>
      </c>
    </row>
    <row r="225" spans="1:9" x14ac:dyDescent="0.25">
      <c r="A225">
        <v>202</v>
      </c>
      <c r="B225">
        <v>5</v>
      </c>
      <c r="C225">
        <v>0</v>
      </c>
      <c r="D225" s="12">
        <f t="shared" si="12"/>
        <v>0</v>
      </c>
      <c r="E225" s="13">
        <f t="shared" si="13"/>
        <v>1E-3</v>
      </c>
      <c r="F225" s="12">
        <f t="shared" si="14"/>
        <v>0</v>
      </c>
      <c r="G225" s="14">
        <f>SUM($B$23:B225)</f>
        <v>968</v>
      </c>
      <c r="H225" s="13">
        <f>SUM($E$23:E225)</f>
        <v>0.19360000000000016</v>
      </c>
      <c r="I225" s="12">
        <f t="shared" si="15"/>
        <v>-100</v>
      </c>
    </row>
    <row r="226" spans="1:9" x14ac:dyDescent="0.25">
      <c r="A226">
        <v>203</v>
      </c>
      <c r="B226">
        <v>5</v>
      </c>
      <c r="C226">
        <v>5000</v>
      </c>
      <c r="D226" s="12">
        <f t="shared" si="12"/>
        <v>50</v>
      </c>
      <c r="E226" s="13">
        <f t="shared" si="13"/>
        <v>1E-3</v>
      </c>
      <c r="F226" s="12">
        <f t="shared" si="14"/>
        <v>0.05</v>
      </c>
      <c r="G226" s="14">
        <f>SUM($B$23:B226)</f>
        <v>973</v>
      </c>
      <c r="H226" s="13">
        <f>SUM($E$23:E226)</f>
        <v>0.19460000000000016</v>
      </c>
      <c r="I226" s="12">
        <f t="shared" si="15"/>
        <v>-50</v>
      </c>
    </row>
    <row r="227" spans="1:9" x14ac:dyDescent="0.25">
      <c r="A227">
        <v>204</v>
      </c>
      <c r="B227">
        <v>5</v>
      </c>
      <c r="C227">
        <v>9000</v>
      </c>
      <c r="D227" s="12">
        <f t="shared" si="12"/>
        <v>90</v>
      </c>
      <c r="E227" s="13">
        <f t="shared" si="13"/>
        <v>1E-3</v>
      </c>
      <c r="F227" s="12">
        <f t="shared" si="14"/>
        <v>0.09</v>
      </c>
      <c r="G227" s="14">
        <f>SUM($B$23:B227)</f>
        <v>978</v>
      </c>
      <c r="H227" s="13">
        <f>SUM($E$23:E227)</f>
        <v>0.19560000000000016</v>
      </c>
      <c r="I227" s="12">
        <f t="shared" si="15"/>
        <v>-10</v>
      </c>
    </row>
    <row r="228" spans="1:9" x14ac:dyDescent="0.25">
      <c r="A228">
        <v>205</v>
      </c>
      <c r="B228">
        <v>5</v>
      </c>
      <c r="C228">
        <v>0</v>
      </c>
      <c r="D228" s="12">
        <f t="shared" si="12"/>
        <v>0</v>
      </c>
      <c r="E228" s="13">
        <f t="shared" si="13"/>
        <v>1E-3</v>
      </c>
      <c r="F228" s="12">
        <f t="shared" si="14"/>
        <v>0</v>
      </c>
      <c r="G228" s="14">
        <f>SUM($B$23:B228)</f>
        <v>983</v>
      </c>
      <c r="H228" s="13">
        <f>SUM($E$23:E228)</f>
        <v>0.19660000000000016</v>
      </c>
      <c r="I228" s="12">
        <f t="shared" si="15"/>
        <v>-100</v>
      </c>
    </row>
    <row r="229" spans="1:9" x14ac:dyDescent="0.25">
      <c r="A229">
        <v>206</v>
      </c>
      <c r="B229">
        <v>5</v>
      </c>
      <c r="C229">
        <v>9000</v>
      </c>
      <c r="D229" s="12">
        <f t="shared" si="12"/>
        <v>90</v>
      </c>
      <c r="E229" s="13">
        <f t="shared" si="13"/>
        <v>1E-3</v>
      </c>
      <c r="F229" s="12">
        <f t="shared" si="14"/>
        <v>0.09</v>
      </c>
      <c r="G229" s="14">
        <f>SUM($B$23:B229)</f>
        <v>988</v>
      </c>
      <c r="H229" s="13">
        <f>SUM($E$23:E229)</f>
        <v>0.19760000000000016</v>
      </c>
      <c r="I229" s="12">
        <f t="shared" si="15"/>
        <v>-10</v>
      </c>
    </row>
    <row r="230" spans="1:9" x14ac:dyDescent="0.25">
      <c r="A230">
        <v>207</v>
      </c>
      <c r="B230">
        <v>5</v>
      </c>
      <c r="C230">
        <v>5000</v>
      </c>
      <c r="D230" s="12">
        <f t="shared" si="12"/>
        <v>50</v>
      </c>
      <c r="E230" s="13">
        <f t="shared" si="13"/>
        <v>1E-3</v>
      </c>
      <c r="F230" s="12">
        <f t="shared" si="14"/>
        <v>0.05</v>
      </c>
      <c r="G230" s="14">
        <f>SUM($B$23:B230)</f>
        <v>993</v>
      </c>
      <c r="H230" s="13">
        <f>SUM($E$23:E230)</f>
        <v>0.19860000000000017</v>
      </c>
      <c r="I230" s="12">
        <f t="shared" si="15"/>
        <v>-50</v>
      </c>
    </row>
    <row r="231" spans="1:9" x14ac:dyDescent="0.25">
      <c r="A231">
        <v>208</v>
      </c>
      <c r="B231">
        <v>5</v>
      </c>
      <c r="C231">
        <v>9000</v>
      </c>
      <c r="D231" s="12">
        <f t="shared" si="12"/>
        <v>90</v>
      </c>
      <c r="E231" s="13">
        <f t="shared" si="13"/>
        <v>1E-3</v>
      </c>
      <c r="F231" s="12">
        <f t="shared" si="14"/>
        <v>0.09</v>
      </c>
      <c r="G231" s="14">
        <f>SUM($B$23:B231)</f>
        <v>998</v>
      </c>
      <c r="H231" s="13">
        <f>SUM($E$23:E231)</f>
        <v>0.19960000000000017</v>
      </c>
      <c r="I231" s="12">
        <f t="shared" si="15"/>
        <v>-10</v>
      </c>
    </row>
    <row r="232" spans="1:9" x14ac:dyDescent="0.25">
      <c r="A232">
        <v>209</v>
      </c>
      <c r="B232">
        <v>5</v>
      </c>
      <c r="C232">
        <v>5000</v>
      </c>
      <c r="D232" s="12">
        <f t="shared" si="12"/>
        <v>50</v>
      </c>
      <c r="E232" s="13">
        <f t="shared" si="13"/>
        <v>1E-3</v>
      </c>
      <c r="F232" s="12">
        <f t="shared" si="14"/>
        <v>0.05</v>
      </c>
      <c r="G232" s="14">
        <f>SUM($B$23:B232)</f>
        <v>1003</v>
      </c>
      <c r="H232" s="13">
        <f>SUM($E$23:E232)</f>
        <v>0.20060000000000017</v>
      </c>
      <c r="I232" s="12">
        <f t="shared" si="15"/>
        <v>-50</v>
      </c>
    </row>
    <row r="233" spans="1:9" x14ac:dyDescent="0.25">
      <c r="A233">
        <v>210</v>
      </c>
      <c r="B233">
        <v>5</v>
      </c>
      <c r="C233">
        <v>9000</v>
      </c>
      <c r="D233" s="12">
        <f t="shared" si="12"/>
        <v>90</v>
      </c>
      <c r="E233" s="13">
        <f t="shared" si="13"/>
        <v>1E-3</v>
      </c>
      <c r="F233" s="12">
        <f t="shared" si="14"/>
        <v>0.09</v>
      </c>
      <c r="G233" s="14">
        <f>SUM($B$23:B233)</f>
        <v>1008</v>
      </c>
      <c r="H233" s="13">
        <f>SUM($E$23:E233)</f>
        <v>0.20160000000000017</v>
      </c>
      <c r="I233" s="12">
        <f t="shared" si="15"/>
        <v>-10</v>
      </c>
    </row>
    <row r="234" spans="1:9" x14ac:dyDescent="0.25">
      <c r="A234">
        <v>211</v>
      </c>
      <c r="B234">
        <v>5</v>
      </c>
      <c r="C234">
        <v>5000</v>
      </c>
      <c r="D234" s="12">
        <f t="shared" si="12"/>
        <v>50</v>
      </c>
      <c r="E234" s="13">
        <f t="shared" si="13"/>
        <v>1E-3</v>
      </c>
      <c r="F234" s="12">
        <f t="shared" si="14"/>
        <v>0.05</v>
      </c>
      <c r="G234" s="14">
        <f>SUM($B$23:B234)</f>
        <v>1013</v>
      </c>
      <c r="H234" s="13">
        <f>SUM($E$23:E234)</f>
        <v>0.20260000000000017</v>
      </c>
      <c r="I234" s="12">
        <f t="shared" si="15"/>
        <v>-50</v>
      </c>
    </row>
    <row r="235" spans="1:9" x14ac:dyDescent="0.25">
      <c r="A235">
        <v>212</v>
      </c>
      <c r="B235">
        <v>5</v>
      </c>
      <c r="C235">
        <v>0</v>
      </c>
      <c r="D235" s="12">
        <f t="shared" si="12"/>
        <v>0</v>
      </c>
      <c r="E235" s="13">
        <f t="shared" si="13"/>
        <v>1E-3</v>
      </c>
      <c r="F235" s="12">
        <f t="shared" si="14"/>
        <v>0</v>
      </c>
      <c r="G235" s="14">
        <f>SUM($B$23:B235)</f>
        <v>1018</v>
      </c>
      <c r="H235" s="13">
        <f>SUM($E$23:E235)</f>
        <v>0.20360000000000017</v>
      </c>
      <c r="I235" s="12">
        <f t="shared" si="15"/>
        <v>-100</v>
      </c>
    </row>
    <row r="236" spans="1:9" x14ac:dyDescent="0.25">
      <c r="A236">
        <v>213</v>
      </c>
      <c r="B236">
        <v>5</v>
      </c>
      <c r="C236">
        <v>9000</v>
      </c>
      <c r="D236" s="12">
        <f t="shared" si="12"/>
        <v>90</v>
      </c>
      <c r="E236" s="13">
        <f t="shared" si="13"/>
        <v>1E-3</v>
      </c>
      <c r="F236" s="12">
        <f t="shared" si="14"/>
        <v>0.09</v>
      </c>
      <c r="G236" s="14">
        <f>SUM($B$23:B236)</f>
        <v>1023</v>
      </c>
      <c r="H236" s="13">
        <f>SUM($E$23:E236)</f>
        <v>0.20460000000000017</v>
      </c>
      <c r="I236" s="12">
        <f t="shared" si="15"/>
        <v>-10</v>
      </c>
    </row>
    <row r="237" spans="1:9" x14ac:dyDescent="0.25">
      <c r="A237">
        <v>214</v>
      </c>
      <c r="B237">
        <v>5</v>
      </c>
      <c r="C237">
        <v>0</v>
      </c>
      <c r="D237" s="12">
        <f t="shared" si="12"/>
        <v>0</v>
      </c>
      <c r="E237" s="13">
        <f t="shared" si="13"/>
        <v>1E-3</v>
      </c>
      <c r="F237" s="12">
        <f t="shared" si="14"/>
        <v>0</v>
      </c>
      <c r="G237" s="14">
        <f>SUM($B$23:B237)</f>
        <v>1028</v>
      </c>
      <c r="H237" s="13">
        <f>SUM($E$23:E237)</f>
        <v>0.20560000000000017</v>
      </c>
      <c r="I237" s="12">
        <f t="shared" si="15"/>
        <v>-100</v>
      </c>
    </row>
    <row r="238" spans="1:9" x14ac:dyDescent="0.25">
      <c r="A238">
        <v>215</v>
      </c>
      <c r="B238">
        <v>5</v>
      </c>
      <c r="C238">
        <v>18000</v>
      </c>
      <c r="D238" s="12">
        <f t="shared" si="12"/>
        <v>180</v>
      </c>
      <c r="E238" s="13">
        <f t="shared" si="13"/>
        <v>1E-3</v>
      </c>
      <c r="F238" s="12">
        <f t="shared" si="14"/>
        <v>0.18</v>
      </c>
      <c r="G238" s="14">
        <f>SUM($B$23:B238)</f>
        <v>1033</v>
      </c>
      <c r="H238" s="13">
        <f>SUM($E$23:E238)</f>
        <v>0.20660000000000017</v>
      </c>
      <c r="I238" s="12">
        <f t="shared" si="15"/>
        <v>80</v>
      </c>
    </row>
    <row r="239" spans="1:9" x14ac:dyDescent="0.25">
      <c r="A239">
        <v>216</v>
      </c>
      <c r="B239">
        <v>5</v>
      </c>
      <c r="C239">
        <v>27500</v>
      </c>
      <c r="D239" s="12">
        <f t="shared" si="12"/>
        <v>275</v>
      </c>
      <c r="E239" s="13">
        <f t="shared" si="13"/>
        <v>1E-3</v>
      </c>
      <c r="F239" s="12">
        <f t="shared" si="14"/>
        <v>0.27500000000000002</v>
      </c>
      <c r="G239" s="14">
        <f>SUM($B$23:B239)</f>
        <v>1038</v>
      </c>
      <c r="H239" s="13">
        <f>SUM($E$23:E239)</f>
        <v>0.20760000000000017</v>
      </c>
      <c r="I239" s="12">
        <f t="shared" si="15"/>
        <v>175</v>
      </c>
    </row>
    <row r="240" spans="1:9" x14ac:dyDescent="0.25">
      <c r="A240">
        <v>217</v>
      </c>
      <c r="B240">
        <v>5</v>
      </c>
      <c r="C240">
        <v>5000</v>
      </c>
      <c r="D240" s="12">
        <f t="shared" si="12"/>
        <v>50</v>
      </c>
      <c r="E240" s="13">
        <f t="shared" si="13"/>
        <v>1E-3</v>
      </c>
      <c r="F240" s="12">
        <f t="shared" si="14"/>
        <v>0.05</v>
      </c>
      <c r="G240" s="14">
        <f>SUM($B$23:B240)</f>
        <v>1043</v>
      </c>
      <c r="H240" s="13">
        <f>SUM($E$23:E240)</f>
        <v>0.20860000000000017</v>
      </c>
      <c r="I240" s="12">
        <f t="shared" si="15"/>
        <v>-50</v>
      </c>
    </row>
    <row r="241" spans="1:9" x14ac:dyDescent="0.25">
      <c r="A241">
        <v>218</v>
      </c>
      <c r="B241">
        <v>5</v>
      </c>
      <c r="C241">
        <v>12000</v>
      </c>
      <c r="D241" s="12">
        <f t="shared" si="12"/>
        <v>120</v>
      </c>
      <c r="E241" s="13">
        <f t="shared" si="13"/>
        <v>1E-3</v>
      </c>
      <c r="F241" s="12">
        <f t="shared" si="14"/>
        <v>0.12</v>
      </c>
      <c r="G241" s="14">
        <f>SUM($B$23:B241)</f>
        <v>1048</v>
      </c>
      <c r="H241" s="13">
        <f>SUM($E$23:E241)</f>
        <v>0.20960000000000018</v>
      </c>
      <c r="I241" s="12">
        <f t="shared" si="15"/>
        <v>20</v>
      </c>
    </row>
    <row r="242" spans="1:9" x14ac:dyDescent="0.25">
      <c r="A242">
        <v>219</v>
      </c>
      <c r="B242">
        <v>5</v>
      </c>
      <c r="C242">
        <v>12000</v>
      </c>
      <c r="D242" s="12">
        <f t="shared" si="12"/>
        <v>120</v>
      </c>
      <c r="E242" s="13">
        <f t="shared" si="13"/>
        <v>1E-3</v>
      </c>
      <c r="F242" s="12">
        <f t="shared" si="14"/>
        <v>0.12</v>
      </c>
      <c r="G242" s="14">
        <f>SUM($B$23:B242)</f>
        <v>1053</v>
      </c>
      <c r="H242" s="13">
        <f>SUM($E$23:E242)</f>
        <v>0.21060000000000018</v>
      </c>
      <c r="I242" s="12">
        <f t="shared" si="15"/>
        <v>20</v>
      </c>
    </row>
    <row r="243" spans="1:9" x14ac:dyDescent="0.25">
      <c r="A243">
        <v>220</v>
      </c>
      <c r="B243">
        <v>5</v>
      </c>
      <c r="C243">
        <v>5000</v>
      </c>
      <c r="D243" s="12">
        <f t="shared" si="12"/>
        <v>50</v>
      </c>
      <c r="E243" s="13">
        <f t="shared" si="13"/>
        <v>1E-3</v>
      </c>
      <c r="F243" s="12">
        <f t="shared" si="14"/>
        <v>0.05</v>
      </c>
      <c r="G243" s="14">
        <f>SUM($B$23:B243)</f>
        <v>1058</v>
      </c>
      <c r="H243" s="13">
        <f>SUM($E$23:E243)</f>
        <v>0.21160000000000018</v>
      </c>
      <c r="I243" s="12">
        <f t="shared" si="15"/>
        <v>-50</v>
      </c>
    </row>
    <row r="244" spans="1:9" x14ac:dyDescent="0.25">
      <c r="A244">
        <v>221</v>
      </c>
      <c r="B244">
        <v>5</v>
      </c>
      <c r="C244">
        <v>12000</v>
      </c>
      <c r="D244" s="12">
        <f t="shared" si="12"/>
        <v>120</v>
      </c>
      <c r="E244" s="13">
        <f t="shared" si="13"/>
        <v>1E-3</v>
      </c>
      <c r="F244" s="12">
        <f t="shared" si="14"/>
        <v>0.12</v>
      </c>
      <c r="G244" s="14">
        <f>SUM($B$23:B244)</f>
        <v>1063</v>
      </c>
      <c r="H244" s="13">
        <f>SUM($E$23:E244)</f>
        <v>0.21260000000000018</v>
      </c>
      <c r="I244" s="12">
        <f t="shared" si="15"/>
        <v>20</v>
      </c>
    </row>
    <row r="245" spans="1:9" x14ac:dyDescent="0.25">
      <c r="A245">
        <v>222</v>
      </c>
      <c r="B245">
        <v>5</v>
      </c>
      <c r="C245">
        <v>5000</v>
      </c>
      <c r="D245" s="12">
        <f t="shared" si="12"/>
        <v>50</v>
      </c>
      <c r="E245" s="13">
        <f t="shared" si="13"/>
        <v>1E-3</v>
      </c>
      <c r="F245" s="12">
        <f t="shared" si="14"/>
        <v>0.05</v>
      </c>
      <c r="G245" s="14">
        <f>SUM($B$23:B245)</f>
        <v>1068</v>
      </c>
      <c r="H245" s="13">
        <f>SUM($E$23:E245)</f>
        <v>0.21360000000000018</v>
      </c>
      <c r="I245" s="12">
        <f t="shared" si="15"/>
        <v>-50</v>
      </c>
    </row>
    <row r="246" spans="1:9" x14ac:dyDescent="0.25">
      <c r="A246">
        <v>223</v>
      </c>
      <c r="B246">
        <v>5</v>
      </c>
      <c r="C246">
        <v>0</v>
      </c>
      <c r="D246" s="12">
        <f t="shared" si="12"/>
        <v>0</v>
      </c>
      <c r="E246" s="13">
        <f t="shared" si="13"/>
        <v>1E-3</v>
      </c>
      <c r="F246" s="12">
        <f t="shared" si="14"/>
        <v>0</v>
      </c>
      <c r="G246" s="14">
        <f>SUM($B$23:B246)</f>
        <v>1073</v>
      </c>
      <c r="H246" s="13">
        <f>SUM($E$23:E246)</f>
        <v>0.21460000000000018</v>
      </c>
      <c r="I246" s="12">
        <f t="shared" si="15"/>
        <v>-100</v>
      </c>
    </row>
    <row r="247" spans="1:9" x14ac:dyDescent="0.25">
      <c r="A247">
        <v>224</v>
      </c>
      <c r="B247">
        <v>5</v>
      </c>
      <c r="C247">
        <v>12000</v>
      </c>
      <c r="D247" s="12">
        <f t="shared" si="12"/>
        <v>120</v>
      </c>
      <c r="E247" s="13">
        <f t="shared" si="13"/>
        <v>1E-3</v>
      </c>
      <c r="F247" s="12">
        <f t="shared" si="14"/>
        <v>0.12</v>
      </c>
      <c r="G247" s="14">
        <f>SUM($B$23:B247)</f>
        <v>1078</v>
      </c>
      <c r="H247" s="13">
        <f>SUM($E$23:E247)</f>
        <v>0.21560000000000018</v>
      </c>
      <c r="I247" s="12">
        <f t="shared" si="15"/>
        <v>20</v>
      </c>
    </row>
    <row r="248" spans="1:9" x14ac:dyDescent="0.25">
      <c r="A248">
        <v>225</v>
      </c>
      <c r="B248">
        <v>5</v>
      </c>
      <c r="C248">
        <v>9000</v>
      </c>
      <c r="D248" s="12">
        <f t="shared" si="12"/>
        <v>90</v>
      </c>
      <c r="E248" s="13">
        <f t="shared" si="13"/>
        <v>1E-3</v>
      </c>
      <c r="F248" s="12">
        <f t="shared" si="14"/>
        <v>0.09</v>
      </c>
      <c r="G248" s="14">
        <f>SUM($B$23:B248)</f>
        <v>1083</v>
      </c>
      <c r="H248" s="13">
        <f>SUM($E$23:E248)</f>
        <v>0.21660000000000018</v>
      </c>
      <c r="I248" s="12">
        <f t="shared" si="15"/>
        <v>-10</v>
      </c>
    </row>
    <row r="249" spans="1:9" x14ac:dyDescent="0.25">
      <c r="A249">
        <v>226</v>
      </c>
      <c r="B249">
        <v>5</v>
      </c>
      <c r="C249">
        <v>5000</v>
      </c>
      <c r="D249" s="12">
        <f t="shared" si="12"/>
        <v>50</v>
      </c>
      <c r="E249" s="13">
        <f t="shared" si="13"/>
        <v>1E-3</v>
      </c>
      <c r="F249" s="12">
        <f t="shared" si="14"/>
        <v>0.05</v>
      </c>
      <c r="G249" s="14">
        <f>SUM($B$23:B249)</f>
        <v>1088</v>
      </c>
      <c r="H249" s="13">
        <f>SUM($E$23:E249)</f>
        <v>0.21760000000000018</v>
      </c>
      <c r="I249" s="12">
        <f t="shared" si="15"/>
        <v>-50</v>
      </c>
    </row>
    <row r="250" spans="1:9" x14ac:dyDescent="0.25">
      <c r="A250">
        <v>227</v>
      </c>
      <c r="B250">
        <v>5</v>
      </c>
      <c r="C250">
        <v>18000</v>
      </c>
      <c r="D250" s="12">
        <f t="shared" si="12"/>
        <v>180</v>
      </c>
      <c r="E250" s="13">
        <f t="shared" si="13"/>
        <v>1E-3</v>
      </c>
      <c r="F250" s="12">
        <f t="shared" si="14"/>
        <v>0.18</v>
      </c>
      <c r="G250" s="14">
        <f>SUM($B$23:B250)</f>
        <v>1093</v>
      </c>
      <c r="H250" s="13">
        <f>SUM($E$23:E250)</f>
        <v>0.21860000000000018</v>
      </c>
      <c r="I250" s="12">
        <f t="shared" si="15"/>
        <v>80</v>
      </c>
    </row>
    <row r="251" spans="1:9" x14ac:dyDescent="0.25">
      <c r="A251">
        <v>228</v>
      </c>
      <c r="B251">
        <v>5</v>
      </c>
      <c r="C251">
        <v>9000</v>
      </c>
      <c r="D251" s="12">
        <f t="shared" si="12"/>
        <v>90</v>
      </c>
      <c r="E251" s="13">
        <f t="shared" si="13"/>
        <v>1E-3</v>
      </c>
      <c r="F251" s="12">
        <f t="shared" si="14"/>
        <v>0.09</v>
      </c>
      <c r="G251" s="14">
        <f>SUM($B$23:B251)</f>
        <v>1098</v>
      </c>
      <c r="H251" s="13">
        <f>SUM($E$23:E251)</f>
        <v>0.21960000000000018</v>
      </c>
      <c r="I251" s="12">
        <f t="shared" si="15"/>
        <v>-10</v>
      </c>
    </row>
    <row r="252" spans="1:9" x14ac:dyDescent="0.25">
      <c r="A252">
        <v>229</v>
      </c>
      <c r="B252">
        <v>5</v>
      </c>
      <c r="C252">
        <v>12000</v>
      </c>
      <c r="D252" s="12">
        <f t="shared" si="12"/>
        <v>120</v>
      </c>
      <c r="E252" s="13">
        <f t="shared" si="13"/>
        <v>1E-3</v>
      </c>
      <c r="F252" s="12">
        <f t="shared" si="14"/>
        <v>0.12</v>
      </c>
      <c r="G252" s="14">
        <f>SUM($B$23:B252)</f>
        <v>1103</v>
      </c>
      <c r="H252" s="13">
        <f>SUM($E$23:E252)</f>
        <v>0.22060000000000018</v>
      </c>
      <c r="I252" s="12">
        <f t="shared" si="15"/>
        <v>20</v>
      </c>
    </row>
    <row r="253" spans="1:9" x14ac:dyDescent="0.25">
      <c r="A253">
        <v>230</v>
      </c>
      <c r="B253">
        <v>5</v>
      </c>
      <c r="C253">
        <v>18000</v>
      </c>
      <c r="D253" s="12">
        <f t="shared" si="12"/>
        <v>180</v>
      </c>
      <c r="E253" s="13">
        <f t="shared" si="13"/>
        <v>1E-3</v>
      </c>
      <c r="F253" s="12">
        <f t="shared" si="14"/>
        <v>0.18</v>
      </c>
      <c r="G253" s="14">
        <f>SUM($B$23:B253)</f>
        <v>1108</v>
      </c>
      <c r="H253" s="13">
        <f>SUM($E$23:E253)</f>
        <v>0.22160000000000019</v>
      </c>
      <c r="I253" s="12">
        <f t="shared" si="15"/>
        <v>80</v>
      </c>
    </row>
    <row r="254" spans="1:9" x14ac:dyDescent="0.25">
      <c r="A254">
        <v>231</v>
      </c>
      <c r="B254">
        <v>5</v>
      </c>
      <c r="C254">
        <v>5000</v>
      </c>
      <c r="D254" s="12">
        <f t="shared" si="12"/>
        <v>50</v>
      </c>
      <c r="E254" s="13">
        <f t="shared" si="13"/>
        <v>1E-3</v>
      </c>
      <c r="F254" s="12">
        <f t="shared" si="14"/>
        <v>0.05</v>
      </c>
      <c r="G254" s="14">
        <f>SUM($B$23:B254)</f>
        <v>1113</v>
      </c>
      <c r="H254" s="13">
        <f>SUM($E$23:E254)</f>
        <v>0.22260000000000019</v>
      </c>
      <c r="I254" s="12">
        <f t="shared" si="15"/>
        <v>-50</v>
      </c>
    </row>
    <row r="255" spans="1:9" x14ac:dyDescent="0.25">
      <c r="A255">
        <v>232</v>
      </c>
      <c r="B255">
        <v>5</v>
      </c>
      <c r="C255">
        <v>12000</v>
      </c>
      <c r="D255" s="12">
        <f t="shared" si="12"/>
        <v>120</v>
      </c>
      <c r="E255" s="13">
        <f t="shared" si="13"/>
        <v>1E-3</v>
      </c>
      <c r="F255" s="12">
        <f t="shared" si="14"/>
        <v>0.12</v>
      </c>
      <c r="G255" s="14">
        <f>SUM($B$23:B255)</f>
        <v>1118</v>
      </c>
      <c r="H255" s="13">
        <f>SUM($E$23:E255)</f>
        <v>0.22360000000000019</v>
      </c>
      <c r="I255" s="12">
        <f t="shared" si="15"/>
        <v>20</v>
      </c>
    </row>
    <row r="256" spans="1:9" x14ac:dyDescent="0.25">
      <c r="A256">
        <v>233</v>
      </c>
      <c r="B256">
        <v>5</v>
      </c>
      <c r="C256">
        <v>5000</v>
      </c>
      <c r="D256" s="12">
        <f t="shared" si="12"/>
        <v>50</v>
      </c>
      <c r="E256" s="13">
        <f t="shared" si="13"/>
        <v>1E-3</v>
      </c>
      <c r="F256" s="12">
        <f t="shared" si="14"/>
        <v>0.05</v>
      </c>
      <c r="G256" s="14">
        <f>SUM($B$23:B256)</f>
        <v>1123</v>
      </c>
      <c r="H256" s="13">
        <f>SUM($E$23:E256)</f>
        <v>0.22460000000000019</v>
      </c>
      <c r="I256" s="12">
        <f t="shared" si="15"/>
        <v>-50</v>
      </c>
    </row>
    <row r="257" spans="1:9" x14ac:dyDescent="0.25">
      <c r="A257">
        <v>234</v>
      </c>
      <c r="B257">
        <v>5</v>
      </c>
      <c r="C257">
        <v>5000</v>
      </c>
      <c r="D257" s="12">
        <f t="shared" si="12"/>
        <v>50</v>
      </c>
      <c r="E257" s="13">
        <f t="shared" si="13"/>
        <v>1E-3</v>
      </c>
      <c r="F257" s="12">
        <f t="shared" si="14"/>
        <v>0.05</v>
      </c>
      <c r="G257" s="14">
        <f>SUM($B$23:B257)</f>
        <v>1128</v>
      </c>
      <c r="H257" s="13">
        <f>SUM($E$23:E257)</f>
        <v>0.22560000000000019</v>
      </c>
      <c r="I257" s="12">
        <f t="shared" si="15"/>
        <v>-50</v>
      </c>
    </row>
    <row r="258" spans="1:9" x14ac:dyDescent="0.25">
      <c r="A258">
        <v>235</v>
      </c>
      <c r="B258">
        <v>5</v>
      </c>
      <c r="C258">
        <v>12000</v>
      </c>
      <c r="D258" s="12">
        <f t="shared" si="12"/>
        <v>120</v>
      </c>
      <c r="E258" s="13">
        <f t="shared" si="13"/>
        <v>1E-3</v>
      </c>
      <c r="F258" s="12">
        <f t="shared" si="14"/>
        <v>0.12</v>
      </c>
      <c r="G258" s="14">
        <f>SUM($B$23:B258)</f>
        <v>1133</v>
      </c>
      <c r="H258" s="13">
        <f>SUM($E$23:E258)</f>
        <v>0.22660000000000019</v>
      </c>
      <c r="I258" s="12">
        <f t="shared" si="15"/>
        <v>20</v>
      </c>
    </row>
    <row r="259" spans="1:9" x14ac:dyDescent="0.25">
      <c r="A259">
        <v>236</v>
      </c>
      <c r="B259">
        <v>5</v>
      </c>
      <c r="C259">
        <v>12000</v>
      </c>
      <c r="D259" s="12">
        <f t="shared" si="12"/>
        <v>120</v>
      </c>
      <c r="E259" s="13">
        <f t="shared" si="13"/>
        <v>1E-3</v>
      </c>
      <c r="F259" s="12">
        <f t="shared" si="14"/>
        <v>0.12</v>
      </c>
      <c r="G259" s="14">
        <f>SUM($B$23:B259)</f>
        <v>1138</v>
      </c>
      <c r="H259" s="13">
        <f>SUM($E$23:E259)</f>
        <v>0.22760000000000019</v>
      </c>
      <c r="I259" s="12">
        <f t="shared" si="15"/>
        <v>20</v>
      </c>
    </row>
    <row r="260" spans="1:9" x14ac:dyDescent="0.25">
      <c r="A260">
        <v>237</v>
      </c>
      <c r="B260">
        <v>5</v>
      </c>
      <c r="C260">
        <v>12000</v>
      </c>
      <c r="D260" s="12">
        <f t="shared" si="12"/>
        <v>120</v>
      </c>
      <c r="E260" s="13">
        <f t="shared" si="13"/>
        <v>1E-3</v>
      </c>
      <c r="F260" s="12">
        <f t="shared" si="14"/>
        <v>0.12</v>
      </c>
      <c r="G260" s="14">
        <f>SUM($B$23:B260)</f>
        <v>1143</v>
      </c>
      <c r="H260" s="13">
        <f>SUM($E$23:E260)</f>
        <v>0.22860000000000019</v>
      </c>
      <c r="I260" s="12">
        <f t="shared" si="15"/>
        <v>20</v>
      </c>
    </row>
    <row r="261" spans="1:9" x14ac:dyDescent="0.25">
      <c r="A261">
        <v>238</v>
      </c>
      <c r="B261">
        <v>5</v>
      </c>
      <c r="C261">
        <v>0</v>
      </c>
      <c r="D261" s="12">
        <f t="shared" si="12"/>
        <v>0</v>
      </c>
      <c r="E261" s="13">
        <f t="shared" si="13"/>
        <v>1E-3</v>
      </c>
      <c r="F261" s="12">
        <f t="shared" si="14"/>
        <v>0</v>
      </c>
      <c r="G261" s="14">
        <f>SUM($B$23:B261)</f>
        <v>1148</v>
      </c>
      <c r="H261" s="13">
        <f>SUM($E$23:E261)</f>
        <v>0.22960000000000019</v>
      </c>
      <c r="I261" s="12">
        <f t="shared" si="15"/>
        <v>-100</v>
      </c>
    </row>
    <row r="262" spans="1:9" x14ac:dyDescent="0.25">
      <c r="A262">
        <v>239</v>
      </c>
      <c r="B262">
        <v>5</v>
      </c>
      <c r="C262">
        <v>18000</v>
      </c>
      <c r="D262" s="12">
        <f t="shared" si="12"/>
        <v>180</v>
      </c>
      <c r="E262" s="13">
        <f t="shared" si="13"/>
        <v>1E-3</v>
      </c>
      <c r="F262" s="12">
        <f t="shared" si="14"/>
        <v>0.18</v>
      </c>
      <c r="G262" s="14">
        <f>SUM($B$23:B262)</f>
        <v>1153</v>
      </c>
      <c r="H262" s="13">
        <f>SUM($E$23:E262)</f>
        <v>0.23060000000000019</v>
      </c>
      <c r="I262" s="12">
        <f t="shared" si="15"/>
        <v>80</v>
      </c>
    </row>
    <row r="263" spans="1:9" x14ac:dyDescent="0.25">
      <c r="A263">
        <v>240</v>
      </c>
      <c r="B263">
        <v>5</v>
      </c>
      <c r="C263">
        <v>12000</v>
      </c>
      <c r="D263" s="12">
        <f t="shared" si="12"/>
        <v>120</v>
      </c>
      <c r="E263" s="13">
        <f t="shared" si="13"/>
        <v>1E-3</v>
      </c>
      <c r="F263" s="12">
        <f t="shared" si="14"/>
        <v>0.12</v>
      </c>
      <c r="G263" s="14">
        <f>SUM($B$23:B263)</f>
        <v>1158</v>
      </c>
      <c r="H263" s="13">
        <f>SUM($E$23:E263)</f>
        <v>0.23160000000000019</v>
      </c>
      <c r="I263" s="12">
        <f t="shared" si="15"/>
        <v>20</v>
      </c>
    </row>
    <row r="264" spans="1:9" x14ac:dyDescent="0.25">
      <c r="A264">
        <v>241</v>
      </c>
      <c r="B264">
        <v>5</v>
      </c>
      <c r="C264">
        <v>5000</v>
      </c>
      <c r="D264" s="12">
        <f t="shared" si="12"/>
        <v>50</v>
      </c>
      <c r="E264" s="13">
        <f t="shared" si="13"/>
        <v>1E-3</v>
      </c>
      <c r="F264" s="12">
        <f t="shared" si="14"/>
        <v>0.05</v>
      </c>
      <c r="G264" s="14">
        <f>SUM($B$23:B264)</f>
        <v>1163</v>
      </c>
      <c r="H264" s="13">
        <f>SUM($E$23:E264)</f>
        <v>0.2326000000000002</v>
      </c>
      <c r="I264" s="12">
        <f t="shared" si="15"/>
        <v>-50</v>
      </c>
    </row>
    <row r="265" spans="1:9" x14ac:dyDescent="0.25">
      <c r="A265">
        <v>242</v>
      </c>
      <c r="B265">
        <v>5</v>
      </c>
      <c r="C265">
        <v>27500</v>
      </c>
      <c r="D265" s="12">
        <f t="shared" si="12"/>
        <v>275</v>
      </c>
      <c r="E265" s="13">
        <f t="shared" si="13"/>
        <v>1E-3</v>
      </c>
      <c r="F265" s="12">
        <f t="shared" si="14"/>
        <v>0.27500000000000002</v>
      </c>
      <c r="G265" s="14">
        <f>SUM($B$23:B265)</f>
        <v>1168</v>
      </c>
      <c r="H265" s="13">
        <f>SUM($E$23:E265)</f>
        <v>0.2336000000000002</v>
      </c>
      <c r="I265" s="12">
        <f t="shared" si="15"/>
        <v>175</v>
      </c>
    </row>
    <row r="266" spans="1:9" x14ac:dyDescent="0.25">
      <c r="A266">
        <v>243</v>
      </c>
      <c r="B266">
        <v>5</v>
      </c>
      <c r="C266">
        <v>27500</v>
      </c>
      <c r="D266" s="12">
        <f t="shared" si="12"/>
        <v>275</v>
      </c>
      <c r="E266" s="13">
        <f t="shared" si="13"/>
        <v>1E-3</v>
      </c>
      <c r="F266" s="12">
        <f t="shared" si="14"/>
        <v>0.27500000000000002</v>
      </c>
      <c r="G266" s="14">
        <f>SUM($B$23:B266)</f>
        <v>1173</v>
      </c>
      <c r="H266" s="13">
        <f>SUM($E$23:E266)</f>
        <v>0.2346000000000002</v>
      </c>
      <c r="I266" s="12">
        <f t="shared" si="15"/>
        <v>175</v>
      </c>
    </row>
    <row r="267" spans="1:9" x14ac:dyDescent="0.25">
      <c r="A267">
        <v>244</v>
      </c>
      <c r="B267">
        <v>5</v>
      </c>
      <c r="C267">
        <v>0</v>
      </c>
      <c r="D267" s="12">
        <f t="shared" si="12"/>
        <v>0</v>
      </c>
      <c r="E267" s="13">
        <f t="shared" si="13"/>
        <v>1E-3</v>
      </c>
      <c r="F267" s="12">
        <f t="shared" si="14"/>
        <v>0</v>
      </c>
      <c r="G267" s="14">
        <f>SUM($B$23:B267)</f>
        <v>1178</v>
      </c>
      <c r="H267" s="13">
        <f>SUM($E$23:E267)</f>
        <v>0.2356000000000002</v>
      </c>
      <c r="I267" s="12">
        <f t="shared" si="15"/>
        <v>-100</v>
      </c>
    </row>
    <row r="268" spans="1:9" x14ac:dyDescent="0.25">
      <c r="A268">
        <v>245</v>
      </c>
      <c r="B268">
        <v>5</v>
      </c>
      <c r="C268">
        <v>27500</v>
      </c>
      <c r="D268" s="12">
        <f t="shared" si="12"/>
        <v>275</v>
      </c>
      <c r="E268" s="13">
        <f t="shared" si="13"/>
        <v>1E-3</v>
      </c>
      <c r="F268" s="12">
        <f t="shared" si="14"/>
        <v>0.27500000000000002</v>
      </c>
      <c r="G268" s="14">
        <f>SUM($B$23:B268)</f>
        <v>1183</v>
      </c>
      <c r="H268" s="13">
        <f>SUM($E$23:E268)</f>
        <v>0.2366000000000002</v>
      </c>
      <c r="I268" s="12">
        <f t="shared" si="15"/>
        <v>175</v>
      </c>
    </row>
    <row r="269" spans="1:9" x14ac:dyDescent="0.25">
      <c r="A269">
        <v>246</v>
      </c>
      <c r="B269">
        <v>5</v>
      </c>
      <c r="C269">
        <v>9000</v>
      </c>
      <c r="D269" s="12">
        <f t="shared" si="12"/>
        <v>90</v>
      </c>
      <c r="E269" s="13">
        <f t="shared" si="13"/>
        <v>1E-3</v>
      </c>
      <c r="F269" s="12">
        <f t="shared" si="14"/>
        <v>0.09</v>
      </c>
      <c r="G269" s="14">
        <f>SUM($B$23:B269)</f>
        <v>1188</v>
      </c>
      <c r="H269" s="13">
        <f>SUM($E$23:E269)</f>
        <v>0.2376000000000002</v>
      </c>
      <c r="I269" s="12">
        <f t="shared" si="15"/>
        <v>-10</v>
      </c>
    </row>
    <row r="270" spans="1:9" x14ac:dyDescent="0.25">
      <c r="A270">
        <v>247</v>
      </c>
      <c r="B270">
        <v>5</v>
      </c>
      <c r="C270">
        <v>18000</v>
      </c>
      <c r="D270" s="12">
        <f t="shared" si="12"/>
        <v>180</v>
      </c>
      <c r="E270" s="13">
        <f t="shared" si="13"/>
        <v>1E-3</v>
      </c>
      <c r="F270" s="12">
        <f t="shared" si="14"/>
        <v>0.18</v>
      </c>
      <c r="G270" s="14">
        <f>SUM($B$23:B270)</f>
        <v>1193</v>
      </c>
      <c r="H270" s="13">
        <f>SUM($E$23:E270)</f>
        <v>0.2386000000000002</v>
      </c>
      <c r="I270" s="12">
        <f t="shared" si="15"/>
        <v>80</v>
      </c>
    </row>
    <row r="271" spans="1:9" x14ac:dyDescent="0.25">
      <c r="A271">
        <v>248</v>
      </c>
      <c r="B271">
        <v>5</v>
      </c>
      <c r="C271">
        <v>5000</v>
      </c>
      <c r="D271" s="12">
        <f t="shared" si="12"/>
        <v>50</v>
      </c>
      <c r="E271" s="13">
        <f t="shared" si="13"/>
        <v>1E-3</v>
      </c>
      <c r="F271" s="12">
        <f t="shared" si="14"/>
        <v>0.05</v>
      </c>
      <c r="G271" s="14">
        <f>SUM($B$23:B271)</f>
        <v>1198</v>
      </c>
      <c r="H271" s="13">
        <f>SUM($E$23:E271)</f>
        <v>0.2396000000000002</v>
      </c>
      <c r="I271" s="12">
        <f t="shared" si="15"/>
        <v>-50</v>
      </c>
    </row>
    <row r="272" spans="1:9" x14ac:dyDescent="0.25">
      <c r="A272">
        <v>249</v>
      </c>
      <c r="B272">
        <v>5</v>
      </c>
      <c r="C272">
        <v>5000</v>
      </c>
      <c r="D272" s="12">
        <f t="shared" si="12"/>
        <v>50</v>
      </c>
      <c r="E272" s="13">
        <f t="shared" si="13"/>
        <v>1E-3</v>
      </c>
      <c r="F272" s="12">
        <f t="shared" si="14"/>
        <v>0.05</v>
      </c>
      <c r="G272" s="14">
        <f>SUM($B$23:B272)</f>
        <v>1203</v>
      </c>
      <c r="H272" s="13">
        <f>SUM($E$23:E272)</f>
        <v>0.2406000000000002</v>
      </c>
      <c r="I272" s="12">
        <f t="shared" si="15"/>
        <v>-50</v>
      </c>
    </row>
    <row r="273" spans="1:9" x14ac:dyDescent="0.25">
      <c r="A273">
        <v>250</v>
      </c>
      <c r="B273">
        <v>5</v>
      </c>
      <c r="C273">
        <v>9000</v>
      </c>
      <c r="D273" s="12">
        <f t="shared" si="12"/>
        <v>90</v>
      </c>
      <c r="E273" s="13">
        <f t="shared" si="13"/>
        <v>1E-3</v>
      </c>
      <c r="F273" s="12">
        <f t="shared" si="14"/>
        <v>0.09</v>
      </c>
      <c r="G273" s="14">
        <f>SUM($B$23:B273)</f>
        <v>1208</v>
      </c>
      <c r="H273" s="13">
        <f>SUM($E$23:E273)</f>
        <v>0.2416000000000002</v>
      </c>
      <c r="I273" s="12">
        <f t="shared" si="15"/>
        <v>-10</v>
      </c>
    </row>
    <row r="274" spans="1:9" x14ac:dyDescent="0.25">
      <c r="A274">
        <v>251</v>
      </c>
      <c r="B274">
        <v>5</v>
      </c>
      <c r="C274">
        <v>12000</v>
      </c>
      <c r="D274" s="12">
        <f t="shared" si="12"/>
        <v>120</v>
      </c>
      <c r="E274" s="13">
        <f t="shared" si="13"/>
        <v>1E-3</v>
      </c>
      <c r="F274" s="12">
        <f t="shared" si="14"/>
        <v>0.12</v>
      </c>
      <c r="G274" s="14">
        <f>SUM($B$23:B274)</f>
        <v>1213</v>
      </c>
      <c r="H274" s="13">
        <f>SUM($E$23:E274)</f>
        <v>0.2426000000000002</v>
      </c>
      <c r="I274" s="12">
        <f t="shared" si="15"/>
        <v>20</v>
      </c>
    </row>
    <row r="275" spans="1:9" x14ac:dyDescent="0.25">
      <c r="A275">
        <v>252</v>
      </c>
      <c r="B275">
        <v>5</v>
      </c>
      <c r="C275">
        <v>9000</v>
      </c>
      <c r="D275" s="12">
        <f t="shared" si="12"/>
        <v>90</v>
      </c>
      <c r="E275" s="13">
        <f t="shared" si="13"/>
        <v>1E-3</v>
      </c>
      <c r="F275" s="12">
        <f t="shared" si="14"/>
        <v>0.09</v>
      </c>
      <c r="G275" s="14">
        <f>SUM($B$23:B275)</f>
        <v>1218</v>
      </c>
      <c r="H275" s="13">
        <f>SUM($E$23:E275)</f>
        <v>0.24360000000000021</v>
      </c>
      <c r="I275" s="12">
        <f t="shared" si="15"/>
        <v>-10</v>
      </c>
    </row>
    <row r="276" spans="1:9" x14ac:dyDescent="0.25">
      <c r="A276">
        <v>253</v>
      </c>
      <c r="B276">
        <v>5</v>
      </c>
      <c r="C276">
        <v>5000</v>
      </c>
      <c r="D276" s="12">
        <f t="shared" si="12"/>
        <v>50</v>
      </c>
      <c r="E276" s="13">
        <f t="shared" si="13"/>
        <v>1E-3</v>
      </c>
      <c r="F276" s="12">
        <f t="shared" si="14"/>
        <v>0.05</v>
      </c>
      <c r="G276" s="14">
        <f>SUM($B$23:B276)</f>
        <v>1223</v>
      </c>
      <c r="H276" s="13">
        <f>SUM($E$23:E276)</f>
        <v>0.24460000000000021</v>
      </c>
      <c r="I276" s="12">
        <f t="shared" si="15"/>
        <v>-50</v>
      </c>
    </row>
    <row r="277" spans="1:9" x14ac:dyDescent="0.25">
      <c r="A277">
        <v>254</v>
      </c>
      <c r="B277">
        <v>5</v>
      </c>
      <c r="C277">
        <v>0</v>
      </c>
      <c r="D277" s="12">
        <f t="shared" si="12"/>
        <v>0</v>
      </c>
      <c r="E277" s="13">
        <f t="shared" si="13"/>
        <v>1E-3</v>
      </c>
      <c r="F277" s="12">
        <f t="shared" si="14"/>
        <v>0</v>
      </c>
      <c r="G277" s="14">
        <f>SUM($B$23:B277)</f>
        <v>1228</v>
      </c>
      <c r="H277" s="13">
        <f>SUM($E$23:E277)</f>
        <v>0.24560000000000021</v>
      </c>
      <c r="I277" s="12">
        <f t="shared" si="15"/>
        <v>-100</v>
      </c>
    </row>
    <row r="278" spans="1:9" x14ac:dyDescent="0.25">
      <c r="A278">
        <v>255</v>
      </c>
      <c r="B278">
        <v>5</v>
      </c>
      <c r="C278">
        <v>9000</v>
      </c>
      <c r="D278" s="12">
        <f t="shared" si="12"/>
        <v>90</v>
      </c>
      <c r="E278" s="13">
        <f t="shared" si="13"/>
        <v>1E-3</v>
      </c>
      <c r="F278" s="12">
        <f t="shared" si="14"/>
        <v>0.09</v>
      </c>
      <c r="G278" s="14">
        <f>SUM($B$23:B278)</f>
        <v>1233</v>
      </c>
      <c r="H278" s="13">
        <f>SUM($E$23:E278)</f>
        <v>0.24660000000000021</v>
      </c>
      <c r="I278" s="12">
        <f t="shared" si="15"/>
        <v>-10</v>
      </c>
    </row>
    <row r="279" spans="1:9" x14ac:dyDescent="0.25">
      <c r="A279">
        <v>256</v>
      </c>
      <c r="B279">
        <v>5</v>
      </c>
      <c r="C279">
        <v>5000</v>
      </c>
      <c r="D279" s="12">
        <f t="shared" ref="D279:D342" si="16">C279/100</f>
        <v>50</v>
      </c>
      <c r="E279" s="13">
        <f t="shared" ref="E279:E342" si="17">B279/$B$7</f>
        <v>1E-3</v>
      </c>
      <c r="F279" s="12">
        <f t="shared" ref="F279:F342" si="18">D279*E279</f>
        <v>0.05</v>
      </c>
      <c r="G279" s="14">
        <f>SUM($B$23:B279)</f>
        <v>1238</v>
      </c>
      <c r="H279" s="13">
        <f>SUM($E$23:E279)</f>
        <v>0.24760000000000021</v>
      </c>
      <c r="I279" s="12">
        <f t="shared" ref="I279:I342" si="19">D279-$B$6</f>
        <v>-50</v>
      </c>
    </row>
    <row r="280" spans="1:9" x14ac:dyDescent="0.25">
      <c r="A280">
        <v>257</v>
      </c>
      <c r="B280">
        <v>5</v>
      </c>
      <c r="C280">
        <v>12000</v>
      </c>
      <c r="D280" s="12">
        <f t="shared" si="16"/>
        <v>120</v>
      </c>
      <c r="E280" s="13">
        <f t="shared" si="17"/>
        <v>1E-3</v>
      </c>
      <c r="F280" s="12">
        <f t="shared" si="18"/>
        <v>0.12</v>
      </c>
      <c r="G280" s="14">
        <f>SUM($B$23:B280)</f>
        <v>1243</v>
      </c>
      <c r="H280" s="13">
        <f>SUM($E$23:E280)</f>
        <v>0.24860000000000021</v>
      </c>
      <c r="I280" s="12">
        <f t="shared" si="19"/>
        <v>20</v>
      </c>
    </row>
    <row r="281" spans="1:9" x14ac:dyDescent="0.25">
      <c r="A281">
        <v>258</v>
      </c>
      <c r="B281">
        <v>5</v>
      </c>
      <c r="C281">
        <v>0</v>
      </c>
      <c r="D281" s="12">
        <f t="shared" si="16"/>
        <v>0</v>
      </c>
      <c r="E281" s="13">
        <f t="shared" si="17"/>
        <v>1E-3</v>
      </c>
      <c r="F281" s="12">
        <f t="shared" si="18"/>
        <v>0</v>
      </c>
      <c r="G281" s="14">
        <f>SUM($B$23:B281)</f>
        <v>1248</v>
      </c>
      <c r="H281" s="13">
        <f>SUM($E$23:E281)</f>
        <v>0.24960000000000021</v>
      </c>
      <c r="I281" s="12">
        <f t="shared" si="19"/>
        <v>-100</v>
      </c>
    </row>
    <row r="282" spans="1:9" x14ac:dyDescent="0.25">
      <c r="A282">
        <v>259</v>
      </c>
      <c r="B282">
        <v>5</v>
      </c>
      <c r="C282">
        <v>5000</v>
      </c>
      <c r="D282" s="12">
        <f t="shared" si="16"/>
        <v>50</v>
      </c>
      <c r="E282" s="13">
        <f t="shared" si="17"/>
        <v>1E-3</v>
      </c>
      <c r="F282" s="12">
        <f t="shared" si="18"/>
        <v>0.05</v>
      </c>
      <c r="G282" s="14">
        <f>SUM($B$23:B282)</f>
        <v>1253</v>
      </c>
      <c r="H282" s="13">
        <f>SUM($E$23:E282)</f>
        <v>0.25060000000000021</v>
      </c>
      <c r="I282" s="12">
        <f t="shared" si="19"/>
        <v>-50</v>
      </c>
    </row>
    <row r="283" spans="1:9" x14ac:dyDescent="0.25">
      <c r="A283">
        <v>260</v>
      </c>
      <c r="B283">
        <v>5</v>
      </c>
      <c r="C283">
        <v>9000</v>
      </c>
      <c r="D283" s="12">
        <f t="shared" si="16"/>
        <v>90</v>
      </c>
      <c r="E283" s="13">
        <f t="shared" si="17"/>
        <v>1E-3</v>
      </c>
      <c r="F283" s="12">
        <f t="shared" si="18"/>
        <v>0.09</v>
      </c>
      <c r="G283" s="14">
        <f>SUM($B$23:B283)</f>
        <v>1258</v>
      </c>
      <c r="H283" s="13">
        <f>SUM($E$23:E283)</f>
        <v>0.25160000000000021</v>
      </c>
      <c r="I283" s="12">
        <f t="shared" si="19"/>
        <v>-10</v>
      </c>
    </row>
    <row r="284" spans="1:9" x14ac:dyDescent="0.25">
      <c r="A284">
        <v>261</v>
      </c>
      <c r="B284">
        <v>5</v>
      </c>
      <c r="C284">
        <v>5000</v>
      </c>
      <c r="D284" s="12">
        <f t="shared" si="16"/>
        <v>50</v>
      </c>
      <c r="E284" s="13">
        <f t="shared" si="17"/>
        <v>1E-3</v>
      </c>
      <c r="F284" s="12">
        <f t="shared" si="18"/>
        <v>0.05</v>
      </c>
      <c r="G284" s="14">
        <f>SUM($B$23:B284)</f>
        <v>1263</v>
      </c>
      <c r="H284" s="13">
        <f>SUM($E$23:E284)</f>
        <v>0.25260000000000021</v>
      </c>
      <c r="I284" s="12">
        <f t="shared" si="19"/>
        <v>-50</v>
      </c>
    </row>
    <row r="285" spans="1:9" x14ac:dyDescent="0.25">
      <c r="A285">
        <v>262</v>
      </c>
      <c r="B285">
        <v>5</v>
      </c>
      <c r="C285">
        <v>12000</v>
      </c>
      <c r="D285" s="12">
        <f t="shared" si="16"/>
        <v>120</v>
      </c>
      <c r="E285" s="13">
        <f t="shared" si="17"/>
        <v>1E-3</v>
      </c>
      <c r="F285" s="12">
        <f t="shared" si="18"/>
        <v>0.12</v>
      </c>
      <c r="G285" s="14">
        <f>SUM($B$23:B285)</f>
        <v>1268</v>
      </c>
      <c r="H285" s="13">
        <f>SUM($E$23:E285)</f>
        <v>0.25360000000000021</v>
      </c>
      <c r="I285" s="12">
        <f t="shared" si="19"/>
        <v>20</v>
      </c>
    </row>
    <row r="286" spans="1:9" x14ac:dyDescent="0.25">
      <c r="A286">
        <v>263</v>
      </c>
      <c r="B286">
        <v>5</v>
      </c>
      <c r="C286">
        <v>12000</v>
      </c>
      <c r="D286" s="12">
        <f t="shared" si="16"/>
        <v>120</v>
      </c>
      <c r="E286" s="13">
        <f t="shared" si="17"/>
        <v>1E-3</v>
      </c>
      <c r="F286" s="12">
        <f t="shared" si="18"/>
        <v>0.12</v>
      </c>
      <c r="G286" s="14">
        <f>SUM($B$23:B286)</f>
        <v>1273</v>
      </c>
      <c r="H286" s="13">
        <f>SUM($E$23:E286)</f>
        <v>0.25460000000000022</v>
      </c>
      <c r="I286" s="12">
        <f t="shared" si="19"/>
        <v>20</v>
      </c>
    </row>
    <row r="287" spans="1:9" x14ac:dyDescent="0.25">
      <c r="A287">
        <v>264</v>
      </c>
      <c r="B287">
        <v>5</v>
      </c>
      <c r="C287">
        <v>18000</v>
      </c>
      <c r="D287" s="12">
        <f t="shared" si="16"/>
        <v>180</v>
      </c>
      <c r="E287" s="13">
        <f t="shared" si="17"/>
        <v>1E-3</v>
      </c>
      <c r="F287" s="12">
        <f t="shared" si="18"/>
        <v>0.18</v>
      </c>
      <c r="G287" s="14">
        <f>SUM($B$23:B287)</f>
        <v>1278</v>
      </c>
      <c r="H287" s="13">
        <f>SUM($E$23:E287)</f>
        <v>0.25560000000000022</v>
      </c>
      <c r="I287" s="12">
        <f t="shared" si="19"/>
        <v>80</v>
      </c>
    </row>
    <row r="288" spans="1:9" x14ac:dyDescent="0.25">
      <c r="A288">
        <v>265</v>
      </c>
      <c r="B288">
        <v>5</v>
      </c>
      <c r="C288">
        <v>27500</v>
      </c>
      <c r="D288" s="12">
        <f t="shared" si="16"/>
        <v>275</v>
      </c>
      <c r="E288" s="13">
        <f t="shared" si="17"/>
        <v>1E-3</v>
      </c>
      <c r="F288" s="12">
        <f t="shared" si="18"/>
        <v>0.27500000000000002</v>
      </c>
      <c r="G288" s="14">
        <f>SUM($B$23:B288)</f>
        <v>1283</v>
      </c>
      <c r="H288" s="13">
        <f>SUM($E$23:E288)</f>
        <v>0.25660000000000022</v>
      </c>
      <c r="I288" s="12">
        <f t="shared" si="19"/>
        <v>175</v>
      </c>
    </row>
    <row r="289" spans="1:9" x14ac:dyDescent="0.25">
      <c r="A289">
        <v>266</v>
      </c>
      <c r="B289">
        <v>5</v>
      </c>
      <c r="C289">
        <v>5000</v>
      </c>
      <c r="D289" s="12">
        <f t="shared" si="16"/>
        <v>50</v>
      </c>
      <c r="E289" s="13">
        <f t="shared" si="17"/>
        <v>1E-3</v>
      </c>
      <c r="F289" s="12">
        <f t="shared" si="18"/>
        <v>0.05</v>
      </c>
      <c r="G289" s="14">
        <f>SUM($B$23:B289)</f>
        <v>1288</v>
      </c>
      <c r="H289" s="13">
        <f>SUM($E$23:E289)</f>
        <v>0.25760000000000022</v>
      </c>
      <c r="I289" s="12">
        <f t="shared" si="19"/>
        <v>-50</v>
      </c>
    </row>
    <row r="290" spans="1:9" x14ac:dyDescent="0.25">
      <c r="A290">
        <v>267</v>
      </c>
      <c r="B290">
        <v>5</v>
      </c>
      <c r="C290">
        <v>12000</v>
      </c>
      <c r="D290" s="12">
        <f t="shared" si="16"/>
        <v>120</v>
      </c>
      <c r="E290" s="13">
        <f t="shared" si="17"/>
        <v>1E-3</v>
      </c>
      <c r="F290" s="12">
        <f t="shared" si="18"/>
        <v>0.12</v>
      </c>
      <c r="G290" s="14">
        <f>SUM($B$23:B290)</f>
        <v>1293</v>
      </c>
      <c r="H290" s="13">
        <f>SUM($E$23:E290)</f>
        <v>0.25860000000000022</v>
      </c>
      <c r="I290" s="12">
        <f t="shared" si="19"/>
        <v>20</v>
      </c>
    </row>
    <row r="291" spans="1:9" x14ac:dyDescent="0.25">
      <c r="A291">
        <v>268</v>
      </c>
      <c r="B291">
        <v>5</v>
      </c>
      <c r="C291">
        <v>0</v>
      </c>
      <c r="D291" s="12">
        <f t="shared" si="16"/>
        <v>0</v>
      </c>
      <c r="E291" s="13">
        <f t="shared" si="17"/>
        <v>1E-3</v>
      </c>
      <c r="F291" s="12">
        <f t="shared" si="18"/>
        <v>0</v>
      </c>
      <c r="G291" s="14">
        <f>SUM($B$23:B291)</f>
        <v>1298</v>
      </c>
      <c r="H291" s="13">
        <f>SUM($E$23:E291)</f>
        <v>0.25960000000000022</v>
      </c>
      <c r="I291" s="12">
        <f t="shared" si="19"/>
        <v>-100</v>
      </c>
    </row>
    <row r="292" spans="1:9" x14ac:dyDescent="0.25">
      <c r="A292">
        <v>269</v>
      </c>
      <c r="B292">
        <v>5</v>
      </c>
      <c r="C292">
        <v>18000</v>
      </c>
      <c r="D292" s="12">
        <f t="shared" si="16"/>
        <v>180</v>
      </c>
      <c r="E292" s="13">
        <f t="shared" si="17"/>
        <v>1E-3</v>
      </c>
      <c r="F292" s="12">
        <f t="shared" si="18"/>
        <v>0.18</v>
      </c>
      <c r="G292" s="14">
        <f>SUM($B$23:B292)</f>
        <v>1303</v>
      </c>
      <c r="H292" s="13">
        <f>SUM($E$23:E292)</f>
        <v>0.26060000000000022</v>
      </c>
      <c r="I292" s="12">
        <f t="shared" si="19"/>
        <v>80</v>
      </c>
    </row>
    <row r="293" spans="1:9" x14ac:dyDescent="0.25">
      <c r="A293">
        <v>270</v>
      </c>
      <c r="B293">
        <v>5</v>
      </c>
      <c r="C293">
        <v>9000</v>
      </c>
      <c r="D293" s="12">
        <f t="shared" si="16"/>
        <v>90</v>
      </c>
      <c r="E293" s="13">
        <f t="shared" si="17"/>
        <v>1E-3</v>
      </c>
      <c r="F293" s="12">
        <f t="shared" si="18"/>
        <v>0.09</v>
      </c>
      <c r="G293" s="14">
        <f>SUM($B$23:B293)</f>
        <v>1308</v>
      </c>
      <c r="H293" s="13">
        <f>SUM($E$23:E293)</f>
        <v>0.26160000000000022</v>
      </c>
      <c r="I293" s="12">
        <f t="shared" si="19"/>
        <v>-10</v>
      </c>
    </row>
    <row r="294" spans="1:9" x14ac:dyDescent="0.25">
      <c r="A294">
        <v>271</v>
      </c>
      <c r="B294">
        <v>5</v>
      </c>
      <c r="C294">
        <v>27500</v>
      </c>
      <c r="D294" s="12">
        <f t="shared" si="16"/>
        <v>275</v>
      </c>
      <c r="E294" s="13">
        <f t="shared" si="17"/>
        <v>1E-3</v>
      </c>
      <c r="F294" s="12">
        <f t="shared" si="18"/>
        <v>0.27500000000000002</v>
      </c>
      <c r="G294" s="14">
        <f>SUM($B$23:B294)</f>
        <v>1313</v>
      </c>
      <c r="H294" s="13">
        <f>SUM($E$23:E294)</f>
        <v>0.26260000000000022</v>
      </c>
      <c r="I294" s="12">
        <f t="shared" si="19"/>
        <v>175</v>
      </c>
    </row>
    <row r="295" spans="1:9" x14ac:dyDescent="0.25">
      <c r="A295">
        <v>272</v>
      </c>
      <c r="B295">
        <v>5</v>
      </c>
      <c r="C295">
        <v>5000</v>
      </c>
      <c r="D295" s="12">
        <f t="shared" si="16"/>
        <v>50</v>
      </c>
      <c r="E295" s="13">
        <f t="shared" si="17"/>
        <v>1E-3</v>
      </c>
      <c r="F295" s="12">
        <f t="shared" si="18"/>
        <v>0.05</v>
      </c>
      <c r="G295" s="14">
        <f>SUM($B$23:B295)</f>
        <v>1318</v>
      </c>
      <c r="H295" s="13">
        <f>SUM($E$23:E295)</f>
        <v>0.26360000000000022</v>
      </c>
      <c r="I295" s="12">
        <f t="shared" si="19"/>
        <v>-50</v>
      </c>
    </row>
    <row r="296" spans="1:9" x14ac:dyDescent="0.25">
      <c r="A296">
        <v>273</v>
      </c>
      <c r="B296">
        <v>5</v>
      </c>
      <c r="C296">
        <v>0</v>
      </c>
      <c r="D296" s="12">
        <f t="shared" si="16"/>
        <v>0</v>
      </c>
      <c r="E296" s="13">
        <f t="shared" si="17"/>
        <v>1E-3</v>
      </c>
      <c r="F296" s="12">
        <f t="shared" si="18"/>
        <v>0</v>
      </c>
      <c r="G296" s="14">
        <f>SUM($B$23:B296)</f>
        <v>1323</v>
      </c>
      <c r="H296" s="13">
        <f>SUM($E$23:E296)</f>
        <v>0.26460000000000022</v>
      </c>
      <c r="I296" s="12">
        <f t="shared" si="19"/>
        <v>-100</v>
      </c>
    </row>
    <row r="297" spans="1:9" x14ac:dyDescent="0.25">
      <c r="A297">
        <v>274</v>
      </c>
      <c r="B297">
        <v>5</v>
      </c>
      <c r="C297">
        <v>12000</v>
      </c>
      <c r="D297" s="12">
        <f t="shared" si="16"/>
        <v>120</v>
      </c>
      <c r="E297" s="13">
        <f t="shared" si="17"/>
        <v>1E-3</v>
      </c>
      <c r="F297" s="12">
        <f t="shared" si="18"/>
        <v>0.12</v>
      </c>
      <c r="G297" s="14">
        <f>SUM($B$23:B297)</f>
        <v>1328</v>
      </c>
      <c r="H297" s="13">
        <f>SUM($E$23:E297)</f>
        <v>0.26560000000000022</v>
      </c>
      <c r="I297" s="12">
        <f t="shared" si="19"/>
        <v>20</v>
      </c>
    </row>
    <row r="298" spans="1:9" x14ac:dyDescent="0.25">
      <c r="A298">
        <v>275</v>
      </c>
      <c r="B298">
        <v>5</v>
      </c>
      <c r="C298">
        <v>5000</v>
      </c>
      <c r="D298" s="12">
        <f t="shared" si="16"/>
        <v>50</v>
      </c>
      <c r="E298" s="13">
        <f t="shared" si="17"/>
        <v>1E-3</v>
      </c>
      <c r="F298" s="12">
        <f t="shared" si="18"/>
        <v>0.05</v>
      </c>
      <c r="G298" s="14">
        <f>SUM($B$23:B298)</f>
        <v>1333</v>
      </c>
      <c r="H298" s="13">
        <f>SUM($E$23:E298)</f>
        <v>0.26660000000000023</v>
      </c>
      <c r="I298" s="12">
        <f t="shared" si="19"/>
        <v>-50</v>
      </c>
    </row>
    <row r="299" spans="1:9" x14ac:dyDescent="0.25">
      <c r="A299">
        <v>276</v>
      </c>
      <c r="B299">
        <v>5</v>
      </c>
      <c r="C299">
        <v>18000</v>
      </c>
      <c r="D299" s="12">
        <f t="shared" si="16"/>
        <v>180</v>
      </c>
      <c r="E299" s="13">
        <f t="shared" si="17"/>
        <v>1E-3</v>
      </c>
      <c r="F299" s="12">
        <f t="shared" si="18"/>
        <v>0.18</v>
      </c>
      <c r="G299" s="14">
        <f>SUM($B$23:B299)</f>
        <v>1338</v>
      </c>
      <c r="H299" s="13">
        <f>SUM($E$23:E299)</f>
        <v>0.26760000000000023</v>
      </c>
      <c r="I299" s="12">
        <f t="shared" si="19"/>
        <v>80</v>
      </c>
    </row>
    <row r="300" spans="1:9" x14ac:dyDescent="0.25">
      <c r="A300">
        <v>277</v>
      </c>
      <c r="B300">
        <v>5</v>
      </c>
      <c r="C300">
        <v>18000</v>
      </c>
      <c r="D300" s="12">
        <f t="shared" si="16"/>
        <v>180</v>
      </c>
      <c r="E300" s="13">
        <f t="shared" si="17"/>
        <v>1E-3</v>
      </c>
      <c r="F300" s="12">
        <f t="shared" si="18"/>
        <v>0.18</v>
      </c>
      <c r="G300" s="14">
        <f>SUM($B$23:B300)</f>
        <v>1343</v>
      </c>
      <c r="H300" s="13">
        <f>SUM($E$23:E300)</f>
        <v>0.26860000000000023</v>
      </c>
      <c r="I300" s="12">
        <f t="shared" si="19"/>
        <v>80</v>
      </c>
    </row>
    <row r="301" spans="1:9" x14ac:dyDescent="0.25">
      <c r="A301">
        <v>278</v>
      </c>
      <c r="B301">
        <v>5</v>
      </c>
      <c r="C301">
        <v>9000</v>
      </c>
      <c r="D301" s="12">
        <f t="shared" si="16"/>
        <v>90</v>
      </c>
      <c r="E301" s="13">
        <f t="shared" si="17"/>
        <v>1E-3</v>
      </c>
      <c r="F301" s="12">
        <f t="shared" si="18"/>
        <v>0.09</v>
      </c>
      <c r="G301" s="14">
        <f>SUM($B$23:B301)</f>
        <v>1348</v>
      </c>
      <c r="H301" s="13">
        <f>SUM($E$23:E301)</f>
        <v>0.26960000000000023</v>
      </c>
      <c r="I301" s="12">
        <f t="shared" si="19"/>
        <v>-10</v>
      </c>
    </row>
    <row r="302" spans="1:9" x14ac:dyDescent="0.25">
      <c r="A302">
        <v>279</v>
      </c>
      <c r="B302">
        <v>5</v>
      </c>
      <c r="C302">
        <v>5000</v>
      </c>
      <c r="D302" s="12">
        <f t="shared" si="16"/>
        <v>50</v>
      </c>
      <c r="E302" s="13">
        <f t="shared" si="17"/>
        <v>1E-3</v>
      </c>
      <c r="F302" s="12">
        <f t="shared" si="18"/>
        <v>0.05</v>
      </c>
      <c r="G302" s="14">
        <f>SUM($B$23:B302)</f>
        <v>1353</v>
      </c>
      <c r="H302" s="13">
        <f>SUM($E$23:E302)</f>
        <v>0.27060000000000023</v>
      </c>
      <c r="I302" s="12">
        <f t="shared" si="19"/>
        <v>-50</v>
      </c>
    </row>
    <row r="303" spans="1:9" x14ac:dyDescent="0.25">
      <c r="A303">
        <v>280</v>
      </c>
      <c r="B303">
        <v>5</v>
      </c>
      <c r="C303">
        <v>0</v>
      </c>
      <c r="D303" s="12">
        <f t="shared" si="16"/>
        <v>0</v>
      </c>
      <c r="E303" s="13">
        <f t="shared" si="17"/>
        <v>1E-3</v>
      </c>
      <c r="F303" s="12">
        <f t="shared" si="18"/>
        <v>0</v>
      </c>
      <c r="G303" s="14">
        <f>SUM($B$23:B303)</f>
        <v>1358</v>
      </c>
      <c r="H303" s="13">
        <f>SUM($E$23:E303)</f>
        <v>0.27160000000000023</v>
      </c>
      <c r="I303" s="12">
        <f t="shared" si="19"/>
        <v>-100</v>
      </c>
    </row>
    <row r="304" spans="1:9" x14ac:dyDescent="0.25">
      <c r="A304">
        <v>281</v>
      </c>
      <c r="B304">
        <v>5</v>
      </c>
      <c r="C304">
        <v>12000</v>
      </c>
      <c r="D304" s="12">
        <f t="shared" si="16"/>
        <v>120</v>
      </c>
      <c r="E304" s="13">
        <f t="shared" si="17"/>
        <v>1E-3</v>
      </c>
      <c r="F304" s="12">
        <f t="shared" si="18"/>
        <v>0.12</v>
      </c>
      <c r="G304" s="14">
        <f>SUM($B$23:B304)</f>
        <v>1363</v>
      </c>
      <c r="H304" s="13">
        <f>SUM($E$23:E304)</f>
        <v>0.27260000000000023</v>
      </c>
      <c r="I304" s="12">
        <f t="shared" si="19"/>
        <v>20</v>
      </c>
    </row>
    <row r="305" spans="1:9" x14ac:dyDescent="0.25">
      <c r="A305">
        <v>282</v>
      </c>
      <c r="B305">
        <v>5</v>
      </c>
      <c r="C305">
        <v>12000</v>
      </c>
      <c r="D305" s="12">
        <f t="shared" si="16"/>
        <v>120</v>
      </c>
      <c r="E305" s="13">
        <f t="shared" si="17"/>
        <v>1E-3</v>
      </c>
      <c r="F305" s="12">
        <f t="shared" si="18"/>
        <v>0.12</v>
      </c>
      <c r="G305" s="14">
        <f>SUM($B$23:B305)</f>
        <v>1368</v>
      </c>
      <c r="H305" s="13">
        <f>SUM($E$23:E305)</f>
        <v>0.27360000000000023</v>
      </c>
      <c r="I305" s="12">
        <f t="shared" si="19"/>
        <v>20</v>
      </c>
    </row>
    <row r="306" spans="1:9" x14ac:dyDescent="0.25">
      <c r="A306">
        <v>283</v>
      </c>
      <c r="B306">
        <v>5</v>
      </c>
      <c r="C306">
        <v>0</v>
      </c>
      <c r="D306" s="12">
        <f t="shared" si="16"/>
        <v>0</v>
      </c>
      <c r="E306" s="13">
        <f t="shared" si="17"/>
        <v>1E-3</v>
      </c>
      <c r="F306" s="12">
        <f t="shared" si="18"/>
        <v>0</v>
      </c>
      <c r="G306" s="14">
        <f>SUM($B$23:B306)</f>
        <v>1373</v>
      </c>
      <c r="H306" s="13">
        <f>SUM($E$23:E306)</f>
        <v>0.27460000000000023</v>
      </c>
      <c r="I306" s="12">
        <f t="shared" si="19"/>
        <v>-100</v>
      </c>
    </row>
    <row r="307" spans="1:9" x14ac:dyDescent="0.25">
      <c r="A307">
        <v>284</v>
      </c>
      <c r="B307">
        <v>5</v>
      </c>
      <c r="C307">
        <v>9000</v>
      </c>
      <c r="D307" s="12">
        <f t="shared" si="16"/>
        <v>90</v>
      </c>
      <c r="E307" s="13">
        <f t="shared" si="17"/>
        <v>1E-3</v>
      </c>
      <c r="F307" s="12">
        <f t="shared" si="18"/>
        <v>0.09</v>
      </c>
      <c r="G307" s="14">
        <f>SUM($B$23:B307)</f>
        <v>1378</v>
      </c>
      <c r="H307" s="13">
        <f>SUM($E$23:E307)</f>
        <v>0.27560000000000023</v>
      </c>
      <c r="I307" s="12">
        <f t="shared" si="19"/>
        <v>-10</v>
      </c>
    </row>
    <row r="308" spans="1:9" x14ac:dyDescent="0.25">
      <c r="A308">
        <v>285</v>
      </c>
      <c r="B308">
        <v>5</v>
      </c>
      <c r="C308">
        <v>9000</v>
      </c>
      <c r="D308" s="12">
        <f t="shared" si="16"/>
        <v>90</v>
      </c>
      <c r="E308" s="13">
        <f t="shared" si="17"/>
        <v>1E-3</v>
      </c>
      <c r="F308" s="12">
        <f t="shared" si="18"/>
        <v>0.09</v>
      </c>
      <c r="G308" s="14">
        <f>SUM($B$23:B308)</f>
        <v>1383</v>
      </c>
      <c r="H308" s="13">
        <f>SUM($E$23:E308)</f>
        <v>0.27660000000000023</v>
      </c>
      <c r="I308" s="12">
        <f t="shared" si="19"/>
        <v>-10</v>
      </c>
    </row>
    <row r="309" spans="1:9" x14ac:dyDescent="0.25">
      <c r="A309">
        <v>286</v>
      </c>
      <c r="B309">
        <v>5</v>
      </c>
      <c r="C309">
        <v>9000</v>
      </c>
      <c r="D309" s="12">
        <f t="shared" si="16"/>
        <v>90</v>
      </c>
      <c r="E309" s="13">
        <f t="shared" si="17"/>
        <v>1E-3</v>
      </c>
      <c r="F309" s="12">
        <f t="shared" si="18"/>
        <v>0.09</v>
      </c>
      <c r="G309" s="14">
        <f>SUM($B$23:B309)</f>
        <v>1388</v>
      </c>
      <c r="H309" s="13">
        <f>SUM($E$23:E309)</f>
        <v>0.27760000000000024</v>
      </c>
      <c r="I309" s="12">
        <f t="shared" si="19"/>
        <v>-10</v>
      </c>
    </row>
    <row r="310" spans="1:9" x14ac:dyDescent="0.25">
      <c r="A310">
        <v>287</v>
      </c>
      <c r="B310">
        <v>5</v>
      </c>
      <c r="C310">
        <v>27500</v>
      </c>
      <c r="D310" s="12">
        <f t="shared" si="16"/>
        <v>275</v>
      </c>
      <c r="E310" s="13">
        <f t="shared" si="17"/>
        <v>1E-3</v>
      </c>
      <c r="F310" s="12">
        <f t="shared" si="18"/>
        <v>0.27500000000000002</v>
      </c>
      <c r="G310" s="14">
        <f>SUM($B$23:B310)</f>
        <v>1393</v>
      </c>
      <c r="H310" s="13">
        <f>SUM($E$23:E310)</f>
        <v>0.27860000000000024</v>
      </c>
      <c r="I310" s="12">
        <f t="shared" si="19"/>
        <v>175</v>
      </c>
    </row>
    <row r="311" spans="1:9" x14ac:dyDescent="0.25">
      <c r="A311">
        <v>288</v>
      </c>
      <c r="B311">
        <v>5</v>
      </c>
      <c r="C311">
        <v>18000</v>
      </c>
      <c r="D311" s="12">
        <f t="shared" si="16"/>
        <v>180</v>
      </c>
      <c r="E311" s="13">
        <f t="shared" si="17"/>
        <v>1E-3</v>
      </c>
      <c r="F311" s="12">
        <f t="shared" si="18"/>
        <v>0.18</v>
      </c>
      <c r="G311" s="14">
        <f>SUM($B$23:B311)</f>
        <v>1398</v>
      </c>
      <c r="H311" s="13">
        <f>SUM($E$23:E311)</f>
        <v>0.27960000000000024</v>
      </c>
      <c r="I311" s="12">
        <f t="shared" si="19"/>
        <v>80</v>
      </c>
    </row>
    <row r="312" spans="1:9" x14ac:dyDescent="0.25">
      <c r="A312">
        <v>289</v>
      </c>
      <c r="B312">
        <v>5</v>
      </c>
      <c r="C312">
        <v>9000</v>
      </c>
      <c r="D312" s="12">
        <f t="shared" si="16"/>
        <v>90</v>
      </c>
      <c r="E312" s="13">
        <f t="shared" si="17"/>
        <v>1E-3</v>
      </c>
      <c r="F312" s="12">
        <f t="shared" si="18"/>
        <v>0.09</v>
      </c>
      <c r="G312" s="14">
        <f>SUM($B$23:B312)</f>
        <v>1403</v>
      </c>
      <c r="H312" s="13">
        <f>SUM($E$23:E312)</f>
        <v>0.28060000000000024</v>
      </c>
      <c r="I312" s="12">
        <f t="shared" si="19"/>
        <v>-10</v>
      </c>
    </row>
    <row r="313" spans="1:9" x14ac:dyDescent="0.25">
      <c r="A313">
        <v>290</v>
      </c>
      <c r="B313">
        <v>5</v>
      </c>
      <c r="C313">
        <v>12000</v>
      </c>
      <c r="D313" s="12">
        <f t="shared" si="16"/>
        <v>120</v>
      </c>
      <c r="E313" s="13">
        <f t="shared" si="17"/>
        <v>1E-3</v>
      </c>
      <c r="F313" s="12">
        <f t="shared" si="18"/>
        <v>0.12</v>
      </c>
      <c r="G313" s="14">
        <f>SUM($B$23:B313)</f>
        <v>1408</v>
      </c>
      <c r="H313" s="13">
        <f>SUM($E$23:E313)</f>
        <v>0.28160000000000024</v>
      </c>
      <c r="I313" s="12">
        <f t="shared" si="19"/>
        <v>20</v>
      </c>
    </row>
    <row r="314" spans="1:9" x14ac:dyDescent="0.25">
      <c r="A314">
        <v>291</v>
      </c>
      <c r="B314">
        <v>5</v>
      </c>
      <c r="C314">
        <v>12000</v>
      </c>
      <c r="D314" s="12">
        <f t="shared" si="16"/>
        <v>120</v>
      </c>
      <c r="E314" s="13">
        <f t="shared" si="17"/>
        <v>1E-3</v>
      </c>
      <c r="F314" s="12">
        <f t="shared" si="18"/>
        <v>0.12</v>
      </c>
      <c r="G314" s="14">
        <f>SUM($B$23:B314)</f>
        <v>1413</v>
      </c>
      <c r="H314" s="13">
        <f>SUM($E$23:E314)</f>
        <v>0.28260000000000024</v>
      </c>
      <c r="I314" s="12">
        <f t="shared" si="19"/>
        <v>20</v>
      </c>
    </row>
    <row r="315" spans="1:9" x14ac:dyDescent="0.25">
      <c r="A315">
        <v>292</v>
      </c>
      <c r="B315">
        <v>5</v>
      </c>
      <c r="C315">
        <v>9000</v>
      </c>
      <c r="D315" s="12">
        <f t="shared" si="16"/>
        <v>90</v>
      </c>
      <c r="E315" s="13">
        <f t="shared" si="17"/>
        <v>1E-3</v>
      </c>
      <c r="F315" s="12">
        <f t="shared" si="18"/>
        <v>0.09</v>
      </c>
      <c r="G315" s="14">
        <f>SUM($B$23:B315)</f>
        <v>1418</v>
      </c>
      <c r="H315" s="13">
        <f>SUM($E$23:E315)</f>
        <v>0.28360000000000024</v>
      </c>
      <c r="I315" s="12">
        <f t="shared" si="19"/>
        <v>-10</v>
      </c>
    </row>
    <row r="316" spans="1:9" x14ac:dyDescent="0.25">
      <c r="A316">
        <v>293</v>
      </c>
      <c r="B316">
        <v>5</v>
      </c>
      <c r="C316">
        <v>0</v>
      </c>
      <c r="D316" s="12">
        <f t="shared" si="16"/>
        <v>0</v>
      </c>
      <c r="E316" s="13">
        <f t="shared" si="17"/>
        <v>1E-3</v>
      </c>
      <c r="F316" s="12">
        <f t="shared" si="18"/>
        <v>0</v>
      </c>
      <c r="G316" s="14">
        <f>SUM($B$23:B316)</f>
        <v>1423</v>
      </c>
      <c r="H316" s="13">
        <f>SUM($E$23:E316)</f>
        <v>0.28460000000000024</v>
      </c>
      <c r="I316" s="12">
        <f t="shared" si="19"/>
        <v>-100</v>
      </c>
    </row>
    <row r="317" spans="1:9" x14ac:dyDescent="0.25">
      <c r="A317">
        <v>294</v>
      </c>
      <c r="B317">
        <v>5</v>
      </c>
      <c r="C317">
        <v>18000</v>
      </c>
      <c r="D317" s="12">
        <f t="shared" si="16"/>
        <v>180</v>
      </c>
      <c r="E317" s="13">
        <f t="shared" si="17"/>
        <v>1E-3</v>
      </c>
      <c r="F317" s="12">
        <f t="shared" si="18"/>
        <v>0.18</v>
      </c>
      <c r="G317" s="14">
        <f>SUM($B$23:B317)</f>
        <v>1428</v>
      </c>
      <c r="H317" s="13">
        <f>SUM($E$23:E317)</f>
        <v>0.28560000000000024</v>
      </c>
      <c r="I317" s="12">
        <f t="shared" si="19"/>
        <v>80</v>
      </c>
    </row>
    <row r="318" spans="1:9" x14ac:dyDescent="0.25">
      <c r="A318">
        <v>295</v>
      </c>
      <c r="B318">
        <v>5</v>
      </c>
      <c r="C318">
        <v>0</v>
      </c>
      <c r="D318" s="12">
        <f t="shared" si="16"/>
        <v>0</v>
      </c>
      <c r="E318" s="13">
        <f t="shared" si="17"/>
        <v>1E-3</v>
      </c>
      <c r="F318" s="12">
        <f t="shared" si="18"/>
        <v>0</v>
      </c>
      <c r="G318" s="14">
        <f>SUM($B$23:B318)</f>
        <v>1433</v>
      </c>
      <c r="H318" s="13">
        <f>SUM($E$23:E318)</f>
        <v>0.28660000000000024</v>
      </c>
      <c r="I318" s="12">
        <f t="shared" si="19"/>
        <v>-100</v>
      </c>
    </row>
    <row r="319" spans="1:9" x14ac:dyDescent="0.25">
      <c r="A319">
        <v>296</v>
      </c>
      <c r="B319">
        <v>5</v>
      </c>
      <c r="C319">
        <v>9000</v>
      </c>
      <c r="D319" s="12">
        <f t="shared" si="16"/>
        <v>90</v>
      </c>
      <c r="E319" s="13">
        <f t="shared" si="17"/>
        <v>1E-3</v>
      </c>
      <c r="F319" s="12">
        <f t="shared" si="18"/>
        <v>0.09</v>
      </c>
      <c r="G319" s="14">
        <f>SUM($B$23:B319)</f>
        <v>1438</v>
      </c>
      <c r="H319" s="13">
        <f>SUM($E$23:E319)</f>
        <v>0.28760000000000024</v>
      </c>
      <c r="I319" s="12">
        <f t="shared" si="19"/>
        <v>-10</v>
      </c>
    </row>
    <row r="320" spans="1:9" x14ac:dyDescent="0.25">
      <c r="A320">
        <v>297</v>
      </c>
      <c r="B320">
        <v>5</v>
      </c>
      <c r="C320">
        <v>5000</v>
      </c>
      <c r="D320" s="12">
        <f t="shared" si="16"/>
        <v>50</v>
      </c>
      <c r="E320" s="13">
        <f t="shared" si="17"/>
        <v>1E-3</v>
      </c>
      <c r="F320" s="12">
        <f t="shared" si="18"/>
        <v>0.05</v>
      </c>
      <c r="G320" s="14">
        <f>SUM($B$23:B320)</f>
        <v>1443</v>
      </c>
      <c r="H320" s="13">
        <f>SUM($E$23:E320)</f>
        <v>0.28860000000000025</v>
      </c>
      <c r="I320" s="12">
        <f t="shared" si="19"/>
        <v>-50</v>
      </c>
    </row>
    <row r="321" spans="1:9" x14ac:dyDescent="0.25">
      <c r="A321">
        <v>298</v>
      </c>
      <c r="B321">
        <v>5</v>
      </c>
      <c r="C321">
        <v>5000</v>
      </c>
      <c r="D321" s="12">
        <f t="shared" si="16"/>
        <v>50</v>
      </c>
      <c r="E321" s="13">
        <f t="shared" si="17"/>
        <v>1E-3</v>
      </c>
      <c r="F321" s="12">
        <f t="shared" si="18"/>
        <v>0.05</v>
      </c>
      <c r="G321" s="14">
        <f>SUM($B$23:B321)</f>
        <v>1448</v>
      </c>
      <c r="H321" s="13">
        <f>SUM($E$23:E321)</f>
        <v>0.28960000000000025</v>
      </c>
      <c r="I321" s="12">
        <f t="shared" si="19"/>
        <v>-50</v>
      </c>
    </row>
    <row r="322" spans="1:9" x14ac:dyDescent="0.25">
      <c r="A322">
        <v>299</v>
      </c>
      <c r="B322">
        <v>5</v>
      </c>
      <c r="C322">
        <v>9000</v>
      </c>
      <c r="D322" s="12">
        <f t="shared" si="16"/>
        <v>90</v>
      </c>
      <c r="E322" s="13">
        <f t="shared" si="17"/>
        <v>1E-3</v>
      </c>
      <c r="F322" s="12">
        <f t="shared" si="18"/>
        <v>0.09</v>
      </c>
      <c r="G322" s="14">
        <f>SUM($B$23:B322)</f>
        <v>1453</v>
      </c>
      <c r="H322" s="13">
        <f>SUM($E$23:E322)</f>
        <v>0.29060000000000025</v>
      </c>
      <c r="I322" s="12">
        <f t="shared" si="19"/>
        <v>-10</v>
      </c>
    </row>
    <row r="323" spans="1:9" x14ac:dyDescent="0.25">
      <c r="A323">
        <v>300</v>
      </c>
      <c r="B323">
        <v>5</v>
      </c>
      <c r="C323">
        <v>5000</v>
      </c>
      <c r="D323" s="12">
        <f t="shared" si="16"/>
        <v>50</v>
      </c>
      <c r="E323" s="13">
        <f t="shared" si="17"/>
        <v>1E-3</v>
      </c>
      <c r="F323" s="12">
        <f t="shared" si="18"/>
        <v>0.05</v>
      </c>
      <c r="G323" s="14">
        <f>SUM($B$23:B323)</f>
        <v>1458</v>
      </c>
      <c r="H323" s="13">
        <f>SUM($E$23:E323)</f>
        <v>0.29160000000000025</v>
      </c>
      <c r="I323" s="12">
        <f t="shared" si="19"/>
        <v>-50</v>
      </c>
    </row>
    <row r="324" spans="1:9" x14ac:dyDescent="0.25">
      <c r="A324">
        <v>301</v>
      </c>
      <c r="B324">
        <v>5</v>
      </c>
      <c r="C324">
        <v>27500</v>
      </c>
      <c r="D324" s="12">
        <f t="shared" si="16"/>
        <v>275</v>
      </c>
      <c r="E324" s="13">
        <f t="shared" si="17"/>
        <v>1E-3</v>
      </c>
      <c r="F324" s="12">
        <f t="shared" si="18"/>
        <v>0.27500000000000002</v>
      </c>
      <c r="G324" s="14">
        <f>SUM($B$23:B324)</f>
        <v>1463</v>
      </c>
      <c r="H324" s="13">
        <f>SUM($E$23:E324)</f>
        <v>0.29260000000000025</v>
      </c>
      <c r="I324" s="12">
        <f t="shared" si="19"/>
        <v>175</v>
      </c>
    </row>
    <row r="325" spans="1:9" x14ac:dyDescent="0.25">
      <c r="A325">
        <v>302</v>
      </c>
      <c r="B325">
        <v>5</v>
      </c>
      <c r="C325">
        <v>0</v>
      </c>
      <c r="D325" s="12">
        <f t="shared" si="16"/>
        <v>0</v>
      </c>
      <c r="E325" s="13">
        <f t="shared" si="17"/>
        <v>1E-3</v>
      </c>
      <c r="F325" s="12">
        <f t="shared" si="18"/>
        <v>0</v>
      </c>
      <c r="G325" s="14">
        <f>SUM($B$23:B325)</f>
        <v>1468</v>
      </c>
      <c r="H325" s="13">
        <f>SUM($E$23:E325)</f>
        <v>0.29360000000000025</v>
      </c>
      <c r="I325" s="12">
        <f t="shared" si="19"/>
        <v>-100</v>
      </c>
    </row>
    <row r="326" spans="1:9" x14ac:dyDescent="0.25">
      <c r="A326">
        <v>303</v>
      </c>
      <c r="B326">
        <v>5</v>
      </c>
      <c r="C326">
        <v>0</v>
      </c>
      <c r="D326" s="12">
        <f t="shared" si="16"/>
        <v>0</v>
      </c>
      <c r="E326" s="13">
        <f t="shared" si="17"/>
        <v>1E-3</v>
      </c>
      <c r="F326" s="12">
        <f t="shared" si="18"/>
        <v>0</v>
      </c>
      <c r="G326" s="14">
        <f>SUM($B$23:B326)</f>
        <v>1473</v>
      </c>
      <c r="H326" s="13">
        <f>SUM($E$23:E326)</f>
        <v>0.29460000000000025</v>
      </c>
      <c r="I326" s="12">
        <f t="shared" si="19"/>
        <v>-100</v>
      </c>
    </row>
    <row r="327" spans="1:9" x14ac:dyDescent="0.25">
      <c r="A327">
        <v>304</v>
      </c>
      <c r="B327">
        <v>5</v>
      </c>
      <c r="C327">
        <v>5000</v>
      </c>
      <c r="D327" s="12">
        <f t="shared" si="16"/>
        <v>50</v>
      </c>
      <c r="E327" s="13">
        <f t="shared" si="17"/>
        <v>1E-3</v>
      </c>
      <c r="F327" s="12">
        <f t="shared" si="18"/>
        <v>0.05</v>
      </c>
      <c r="G327" s="14">
        <f>SUM($B$23:B327)</f>
        <v>1478</v>
      </c>
      <c r="H327" s="13">
        <f>SUM($E$23:E327)</f>
        <v>0.29560000000000025</v>
      </c>
      <c r="I327" s="12">
        <f t="shared" si="19"/>
        <v>-50</v>
      </c>
    </row>
    <row r="328" spans="1:9" x14ac:dyDescent="0.25">
      <c r="A328">
        <v>305</v>
      </c>
      <c r="B328">
        <v>5</v>
      </c>
      <c r="C328">
        <v>9000</v>
      </c>
      <c r="D328" s="12">
        <f t="shared" si="16"/>
        <v>90</v>
      </c>
      <c r="E328" s="13">
        <f t="shared" si="17"/>
        <v>1E-3</v>
      </c>
      <c r="F328" s="12">
        <f t="shared" si="18"/>
        <v>0.09</v>
      </c>
      <c r="G328" s="14">
        <f>SUM($B$23:B328)</f>
        <v>1483</v>
      </c>
      <c r="H328" s="13">
        <f>SUM($E$23:E328)</f>
        <v>0.29660000000000025</v>
      </c>
      <c r="I328" s="12">
        <f t="shared" si="19"/>
        <v>-10</v>
      </c>
    </row>
    <row r="329" spans="1:9" x14ac:dyDescent="0.25">
      <c r="A329">
        <v>306</v>
      </c>
      <c r="B329">
        <v>5</v>
      </c>
      <c r="C329">
        <v>12000</v>
      </c>
      <c r="D329" s="12">
        <f t="shared" si="16"/>
        <v>120</v>
      </c>
      <c r="E329" s="13">
        <f t="shared" si="17"/>
        <v>1E-3</v>
      </c>
      <c r="F329" s="12">
        <f t="shared" si="18"/>
        <v>0.12</v>
      </c>
      <c r="G329" s="14">
        <f>SUM($B$23:B329)</f>
        <v>1488</v>
      </c>
      <c r="H329" s="13">
        <f>SUM($E$23:E329)</f>
        <v>0.29760000000000025</v>
      </c>
      <c r="I329" s="12">
        <f t="shared" si="19"/>
        <v>20</v>
      </c>
    </row>
    <row r="330" spans="1:9" x14ac:dyDescent="0.25">
      <c r="A330">
        <v>307</v>
      </c>
      <c r="B330">
        <v>5</v>
      </c>
      <c r="C330">
        <v>5000</v>
      </c>
      <c r="D330" s="12">
        <f t="shared" si="16"/>
        <v>50</v>
      </c>
      <c r="E330" s="13">
        <f t="shared" si="17"/>
        <v>1E-3</v>
      </c>
      <c r="F330" s="12">
        <f t="shared" si="18"/>
        <v>0.05</v>
      </c>
      <c r="G330" s="14">
        <f>SUM($B$23:B330)</f>
        <v>1493</v>
      </c>
      <c r="H330" s="13">
        <f>SUM($E$23:E330)</f>
        <v>0.29860000000000025</v>
      </c>
      <c r="I330" s="12">
        <f t="shared" si="19"/>
        <v>-50</v>
      </c>
    </row>
    <row r="331" spans="1:9" x14ac:dyDescent="0.25">
      <c r="A331">
        <v>308</v>
      </c>
      <c r="B331">
        <v>5</v>
      </c>
      <c r="C331">
        <v>0</v>
      </c>
      <c r="D331" s="12">
        <f t="shared" si="16"/>
        <v>0</v>
      </c>
      <c r="E331" s="13">
        <f t="shared" si="17"/>
        <v>1E-3</v>
      </c>
      <c r="F331" s="12">
        <f t="shared" si="18"/>
        <v>0</v>
      </c>
      <c r="G331" s="14">
        <f>SUM($B$23:B331)</f>
        <v>1498</v>
      </c>
      <c r="H331" s="13">
        <f>SUM($E$23:E331)</f>
        <v>0.29960000000000025</v>
      </c>
      <c r="I331" s="12">
        <f t="shared" si="19"/>
        <v>-100</v>
      </c>
    </row>
    <row r="332" spans="1:9" x14ac:dyDescent="0.25">
      <c r="A332">
        <v>309</v>
      </c>
      <c r="B332">
        <v>5</v>
      </c>
      <c r="C332">
        <v>9000</v>
      </c>
      <c r="D332" s="12">
        <f t="shared" si="16"/>
        <v>90</v>
      </c>
      <c r="E332" s="13">
        <f t="shared" si="17"/>
        <v>1E-3</v>
      </c>
      <c r="F332" s="12">
        <f t="shared" si="18"/>
        <v>0.09</v>
      </c>
      <c r="G332" s="14">
        <f>SUM($B$23:B332)</f>
        <v>1503</v>
      </c>
      <c r="H332" s="13">
        <f>SUM($E$23:E332)</f>
        <v>0.30060000000000026</v>
      </c>
      <c r="I332" s="12">
        <f t="shared" si="19"/>
        <v>-10</v>
      </c>
    </row>
    <row r="333" spans="1:9" x14ac:dyDescent="0.25">
      <c r="A333">
        <v>310</v>
      </c>
      <c r="B333">
        <v>5</v>
      </c>
      <c r="C333">
        <v>18000</v>
      </c>
      <c r="D333" s="12">
        <f t="shared" si="16"/>
        <v>180</v>
      </c>
      <c r="E333" s="13">
        <f t="shared" si="17"/>
        <v>1E-3</v>
      </c>
      <c r="F333" s="12">
        <f t="shared" si="18"/>
        <v>0.18</v>
      </c>
      <c r="G333" s="14">
        <f>SUM($B$23:B333)</f>
        <v>1508</v>
      </c>
      <c r="H333" s="13">
        <f>SUM($E$23:E333)</f>
        <v>0.30160000000000026</v>
      </c>
      <c r="I333" s="12">
        <f t="shared" si="19"/>
        <v>80</v>
      </c>
    </row>
    <row r="334" spans="1:9" x14ac:dyDescent="0.25">
      <c r="A334">
        <v>311</v>
      </c>
      <c r="B334">
        <v>5</v>
      </c>
      <c r="C334">
        <v>12000</v>
      </c>
      <c r="D334" s="12">
        <f t="shared" si="16"/>
        <v>120</v>
      </c>
      <c r="E334" s="13">
        <f t="shared" si="17"/>
        <v>1E-3</v>
      </c>
      <c r="F334" s="12">
        <f t="shared" si="18"/>
        <v>0.12</v>
      </c>
      <c r="G334" s="14">
        <f>SUM($B$23:B334)</f>
        <v>1513</v>
      </c>
      <c r="H334" s="13">
        <f>SUM($E$23:E334)</f>
        <v>0.30260000000000026</v>
      </c>
      <c r="I334" s="12">
        <f t="shared" si="19"/>
        <v>20</v>
      </c>
    </row>
    <row r="335" spans="1:9" x14ac:dyDescent="0.25">
      <c r="A335">
        <v>312</v>
      </c>
      <c r="B335">
        <v>5</v>
      </c>
      <c r="C335">
        <v>9000</v>
      </c>
      <c r="D335" s="12">
        <f t="shared" si="16"/>
        <v>90</v>
      </c>
      <c r="E335" s="13">
        <f t="shared" si="17"/>
        <v>1E-3</v>
      </c>
      <c r="F335" s="12">
        <f t="shared" si="18"/>
        <v>0.09</v>
      </c>
      <c r="G335" s="14">
        <f>SUM($B$23:B335)</f>
        <v>1518</v>
      </c>
      <c r="H335" s="13">
        <f>SUM($E$23:E335)</f>
        <v>0.30360000000000026</v>
      </c>
      <c r="I335" s="12">
        <f t="shared" si="19"/>
        <v>-10</v>
      </c>
    </row>
    <row r="336" spans="1:9" x14ac:dyDescent="0.25">
      <c r="A336">
        <v>313</v>
      </c>
      <c r="B336">
        <v>5</v>
      </c>
      <c r="C336">
        <v>5000</v>
      </c>
      <c r="D336" s="12">
        <f t="shared" si="16"/>
        <v>50</v>
      </c>
      <c r="E336" s="13">
        <f t="shared" si="17"/>
        <v>1E-3</v>
      </c>
      <c r="F336" s="12">
        <f t="shared" si="18"/>
        <v>0.05</v>
      </c>
      <c r="G336" s="14">
        <f>SUM($B$23:B336)</f>
        <v>1523</v>
      </c>
      <c r="H336" s="13">
        <f>SUM($E$23:E336)</f>
        <v>0.30460000000000026</v>
      </c>
      <c r="I336" s="12">
        <f t="shared" si="19"/>
        <v>-50</v>
      </c>
    </row>
    <row r="337" spans="1:9" x14ac:dyDescent="0.25">
      <c r="A337">
        <v>314</v>
      </c>
      <c r="B337">
        <v>5</v>
      </c>
      <c r="C337">
        <v>9000</v>
      </c>
      <c r="D337" s="12">
        <f t="shared" si="16"/>
        <v>90</v>
      </c>
      <c r="E337" s="13">
        <f t="shared" si="17"/>
        <v>1E-3</v>
      </c>
      <c r="F337" s="12">
        <f t="shared" si="18"/>
        <v>0.09</v>
      </c>
      <c r="G337" s="14">
        <f>SUM($B$23:B337)</f>
        <v>1528</v>
      </c>
      <c r="H337" s="13">
        <f>SUM($E$23:E337)</f>
        <v>0.30560000000000026</v>
      </c>
      <c r="I337" s="12">
        <f t="shared" si="19"/>
        <v>-10</v>
      </c>
    </row>
    <row r="338" spans="1:9" x14ac:dyDescent="0.25">
      <c r="A338">
        <v>315</v>
      </c>
      <c r="B338">
        <v>5</v>
      </c>
      <c r="C338">
        <v>0</v>
      </c>
      <c r="D338" s="12">
        <f t="shared" si="16"/>
        <v>0</v>
      </c>
      <c r="E338" s="13">
        <f t="shared" si="17"/>
        <v>1E-3</v>
      </c>
      <c r="F338" s="12">
        <f t="shared" si="18"/>
        <v>0</v>
      </c>
      <c r="G338" s="14">
        <f>SUM($B$23:B338)</f>
        <v>1533</v>
      </c>
      <c r="H338" s="13">
        <f>SUM($E$23:E338)</f>
        <v>0.30660000000000026</v>
      </c>
      <c r="I338" s="12">
        <f t="shared" si="19"/>
        <v>-100</v>
      </c>
    </row>
    <row r="339" spans="1:9" x14ac:dyDescent="0.25">
      <c r="A339">
        <v>316</v>
      </c>
      <c r="B339">
        <v>5</v>
      </c>
      <c r="C339">
        <v>9000</v>
      </c>
      <c r="D339" s="12">
        <f t="shared" si="16"/>
        <v>90</v>
      </c>
      <c r="E339" s="13">
        <f t="shared" si="17"/>
        <v>1E-3</v>
      </c>
      <c r="F339" s="12">
        <f t="shared" si="18"/>
        <v>0.09</v>
      </c>
      <c r="G339" s="14">
        <f>SUM($B$23:B339)</f>
        <v>1538</v>
      </c>
      <c r="H339" s="13">
        <f>SUM($E$23:E339)</f>
        <v>0.30760000000000026</v>
      </c>
      <c r="I339" s="12">
        <f t="shared" si="19"/>
        <v>-10</v>
      </c>
    </row>
    <row r="340" spans="1:9" x14ac:dyDescent="0.25">
      <c r="A340">
        <v>317</v>
      </c>
      <c r="B340">
        <v>5</v>
      </c>
      <c r="C340">
        <v>12000</v>
      </c>
      <c r="D340" s="12">
        <f t="shared" si="16"/>
        <v>120</v>
      </c>
      <c r="E340" s="13">
        <f t="shared" si="17"/>
        <v>1E-3</v>
      </c>
      <c r="F340" s="12">
        <f t="shared" si="18"/>
        <v>0.12</v>
      </c>
      <c r="G340" s="14">
        <f>SUM($B$23:B340)</f>
        <v>1543</v>
      </c>
      <c r="H340" s="13">
        <f>SUM($E$23:E340)</f>
        <v>0.30860000000000026</v>
      </c>
      <c r="I340" s="12">
        <f t="shared" si="19"/>
        <v>20</v>
      </c>
    </row>
    <row r="341" spans="1:9" x14ac:dyDescent="0.25">
      <c r="A341">
        <v>318</v>
      </c>
      <c r="B341">
        <v>5</v>
      </c>
      <c r="C341">
        <v>0</v>
      </c>
      <c r="D341" s="12">
        <f t="shared" si="16"/>
        <v>0</v>
      </c>
      <c r="E341" s="13">
        <f t="shared" si="17"/>
        <v>1E-3</v>
      </c>
      <c r="F341" s="12">
        <f t="shared" si="18"/>
        <v>0</v>
      </c>
      <c r="G341" s="14">
        <f>SUM($B$23:B341)</f>
        <v>1548</v>
      </c>
      <c r="H341" s="13">
        <f>SUM($E$23:E341)</f>
        <v>0.30960000000000026</v>
      </c>
      <c r="I341" s="12">
        <f t="shared" si="19"/>
        <v>-100</v>
      </c>
    </row>
    <row r="342" spans="1:9" x14ac:dyDescent="0.25">
      <c r="A342">
        <v>319</v>
      </c>
      <c r="B342">
        <v>5</v>
      </c>
      <c r="C342">
        <v>9000</v>
      </c>
      <c r="D342" s="12">
        <f t="shared" si="16"/>
        <v>90</v>
      </c>
      <c r="E342" s="13">
        <f t="shared" si="17"/>
        <v>1E-3</v>
      </c>
      <c r="F342" s="12">
        <f t="shared" si="18"/>
        <v>0.09</v>
      </c>
      <c r="G342" s="14">
        <f>SUM($B$23:B342)</f>
        <v>1553</v>
      </c>
      <c r="H342" s="13">
        <f>SUM($E$23:E342)</f>
        <v>0.31060000000000026</v>
      </c>
      <c r="I342" s="12">
        <f t="shared" si="19"/>
        <v>-10</v>
      </c>
    </row>
    <row r="343" spans="1:9" x14ac:dyDescent="0.25">
      <c r="A343">
        <v>320</v>
      </c>
      <c r="B343">
        <v>5</v>
      </c>
      <c r="C343">
        <v>5000</v>
      </c>
      <c r="D343" s="12">
        <f t="shared" ref="D343:D406" si="20">C343/100</f>
        <v>50</v>
      </c>
      <c r="E343" s="13">
        <f t="shared" ref="E343:E406" si="21">B343/$B$7</f>
        <v>1E-3</v>
      </c>
      <c r="F343" s="12">
        <f t="shared" ref="F343:F406" si="22">D343*E343</f>
        <v>0.05</v>
      </c>
      <c r="G343" s="14">
        <f>SUM($B$23:B343)</f>
        <v>1558</v>
      </c>
      <c r="H343" s="13">
        <f>SUM($E$23:E343)</f>
        <v>0.31160000000000027</v>
      </c>
      <c r="I343" s="12">
        <f t="shared" ref="I343:I406" si="23">D343-$B$6</f>
        <v>-50</v>
      </c>
    </row>
    <row r="344" spans="1:9" x14ac:dyDescent="0.25">
      <c r="A344">
        <v>321</v>
      </c>
      <c r="B344">
        <v>5</v>
      </c>
      <c r="C344">
        <v>18000</v>
      </c>
      <c r="D344" s="12">
        <f t="shared" si="20"/>
        <v>180</v>
      </c>
      <c r="E344" s="13">
        <f t="shared" si="21"/>
        <v>1E-3</v>
      </c>
      <c r="F344" s="12">
        <f t="shared" si="22"/>
        <v>0.18</v>
      </c>
      <c r="G344" s="14">
        <f>SUM($B$23:B344)</f>
        <v>1563</v>
      </c>
      <c r="H344" s="13">
        <f>SUM($E$23:E344)</f>
        <v>0.31260000000000027</v>
      </c>
      <c r="I344" s="12">
        <f t="shared" si="23"/>
        <v>80</v>
      </c>
    </row>
    <row r="345" spans="1:9" x14ac:dyDescent="0.25">
      <c r="A345">
        <v>322</v>
      </c>
      <c r="B345">
        <v>5</v>
      </c>
      <c r="C345">
        <v>12000</v>
      </c>
      <c r="D345" s="12">
        <f t="shared" si="20"/>
        <v>120</v>
      </c>
      <c r="E345" s="13">
        <f t="shared" si="21"/>
        <v>1E-3</v>
      </c>
      <c r="F345" s="12">
        <f t="shared" si="22"/>
        <v>0.12</v>
      </c>
      <c r="G345" s="14">
        <f>SUM($B$23:B345)</f>
        <v>1568</v>
      </c>
      <c r="H345" s="13">
        <f>SUM($E$23:E345)</f>
        <v>0.31360000000000027</v>
      </c>
      <c r="I345" s="12">
        <f t="shared" si="23"/>
        <v>20</v>
      </c>
    </row>
    <row r="346" spans="1:9" x14ac:dyDescent="0.25">
      <c r="A346">
        <v>323</v>
      </c>
      <c r="B346">
        <v>5</v>
      </c>
      <c r="C346">
        <v>9000</v>
      </c>
      <c r="D346" s="12">
        <f t="shared" si="20"/>
        <v>90</v>
      </c>
      <c r="E346" s="13">
        <f t="shared" si="21"/>
        <v>1E-3</v>
      </c>
      <c r="F346" s="12">
        <f t="shared" si="22"/>
        <v>0.09</v>
      </c>
      <c r="G346" s="14">
        <f>SUM($B$23:B346)</f>
        <v>1573</v>
      </c>
      <c r="H346" s="13">
        <f>SUM($E$23:E346)</f>
        <v>0.31460000000000027</v>
      </c>
      <c r="I346" s="12">
        <f t="shared" si="23"/>
        <v>-10</v>
      </c>
    </row>
    <row r="347" spans="1:9" x14ac:dyDescent="0.25">
      <c r="A347">
        <v>324</v>
      </c>
      <c r="B347">
        <v>5</v>
      </c>
      <c r="C347">
        <v>9000</v>
      </c>
      <c r="D347" s="12">
        <f t="shared" si="20"/>
        <v>90</v>
      </c>
      <c r="E347" s="13">
        <f t="shared" si="21"/>
        <v>1E-3</v>
      </c>
      <c r="F347" s="12">
        <f t="shared" si="22"/>
        <v>0.09</v>
      </c>
      <c r="G347" s="14">
        <f>SUM($B$23:B347)</f>
        <v>1578</v>
      </c>
      <c r="H347" s="13">
        <f>SUM($E$23:E347)</f>
        <v>0.31560000000000027</v>
      </c>
      <c r="I347" s="12">
        <f t="shared" si="23"/>
        <v>-10</v>
      </c>
    </row>
    <row r="348" spans="1:9" x14ac:dyDescent="0.25">
      <c r="A348">
        <v>325</v>
      </c>
      <c r="B348">
        <v>5</v>
      </c>
      <c r="C348">
        <v>0</v>
      </c>
      <c r="D348" s="12">
        <f t="shared" si="20"/>
        <v>0</v>
      </c>
      <c r="E348" s="13">
        <f t="shared" si="21"/>
        <v>1E-3</v>
      </c>
      <c r="F348" s="12">
        <f t="shared" si="22"/>
        <v>0</v>
      </c>
      <c r="G348" s="14">
        <f>SUM($B$23:B348)</f>
        <v>1583</v>
      </c>
      <c r="H348" s="13">
        <f>SUM($E$23:E348)</f>
        <v>0.31660000000000027</v>
      </c>
      <c r="I348" s="12">
        <f t="shared" si="23"/>
        <v>-100</v>
      </c>
    </row>
    <row r="349" spans="1:9" x14ac:dyDescent="0.25">
      <c r="A349">
        <v>326</v>
      </c>
      <c r="B349">
        <v>5</v>
      </c>
      <c r="C349">
        <v>18000</v>
      </c>
      <c r="D349" s="12">
        <f t="shared" si="20"/>
        <v>180</v>
      </c>
      <c r="E349" s="13">
        <f t="shared" si="21"/>
        <v>1E-3</v>
      </c>
      <c r="F349" s="12">
        <f t="shared" si="22"/>
        <v>0.18</v>
      </c>
      <c r="G349" s="14">
        <f>SUM($B$23:B349)</f>
        <v>1588</v>
      </c>
      <c r="H349" s="13">
        <f>SUM($E$23:E349)</f>
        <v>0.31760000000000027</v>
      </c>
      <c r="I349" s="12">
        <f t="shared" si="23"/>
        <v>80</v>
      </c>
    </row>
    <row r="350" spans="1:9" x14ac:dyDescent="0.25">
      <c r="A350">
        <v>327</v>
      </c>
      <c r="B350">
        <v>5</v>
      </c>
      <c r="C350">
        <v>12000</v>
      </c>
      <c r="D350" s="12">
        <f t="shared" si="20"/>
        <v>120</v>
      </c>
      <c r="E350" s="13">
        <f t="shared" si="21"/>
        <v>1E-3</v>
      </c>
      <c r="F350" s="12">
        <f t="shared" si="22"/>
        <v>0.12</v>
      </c>
      <c r="G350" s="14">
        <f>SUM($B$23:B350)</f>
        <v>1593</v>
      </c>
      <c r="H350" s="13">
        <f>SUM($E$23:E350)</f>
        <v>0.31860000000000027</v>
      </c>
      <c r="I350" s="12">
        <f t="shared" si="23"/>
        <v>20</v>
      </c>
    </row>
    <row r="351" spans="1:9" x14ac:dyDescent="0.25">
      <c r="A351">
        <v>328</v>
      </c>
      <c r="B351">
        <v>5</v>
      </c>
      <c r="C351">
        <v>18000</v>
      </c>
      <c r="D351" s="12">
        <f t="shared" si="20"/>
        <v>180</v>
      </c>
      <c r="E351" s="13">
        <f t="shared" si="21"/>
        <v>1E-3</v>
      </c>
      <c r="F351" s="12">
        <f t="shared" si="22"/>
        <v>0.18</v>
      </c>
      <c r="G351" s="14">
        <f>SUM($B$23:B351)</f>
        <v>1598</v>
      </c>
      <c r="H351" s="13">
        <f>SUM($E$23:E351)</f>
        <v>0.31960000000000027</v>
      </c>
      <c r="I351" s="12">
        <f t="shared" si="23"/>
        <v>80</v>
      </c>
    </row>
    <row r="352" spans="1:9" x14ac:dyDescent="0.25">
      <c r="A352">
        <v>329</v>
      </c>
      <c r="B352">
        <v>5</v>
      </c>
      <c r="C352">
        <v>27500</v>
      </c>
      <c r="D352" s="12">
        <f t="shared" si="20"/>
        <v>275</v>
      </c>
      <c r="E352" s="13">
        <f t="shared" si="21"/>
        <v>1E-3</v>
      </c>
      <c r="F352" s="12">
        <f t="shared" si="22"/>
        <v>0.27500000000000002</v>
      </c>
      <c r="G352" s="14">
        <f>SUM($B$23:B352)</f>
        <v>1603</v>
      </c>
      <c r="H352" s="13">
        <f>SUM($E$23:E352)</f>
        <v>0.32060000000000027</v>
      </c>
      <c r="I352" s="12">
        <f t="shared" si="23"/>
        <v>175</v>
      </c>
    </row>
    <row r="353" spans="1:9" x14ac:dyDescent="0.25">
      <c r="A353">
        <v>330</v>
      </c>
      <c r="B353">
        <v>5</v>
      </c>
      <c r="C353">
        <v>18000</v>
      </c>
      <c r="D353" s="12">
        <f t="shared" si="20"/>
        <v>180</v>
      </c>
      <c r="E353" s="13">
        <f t="shared" si="21"/>
        <v>1E-3</v>
      </c>
      <c r="F353" s="12">
        <f t="shared" si="22"/>
        <v>0.18</v>
      </c>
      <c r="G353" s="14">
        <f>SUM($B$23:B353)</f>
        <v>1608</v>
      </c>
      <c r="H353" s="13">
        <f>SUM($E$23:E353)</f>
        <v>0.32160000000000027</v>
      </c>
      <c r="I353" s="12">
        <f t="shared" si="23"/>
        <v>80</v>
      </c>
    </row>
    <row r="354" spans="1:9" x14ac:dyDescent="0.25">
      <c r="A354">
        <v>331</v>
      </c>
      <c r="B354">
        <v>5</v>
      </c>
      <c r="C354">
        <v>5000</v>
      </c>
      <c r="D354" s="12">
        <f t="shared" si="20"/>
        <v>50</v>
      </c>
      <c r="E354" s="13">
        <f t="shared" si="21"/>
        <v>1E-3</v>
      </c>
      <c r="F354" s="12">
        <f t="shared" si="22"/>
        <v>0.05</v>
      </c>
      <c r="G354" s="14">
        <f>SUM($B$23:B354)</f>
        <v>1613</v>
      </c>
      <c r="H354" s="13">
        <f>SUM($E$23:E354)</f>
        <v>0.32260000000000028</v>
      </c>
      <c r="I354" s="12">
        <f t="shared" si="23"/>
        <v>-50</v>
      </c>
    </row>
    <row r="355" spans="1:9" x14ac:dyDescent="0.25">
      <c r="A355">
        <v>332</v>
      </c>
      <c r="B355">
        <v>5</v>
      </c>
      <c r="C355">
        <v>9000</v>
      </c>
      <c r="D355" s="12">
        <f t="shared" si="20"/>
        <v>90</v>
      </c>
      <c r="E355" s="13">
        <f t="shared" si="21"/>
        <v>1E-3</v>
      </c>
      <c r="F355" s="12">
        <f t="shared" si="22"/>
        <v>0.09</v>
      </c>
      <c r="G355" s="14">
        <f>SUM($B$23:B355)</f>
        <v>1618</v>
      </c>
      <c r="H355" s="13">
        <f>SUM($E$23:E355)</f>
        <v>0.32360000000000028</v>
      </c>
      <c r="I355" s="12">
        <f t="shared" si="23"/>
        <v>-10</v>
      </c>
    </row>
    <row r="356" spans="1:9" x14ac:dyDescent="0.25">
      <c r="A356">
        <v>333</v>
      </c>
      <c r="B356">
        <v>5</v>
      </c>
      <c r="C356">
        <v>27500</v>
      </c>
      <c r="D356" s="12">
        <f t="shared" si="20"/>
        <v>275</v>
      </c>
      <c r="E356" s="13">
        <f t="shared" si="21"/>
        <v>1E-3</v>
      </c>
      <c r="F356" s="12">
        <f t="shared" si="22"/>
        <v>0.27500000000000002</v>
      </c>
      <c r="G356" s="14">
        <f>SUM($B$23:B356)</f>
        <v>1623</v>
      </c>
      <c r="H356" s="13">
        <f>SUM($E$23:E356)</f>
        <v>0.32460000000000028</v>
      </c>
      <c r="I356" s="12">
        <f t="shared" si="23"/>
        <v>175</v>
      </c>
    </row>
    <row r="357" spans="1:9" x14ac:dyDescent="0.25">
      <c r="A357">
        <v>334</v>
      </c>
      <c r="B357">
        <v>5</v>
      </c>
      <c r="C357">
        <v>0</v>
      </c>
      <c r="D357" s="12">
        <f t="shared" si="20"/>
        <v>0</v>
      </c>
      <c r="E357" s="13">
        <f t="shared" si="21"/>
        <v>1E-3</v>
      </c>
      <c r="F357" s="12">
        <f t="shared" si="22"/>
        <v>0</v>
      </c>
      <c r="G357" s="14">
        <f>SUM($B$23:B357)</f>
        <v>1628</v>
      </c>
      <c r="H357" s="13">
        <f>SUM($E$23:E357)</f>
        <v>0.32560000000000028</v>
      </c>
      <c r="I357" s="12">
        <f t="shared" si="23"/>
        <v>-100</v>
      </c>
    </row>
    <row r="358" spans="1:9" x14ac:dyDescent="0.25">
      <c r="A358">
        <v>335</v>
      </c>
      <c r="B358">
        <v>5</v>
      </c>
      <c r="C358">
        <v>0</v>
      </c>
      <c r="D358" s="12">
        <f t="shared" si="20"/>
        <v>0</v>
      </c>
      <c r="E358" s="13">
        <f t="shared" si="21"/>
        <v>1E-3</v>
      </c>
      <c r="F358" s="12">
        <f t="shared" si="22"/>
        <v>0</v>
      </c>
      <c r="G358" s="14">
        <f>SUM($B$23:B358)</f>
        <v>1633</v>
      </c>
      <c r="H358" s="13">
        <f>SUM($E$23:E358)</f>
        <v>0.32660000000000028</v>
      </c>
      <c r="I358" s="12">
        <f t="shared" si="23"/>
        <v>-100</v>
      </c>
    </row>
    <row r="359" spans="1:9" x14ac:dyDescent="0.25">
      <c r="A359">
        <v>336</v>
      </c>
      <c r="B359">
        <v>5</v>
      </c>
      <c r="C359">
        <v>5000</v>
      </c>
      <c r="D359" s="12">
        <f t="shared" si="20"/>
        <v>50</v>
      </c>
      <c r="E359" s="13">
        <f t="shared" si="21"/>
        <v>1E-3</v>
      </c>
      <c r="F359" s="12">
        <f t="shared" si="22"/>
        <v>0.05</v>
      </c>
      <c r="G359" s="14">
        <f>SUM($B$23:B359)</f>
        <v>1638</v>
      </c>
      <c r="H359" s="13">
        <f>SUM($E$23:E359)</f>
        <v>0.32760000000000028</v>
      </c>
      <c r="I359" s="12">
        <f t="shared" si="23"/>
        <v>-50</v>
      </c>
    </row>
    <row r="360" spans="1:9" x14ac:dyDescent="0.25">
      <c r="A360">
        <v>337</v>
      </c>
      <c r="B360">
        <v>5</v>
      </c>
      <c r="C360">
        <v>0</v>
      </c>
      <c r="D360" s="12">
        <f t="shared" si="20"/>
        <v>0</v>
      </c>
      <c r="E360" s="13">
        <f t="shared" si="21"/>
        <v>1E-3</v>
      </c>
      <c r="F360" s="12">
        <f t="shared" si="22"/>
        <v>0</v>
      </c>
      <c r="G360" s="14">
        <f>SUM($B$23:B360)</f>
        <v>1643</v>
      </c>
      <c r="H360" s="13">
        <f>SUM($E$23:E360)</f>
        <v>0.32860000000000028</v>
      </c>
      <c r="I360" s="12">
        <f t="shared" si="23"/>
        <v>-100</v>
      </c>
    </row>
    <row r="361" spans="1:9" x14ac:dyDescent="0.25">
      <c r="A361">
        <v>338</v>
      </c>
      <c r="B361">
        <v>5</v>
      </c>
      <c r="C361">
        <v>0</v>
      </c>
      <c r="D361" s="12">
        <f t="shared" si="20"/>
        <v>0</v>
      </c>
      <c r="E361" s="13">
        <f t="shared" si="21"/>
        <v>1E-3</v>
      </c>
      <c r="F361" s="12">
        <f t="shared" si="22"/>
        <v>0</v>
      </c>
      <c r="G361" s="14">
        <f>SUM($B$23:B361)</f>
        <v>1648</v>
      </c>
      <c r="H361" s="13">
        <f>SUM($E$23:E361)</f>
        <v>0.32960000000000028</v>
      </c>
      <c r="I361" s="12">
        <f t="shared" si="23"/>
        <v>-100</v>
      </c>
    </row>
    <row r="362" spans="1:9" x14ac:dyDescent="0.25">
      <c r="A362">
        <v>339</v>
      </c>
      <c r="B362">
        <v>5</v>
      </c>
      <c r="C362">
        <v>5000</v>
      </c>
      <c r="D362" s="12">
        <f t="shared" si="20"/>
        <v>50</v>
      </c>
      <c r="E362" s="13">
        <f t="shared" si="21"/>
        <v>1E-3</v>
      </c>
      <c r="F362" s="12">
        <f t="shared" si="22"/>
        <v>0.05</v>
      </c>
      <c r="G362" s="14">
        <f>SUM($B$23:B362)</f>
        <v>1653</v>
      </c>
      <c r="H362" s="13">
        <f>SUM($E$23:E362)</f>
        <v>0.33060000000000028</v>
      </c>
      <c r="I362" s="12">
        <f t="shared" si="23"/>
        <v>-50</v>
      </c>
    </row>
    <row r="363" spans="1:9" x14ac:dyDescent="0.25">
      <c r="A363">
        <v>340</v>
      </c>
      <c r="B363">
        <v>5</v>
      </c>
      <c r="C363">
        <v>9000</v>
      </c>
      <c r="D363" s="12">
        <f t="shared" si="20"/>
        <v>90</v>
      </c>
      <c r="E363" s="13">
        <f t="shared" si="21"/>
        <v>1E-3</v>
      </c>
      <c r="F363" s="12">
        <f t="shared" si="22"/>
        <v>0.09</v>
      </c>
      <c r="G363" s="14">
        <f>SUM($B$23:B363)</f>
        <v>1658</v>
      </c>
      <c r="H363" s="13">
        <f>SUM($E$23:E363)</f>
        <v>0.33160000000000028</v>
      </c>
      <c r="I363" s="12">
        <f t="shared" si="23"/>
        <v>-10</v>
      </c>
    </row>
    <row r="364" spans="1:9" x14ac:dyDescent="0.25">
      <c r="A364">
        <v>341</v>
      </c>
      <c r="B364">
        <v>5</v>
      </c>
      <c r="C364">
        <v>0</v>
      </c>
      <c r="D364" s="12">
        <f t="shared" si="20"/>
        <v>0</v>
      </c>
      <c r="E364" s="13">
        <f t="shared" si="21"/>
        <v>1E-3</v>
      </c>
      <c r="F364" s="12">
        <f t="shared" si="22"/>
        <v>0</v>
      </c>
      <c r="G364" s="14">
        <f>SUM($B$23:B364)</f>
        <v>1663</v>
      </c>
      <c r="H364" s="13">
        <f>SUM($E$23:E364)</f>
        <v>0.33260000000000028</v>
      </c>
      <c r="I364" s="12">
        <f t="shared" si="23"/>
        <v>-100</v>
      </c>
    </row>
    <row r="365" spans="1:9" x14ac:dyDescent="0.25">
      <c r="A365">
        <v>342</v>
      </c>
      <c r="B365">
        <v>5</v>
      </c>
      <c r="C365">
        <v>5000</v>
      </c>
      <c r="D365" s="12">
        <f t="shared" si="20"/>
        <v>50</v>
      </c>
      <c r="E365" s="13">
        <f t="shared" si="21"/>
        <v>1E-3</v>
      </c>
      <c r="F365" s="12">
        <f t="shared" si="22"/>
        <v>0.05</v>
      </c>
      <c r="G365" s="14">
        <f>SUM($B$23:B365)</f>
        <v>1668</v>
      </c>
      <c r="H365" s="13">
        <f>SUM($E$23:E365)</f>
        <v>0.33360000000000029</v>
      </c>
      <c r="I365" s="12">
        <f t="shared" si="23"/>
        <v>-50</v>
      </c>
    </row>
    <row r="366" spans="1:9" x14ac:dyDescent="0.25">
      <c r="A366">
        <v>343</v>
      </c>
      <c r="B366">
        <v>5</v>
      </c>
      <c r="C366">
        <v>5000</v>
      </c>
      <c r="D366" s="12">
        <f t="shared" si="20"/>
        <v>50</v>
      </c>
      <c r="E366" s="13">
        <f t="shared" si="21"/>
        <v>1E-3</v>
      </c>
      <c r="F366" s="12">
        <f t="shared" si="22"/>
        <v>0.05</v>
      </c>
      <c r="G366" s="14">
        <f>SUM($B$23:B366)</f>
        <v>1673</v>
      </c>
      <c r="H366" s="13">
        <f>SUM($E$23:E366)</f>
        <v>0.33460000000000029</v>
      </c>
      <c r="I366" s="12">
        <f t="shared" si="23"/>
        <v>-50</v>
      </c>
    </row>
    <row r="367" spans="1:9" x14ac:dyDescent="0.25">
      <c r="A367">
        <v>344</v>
      </c>
      <c r="B367">
        <v>5</v>
      </c>
      <c r="C367">
        <v>12000</v>
      </c>
      <c r="D367" s="12">
        <f t="shared" si="20"/>
        <v>120</v>
      </c>
      <c r="E367" s="13">
        <f t="shared" si="21"/>
        <v>1E-3</v>
      </c>
      <c r="F367" s="12">
        <f t="shared" si="22"/>
        <v>0.12</v>
      </c>
      <c r="G367" s="14">
        <f>SUM($B$23:B367)</f>
        <v>1678</v>
      </c>
      <c r="H367" s="13">
        <f>SUM($E$23:E367)</f>
        <v>0.33560000000000029</v>
      </c>
      <c r="I367" s="12">
        <f t="shared" si="23"/>
        <v>20</v>
      </c>
    </row>
    <row r="368" spans="1:9" x14ac:dyDescent="0.25">
      <c r="A368">
        <v>345</v>
      </c>
      <c r="B368">
        <v>5</v>
      </c>
      <c r="C368">
        <v>9000</v>
      </c>
      <c r="D368" s="12">
        <f t="shared" si="20"/>
        <v>90</v>
      </c>
      <c r="E368" s="13">
        <f t="shared" si="21"/>
        <v>1E-3</v>
      </c>
      <c r="F368" s="12">
        <f t="shared" si="22"/>
        <v>0.09</v>
      </c>
      <c r="G368" s="14">
        <f>SUM($B$23:B368)</f>
        <v>1683</v>
      </c>
      <c r="H368" s="13">
        <f>SUM($E$23:E368)</f>
        <v>0.33660000000000029</v>
      </c>
      <c r="I368" s="12">
        <f t="shared" si="23"/>
        <v>-10</v>
      </c>
    </row>
    <row r="369" spans="1:9" x14ac:dyDescent="0.25">
      <c r="A369">
        <v>346</v>
      </c>
      <c r="B369">
        <v>5</v>
      </c>
      <c r="C369">
        <v>5000</v>
      </c>
      <c r="D369" s="12">
        <f t="shared" si="20"/>
        <v>50</v>
      </c>
      <c r="E369" s="13">
        <f t="shared" si="21"/>
        <v>1E-3</v>
      </c>
      <c r="F369" s="12">
        <f t="shared" si="22"/>
        <v>0.05</v>
      </c>
      <c r="G369" s="14">
        <f>SUM($B$23:B369)</f>
        <v>1688</v>
      </c>
      <c r="H369" s="13">
        <f>SUM($E$23:E369)</f>
        <v>0.33760000000000029</v>
      </c>
      <c r="I369" s="12">
        <f t="shared" si="23"/>
        <v>-50</v>
      </c>
    </row>
    <row r="370" spans="1:9" x14ac:dyDescent="0.25">
      <c r="A370">
        <v>347</v>
      </c>
      <c r="B370">
        <v>5</v>
      </c>
      <c r="C370">
        <v>18000</v>
      </c>
      <c r="D370" s="12">
        <f t="shared" si="20"/>
        <v>180</v>
      </c>
      <c r="E370" s="13">
        <f t="shared" si="21"/>
        <v>1E-3</v>
      </c>
      <c r="F370" s="12">
        <f t="shared" si="22"/>
        <v>0.18</v>
      </c>
      <c r="G370" s="14">
        <f>SUM($B$23:B370)</f>
        <v>1693</v>
      </c>
      <c r="H370" s="13">
        <f>SUM($E$23:E370)</f>
        <v>0.33860000000000029</v>
      </c>
      <c r="I370" s="12">
        <f t="shared" si="23"/>
        <v>80</v>
      </c>
    </row>
    <row r="371" spans="1:9" x14ac:dyDescent="0.25">
      <c r="A371">
        <v>348</v>
      </c>
      <c r="B371">
        <v>5</v>
      </c>
      <c r="C371">
        <v>9000</v>
      </c>
      <c r="D371" s="12">
        <f t="shared" si="20"/>
        <v>90</v>
      </c>
      <c r="E371" s="13">
        <f t="shared" si="21"/>
        <v>1E-3</v>
      </c>
      <c r="F371" s="12">
        <f t="shared" si="22"/>
        <v>0.09</v>
      </c>
      <c r="G371" s="14">
        <f>SUM($B$23:B371)</f>
        <v>1698</v>
      </c>
      <c r="H371" s="13">
        <f>SUM($E$23:E371)</f>
        <v>0.33960000000000029</v>
      </c>
      <c r="I371" s="12">
        <f t="shared" si="23"/>
        <v>-10</v>
      </c>
    </row>
    <row r="372" spans="1:9" x14ac:dyDescent="0.25">
      <c r="A372">
        <v>349</v>
      </c>
      <c r="B372">
        <v>5</v>
      </c>
      <c r="C372">
        <v>18000</v>
      </c>
      <c r="D372" s="12">
        <f t="shared" si="20"/>
        <v>180</v>
      </c>
      <c r="E372" s="13">
        <f t="shared" si="21"/>
        <v>1E-3</v>
      </c>
      <c r="F372" s="12">
        <f t="shared" si="22"/>
        <v>0.18</v>
      </c>
      <c r="G372" s="14">
        <f>SUM($B$23:B372)</f>
        <v>1703</v>
      </c>
      <c r="H372" s="13">
        <f>SUM($E$23:E372)</f>
        <v>0.34060000000000029</v>
      </c>
      <c r="I372" s="12">
        <f t="shared" si="23"/>
        <v>80</v>
      </c>
    </row>
    <row r="373" spans="1:9" x14ac:dyDescent="0.25">
      <c r="A373">
        <v>350</v>
      </c>
      <c r="B373">
        <v>5</v>
      </c>
      <c r="C373">
        <v>18000</v>
      </c>
      <c r="D373" s="12">
        <f t="shared" si="20"/>
        <v>180</v>
      </c>
      <c r="E373" s="13">
        <f t="shared" si="21"/>
        <v>1E-3</v>
      </c>
      <c r="F373" s="12">
        <f t="shared" si="22"/>
        <v>0.18</v>
      </c>
      <c r="G373" s="14">
        <f>SUM($B$23:B373)</f>
        <v>1708</v>
      </c>
      <c r="H373" s="13">
        <f>SUM($E$23:E373)</f>
        <v>0.34160000000000029</v>
      </c>
      <c r="I373" s="12">
        <f t="shared" si="23"/>
        <v>80</v>
      </c>
    </row>
    <row r="374" spans="1:9" x14ac:dyDescent="0.25">
      <c r="A374">
        <v>351</v>
      </c>
      <c r="B374">
        <v>5</v>
      </c>
      <c r="C374">
        <v>18000</v>
      </c>
      <c r="D374" s="12">
        <f t="shared" si="20"/>
        <v>180</v>
      </c>
      <c r="E374" s="13">
        <f t="shared" si="21"/>
        <v>1E-3</v>
      </c>
      <c r="F374" s="12">
        <f t="shared" si="22"/>
        <v>0.18</v>
      </c>
      <c r="G374" s="14">
        <f>SUM($B$23:B374)</f>
        <v>1713</v>
      </c>
      <c r="H374" s="13">
        <f>SUM($E$23:E374)</f>
        <v>0.34260000000000029</v>
      </c>
      <c r="I374" s="12">
        <f t="shared" si="23"/>
        <v>80</v>
      </c>
    </row>
    <row r="375" spans="1:9" x14ac:dyDescent="0.25">
      <c r="A375">
        <v>352</v>
      </c>
      <c r="B375">
        <v>5</v>
      </c>
      <c r="C375">
        <v>0</v>
      </c>
      <c r="D375" s="12">
        <f t="shared" si="20"/>
        <v>0</v>
      </c>
      <c r="E375" s="13">
        <f t="shared" si="21"/>
        <v>1E-3</v>
      </c>
      <c r="F375" s="12">
        <f t="shared" si="22"/>
        <v>0</v>
      </c>
      <c r="G375" s="14">
        <f>SUM($B$23:B375)</f>
        <v>1718</v>
      </c>
      <c r="H375" s="13">
        <f>SUM($E$23:E375)</f>
        <v>0.34360000000000029</v>
      </c>
      <c r="I375" s="12">
        <f t="shared" si="23"/>
        <v>-100</v>
      </c>
    </row>
    <row r="376" spans="1:9" x14ac:dyDescent="0.25">
      <c r="A376">
        <v>353</v>
      </c>
      <c r="B376">
        <v>5</v>
      </c>
      <c r="C376">
        <v>5000</v>
      </c>
      <c r="D376" s="12">
        <f t="shared" si="20"/>
        <v>50</v>
      </c>
      <c r="E376" s="13">
        <f t="shared" si="21"/>
        <v>1E-3</v>
      </c>
      <c r="F376" s="12">
        <f t="shared" si="22"/>
        <v>0.05</v>
      </c>
      <c r="G376" s="14">
        <f>SUM($B$23:B376)</f>
        <v>1723</v>
      </c>
      <c r="H376" s="13">
        <f>SUM($E$23:E376)</f>
        <v>0.34460000000000029</v>
      </c>
      <c r="I376" s="12">
        <f t="shared" si="23"/>
        <v>-50</v>
      </c>
    </row>
    <row r="377" spans="1:9" x14ac:dyDescent="0.25">
      <c r="A377">
        <v>354</v>
      </c>
      <c r="B377">
        <v>5</v>
      </c>
      <c r="C377">
        <v>0</v>
      </c>
      <c r="D377" s="12">
        <f t="shared" si="20"/>
        <v>0</v>
      </c>
      <c r="E377" s="13">
        <f t="shared" si="21"/>
        <v>1E-3</v>
      </c>
      <c r="F377" s="12">
        <f t="shared" si="22"/>
        <v>0</v>
      </c>
      <c r="G377" s="14">
        <f>SUM($B$23:B377)</f>
        <v>1728</v>
      </c>
      <c r="H377" s="13">
        <f>SUM($E$23:E377)</f>
        <v>0.3456000000000003</v>
      </c>
      <c r="I377" s="12">
        <f t="shared" si="23"/>
        <v>-100</v>
      </c>
    </row>
    <row r="378" spans="1:9" x14ac:dyDescent="0.25">
      <c r="A378">
        <v>355</v>
      </c>
      <c r="B378">
        <v>5</v>
      </c>
      <c r="C378">
        <v>12000</v>
      </c>
      <c r="D378" s="12">
        <f t="shared" si="20"/>
        <v>120</v>
      </c>
      <c r="E378" s="13">
        <f t="shared" si="21"/>
        <v>1E-3</v>
      </c>
      <c r="F378" s="12">
        <f t="shared" si="22"/>
        <v>0.12</v>
      </c>
      <c r="G378" s="14">
        <f>SUM($B$23:B378)</f>
        <v>1733</v>
      </c>
      <c r="H378" s="13">
        <f>SUM($E$23:E378)</f>
        <v>0.3466000000000003</v>
      </c>
      <c r="I378" s="12">
        <f t="shared" si="23"/>
        <v>20</v>
      </c>
    </row>
    <row r="379" spans="1:9" x14ac:dyDescent="0.25">
      <c r="A379">
        <v>356</v>
      </c>
      <c r="B379">
        <v>5</v>
      </c>
      <c r="C379">
        <v>5000</v>
      </c>
      <c r="D379" s="12">
        <f t="shared" si="20"/>
        <v>50</v>
      </c>
      <c r="E379" s="13">
        <f t="shared" si="21"/>
        <v>1E-3</v>
      </c>
      <c r="F379" s="12">
        <f t="shared" si="22"/>
        <v>0.05</v>
      </c>
      <c r="G379" s="14">
        <f>SUM($B$23:B379)</f>
        <v>1738</v>
      </c>
      <c r="H379" s="13">
        <f>SUM($E$23:E379)</f>
        <v>0.3476000000000003</v>
      </c>
      <c r="I379" s="12">
        <f t="shared" si="23"/>
        <v>-50</v>
      </c>
    </row>
    <row r="380" spans="1:9" x14ac:dyDescent="0.25">
      <c r="A380">
        <v>357</v>
      </c>
      <c r="B380">
        <v>5</v>
      </c>
      <c r="C380">
        <v>12000</v>
      </c>
      <c r="D380" s="12">
        <f t="shared" si="20"/>
        <v>120</v>
      </c>
      <c r="E380" s="13">
        <f t="shared" si="21"/>
        <v>1E-3</v>
      </c>
      <c r="F380" s="12">
        <f t="shared" si="22"/>
        <v>0.12</v>
      </c>
      <c r="G380" s="14">
        <f>SUM($B$23:B380)</f>
        <v>1743</v>
      </c>
      <c r="H380" s="13">
        <f>SUM($E$23:E380)</f>
        <v>0.3486000000000003</v>
      </c>
      <c r="I380" s="12">
        <f t="shared" si="23"/>
        <v>20</v>
      </c>
    </row>
    <row r="381" spans="1:9" x14ac:dyDescent="0.25">
      <c r="A381">
        <v>358</v>
      </c>
      <c r="B381">
        <v>5</v>
      </c>
      <c r="C381">
        <v>0</v>
      </c>
      <c r="D381" s="12">
        <f t="shared" si="20"/>
        <v>0</v>
      </c>
      <c r="E381" s="13">
        <f t="shared" si="21"/>
        <v>1E-3</v>
      </c>
      <c r="F381" s="12">
        <f t="shared" si="22"/>
        <v>0</v>
      </c>
      <c r="G381" s="14">
        <f>SUM($B$23:B381)</f>
        <v>1748</v>
      </c>
      <c r="H381" s="13">
        <f>SUM($E$23:E381)</f>
        <v>0.3496000000000003</v>
      </c>
      <c r="I381" s="12">
        <f t="shared" si="23"/>
        <v>-100</v>
      </c>
    </row>
    <row r="382" spans="1:9" x14ac:dyDescent="0.25">
      <c r="A382">
        <v>359</v>
      </c>
      <c r="B382">
        <v>5</v>
      </c>
      <c r="C382">
        <v>18000</v>
      </c>
      <c r="D382" s="12">
        <f t="shared" si="20"/>
        <v>180</v>
      </c>
      <c r="E382" s="13">
        <f t="shared" si="21"/>
        <v>1E-3</v>
      </c>
      <c r="F382" s="12">
        <f t="shared" si="22"/>
        <v>0.18</v>
      </c>
      <c r="G382" s="14">
        <f>SUM($B$23:B382)</f>
        <v>1753</v>
      </c>
      <c r="H382" s="13">
        <f>SUM($E$23:E382)</f>
        <v>0.3506000000000003</v>
      </c>
      <c r="I382" s="12">
        <f t="shared" si="23"/>
        <v>80</v>
      </c>
    </row>
    <row r="383" spans="1:9" x14ac:dyDescent="0.25">
      <c r="A383">
        <v>360</v>
      </c>
      <c r="B383">
        <v>5</v>
      </c>
      <c r="C383">
        <v>18000</v>
      </c>
      <c r="D383" s="12">
        <f t="shared" si="20"/>
        <v>180</v>
      </c>
      <c r="E383" s="13">
        <f t="shared" si="21"/>
        <v>1E-3</v>
      </c>
      <c r="F383" s="12">
        <f t="shared" si="22"/>
        <v>0.18</v>
      </c>
      <c r="G383" s="14">
        <f>SUM($B$23:B383)</f>
        <v>1758</v>
      </c>
      <c r="H383" s="13">
        <f>SUM($E$23:E383)</f>
        <v>0.3516000000000003</v>
      </c>
      <c r="I383" s="12">
        <f t="shared" si="23"/>
        <v>80</v>
      </c>
    </row>
    <row r="384" spans="1:9" x14ac:dyDescent="0.25">
      <c r="A384">
        <v>361</v>
      </c>
      <c r="B384">
        <v>5</v>
      </c>
      <c r="C384">
        <v>12000</v>
      </c>
      <c r="D384" s="12">
        <f t="shared" si="20"/>
        <v>120</v>
      </c>
      <c r="E384" s="13">
        <f t="shared" si="21"/>
        <v>1E-3</v>
      </c>
      <c r="F384" s="12">
        <f t="shared" si="22"/>
        <v>0.12</v>
      </c>
      <c r="G384" s="14">
        <f>SUM($B$23:B384)</f>
        <v>1763</v>
      </c>
      <c r="H384" s="13">
        <f>SUM($E$23:E384)</f>
        <v>0.3526000000000003</v>
      </c>
      <c r="I384" s="12">
        <f t="shared" si="23"/>
        <v>20</v>
      </c>
    </row>
    <row r="385" spans="1:9" x14ac:dyDescent="0.25">
      <c r="A385">
        <v>362</v>
      </c>
      <c r="B385">
        <v>5</v>
      </c>
      <c r="C385">
        <v>12000</v>
      </c>
      <c r="D385" s="12">
        <f t="shared" si="20"/>
        <v>120</v>
      </c>
      <c r="E385" s="13">
        <f t="shared" si="21"/>
        <v>1E-3</v>
      </c>
      <c r="F385" s="12">
        <f t="shared" si="22"/>
        <v>0.12</v>
      </c>
      <c r="G385" s="14">
        <f>SUM($B$23:B385)</f>
        <v>1768</v>
      </c>
      <c r="H385" s="13">
        <f>SUM($E$23:E385)</f>
        <v>0.3536000000000003</v>
      </c>
      <c r="I385" s="12">
        <f t="shared" si="23"/>
        <v>20</v>
      </c>
    </row>
    <row r="386" spans="1:9" x14ac:dyDescent="0.25">
      <c r="A386">
        <v>363</v>
      </c>
      <c r="B386">
        <v>5</v>
      </c>
      <c r="C386">
        <v>12000</v>
      </c>
      <c r="D386" s="12">
        <f t="shared" si="20"/>
        <v>120</v>
      </c>
      <c r="E386" s="13">
        <f t="shared" si="21"/>
        <v>1E-3</v>
      </c>
      <c r="F386" s="12">
        <f t="shared" si="22"/>
        <v>0.12</v>
      </c>
      <c r="G386" s="14">
        <f>SUM($B$23:B386)</f>
        <v>1773</v>
      </c>
      <c r="H386" s="13">
        <f>SUM($E$23:E386)</f>
        <v>0.3546000000000003</v>
      </c>
      <c r="I386" s="12">
        <f t="shared" si="23"/>
        <v>20</v>
      </c>
    </row>
    <row r="387" spans="1:9" x14ac:dyDescent="0.25">
      <c r="A387">
        <v>364</v>
      </c>
      <c r="B387">
        <v>5</v>
      </c>
      <c r="C387">
        <v>12000</v>
      </c>
      <c r="D387" s="12">
        <f t="shared" si="20"/>
        <v>120</v>
      </c>
      <c r="E387" s="13">
        <f t="shared" si="21"/>
        <v>1E-3</v>
      </c>
      <c r="F387" s="12">
        <f t="shared" si="22"/>
        <v>0.12</v>
      </c>
      <c r="G387" s="14">
        <f>SUM($B$23:B387)</f>
        <v>1778</v>
      </c>
      <c r="H387" s="13">
        <f>SUM($E$23:E387)</f>
        <v>0.3556000000000003</v>
      </c>
      <c r="I387" s="12">
        <f t="shared" si="23"/>
        <v>20</v>
      </c>
    </row>
    <row r="388" spans="1:9" x14ac:dyDescent="0.25">
      <c r="A388">
        <v>365</v>
      </c>
      <c r="B388">
        <v>5</v>
      </c>
      <c r="C388">
        <v>0</v>
      </c>
      <c r="D388" s="12">
        <f t="shared" si="20"/>
        <v>0</v>
      </c>
      <c r="E388" s="13">
        <f t="shared" si="21"/>
        <v>1E-3</v>
      </c>
      <c r="F388" s="12">
        <f t="shared" si="22"/>
        <v>0</v>
      </c>
      <c r="G388" s="14">
        <f>SUM($B$23:B388)</f>
        <v>1783</v>
      </c>
      <c r="H388" s="13">
        <f>SUM($E$23:E388)</f>
        <v>0.35660000000000031</v>
      </c>
      <c r="I388" s="12">
        <f t="shared" si="23"/>
        <v>-100</v>
      </c>
    </row>
    <row r="389" spans="1:9" x14ac:dyDescent="0.25">
      <c r="A389">
        <v>366</v>
      </c>
      <c r="B389">
        <v>5</v>
      </c>
      <c r="C389">
        <v>0</v>
      </c>
      <c r="D389" s="12">
        <f t="shared" si="20"/>
        <v>0</v>
      </c>
      <c r="E389" s="13">
        <f t="shared" si="21"/>
        <v>1E-3</v>
      </c>
      <c r="F389" s="12">
        <f t="shared" si="22"/>
        <v>0</v>
      </c>
      <c r="G389" s="14">
        <f>SUM($B$23:B389)</f>
        <v>1788</v>
      </c>
      <c r="H389" s="13">
        <f>SUM($E$23:E389)</f>
        <v>0.35760000000000031</v>
      </c>
      <c r="I389" s="12">
        <f t="shared" si="23"/>
        <v>-100</v>
      </c>
    </row>
    <row r="390" spans="1:9" x14ac:dyDescent="0.25">
      <c r="A390">
        <v>367</v>
      </c>
      <c r="B390">
        <v>5</v>
      </c>
      <c r="C390">
        <v>18000</v>
      </c>
      <c r="D390" s="12">
        <f t="shared" si="20"/>
        <v>180</v>
      </c>
      <c r="E390" s="13">
        <f t="shared" si="21"/>
        <v>1E-3</v>
      </c>
      <c r="F390" s="12">
        <f t="shared" si="22"/>
        <v>0.18</v>
      </c>
      <c r="G390" s="14">
        <f>SUM($B$23:B390)</f>
        <v>1793</v>
      </c>
      <c r="H390" s="13">
        <f>SUM($E$23:E390)</f>
        <v>0.35860000000000031</v>
      </c>
      <c r="I390" s="12">
        <f t="shared" si="23"/>
        <v>80</v>
      </c>
    </row>
    <row r="391" spans="1:9" x14ac:dyDescent="0.25">
      <c r="A391">
        <v>368</v>
      </c>
      <c r="B391">
        <v>5</v>
      </c>
      <c r="C391">
        <v>12000</v>
      </c>
      <c r="D391" s="12">
        <f t="shared" si="20"/>
        <v>120</v>
      </c>
      <c r="E391" s="13">
        <f t="shared" si="21"/>
        <v>1E-3</v>
      </c>
      <c r="F391" s="12">
        <f t="shared" si="22"/>
        <v>0.12</v>
      </c>
      <c r="G391" s="14">
        <f>SUM($B$23:B391)</f>
        <v>1798</v>
      </c>
      <c r="H391" s="13">
        <f>SUM($E$23:E391)</f>
        <v>0.35960000000000031</v>
      </c>
      <c r="I391" s="12">
        <f t="shared" si="23"/>
        <v>20</v>
      </c>
    </row>
    <row r="392" spans="1:9" x14ac:dyDescent="0.25">
      <c r="A392">
        <v>369</v>
      </c>
      <c r="B392">
        <v>5</v>
      </c>
      <c r="C392">
        <v>0</v>
      </c>
      <c r="D392" s="12">
        <f t="shared" si="20"/>
        <v>0</v>
      </c>
      <c r="E392" s="13">
        <f t="shared" si="21"/>
        <v>1E-3</v>
      </c>
      <c r="F392" s="12">
        <f t="shared" si="22"/>
        <v>0</v>
      </c>
      <c r="G392" s="14">
        <f>SUM($B$23:B392)</f>
        <v>1803</v>
      </c>
      <c r="H392" s="13">
        <f>SUM($E$23:E392)</f>
        <v>0.36060000000000031</v>
      </c>
      <c r="I392" s="12">
        <f t="shared" si="23"/>
        <v>-100</v>
      </c>
    </row>
    <row r="393" spans="1:9" x14ac:dyDescent="0.25">
      <c r="A393">
        <v>370</v>
      </c>
      <c r="B393">
        <v>5</v>
      </c>
      <c r="C393">
        <v>5000</v>
      </c>
      <c r="D393" s="12">
        <f t="shared" si="20"/>
        <v>50</v>
      </c>
      <c r="E393" s="13">
        <f t="shared" si="21"/>
        <v>1E-3</v>
      </c>
      <c r="F393" s="12">
        <f t="shared" si="22"/>
        <v>0.05</v>
      </c>
      <c r="G393" s="14">
        <f>SUM($B$23:B393)</f>
        <v>1808</v>
      </c>
      <c r="H393" s="13">
        <f>SUM($E$23:E393)</f>
        <v>0.36160000000000031</v>
      </c>
      <c r="I393" s="12">
        <f t="shared" si="23"/>
        <v>-50</v>
      </c>
    </row>
    <row r="394" spans="1:9" x14ac:dyDescent="0.25">
      <c r="A394">
        <v>371</v>
      </c>
      <c r="B394">
        <v>5</v>
      </c>
      <c r="C394">
        <v>0</v>
      </c>
      <c r="D394" s="12">
        <f t="shared" si="20"/>
        <v>0</v>
      </c>
      <c r="E394" s="13">
        <f t="shared" si="21"/>
        <v>1E-3</v>
      </c>
      <c r="F394" s="12">
        <f t="shared" si="22"/>
        <v>0</v>
      </c>
      <c r="G394" s="14">
        <f>SUM($B$23:B394)</f>
        <v>1813</v>
      </c>
      <c r="H394" s="13">
        <f>SUM($E$23:E394)</f>
        <v>0.36260000000000031</v>
      </c>
      <c r="I394" s="12">
        <f t="shared" si="23"/>
        <v>-100</v>
      </c>
    </row>
    <row r="395" spans="1:9" x14ac:dyDescent="0.25">
      <c r="A395">
        <v>372</v>
      </c>
      <c r="B395">
        <v>5</v>
      </c>
      <c r="C395">
        <v>0</v>
      </c>
      <c r="D395" s="12">
        <f t="shared" si="20"/>
        <v>0</v>
      </c>
      <c r="E395" s="13">
        <f t="shared" si="21"/>
        <v>1E-3</v>
      </c>
      <c r="F395" s="12">
        <f t="shared" si="22"/>
        <v>0</v>
      </c>
      <c r="G395" s="14">
        <f>SUM($B$23:B395)</f>
        <v>1818</v>
      </c>
      <c r="H395" s="13">
        <f>SUM($E$23:E395)</f>
        <v>0.36360000000000031</v>
      </c>
      <c r="I395" s="12">
        <f t="shared" si="23"/>
        <v>-100</v>
      </c>
    </row>
    <row r="396" spans="1:9" x14ac:dyDescent="0.25">
      <c r="A396">
        <v>373</v>
      </c>
      <c r="B396">
        <v>5</v>
      </c>
      <c r="C396">
        <v>5000</v>
      </c>
      <c r="D396" s="12">
        <f t="shared" si="20"/>
        <v>50</v>
      </c>
      <c r="E396" s="13">
        <f t="shared" si="21"/>
        <v>1E-3</v>
      </c>
      <c r="F396" s="12">
        <f t="shared" si="22"/>
        <v>0.05</v>
      </c>
      <c r="G396" s="14">
        <f>SUM($B$23:B396)</f>
        <v>1823</v>
      </c>
      <c r="H396" s="13">
        <f>SUM($E$23:E396)</f>
        <v>0.36460000000000031</v>
      </c>
      <c r="I396" s="12">
        <f t="shared" si="23"/>
        <v>-50</v>
      </c>
    </row>
    <row r="397" spans="1:9" x14ac:dyDescent="0.25">
      <c r="A397">
        <v>374</v>
      </c>
      <c r="B397">
        <v>5</v>
      </c>
      <c r="C397">
        <v>5000</v>
      </c>
      <c r="D397" s="12">
        <f t="shared" si="20"/>
        <v>50</v>
      </c>
      <c r="E397" s="13">
        <f t="shared" si="21"/>
        <v>1E-3</v>
      </c>
      <c r="F397" s="12">
        <f t="shared" si="22"/>
        <v>0.05</v>
      </c>
      <c r="G397" s="14">
        <f>SUM($B$23:B397)</f>
        <v>1828</v>
      </c>
      <c r="H397" s="13">
        <f>SUM($E$23:E397)</f>
        <v>0.36560000000000031</v>
      </c>
      <c r="I397" s="12">
        <f t="shared" si="23"/>
        <v>-50</v>
      </c>
    </row>
    <row r="398" spans="1:9" x14ac:dyDescent="0.25">
      <c r="A398">
        <v>375</v>
      </c>
      <c r="B398">
        <v>5</v>
      </c>
      <c r="C398">
        <v>12000</v>
      </c>
      <c r="D398" s="12">
        <f t="shared" si="20"/>
        <v>120</v>
      </c>
      <c r="E398" s="13">
        <f t="shared" si="21"/>
        <v>1E-3</v>
      </c>
      <c r="F398" s="12">
        <f t="shared" si="22"/>
        <v>0.12</v>
      </c>
      <c r="G398" s="14">
        <f>SUM($B$23:B398)</f>
        <v>1833</v>
      </c>
      <c r="H398" s="13">
        <f>SUM($E$23:E398)</f>
        <v>0.36660000000000031</v>
      </c>
      <c r="I398" s="12">
        <f t="shared" si="23"/>
        <v>20</v>
      </c>
    </row>
    <row r="399" spans="1:9" x14ac:dyDescent="0.25">
      <c r="A399">
        <v>376</v>
      </c>
      <c r="B399">
        <v>5</v>
      </c>
      <c r="C399">
        <v>5000</v>
      </c>
      <c r="D399" s="12">
        <f t="shared" si="20"/>
        <v>50</v>
      </c>
      <c r="E399" s="13">
        <f t="shared" si="21"/>
        <v>1E-3</v>
      </c>
      <c r="F399" s="12">
        <f t="shared" si="22"/>
        <v>0.05</v>
      </c>
      <c r="G399" s="14">
        <f>SUM($B$23:B399)</f>
        <v>1838</v>
      </c>
      <c r="H399" s="13">
        <f>SUM($E$23:E399)</f>
        <v>0.36760000000000032</v>
      </c>
      <c r="I399" s="12">
        <f t="shared" si="23"/>
        <v>-50</v>
      </c>
    </row>
    <row r="400" spans="1:9" x14ac:dyDescent="0.25">
      <c r="A400">
        <v>377</v>
      </c>
      <c r="B400">
        <v>5</v>
      </c>
      <c r="C400">
        <v>0</v>
      </c>
      <c r="D400" s="12">
        <f t="shared" si="20"/>
        <v>0</v>
      </c>
      <c r="E400" s="13">
        <f t="shared" si="21"/>
        <v>1E-3</v>
      </c>
      <c r="F400" s="12">
        <f t="shared" si="22"/>
        <v>0</v>
      </c>
      <c r="G400" s="14">
        <f>SUM($B$23:B400)</f>
        <v>1843</v>
      </c>
      <c r="H400" s="13">
        <f>SUM($E$23:E400)</f>
        <v>0.36860000000000032</v>
      </c>
      <c r="I400" s="12">
        <f t="shared" si="23"/>
        <v>-100</v>
      </c>
    </row>
    <row r="401" spans="1:9" x14ac:dyDescent="0.25">
      <c r="A401">
        <v>378</v>
      </c>
      <c r="B401">
        <v>5</v>
      </c>
      <c r="C401">
        <v>0</v>
      </c>
      <c r="D401" s="12">
        <f t="shared" si="20"/>
        <v>0</v>
      </c>
      <c r="E401" s="13">
        <f t="shared" si="21"/>
        <v>1E-3</v>
      </c>
      <c r="F401" s="12">
        <f t="shared" si="22"/>
        <v>0</v>
      </c>
      <c r="G401" s="14">
        <f>SUM($B$23:B401)</f>
        <v>1848</v>
      </c>
      <c r="H401" s="13">
        <f>SUM($E$23:E401)</f>
        <v>0.36960000000000032</v>
      </c>
      <c r="I401" s="12">
        <f t="shared" si="23"/>
        <v>-100</v>
      </c>
    </row>
    <row r="402" spans="1:9" x14ac:dyDescent="0.25">
      <c r="A402">
        <v>379</v>
      </c>
      <c r="B402">
        <v>5</v>
      </c>
      <c r="C402">
        <v>27500</v>
      </c>
      <c r="D402" s="12">
        <f t="shared" si="20"/>
        <v>275</v>
      </c>
      <c r="E402" s="13">
        <f t="shared" si="21"/>
        <v>1E-3</v>
      </c>
      <c r="F402" s="12">
        <f t="shared" si="22"/>
        <v>0.27500000000000002</v>
      </c>
      <c r="G402" s="14">
        <f>SUM($B$23:B402)</f>
        <v>1853</v>
      </c>
      <c r="H402" s="13">
        <f>SUM($E$23:E402)</f>
        <v>0.37060000000000032</v>
      </c>
      <c r="I402" s="12">
        <f t="shared" si="23"/>
        <v>175</v>
      </c>
    </row>
    <row r="403" spans="1:9" x14ac:dyDescent="0.25">
      <c r="A403">
        <v>380</v>
      </c>
      <c r="B403">
        <v>5</v>
      </c>
      <c r="C403">
        <v>9000</v>
      </c>
      <c r="D403" s="12">
        <f t="shared" si="20"/>
        <v>90</v>
      </c>
      <c r="E403" s="13">
        <f t="shared" si="21"/>
        <v>1E-3</v>
      </c>
      <c r="F403" s="12">
        <f t="shared" si="22"/>
        <v>0.09</v>
      </c>
      <c r="G403" s="14">
        <f>SUM($B$23:B403)</f>
        <v>1858</v>
      </c>
      <c r="H403" s="13">
        <f>SUM($E$23:E403)</f>
        <v>0.37160000000000032</v>
      </c>
      <c r="I403" s="12">
        <f t="shared" si="23"/>
        <v>-10</v>
      </c>
    </row>
    <row r="404" spans="1:9" x14ac:dyDescent="0.25">
      <c r="A404">
        <v>381</v>
      </c>
      <c r="B404">
        <v>5</v>
      </c>
      <c r="C404">
        <v>0</v>
      </c>
      <c r="D404" s="12">
        <f t="shared" si="20"/>
        <v>0</v>
      </c>
      <c r="E404" s="13">
        <f t="shared" si="21"/>
        <v>1E-3</v>
      </c>
      <c r="F404" s="12">
        <f t="shared" si="22"/>
        <v>0</v>
      </c>
      <c r="G404" s="14">
        <f>SUM($B$23:B404)</f>
        <v>1863</v>
      </c>
      <c r="H404" s="13">
        <f>SUM($E$23:E404)</f>
        <v>0.37260000000000032</v>
      </c>
      <c r="I404" s="12">
        <f t="shared" si="23"/>
        <v>-100</v>
      </c>
    </row>
    <row r="405" spans="1:9" x14ac:dyDescent="0.25">
      <c r="A405">
        <v>382</v>
      </c>
      <c r="B405">
        <v>5</v>
      </c>
      <c r="C405">
        <v>9000</v>
      </c>
      <c r="D405" s="12">
        <f t="shared" si="20"/>
        <v>90</v>
      </c>
      <c r="E405" s="13">
        <f t="shared" si="21"/>
        <v>1E-3</v>
      </c>
      <c r="F405" s="12">
        <f t="shared" si="22"/>
        <v>0.09</v>
      </c>
      <c r="G405" s="14">
        <f>SUM($B$23:B405)</f>
        <v>1868</v>
      </c>
      <c r="H405" s="13">
        <f>SUM($E$23:E405)</f>
        <v>0.37360000000000032</v>
      </c>
      <c r="I405" s="12">
        <f t="shared" si="23"/>
        <v>-10</v>
      </c>
    </row>
    <row r="406" spans="1:9" x14ac:dyDescent="0.25">
      <c r="A406">
        <v>383</v>
      </c>
      <c r="B406">
        <v>5</v>
      </c>
      <c r="C406">
        <v>12000</v>
      </c>
      <c r="D406" s="12">
        <f t="shared" si="20"/>
        <v>120</v>
      </c>
      <c r="E406" s="13">
        <f t="shared" si="21"/>
        <v>1E-3</v>
      </c>
      <c r="F406" s="12">
        <f t="shared" si="22"/>
        <v>0.12</v>
      </c>
      <c r="G406" s="14">
        <f>SUM($B$23:B406)</f>
        <v>1873</v>
      </c>
      <c r="H406" s="13">
        <f>SUM($E$23:E406)</f>
        <v>0.37460000000000032</v>
      </c>
      <c r="I406" s="12">
        <f t="shared" si="23"/>
        <v>20</v>
      </c>
    </row>
    <row r="407" spans="1:9" x14ac:dyDescent="0.25">
      <c r="A407">
        <v>384</v>
      </c>
      <c r="B407">
        <v>5</v>
      </c>
      <c r="C407">
        <v>27500</v>
      </c>
      <c r="D407" s="12">
        <f t="shared" ref="D407:D470" si="24">C407/100</f>
        <v>275</v>
      </c>
      <c r="E407" s="13">
        <f t="shared" ref="E407:E470" si="25">B407/$B$7</f>
        <v>1E-3</v>
      </c>
      <c r="F407" s="12">
        <f t="shared" ref="F407:F470" si="26">D407*E407</f>
        <v>0.27500000000000002</v>
      </c>
      <c r="G407" s="14">
        <f>SUM($B$23:B407)</f>
        <v>1878</v>
      </c>
      <c r="H407" s="13">
        <f>SUM($E$23:E407)</f>
        <v>0.37560000000000032</v>
      </c>
      <c r="I407" s="12">
        <f t="shared" ref="I407:I470" si="27">D407-$B$6</f>
        <v>175</v>
      </c>
    </row>
    <row r="408" spans="1:9" x14ac:dyDescent="0.25">
      <c r="A408">
        <v>385</v>
      </c>
      <c r="B408">
        <v>5</v>
      </c>
      <c r="C408">
        <v>12000</v>
      </c>
      <c r="D408" s="12">
        <f t="shared" si="24"/>
        <v>120</v>
      </c>
      <c r="E408" s="13">
        <f t="shared" si="25"/>
        <v>1E-3</v>
      </c>
      <c r="F408" s="12">
        <f t="shared" si="26"/>
        <v>0.12</v>
      </c>
      <c r="G408" s="14">
        <f>SUM($B$23:B408)</f>
        <v>1883</v>
      </c>
      <c r="H408" s="13">
        <f>SUM($E$23:E408)</f>
        <v>0.37660000000000032</v>
      </c>
      <c r="I408" s="12">
        <f t="shared" si="27"/>
        <v>20</v>
      </c>
    </row>
    <row r="409" spans="1:9" x14ac:dyDescent="0.25">
      <c r="A409">
        <v>386</v>
      </c>
      <c r="B409">
        <v>5</v>
      </c>
      <c r="C409">
        <v>9000</v>
      </c>
      <c r="D409" s="12">
        <f t="shared" si="24"/>
        <v>90</v>
      </c>
      <c r="E409" s="13">
        <f t="shared" si="25"/>
        <v>1E-3</v>
      </c>
      <c r="F409" s="12">
        <f t="shared" si="26"/>
        <v>0.09</v>
      </c>
      <c r="G409" s="14">
        <f>SUM($B$23:B409)</f>
        <v>1888</v>
      </c>
      <c r="H409" s="13">
        <f>SUM($E$23:E409)</f>
        <v>0.37760000000000032</v>
      </c>
      <c r="I409" s="12">
        <f t="shared" si="27"/>
        <v>-10</v>
      </c>
    </row>
    <row r="410" spans="1:9" x14ac:dyDescent="0.25">
      <c r="A410">
        <v>387</v>
      </c>
      <c r="B410">
        <v>5</v>
      </c>
      <c r="C410">
        <v>18000</v>
      </c>
      <c r="D410" s="12">
        <f t="shared" si="24"/>
        <v>180</v>
      </c>
      <c r="E410" s="13">
        <f t="shared" si="25"/>
        <v>1E-3</v>
      </c>
      <c r="F410" s="12">
        <f t="shared" si="26"/>
        <v>0.18</v>
      </c>
      <c r="G410" s="14">
        <f>SUM($B$23:B410)</f>
        <v>1893</v>
      </c>
      <c r="H410" s="13">
        <f>SUM($E$23:E410)</f>
        <v>0.37860000000000033</v>
      </c>
      <c r="I410" s="12">
        <f t="shared" si="27"/>
        <v>80</v>
      </c>
    </row>
    <row r="411" spans="1:9" x14ac:dyDescent="0.25">
      <c r="A411">
        <v>388</v>
      </c>
      <c r="B411">
        <v>5</v>
      </c>
      <c r="C411">
        <v>12000</v>
      </c>
      <c r="D411" s="12">
        <f t="shared" si="24"/>
        <v>120</v>
      </c>
      <c r="E411" s="13">
        <f t="shared" si="25"/>
        <v>1E-3</v>
      </c>
      <c r="F411" s="12">
        <f t="shared" si="26"/>
        <v>0.12</v>
      </c>
      <c r="G411" s="14">
        <f>SUM($B$23:B411)</f>
        <v>1898</v>
      </c>
      <c r="H411" s="13">
        <f>SUM($E$23:E411)</f>
        <v>0.37960000000000033</v>
      </c>
      <c r="I411" s="12">
        <f t="shared" si="27"/>
        <v>20</v>
      </c>
    </row>
    <row r="412" spans="1:9" x14ac:dyDescent="0.25">
      <c r="A412">
        <v>389</v>
      </c>
      <c r="B412">
        <v>5</v>
      </c>
      <c r="C412">
        <v>9000</v>
      </c>
      <c r="D412" s="12">
        <f t="shared" si="24"/>
        <v>90</v>
      </c>
      <c r="E412" s="13">
        <f t="shared" si="25"/>
        <v>1E-3</v>
      </c>
      <c r="F412" s="12">
        <f t="shared" si="26"/>
        <v>0.09</v>
      </c>
      <c r="G412" s="14">
        <f>SUM($B$23:B412)</f>
        <v>1903</v>
      </c>
      <c r="H412" s="13">
        <f>SUM($E$23:E412)</f>
        <v>0.38060000000000033</v>
      </c>
      <c r="I412" s="12">
        <f t="shared" si="27"/>
        <v>-10</v>
      </c>
    </row>
    <row r="413" spans="1:9" x14ac:dyDescent="0.25">
      <c r="A413">
        <v>390</v>
      </c>
      <c r="B413">
        <v>5</v>
      </c>
      <c r="C413">
        <v>9000</v>
      </c>
      <c r="D413" s="12">
        <f t="shared" si="24"/>
        <v>90</v>
      </c>
      <c r="E413" s="13">
        <f t="shared" si="25"/>
        <v>1E-3</v>
      </c>
      <c r="F413" s="12">
        <f t="shared" si="26"/>
        <v>0.09</v>
      </c>
      <c r="G413" s="14">
        <f>SUM($B$23:B413)</f>
        <v>1908</v>
      </c>
      <c r="H413" s="13">
        <f>SUM($E$23:E413)</f>
        <v>0.38160000000000033</v>
      </c>
      <c r="I413" s="12">
        <f t="shared" si="27"/>
        <v>-10</v>
      </c>
    </row>
    <row r="414" spans="1:9" x14ac:dyDescent="0.25">
      <c r="A414">
        <v>391</v>
      </c>
      <c r="B414">
        <v>5</v>
      </c>
      <c r="C414">
        <v>9000</v>
      </c>
      <c r="D414" s="12">
        <f t="shared" si="24"/>
        <v>90</v>
      </c>
      <c r="E414" s="13">
        <f t="shared" si="25"/>
        <v>1E-3</v>
      </c>
      <c r="F414" s="12">
        <f t="shared" si="26"/>
        <v>0.09</v>
      </c>
      <c r="G414" s="14">
        <f>SUM($B$23:B414)</f>
        <v>1913</v>
      </c>
      <c r="H414" s="13">
        <f>SUM($E$23:E414)</f>
        <v>0.38260000000000033</v>
      </c>
      <c r="I414" s="12">
        <f t="shared" si="27"/>
        <v>-10</v>
      </c>
    </row>
    <row r="415" spans="1:9" x14ac:dyDescent="0.25">
      <c r="A415">
        <v>392</v>
      </c>
      <c r="B415">
        <v>5</v>
      </c>
      <c r="C415">
        <v>5000</v>
      </c>
      <c r="D415" s="12">
        <f t="shared" si="24"/>
        <v>50</v>
      </c>
      <c r="E415" s="13">
        <f t="shared" si="25"/>
        <v>1E-3</v>
      </c>
      <c r="F415" s="12">
        <f t="shared" si="26"/>
        <v>0.05</v>
      </c>
      <c r="G415" s="14">
        <f>SUM($B$23:B415)</f>
        <v>1918</v>
      </c>
      <c r="H415" s="13">
        <f>SUM($E$23:E415)</f>
        <v>0.38360000000000033</v>
      </c>
      <c r="I415" s="12">
        <f t="shared" si="27"/>
        <v>-50</v>
      </c>
    </row>
    <row r="416" spans="1:9" x14ac:dyDescent="0.25">
      <c r="A416">
        <v>393</v>
      </c>
      <c r="B416">
        <v>5</v>
      </c>
      <c r="C416">
        <v>27500</v>
      </c>
      <c r="D416" s="12">
        <f t="shared" si="24"/>
        <v>275</v>
      </c>
      <c r="E416" s="13">
        <f t="shared" si="25"/>
        <v>1E-3</v>
      </c>
      <c r="F416" s="12">
        <f t="shared" si="26"/>
        <v>0.27500000000000002</v>
      </c>
      <c r="G416" s="14">
        <f>SUM($B$23:B416)</f>
        <v>1923</v>
      </c>
      <c r="H416" s="13">
        <f>SUM($E$23:E416)</f>
        <v>0.38460000000000033</v>
      </c>
      <c r="I416" s="12">
        <f t="shared" si="27"/>
        <v>175</v>
      </c>
    </row>
    <row r="417" spans="1:9" x14ac:dyDescent="0.25">
      <c r="A417">
        <v>394</v>
      </c>
      <c r="B417">
        <v>5</v>
      </c>
      <c r="C417">
        <v>5000</v>
      </c>
      <c r="D417" s="12">
        <f t="shared" si="24"/>
        <v>50</v>
      </c>
      <c r="E417" s="13">
        <f t="shared" si="25"/>
        <v>1E-3</v>
      </c>
      <c r="F417" s="12">
        <f t="shared" si="26"/>
        <v>0.05</v>
      </c>
      <c r="G417" s="14">
        <f>SUM($B$23:B417)</f>
        <v>1928</v>
      </c>
      <c r="H417" s="13">
        <f>SUM($E$23:E417)</f>
        <v>0.38560000000000033</v>
      </c>
      <c r="I417" s="12">
        <f t="shared" si="27"/>
        <v>-50</v>
      </c>
    </row>
    <row r="418" spans="1:9" x14ac:dyDescent="0.25">
      <c r="A418">
        <v>395</v>
      </c>
      <c r="B418">
        <v>5</v>
      </c>
      <c r="C418">
        <v>0</v>
      </c>
      <c r="D418" s="12">
        <f t="shared" si="24"/>
        <v>0</v>
      </c>
      <c r="E418" s="13">
        <f t="shared" si="25"/>
        <v>1E-3</v>
      </c>
      <c r="F418" s="12">
        <f t="shared" si="26"/>
        <v>0</v>
      </c>
      <c r="G418" s="14">
        <f>SUM($B$23:B418)</f>
        <v>1933</v>
      </c>
      <c r="H418" s="13">
        <f>SUM($E$23:E418)</f>
        <v>0.38660000000000033</v>
      </c>
      <c r="I418" s="12">
        <f t="shared" si="27"/>
        <v>-100</v>
      </c>
    </row>
    <row r="419" spans="1:9" x14ac:dyDescent="0.25">
      <c r="A419">
        <v>396</v>
      </c>
      <c r="B419">
        <v>5</v>
      </c>
      <c r="C419">
        <v>0</v>
      </c>
      <c r="D419" s="12">
        <f t="shared" si="24"/>
        <v>0</v>
      </c>
      <c r="E419" s="13">
        <f t="shared" si="25"/>
        <v>1E-3</v>
      </c>
      <c r="F419" s="12">
        <f t="shared" si="26"/>
        <v>0</v>
      </c>
      <c r="G419" s="14">
        <f>SUM($B$23:B419)</f>
        <v>1938</v>
      </c>
      <c r="H419" s="13">
        <f>SUM($E$23:E419)</f>
        <v>0.38760000000000033</v>
      </c>
      <c r="I419" s="12">
        <f t="shared" si="27"/>
        <v>-100</v>
      </c>
    </row>
    <row r="420" spans="1:9" x14ac:dyDescent="0.25">
      <c r="A420">
        <v>397</v>
      </c>
      <c r="B420">
        <v>52</v>
      </c>
      <c r="C420">
        <v>27500</v>
      </c>
      <c r="D420" s="12">
        <f t="shared" si="24"/>
        <v>275</v>
      </c>
      <c r="E420" s="13">
        <f t="shared" si="25"/>
        <v>1.04E-2</v>
      </c>
      <c r="F420" s="12">
        <f t="shared" si="26"/>
        <v>2.86</v>
      </c>
      <c r="G420" s="14">
        <f>SUM($B$23:B420)</f>
        <v>1990</v>
      </c>
      <c r="H420" s="13">
        <f>SUM($E$23:E420)</f>
        <v>0.39800000000000035</v>
      </c>
      <c r="I420" s="12">
        <f t="shared" si="27"/>
        <v>175</v>
      </c>
    </row>
    <row r="421" spans="1:9" x14ac:dyDescent="0.25">
      <c r="A421">
        <v>398</v>
      </c>
      <c r="B421">
        <v>5</v>
      </c>
      <c r="C421">
        <v>0</v>
      </c>
      <c r="D421" s="12">
        <f t="shared" si="24"/>
        <v>0</v>
      </c>
      <c r="E421" s="13">
        <f t="shared" si="25"/>
        <v>1E-3</v>
      </c>
      <c r="F421" s="12">
        <f t="shared" si="26"/>
        <v>0</v>
      </c>
      <c r="G421" s="14">
        <f>SUM($B$23:B421)</f>
        <v>1995</v>
      </c>
      <c r="H421" s="13">
        <f>SUM($E$23:E421)</f>
        <v>0.39900000000000035</v>
      </c>
      <c r="I421" s="12">
        <f t="shared" si="27"/>
        <v>-100</v>
      </c>
    </row>
    <row r="422" spans="1:9" x14ac:dyDescent="0.25">
      <c r="A422">
        <v>399</v>
      </c>
      <c r="B422">
        <v>5</v>
      </c>
      <c r="C422">
        <v>5000</v>
      </c>
      <c r="D422" s="12">
        <f t="shared" si="24"/>
        <v>50</v>
      </c>
      <c r="E422" s="13">
        <f t="shared" si="25"/>
        <v>1E-3</v>
      </c>
      <c r="F422" s="12">
        <f t="shared" si="26"/>
        <v>0.05</v>
      </c>
      <c r="G422" s="14">
        <f>SUM($B$23:B422)</f>
        <v>2000</v>
      </c>
      <c r="H422" s="13">
        <f>SUM($E$23:E422)</f>
        <v>0.40000000000000036</v>
      </c>
      <c r="I422" s="12">
        <f t="shared" si="27"/>
        <v>-50</v>
      </c>
    </row>
    <row r="423" spans="1:9" x14ac:dyDescent="0.25">
      <c r="A423">
        <v>400</v>
      </c>
      <c r="B423">
        <v>5</v>
      </c>
      <c r="C423">
        <v>9000</v>
      </c>
      <c r="D423" s="12">
        <f t="shared" si="24"/>
        <v>90</v>
      </c>
      <c r="E423" s="13">
        <f t="shared" si="25"/>
        <v>1E-3</v>
      </c>
      <c r="F423" s="12">
        <f t="shared" si="26"/>
        <v>0.09</v>
      </c>
      <c r="G423" s="14">
        <f>SUM($B$23:B423)</f>
        <v>2005</v>
      </c>
      <c r="H423" s="13">
        <f>SUM($E$23:E423)</f>
        <v>0.40100000000000036</v>
      </c>
      <c r="I423" s="12">
        <f t="shared" si="27"/>
        <v>-10</v>
      </c>
    </row>
    <row r="424" spans="1:9" x14ac:dyDescent="0.25">
      <c r="A424">
        <v>401</v>
      </c>
      <c r="B424">
        <v>5</v>
      </c>
      <c r="C424">
        <v>18000</v>
      </c>
      <c r="D424" s="12">
        <f t="shared" si="24"/>
        <v>180</v>
      </c>
      <c r="E424" s="13">
        <f t="shared" si="25"/>
        <v>1E-3</v>
      </c>
      <c r="F424" s="12">
        <f t="shared" si="26"/>
        <v>0.18</v>
      </c>
      <c r="G424" s="14">
        <f>SUM($B$23:B424)</f>
        <v>2010</v>
      </c>
      <c r="H424" s="13">
        <f>SUM($E$23:E424)</f>
        <v>0.40200000000000036</v>
      </c>
      <c r="I424" s="12">
        <f t="shared" si="27"/>
        <v>80</v>
      </c>
    </row>
    <row r="425" spans="1:9" x14ac:dyDescent="0.25">
      <c r="A425">
        <v>402</v>
      </c>
      <c r="B425">
        <v>5</v>
      </c>
      <c r="C425">
        <v>5000</v>
      </c>
      <c r="D425" s="12">
        <f t="shared" si="24"/>
        <v>50</v>
      </c>
      <c r="E425" s="13">
        <f t="shared" si="25"/>
        <v>1E-3</v>
      </c>
      <c r="F425" s="12">
        <f t="shared" si="26"/>
        <v>0.05</v>
      </c>
      <c r="G425" s="14">
        <f>SUM($B$23:B425)</f>
        <v>2015</v>
      </c>
      <c r="H425" s="13">
        <f>SUM($E$23:E425)</f>
        <v>0.40300000000000036</v>
      </c>
      <c r="I425" s="12">
        <f t="shared" si="27"/>
        <v>-50</v>
      </c>
    </row>
    <row r="426" spans="1:9" x14ac:dyDescent="0.25">
      <c r="A426">
        <v>403</v>
      </c>
      <c r="B426">
        <v>5</v>
      </c>
      <c r="C426">
        <v>0</v>
      </c>
      <c r="D426" s="12">
        <f t="shared" si="24"/>
        <v>0</v>
      </c>
      <c r="E426" s="13">
        <f t="shared" si="25"/>
        <v>1E-3</v>
      </c>
      <c r="F426" s="12">
        <f t="shared" si="26"/>
        <v>0</v>
      </c>
      <c r="G426" s="14">
        <f>SUM($B$23:B426)</f>
        <v>2020</v>
      </c>
      <c r="H426" s="13">
        <f>SUM($E$23:E426)</f>
        <v>0.40400000000000036</v>
      </c>
      <c r="I426" s="12">
        <f t="shared" si="27"/>
        <v>-100</v>
      </c>
    </row>
    <row r="427" spans="1:9" x14ac:dyDescent="0.25">
      <c r="A427">
        <v>404</v>
      </c>
      <c r="B427">
        <v>5</v>
      </c>
      <c r="C427">
        <v>0</v>
      </c>
      <c r="D427" s="12">
        <f t="shared" si="24"/>
        <v>0</v>
      </c>
      <c r="E427" s="13">
        <f t="shared" si="25"/>
        <v>1E-3</v>
      </c>
      <c r="F427" s="12">
        <f t="shared" si="26"/>
        <v>0</v>
      </c>
      <c r="G427" s="14">
        <f>SUM($B$23:B427)</f>
        <v>2025</v>
      </c>
      <c r="H427" s="13">
        <f>SUM($E$23:E427)</f>
        <v>0.40500000000000036</v>
      </c>
      <c r="I427" s="12">
        <f t="shared" si="27"/>
        <v>-100</v>
      </c>
    </row>
    <row r="428" spans="1:9" x14ac:dyDescent="0.25">
      <c r="A428">
        <v>405</v>
      </c>
      <c r="B428">
        <v>5</v>
      </c>
      <c r="C428">
        <v>9000</v>
      </c>
      <c r="D428" s="12">
        <f t="shared" si="24"/>
        <v>90</v>
      </c>
      <c r="E428" s="13">
        <f t="shared" si="25"/>
        <v>1E-3</v>
      </c>
      <c r="F428" s="12">
        <f t="shared" si="26"/>
        <v>0.09</v>
      </c>
      <c r="G428" s="14">
        <f>SUM($B$23:B428)</f>
        <v>2030</v>
      </c>
      <c r="H428" s="13">
        <f>SUM($E$23:E428)</f>
        <v>0.40600000000000036</v>
      </c>
      <c r="I428" s="12">
        <f t="shared" si="27"/>
        <v>-10</v>
      </c>
    </row>
    <row r="429" spans="1:9" x14ac:dyDescent="0.25">
      <c r="A429">
        <v>406</v>
      </c>
      <c r="B429">
        <v>5</v>
      </c>
      <c r="C429">
        <v>12000</v>
      </c>
      <c r="D429" s="12">
        <f t="shared" si="24"/>
        <v>120</v>
      </c>
      <c r="E429" s="13">
        <f t="shared" si="25"/>
        <v>1E-3</v>
      </c>
      <c r="F429" s="12">
        <f t="shared" si="26"/>
        <v>0.12</v>
      </c>
      <c r="G429" s="14">
        <f>SUM($B$23:B429)</f>
        <v>2035</v>
      </c>
      <c r="H429" s="13">
        <f>SUM($E$23:E429)</f>
        <v>0.40700000000000036</v>
      </c>
      <c r="I429" s="12">
        <f t="shared" si="27"/>
        <v>20</v>
      </c>
    </row>
    <row r="430" spans="1:9" x14ac:dyDescent="0.25">
      <c r="A430">
        <v>407</v>
      </c>
      <c r="B430">
        <v>5</v>
      </c>
      <c r="C430">
        <v>12000</v>
      </c>
      <c r="D430" s="12">
        <f t="shared" si="24"/>
        <v>120</v>
      </c>
      <c r="E430" s="13">
        <f t="shared" si="25"/>
        <v>1E-3</v>
      </c>
      <c r="F430" s="12">
        <f t="shared" si="26"/>
        <v>0.12</v>
      </c>
      <c r="G430" s="14">
        <f>SUM($B$23:B430)</f>
        <v>2040</v>
      </c>
      <c r="H430" s="13">
        <f>SUM($E$23:E430)</f>
        <v>0.40800000000000036</v>
      </c>
      <c r="I430" s="12">
        <f t="shared" si="27"/>
        <v>20</v>
      </c>
    </row>
    <row r="431" spans="1:9" x14ac:dyDescent="0.25">
      <c r="A431">
        <v>408</v>
      </c>
      <c r="B431">
        <v>5</v>
      </c>
      <c r="C431">
        <v>18000</v>
      </c>
      <c r="D431" s="12">
        <f t="shared" si="24"/>
        <v>180</v>
      </c>
      <c r="E431" s="13">
        <f t="shared" si="25"/>
        <v>1E-3</v>
      </c>
      <c r="F431" s="12">
        <f t="shared" si="26"/>
        <v>0.18</v>
      </c>
      <c r="G431" s="14">
        <f>SUM($B$23:B431)</f>
        <v>2045</v>
      </c>
      <c r="H431" s="13">
        <f>SUM($E$23:E431)</f>
        <v>0.40900000000000036</v>
      </c>
      <c r="I431" s="12">
        <f t="shared" si="27"/>
        <v>80</v>
      </c>
    </row>
    <row r="432" spans="1:9" x14ac:dyDescent="0.25">
      <c r="A432">
        <v>409</v>
      </c>
      <c r="B432">
        <v>5</v>
      </c>
      <c r="C432">
        <v>0</v>
      </c>
      <c r="D432" s="12">
        <f t="shared" si="24"/>
        <v>0</v>
      </c>
      <c r="E432" s="13">
        <f t="shared" si="25"/>
        <v>1E-3</v>
      </c>
      <c r="F432" s="12">
        <f t="shared" si="26"/>
        <v>0</v>
      </c>
      <c r="G432" s="14">
        <f>SUM($B$23:B432)</f>
        <v>2050</v>
      </c>
      <c r="H432" s="13">
        <f>SUM($E$23:E432)</f>
        <v>0.41000000000000036</v>
      </c>
      <c r="I432" s="12">
        <f t="shared" si="27"/>
        <v>-100</v>
      </c>
    </row>
    <row r="433" spans="1:9" x14ac:dyDescent="0.25">
      <c r="A433">
        <v>410</v>
      </c>
      <c r="B433">
        <v>5</v>
      </c>
      <c r="C433">
        <v>5000</v>
      </c>
      <c r="D433" s="12">
        <f t="shared" si="24"/>
        <v>50</v>
      </c>
      <c r="E433" s="13">
        <f t="shared" si="25"/>
        <v>1E-3</v>
      </c>
      <c r="F433" s="12">
        <f t="shared" si="26"/>
        <v>0.05</v>
      </c>
      <c r="G433" s="14">
        <f>SUM($B$23:B433)</f>
        <v>2055</v>
      </c>
      <c r="H433" s="13">
        <f>SUM($E$23:E433)</f>
        <v>0.41100000000000037</v>
      </c>
      <c r="I433" s="12">
        <f t="shared" si="27"/>
        <v>-50</v>
      </c>
    </row>
    <row r="434" spans="1:9" x14ac:dyDescent="0.25">
      <c r="A434">
        <v>411</v>
      </c>
      <c r="B434">
        <v>5</v>
      </c>
      <c r="C434">
        <v>5000</v>
      </c>
      <c r="D434" s="12">
        <f t="shared" si="24"/>
        <v>50</v>
      </c>
      <c r="E434" s="13">
        <f t="shared" si="25"/>
        <v>1E-3</v>
      </c>
      <c r="F434" s="12">
        <f t="shared" si="26"/>
        <v>0.05</v>
      </c>
      <c r="G434" s="14">
        <f>SUM($B$23:B434)</f>
        <v>2060</v>
      </c>
      <c r="H434" s="13">
        <f>SUM($E$23:E434)</f>
        <v>0.41200000000000037</v>
      </c>
      <c r="I434" s="12">
        <f t="shared" si="27"/>
        <v>-50</v>
      </c>
    </row>
    <row r="435" spans="1:9" x14ac:dyDescent="0.25">
      <c r="A435">
        <v>412</v>
      </c>
      <c r="B435">
        <v>5</v>
      </c>
      <c r="C435">
        <v>18000</v>
      </c>
      <c r="D435" s="12">
        <f t="shared" si="24"/>
        <v>180</v>
      </c>
      <c r="E435" s="13">
        <f t="shared" si="25"/>
        <v>1E-3</v>
      </c>
      <c r="F435" s="12">
        <f t="shared" si="26"/>
        <v>0.18</v>
      </c>
      <c r="G435" s="14">
        <f>SUM($B$23:B435)</f>
        <v>2065</v>
      </c>
      <c r="H435" s="13">
        <f>SUM($E$23:E435)</f>
        <v>0.41300000000000037</v>
      </c>
      <c r="I435" s="12">
        <f t="shared" si="27"/>
        <v>80</v>
      </c>
    </row>
    <row r="436" spans="1:9" x14ac:dyDescent="0.25">
      <c r="A436">
        <v>413</v>
      </c>
      <c r="B436">
        <v>5</v>
      </c>
      <c r="C436">
        <v>9000</v>
      </c>
      <c r="D436" s="12">
        <f t="shared" si="24"/>
        <v>90</v>
      </c>
      <c r="E436" s="13">
        <f t="shared" si="25"/>
        <v>1E-3</v>
      </c>
      <c r="F436" s="12">
        <f t="shared" si="26"/>
        <v>0.09</v>
      </c>
      <c r="G436" s="14">
        <f>SUM($B$23:B436)</f>
        <v>2070</v>
      </c>
      <c r="H436" s="13">
        <f>SUM($E$23:E436)</f>
        <v>0.41400000000000037</v>
      </c>
      <c r="I436" s="12">
        <f t="shared" si="27"/>
        <v>-10</v>
      </c>
    </row>
    <row r="437" spans="1:9" x14ac:dyDescent="0.25">
      <c r="A437">
        <v>414</v>
      </c>
      <c r="B437">
        <v>5</v>
      </c>
      <c r="C437">
        <v>12000</v>
      </c>
      <c r="D437" s="12">
        <f t="shared" si="24"/>
        <v>120</v>
      </c>
      <c r="E437" s="13">
        <f t="shared" si="25"/>
        <v>1E-3</v>
      </c>
      <c r="F437" s="12">
        <f t="shared" si="26"/>
        <v>0.12</v>
      </c>
      <c r="G437" s="14">
        <f>SUM($B$23:B437)</f>
        <v>2075</v>
      </c>
      <c r="H437" s="13">
        <f>SUM($E$23:E437)</f>
        <v>0.41500000000000037</v>
      </c>
      <c r="I437" s="12">
        <f t="shared" si="27"/>
        <v>20</v>
      </c>
    </row>
    <row r="438" spans="1:9" x14ac:dyDescent="0.25">
      <c r="A438">
        <v>415</v>
      </c>
      <c r="B438">
        <v>5</v>
      </c>
      <c r="C438">
        <v>5000</v>
      </c>
      <c r="D438" s="12">
        <f t="shared" si="24"/>
        <v>50</v>
      </c>
      <c r="E438" s="13">
        <f t="shared" si="25"/>
        <v>1E-3</v>
      </c>
      <c r="F438" s="12">
        <f t="shared" si="26"/>
        <v>0.05</v>
      </c>
      <c r="G438" s="14">
        <f>SUM($B$23:B438)</f>
        <v>2080</v>
      </c>
      <c r="H438" s="13">
        <f>SUM($E$23:E438)</f>
        <v>0.41600000000000037</v>
      </c>
      <c r="I438" s="12">
        <f t="shared" si="27"/>
        <v>-50</v>
      </c>
    </row>
    <row r="439" spans="1:9" x14ac:dyDescent="0.25">
      <c r="A439">
        <v>416</v>
      </c>
      <c r="B439">
        <v>5</v>
      </c>
      <c r="C439">
        <v>27500</v>
      </c>
      <c r="D439" s="12">
        <f t="shared" si="24"/>
        <v>275</v>
      </c>
      <c r="E439" s="13">
        <f t="shared" si="25"/>
        <v>1E-3</v>
      </c>
      <c r="F439" s="12">
        <f t="shared" si="26"/>
        <v>0.27500000000000002</v>
      </c>
      <c r="G439" s="14">
        <f>SUM($B$23:B439)</f>
        <v>2085</v>
      </c>
      <c r="H439" s="13">
        <f>SUM($E$23:E439)</f>
        <v>0.41700000000000037</v>
      </c>
      <c r="I439" s="12">
        <f t="shared" si="27"/>
        <v>175</v>
      </c>
    </row>
    <row r="440" spans="1:9" x14ac:dyDescent="0.25">
      <c r="A440">
        <v>417</v>
      </c>
      <c r="B440">
        <v>5</v>
      </c>
      <c r="C440">
        <v>5000</v>
      </c>
      <c r="D440" s="12">
        <f t="shared" si="24"/>
        <v>50</v>
      </c>
      <c r="E440" s="13">
        <f t="shared" si="25"/>
        <v>1E-3</v>
      </c>
      <c r="F440" s="12">
        <f t="shared" si="26"/>
        <v>0.05</v>
      </c>
      <c r="G440" s="14">
        <f>SUM($B$23:B440)</f>
        <v>2090</v>
      </c>
      <c r="H440" s="13">
        <f>SUM($E$23:E440)</f>
        <v>0.41800000000000037</v>
      </c>
      <c r="I440" s="12">
        <f t="shared" si="27"/>
        <v>-50</v>
      </c>
    </row>
    <row r="441" spans="1:9" x14ac:dyDescent="0.25">
      <c r="A441">
        <v>418</v>
      </c>
      <c r="B441">
        <v>5</v>
      </c>
      <c r="C441">
        <v>12000</v>
      </c>
      <c r="D441" s="12">
        <f t="shared" si="24"/>
        <v>120</v>
      </c>
      <c r="E441" s="13">
        <f t="shared" si="25"/>
        <v>1E-3</v>
      </c>
      <c r="F441" s="12">
        <f t="shared" si="26"/>
        <v>0.12</v>
      </c>
      <c r="G441" s="14">
        <f>SUM($B$23:B441)</f>
        <v>2095</v>
      </c>
      <c r="H441" s="13">
        <f>SUM($E$23:E441)</f>
        <v>0.41900000000000037</v>
      </c>
      <c r="I441" s="12">
        <f t="shared" si="27"/>
        <v>20</v>
      </c>
    </row>
    <row r="442" spans="1:9" x14ac:dyDescent="0.25">
      <c r="A442">
        <v>419</v>
      </c>
      <c r="B442">
        <v>5</v>
      </c>
      <c r="C442">
        <v>0</v>
      </c>
      <c r="D442" s="12">
        <f t="shared" si="24"/>
        <v>0</v>
      </c>
      <c r="E442" s="13">
        <f t="shared" si="25"/>
        <v>1E-3</v>
      </c>
      <c r="F442" s="12">
        <f t="shared" si="26"/>
        <v>0</v>
      </c>
      <c r="G442" s="14">
        <f>SUM($B$23:B442)</f>
        <v>2100</v>
      </c>
      <c r="H442" s="13">
        <f>SUM($E$23:E442)</f>
        <v>0.42000000000000037</v>
      </c>
      <c r="I442" s="12">
        <f t="shared" si="27"/>
        <v>-100</v>
      </c>
    </row>
    <row r="443" spans="1:9" x14ac:dyDescent="0.25">
      <c r="A443">
        <v>420</v>
      </c>
      <c r="B443">
        <v>5</v>
      </c>
      <c r="C443">
        <v>12000</v>
      </c>
      <c r="D443" s="12">
        <f t="shared" si="24"/>
        <v>120</v>
      </c>
      <c r="E443" s="13">
        <f t="shared" si="25"/>
        <v>1E-3</v>
      </c>
      <c r="F443" s="12">
        <f t="shared" si="26"/>
        <v>0.12</v>
      </c>
      <c r="G443" s="14">
        <f>SUM($B$23:B443)</f>
        <v>2105</v>
      </c>
      <c r="H443" s="13">
        <f>SUM($E$23:E443)</f>
        <v>0.42100000000000037</v>
      </c>
      <c r="I443" s="12">
        <f t="shared" si="27"/>
        <v>20</v>
      </c>
    </row>
    <row r="444" spans="1:9" x14ac:dyDescent="0.25">
      <c r="A444">
        <v>421</v>
      </c>
      <c r="B444">
        <v>5</v>
      </c>
      <c r="C444">
        <v>5000</v>
      </c>
      <c r="D444" s="12">
        <f t="shared" si="24"/>
        <v>50</v>
      </c>
      <c r="E444" s="13">
        <f t="shared" si="25"/>
        <v>1E-3</v>
      </c>
      <c r="F444" s="12">
        <f t="shared" si="26"/>
        <v>0.05</v>
      </c>
      <c r="G444" s="14">
        <f>SUM($B$23:B444)</f>
        <v>2110</v>
      </c>
      <c r="H444" s="13">
        <f>SUM($E$23:E444)</f>
        <v>0.42200000000000037</v>
      </c>
      <c r="I444" s="12">
        <f t="shared" si="27"/>
        <v>-50</v>
      </c>
    </row>
    <row r="445" spans="1:9" x14ac:dyDescent="0.25">
      <c r="A445">
        <v>422</v>
      </c>
      <c r="B445">
        <v>5</v>
      </c>
      <c r="C445">
        <v>5000</v>
      </c>
      <c r="D445" s="12">
        <f t="shared" si="24"/>
        <v>50</v>
      </c>
      <c r="E445" s="13">
        <f t="shared" si="25"/>
        <v>1E-3</v>
      </c>
      <c r="F445" s="12">
        <f t="shared" si="26"/>
        <v>0.05</v>
      </c>
      <c r="G445" s="14">
        <f>SUM($B$23:B445)</f>
        <v>2115</v>
      </c>
      <c r="H445" s="13">
        <f>SUM($E$23:E445)</f>
        <v>0.42300000000000038</v>
      </c>
      <c r="I445" s="12">
        <f t="shared" si="27"/>
        <v>-50</v>
      </c>
    </row>
    <row r="446" spans="1:9" x14ac:dyDescent="0.25">
      <c r="A446">
        <v>423</v>
      </c>
      <c r="B446">
        <v>5</v>
      </c>
      <c r="C446">
        <v>9000</v>
      </c>
      <c r="D446" s="12">
        <f t="shared" si="24"/>
        <v>90</v>
      </c>
      <c r="E446" s="13">
        <f t="shared" si="25"/>
        <v>1E-3</v>
      </c>
      <c r="F446" s="12">
        <f t="shared" si="26"/>
        <v>0.09</v>
      </c>
      <c r="G446" s="14">
        <f>SUM($B$23:B446)</f>
        <v>2120</v>
      </c>
      <c r="H446" s="13">
        <f>SUM($E$23:E446)</f>
        <v>0.42400000000000038</v>
      </c>
      <c r="I446" s="12">
        <f t="shared" si="27"/>
        <v>-10</v>
      </c>
    </row>
    <row r="447" spans="1:9" x14ac:dyDescent="0.25">
      <c r="A447">
        <v>424</v>
      </c>
      <c r="B447">
        <v>5</v>
      </c>
      <c r="C447">
        <v>9000</v>
      </c>
      <c r="D447" s="12">
        <f t="shared" si="24"/>
        <v>90</v>
      </c>
      <c r="E447" s="13">
        <f t="shared" si="25"/>
        <v>1E-3</v>
      </c>
      <c r="F447" s="12">
        <f t="shared" si="26"/>
        <v>0.09</v>
      </c>
      <c r="G447" s="14">
        <f>SUM($B$23:B447)</f>
        <v>2125</v>
      </c>
      <c r="H447" s="13">
        <f>SUM($E$23:E447)</f>
        <v>0.42500000000000038</v>
      </c>
      <c r="I447" s="12">
        <f t="shared" si="27"/>
        <v>-10</v>
      </c>
    </row>
    <row r="448" spans="1:9" x14ac:dyDescent="0.25">
      <c r="A448">
        <v>425</v>
      </c>
      <c r="B448">
        <v>5</v>
      </c>
      <c r="C448">
        <v>0</v>
      </c>
      <c r="D448" s="12">
        <f t="shared" si="24"/>
        <v>0</v>
      </c>
      <c r="E448" s="13">
        <f t="shared" si="25"/>
        <v>1E-3</v>
      </c>
      <c r="F448" s="12">
        <f t="shared" si="26"/>
        <v>0</v>
      </c>
      <c r="G448" s="14">
        <f>SUM($B$23:B448)</f>
        <v>2130</v>
      </c>
      <c r="H448" s="13">
        <f>SUM($E$23:E448)</f>
        <v>0.42600000000000038</v>
      </c>
      <c r="I448" s="12">
        <f t="shared" si="27"/>
        <v>-100</v>
      </c>
    </row>
    <row r="449" spans="1:9" x14ac:dyDescent="0.25">
      <c r="A449">
        <v>426</v>
      </c>
      <c r="B449">
        <v>5</v>
      </c>
      <c r="C449">
        <v>0</v>
      </c>
      <c r="D449" s="12">
        <f t="shared" si="24"/>
        <v>0</v>
      </c>
      <c r="E449" s="13">
        <f t="shared" si="25"/>
        <v>1E-3</v>
      </c>
      <c r="F449" s="12">
        <f t="shared" si="26"/>
        <v>0</v>
      </c>
      <c r="G449" s="14">
        <f>SUM($B$23:B449)</f>
        <v>2135</v>
      </c>
      <c r="H449" s="13">
        <f>SUM($E$23:E449)</f>
        <v>0.42700000000000038</v>
      </c>
      <c r="I449" s="12">
        <f t="shared" si="27"/>
        <v>-100</v>
      </c>
    </row>
    <row r="450" spans="1:9" x14ac:dyDescent="0.25">
      <c r="A450">
        <v>427</v>
      </c>
      <c r="B450">
        <v>5</v>
      </c>
      <c r="C450">
        <v>5000</v>
      </c>
      <c r="D450" s="12">
        <f t="shared" si="24"/>
        <v>50</v>
      </c>
      <c r="E450" s="13">
        <f t="shared" si="25"/>
        <v>1E-3</v>
      </c>
      <c r="F450" s="12">
        <f t="shared" si="26"/>
        <v>0.05</v>
      </c>
      <c r="G450" s="14">
        <f>SUM($B$23:B450)</f>
        <v>2140</v>
      </c>
      <c r="H450" s="13">
        <f>SUM($E$23:E450)</f>
        <v>0.42800000000000038</v>
      </c>
      <c r="I450" s="12">
        <f t="shared" si="27"/>
        <v>-50</v>
      </c>
    </row>
    <row r="451" spans="1:9" x14ac:dyDescent="0.25">
      <c r="A451">
        <v>428</v>
      </c>
      <c r="B451">
        <v>5</v>
      </c>
      <c r="C451">
        <v>9000</v>
      </c>
      <c r="D451" s="12">
        <f t="shared" si="24"/>
        <v>90</v>
      </c>
      <c r="E451" s="13">
        <f t="shared" si="25"/>
        <v>1E-3</v>
      </c>
      <c r="F451" s="12">
        <f t="shared" si="26"/>
        <v>0.09</v>
      </c>
      <c r="G451" s="14">
        <f>SUM($B$23:B451)</f>
        <v>2145</v>
      </c>
      <c r="H451" s="13">
        <f>SUM($E$23:E451)</f>
        <v>0.42900000000000038</v>
      </c>
      <c r="I451" s="12">
        <f t="shared" si="27"/>
        <v>-10</v>
      </c>
    </row>
    <row r="452" spans="1:9" x14ac:dyDescent="0.25">
      <c r="A452">
        <v>429</v>
      </c>
      <c r="B452">
        <v>5</v>
      </c>
      <c r="C452">
        <v>5000</v>
      </c>
      <c r="D452" s="12">
        <f t="shared" si="24"/>
        <v>50</v>
      </c>
      <c r="E452" s="13">
        <f t="shared" si="25"/>
        <v>1E-3</v>
      </c>
      <c r="F452" s="12">
        <f t="shared" si="26"/>
        <v>0.05</v>
      </c>
      <c r="G452" s="14">
        <f>SUM($B$23:B452)</f>
        <v>2150</v>
      </c>
      <c r="H452" s="13">
        <f>SUM($E$23:E452)</f>
        <v>0.43000000000000038</v>
      </c>
      <c r="I452" s="12">
        <f t="shared" si="27"/>
        <v>-50</v>
      </c>
    </row>
    <row r="453" spans="1:9" x14ac:dyDescent="0.25">
      <c r="A453">
        <v>430</v>
      </c>
      <c r="B453">
        <v>5</v>
      </c>
      <c r="C453">
        <v>27500</v>
      </c>
      <c r="D453" s="12">
        <f t="shared" si="24"/>
        <v>275</v>
      </c>
      <c r="E453" s="13">
        <f t="shared" si="25"/>
        <v>1E-3</v>
      </c>
      <c r="F453" s="12">
        <f t="shared" si="26"/>
        <v>0.27500000000000002</v>
      </c>
      <c r="G453" s="14">
        <f>SUM($B$23:B453)</f>
        <v>2155</v>
      </c>
      <c r="H453" s="13">
        <f>SUM($E$23:E453)</f>
        <v>0.43100000000000038</v>
      </c>
      <c r="I453" s="12">
        <f t="shared" si="27"/>
        <v>175</v>
      </c>
    </row>
    <row r="454" spans="1:9" x14ac:dyDescent="0.25">
      <c r="A454">
        <v>431</v>
      </c>
      <c r="B454">
        <v>5</v>
      </c>
      <c r="C454">
        <v>9000</v>
      </c>
      <c r="D454" s="12">
        <f t="shared" si="24"/>
        <v>90</v>
      </c>
      <c r="E454" s="13">
        <f t="shared" si="25"/>
        <v>1E-3</v>
      </c>
      <c r="F454" s="12">
        <f t="shared" si="26"/>
        <v>0.09</v>
      </c>
      <c r="G454" s="14">
        <f>SUM($B$23:B454)</f>
        <v>2160</v>
      </c>
      <c r="H454" s="13">
        <f>SUM($E$23:E454)</f>
        <v>0.43200000000000038</v>
      </c>
      <c r="I454" s="12">
        <f t="shared" si="27"/>
        <v>-10</v>
      </c>
    </row>
    <row r="455" spans="1:9" x14ac:dyDescent="0.25">
      <c r="A455">
        <v>432</v>
      </c>
      <c r="B455">
        <v>5</v>
      </c>
      <c r="C455">
        <v>5000</v>
      </c>
      <c r="D455" s="12">
        <f t="shared" si="24"/>
        <v>50</v>
      </c>
      <c r="E455" s="13">
        <f t="shared" si="25"/>
        <v>1E-3</v>
      </c>
      <c r="F455" s="12">
        <f t="shared" si="26"/>
        <v>0.05</v>
      </c>
      <c r="G455" s="14">
        <f>SUM($B$23:B455)</f>
        <v>2165</v>
      </c>
      <c r="H455" s="13">
        <f>SUM($E$23:E455)</f>
        <v>0.43300000000000038</v>
      </c>
      <c r="I455" s="12">
        <f t="shared" si="27"/>
        <v>-50</v>
      </c>
    </row>
    <row r="456" spans="1:9" x14ac:dyDescent="0.25">
      <c r="A456">
        <v>433</v>
      </c>
      <c r="B456">
        <v>5</v>
      </c>
      <c r="C456">
        <v>5000</v>
      </c>
      <c r="D456" s="12">
        <f t="shared" si="24"/>
        <v>50</v>
      </c>
      <c r="E456" s="13">
        <f t="shared" si="25"/>
        <v>1E-3</v>
      </c>
      <c r="F456" s="12">
        <f t="shared" si="26"/>
        <v>0.05</v>
      </c>
      <c r="G456" s="14">
        <f>SUM($B$23:B456)</f>
        <v>2170</v>
      </c>
      <c r="H456" s="13">
        <f>SUM($E$23:E456)</f>
        <v>0.43400000000000039</v>
      </c>
      <c r="I456" s="12">
        <f t="shared" si="27"/>
        <v>-50</v>
      </c>
    </row>
    <row r="457" spans="1:9" x14ac:dyDescent="0.25">
      <c r="A457">
        <v>434</v>
      </c>
      <c r="B457">
        <v>5</v>
      </c>
      <c r="C457">
        <v>27500</v>
      </c>
      <c r="D457" s="12">
        <f t="shared" si="24"/>
        <v>275</v>
      </c>
      <c r="E457" s="13">
        <f t="shared" si="25"/>
        <v>1E-3</v>
      </c>
      <c r="F457" s="12">
        <f t="shared" si="26"/>
        <v>0.27500000000000002</v>
      </c>
      <c r="G457" s="14">
        <f>SUM($B$23:B457)</f>
        <v>2175</v>
      </c>
      <c r="H457" s="13">
        <f>SUM($E$23:E457)</f>
        <v>0.43500000000000039</v>
      </c>
      <c r="I457" s="12">
        <f t="shared" si="27"/>
        <v>175</v>
      </c>
    </row>
    <row r="458" spans="1:9" x14ac:dyDescent="0.25">
      <c r="A458">
        <v>435</v>
      </c>
      <c r="B458">
        <v>5</v>
      </c>
      <c r="C458">
        <v>5000</v>
      </c>
      <c r="D458" s="12">
        <f t="shared" si="24"/>
        <v>50</v>
      </c>
      <c r="E458" s="13">
        <f t="shared" si="25"/>
        <v>1E-3</v>
      </c>
      <c r="F458" s="12">
        <f t="shared" si="26"/>
        <v>0.05</v>
      </c>
      <c r="G458" s="14">
        <f>SUM($B$23:B458)</f>
        <v>2180</v>
      </c>
      <c r="H458" s="13">
        <f>SUM($E$23:E458)</f>
        <v>0.43600000000000039</v>
      </c>
      <c r="I458" s="12">
        <f t="shared" si="27"/>
        <v>-50</v>
      </c>
    </row>
    <row r="459" spans="1:9" x14ac:dyDescent="0.25">
      <c r="A459">
        <v>436</v>
      </c>
      <c r="B459">
        <v>5</v>
      </c>
      <c r="C459">
        <v>9000</v>
      </c>
      <c r="D459" s="12">
        <f t="shared" si="24"/>
        <v>90</v>
      </c>
      <c r="E459" s="13">
        <f t="shared" si="25"/>
        <v>1E-3</v>
      </c>
      <c r="F459" s="12">
        <f t="shared" si="26"/>
        <v>0.09</v>
      </c>
      <c r="G459" s="14">
        <f>SUM($B$23:B459)</f>
        <v>2185</v>
      </c>
      <c r="H459" s="13">
        <f>SUM($E$23:E459)</f>
        <v>0.43700000000000039</v>
      </c>
      <c r="I459" s="12">
        <f t="shared" si="27"/>
        <v>-10</v>
      </c>
    </row>
    <row r="460" spans="1:9" x14ac:dyDescent="0.25">
      <c r="A460">
        <v>437</v>
      </c>
      <c r="B460">
        <v>5</v>
      </c>
      <c r="C460">
        <v>5000</v>
      </c>
      <c r="D460" s="12">
        <f t="shared" si="24"/>
        <v>50</v>
      </c>
      <c r="E460" s="13">
        <f t="shared" si="25"/>
        <v>1E-3</v>
      </c>
      <c r="F460" s="12">
        <f t="shared" si="26"/>
        <v>0.05</v>
      </c>
      <c r="G460" s="14">
        <f>SUM($B$23:B460)</f>
        <v>2190</v>
      </c>
      <c r="H460" s="13">
        <f>SUM($E$23:E460)</f>
        <v>0.43800000000000039</v>
      </c>
      <c r="I460" s="12">
        <f t="shared" si="27"/>
        <v>-50</v>
      </c>
    </row>
    <row r="461" spans="1:9" x14ac:dyDescent="0.25">
      <c r="A461">
        <v>438</v>
      </c>
      <c r="B461">
        <v>5</v>
      </c>
      <c r="C461">
        <v>9000</v>
      </c>
      <c r="D461" s="12">
        <f t="shared" si="24"/>
        <v>90</v>
      </c>
      <c r="E461" s="13">
        <f t="shared" si="25"/>
        <v>1E-3</v>
      </c>
      <c r="F461" s="12">
        <f t="shared" si="26"/>
        <v>0.09</v>
      </c>
      <c r="G461" s="14">
        <f>SUM($B$23:B461)</f>
        <v>2195</v>
      </c>
      <c r="H461" s="13">
        <f>SUM($E$23:E461)</f>
        <v>0.43900000000000039</v>
      </c>
      <c r="I461" s="12">
        <f t="shared" si="27"/>
        <v>-10</v>
      </c>
    </row>
    <row r="462" spans="1:9" x14ac:dyDescent="0.25">
      <c r="A462">
        <v>439</v>
      </c>
      <c r="B462">
        <v>5</v>
      </c>
      <c r="C462">
        <v>0</v>
      </c>
      <c r="D462" s="12">
        <f t="shared" si="24"/>
        <v>0</v>
      </c>
      <c r="E462" s="13">
        <f t="shared" si="25"/>
        <v>1E-3</v>
      </c>
      <c r="F462" s="12">
        <f t="shared" si="26"/>
        <v>0</v>
      </c>
      <c r="G462" s="14">
        <f>SUM($B$23:B462)</f>
        <v>2200</v>
      </c>
      <c r="H462" s="13">
        <f>SUM($E$23:E462)</f>
        <v>0.44000000000000039</v>
      </c>
      <c r="I462" s="12">
        <f t="shared" si="27"/>
        <v>-100</v>
      </c>
    </row>
    <row r="463" spans="1:9" x14ac:dyDescent="0.25">
      <c r="A463">
        <v>440</v>
      </c>
      <c r="B463">
        <v>5</v>
      </c>
      <c r="C463">
        <v>0</v>
      </c>
      <c r="D463" s="12">
        <f t="shared" si="24"/>
        <v>0</v>
      </c>
      <c r="E463" s="13">
        <f t="shared" si="25"/>
        <v>1E-3</v>
      </c>
      <c r="F463" s="12">
        <f t="shared" si="26"/>
        <v>0</v>
      </c>
      <c r="G463" s="14">
        <f>SUM($B$23:B463)</f>
        <v>2205</v>
      </c>
      <c r="H463" s="13">
        <f>SUM($E$23:E463)</f>
        <v>0.44100000000000039</v>
      </c>
      <c r="I463" s="12">
        <f t="shared" si="27"/>
        <v>-100</v>
      </c>
    </row>
    <row r="464" spans="1:9" x14ac:dyDescent="0.25">
      <c r="A464">
        <v>441</v>
      </c>
      <c r="B464">
        <v>5</v>
      </c>
      <c r="C464">
        <v>5000</v>
      </c>
      <c r="D464" s="12">
        <f t="shared" si="24"/>
        <v>50</v>
      </c>
      <c r="E464" s="13">
        <f t="shared" si="25"/>
        <v>1E-3</v>
      </c>
      <c r="F464" s="12">
        <f t="shared" si="26"/>
        <v>0.05</v>
      </c>
      <c r="G464" s="14">
        <f>SUM($B$23:B464)</f>
        <v>2210</v>
      </c>
      <c r="H464" s="13">
        <f>SUM($E$23:E464)</f>
        <v>0.44200000000000039</v>
      </c>
      <c r="I464" s="12">
        <f t="shared" si="27"/>
        <v>-50</v>
      </c>
    </row>
    <row r="465" spans="1:9" x14ac:dyDescent="0.25">
      <c r="A465">
        <v>442</v>
      </c>
      <c r="B465">
        <v>5</v>
      </c>
      <c r="C465">
        <v>12000</v>
      </c>
      <c r="D465" s="12">
        <f t="shared" si="24"/>
        <v>120</v>
      </c>
      <c r="E465" s="13">
        <f t="shared" si="25"/>
        <v>1E-3</v>
      </c>
      <c r="F465" s="12">
        <f t="shared" si="26"/>
        <v>0.12</v>
      </c>
      <c r="G465" s="14">
        <f>SUM($B$23:B465)</f>
        <v>2215</v>
      </c>
      <c r="H465" s="13">
        <f>SUM($E$23:E465)</f>
        <v>0.44300000000000039</v>
      </c>
      <c r="I465" s="12">
        <f t="shared" si="27"/>
        <v>20</v>
      </c>
    </row>
    <row r="466" spans="1:9" x14ac:dyDescent="0.25">
      <c r="A466">
        <v>443</v>
      </c>
      <c r="B466">
        <v>5</v>
      </c>
      <c r="C466">
        <v>5000</v>
      </c>
      <c r="D466" s="12">
        <f t="shared" si="24"/>
        <v>50</v>
      </c>
      <c r="E466" s="13">
        <f t="shared" si="25"/>
        <v>1E-3</v>
      </c>
      <c r="F466" s="12">
        <f t="shared" si="26"/>
        <v>0.05</v>
      </c>
      <c r="G466" s="14">
        <f>SUM($B$23:B466)</f>
        <v>2220</v>
      </c>
      <c r="H466" s="13">
        <f>SUM($E$23:E466)</f>
        <v>0.44400000000000039</v>
      </c>
      <c r="I466" s="12">
        <f t="shared" si="27"/>
        <v>-50</v>
      </c>
    </row>
    <row r="467" spans="1:9" x14ac:dyDescent="0.25">
      <c r="A467">
        <v>444</v>
      </c>
      <c r="B467">
        <v>5</v>
      </c>
      <c r="C467">
        <v>9000</v>
      </c>
      <c r="D467" s="12">
        <f t="shared" si="24"/>
        <v>90</v>
      </c>
      <c r="E467" s="13">
        <f t="shared" si="25"/>
        <v>1E-3</v>
      </c>
      <c r="F467" s="12">
        <f t="shared" si="26"/>
        <v>0.09</v>
      </c>
      <c r="G467" s="14">
        <f>SUM($B$23:B467)</f>
        <v>2225</v>
      </c>
      <c r="H467" s="13">
        <f>SUM($E$23:E467)</f>
        <v>0.4450000000000004</v>
      </c>
      <c r="I467" s="12">
        <f t="shared" si="27"/>
        <v>-10</v>
      </c>
    </row>
    <row r="468" spans="1:9" x14ac:dyDescent="0.25">
      <c r="A468">
        <v>445</v>
      </c>
      <c r="B468">
        <v>5</v>
      </c>
      <c r="C468">
        <v>12000</v>
      </c>
      <c r="D468" s="12">
        <f t="shared" si="24"/>
        <v>120</v>
      </c>
      <c r="E468" s="13">
        <f t="shared" si="25"/>
        <v>1E-3</v>
      </c>
      <c r="F468" s="12">
        <f t="shared" si="26"/>
        <v>0.12</v>
      </c>
      <c r="G468" s="14">
        <f>SUM($B$23:B468)</f>
        <v>2230</v>
      </c>
      <c r="H468" s="13">
        <f>SUM($E$23:E468)</f>
        <v>0.4460000000000004</v>
      </c>
      <c r="I468" s="12">
        <f t="shared" si="27"/>
        <v>20</v>
      </c>
    </row>
    <row r="469" spans="1:9" x14ac:dyDescent="0.25">
      <c r="A469">
        <v>446</v>
      </c>
      <c r="B469">
        <v>5</v>
      </c>
      <c r="C469">
        <v>9000</v>
      </c>
      <c r="D469" s="12">
        <f t="shared" si="24"/>
        <v>90</v>
      </c>
      <c r="E469" s="13">
        <f t="shared" si="25"/>
        <v>1E-3</v>
      </c>
      <c r="F469" s="12">
        <f t="shared" si="26"/>
        <v>0.09</v>
      </c>
      <c r="G469" s="14">
        <f>SUM($B$23:B469)</f>
        <v>2235</v>
      </c>
      <c r="H469" s="13">
        <f>SUM($E$23:E469)</f>
        <v>0.4470000000000004</v>
      </c>
      <c r="I469" s="12">
        <f t="shared" si="27"/>
        <v>-10</v>
      </c>
    </row>
    <row r="470" spans="1:9" x14ac:dyDescent="0.25">
      <c r="A470">
        <v>447</v>
      </c>
      <c r="B470">
        <v>5</v>
      </c>
      <c r="C470">
        <v>5000</v>
      </c>
      <c r="D470" s="12">
        <f t="shared" si="24"/>
        <v>50</v>
      </c>
      <c r="E470" s="13">
        <f t="shared" si="25"/>
        <v>1E-3</v>
      </c>
      <c r="F470" s="12">
        <f t="shared" si="26"/>
        <v>0.05</v>
      </c>
      <c r="G470" s="14">
        <f>SUM($B$23:B470)</f>
        <v>2240</v>
      </c>
      <c r="H470" s="13">
        <f>SUM($E$23:E470)</f>
        <v>0.4480000000000004</v>
      </c>
      <c r="I470" s="12">
        <f t="shared" si="27"/>
        <v>-50</v>
      </c>
    </row>
    <row r="471" spans="1:9" x14ac:dyDescent="0.25">
      <c r="A471">
        <v>448</v>
      </c>
      <c r="B471">
        <v>5</v>
      </c>
      <c r="C471">
        <v>5000</v>
      </c>
      <c r="D471" s="12">
        <f t="shared" ref="D471:D534" si="28">C471/100</f>
        <v>50</v>
      </c>
      <c r="E471" s="13">
        <f t="shared" ref="E471:E534" si="29">B471/$B$7</f>
        <v>1E-3</v>
      </c>
      <c r="F471" s="12">
        <f t="shared" ref="F471:F534" si="30">D471*E471</f>
        <v>0.05</v>
      </c>
      <c r="G471" s="14">
        <f>SUM($B$23:B471)</f>
        <v>2245</v>
      </c>
      <c r="H471" s="13">
        <f>SUM($E$23:E471)</f>
        <v>0.4490000000000004</v>
      </c>
      <c r="I471" s="12">
        <f t="shared" ref="I471:I534" si="31">D471-$B$6</f>
        <v>-50</v>
      </c>
    </row>
    <row r="472" spans="1:9" x14ac:dyDescent="0.25">
      <c r="A472">
        <v>449</v>
      </c>
      <c r="B472">
        <v>5</v>
      </c>
      <c r="C472">
        <v>0</v>
      </c>
      <c r="D472" s="12">
        <f t="shared" si="28"/>
        <v>0</v>
      </c>
      <c r="E472" s="13">
        <f t="shared" si="29"/>
        <v>1E-3</v>
      </c>
      <c r="F472" s="12">
        <f t="shared" si="30"/>
        <v>0</v>
      </c>
      <c r="G472" s="14">
        <f>SUM($B$23:B472)</f>
        <v>2250</v>
      </c>
      <c r="H472" s="13">
        <f>SUM($E$23:E472)</f>
        <v>0.4500000000000004</v>
      </c>
      <c r="I472" s="12">
        <f t="shared" si="31"/>
        <v>-100</v>
      </c>
    </row>
    <row r="473" spans="1:9" x14ac:dyDescent="0.25">
      <c r="A473">
        <v>450</v>
      </c>
      <c r="B473">
        <v>5</v>
      </c>
      <c r="C473">
        <v>0</v>
      </c>
      <c r="D473" s="12">
        <f t="shared" si="28"/>
        <v>0</v>
      </c>
      <c r="E473" s="13">
        <f t="shared" si="29"/>
        <v>1E-3</v>
      </c>
      <c r="F473" s="12">
        <f t="shared" si="30"/>
        <v>0</v>
      </c>
      <c r="G473" s="14">
        <f>SUM($B$23:B473)</f>
        <v>2255</v>
      </c>
      <c r="H473" s="13">
        <f>SUM($E$23:E473)</f>
        <v>0.4510000000000004</v>
      </c>
      <c r="I473" s="12">
        <f t="shared" si="31"/>
        <v>-100</v>
      </c>
    </row>
    <row r="474" spans="1:9" x14ac:dyDescent="0.25">
      <c r="A474">
        <v>451</v>
      </c>
      <c r="B474">
        <v>5</v>
      </c>
      <c r="C474">
        <v>5000</v>
      </c>
      <c r="D474" s="12">
        <f t="shared" si="28"/>
        <v>50</v>
      </c>
      <c r="E474" s="13">
        <f t="shared" si="29"/>
        <v>1E-3</v>
      </c>
      <c r="F474" s="12">
        <f t="shared" si="30"/>
        <v>0.05</v>
      </c>
      <c r="G474" s="14">
        <f>SUM($B$23:B474)</f>
        <v>2260</v>
      </c>
      <c r="H474" s="13">
        <f>SUM($E$23:E474)</f>
        <v>0.4520000000000004</v>
      </c>
      <c r="I474" s="12">
        <f t="shared" si="31"/>
        <v>-50</v>
      </c>
    </row>
    <row r="475" spans="1:9" x14ac:dyDescent="0.25">
      <c r="A475">
        <v>452</v>
      </c>
      <c r="B475">
        <v>5</v>
      </c>
      <c r="C475">
        <v>5000</v>
      </c>
      <c r="D475" s="12">
        <f t="shared" si="28"/>
        <v>50</v>
      </c>
      <c r="E475" s="13">
        <f t="shared" si="29"/>
        <v>1E-3</v>
      </c>
      <c r="F475" s="12">
        <f t="shared" si="30"/>
        <v>0.05</v>
      </c>
      <c r="G475" s="14">
        <f>SUM($B$23:B475)</f>
        <v>2265</v>
      </c>
      <c r="H475" s="13">
        <f>SUM($E$23:E475)</f>
        <v>0.4530000000000004</v>
      </c>
      <c r="I475" s="12">
        <f t="shared" si="31"/>
        <v>-50</v>
      </c>
    </row>
    <row r="476" spans="1:9" x14ac:dyDescent="0.25">
      <c r="A476">
        <v>453</v>
      </c>
      <c r="B476">
        <v>5</v>
      </c>
      <c r="C476">
        <v>5000</v>
      </c>
      <c r="D476" s="12">
        <f t="shared" si="28"/>
        <v>50</v>
      </c>
      <c r="E476" s="13">
        <f t="shared" si="29"/>
        <v>1E-3</v>
      </c>
      <c r="F476" s="12">
        <f t="shared" si="30"/>
        <v>0.05</v>
      </c>
      <c r="G476" s="14">
        <f>SUM($B$23:B476)</f>
        <v>2270</v>
      </c>
      <c r="H476" s="13">
        <f>SUM($E$23:E476)</f>
        <v>0.4540000000000004</v>
      </c>
      <c r="I476" s="12">
        <f t="shared" si="31"/>
        <v>-50</v>
      </c>
    </row>
    <row r="477" spans="1:9" x14ac:dyDescent="0.25">
      <c r="A477">
        <v>454</v>
      </c>
      <c r="B477">
        <v>5</v>
      </c>
      <c r="C477">
        <v>18000</v>
      </c>
      <c r="D477" s="12">
        <f t="shared" si="28"/>
        <v>180</v>
      </c>
      <c r="E477" s="13">
        <f t="shared" si="29"/>
        <v>1E-3</v>
      </c>
      <c r="F477" s="12">
        <f t="shared" si="30"/>
        <v>0.18</v>
      </c>
      <c r="G477" s="14">
        <f>SUM($B$23:B477)</f>
        <v>2275</v>
      </c>
      <c r="H477" s="13">
        <f>SUM($E$23:E477)</f>
        <v>0.4550000000000004</v>
      </c>
      <c r="I477" s="12">
        <f t="shared" si="31"/>
        <v>80</v>
      </c>
    </row>
    <row r="478" spans="1:9" x14ac:dyDescent="0.25">
      <c r="A478">
        <v>455</v>
      </c>
      <c r="B478">
        <v>5</v>
      </c>
      <c r="C478">
        <v>12000</v>
      </c>
      <c r="D478" s="12">
        <f t="shared" si="28"/>
        <v>120</v>
      </c>
      <c r="E478" s="13">
        <f t="shared" si="29"/>
        <v>1E-3</v>
      </c>
      <c r="F478" s="12">
        <f t="shared" si="30"/>
        <v>0.12</v>
      </c>
      <c r="G478" s="14">
        <f>SUM($B$23:B478)</f>
        <v>2280</v>
      </c>
      <c r="H478" s="13">
        <f>SUM($E$23:E478)</f>
        <v>0.45600000000000041</v>
      </c>
      <c r="I478" s="12">
        <f t="shared" si="31"/>
        <v>20</v>
      </c>
    </row>
    <row r="479" spans="1:9" x14ac:dyDescent="0.25">
      <c r="A479">
        <v>456</v>
      </c>
      <c r="B479">
        <v>5</v>
      </c>
      <c r="C479">
        <v>12000</v>
      </c>
      <c r="D479" s="12">
        <f t="shared" si="28"/>
        <v>120</v>
      </c>
      <c r="E479" s="13">
        <f t="shared" si="29"/>
        <v>1E-3</v>
      </c>
      <c r="F479" s="12">
        <f t="shared" si="30"/>
        <v>0.12</v>
      </c>
      <c r="G479" s="14">
        <f>SUM($B$23:B479)</f>
        <v>2285</v>
      </c>
      <c r="H479" s="13">
        <f>SUM($E$23:E479)</f>
        <v>0.45700000000000041</v>
      </c>
      <c r="I479" s="12">
        <f t="shared" si="31"/>
        <v>20</v>
      </c>
    </row>
    <row r="480" spans="1:9" x14ac:dyDescent="0.25">
      <c r="A480">
        <v>457</v>
      </c>
      <c r="B480">
        <v>5</v>
      </c>
      <c r="C480">
        <v>0</v>
      </c>
      <c r="D480" s="12">
        <f t="shared" si="28"/>
        <v>0</v>
      </c>
      <c r="E480" s="13">
        <f t="shared" si="29"/>
        <v>1E-3</v>
      </c>
      <c r="F480" s="12">
        <f t="shared" si="30"/>
        <v>0</v>
      </c>
      <c r="G480" s="14">
        <f>SUM($B$23:B480)</f>
        <v>2290</v>
      </c>
      <c r="H480" s="13">
        <f>SUM($E$23:E480)</f>
        <v>0.45800000000000041</v>
      </c>
      <c r="I480" s="12">
        <f t="shared" si="31"/>
        <v>-100</v>
      </c>
    </row>
    <row r="481" spans="1:9" x14ac:dyDescent="0.25">
      <c r="A481">
        <v>458</v>
      </c>
      <c r="B481">
        <v>5</v>
      </c>
      <c r="C481">
        <v>27500</v>
      </c>
      <c r="D481" s="12">
        <f t="shared" si="28"/>
        <v>275</v>
      </c>
      <c r="E481" s="13">
        <f t="shared" si="29"/>
        <v>1E-3</v>
      </c>
      <c r="F481" s="12">
        <f t="shared" si="30"/>
        <v>0.27500000000000002</v>
      </c>
      <c r="G481" s="14">
        <f>SUM($B$23:B481)</f>
        <v>2295</v>
      </c>
      <c r="H481" s="13">
        <f>SUM($E$23:E481)</f>
        <v>0.45900000000000041</v>
      </c>
      <c r="I481" s="12">
        <f t="shared" si="31"/>
        <v>175</v>
      </c>
    </row>
    <row r="482" spans="1:9" x14ac:dyDescent="0.25">
      <c r="A482">
        <v>459</v>
      </c>
      <c r="B482">
        <v>5</v>
      </c>
      <c r="C482">
        <v>5000</v>
      </c>
      <c r="D482" s="12">
        <f t="shared" si="28"/>
        <v>50</v>
      </c>
      <c r="E482" s="13">
        <f t="shared" si="29"/>
        <v>1E-3</v>
      </c>
      <c r="F482" s="12">
        <f t="shared" si="30"/>
        <v>0.05</v>
      </c>
      <c r="G482" s="14">
        <f>SUM($B$23:B482)</f>
        <v>2300</v>
      </c>
      <c r="H482" s="13">
        <f>SUM($E$23:E482)</f>
        <v>0.46000000000000041</v>
      </c>
      <c r="I482" s="12">
        <f t="shared" si="31"/>
        <v>-50</v>
      </c>
    </row>
    <row r="483" spans="1:9" x14ac:dyDescent="0.25">
      <c r="A483">
        <v>460</v>
      </c>
      <c r="B483">
        <v>5</v>
      </c>
      <c r="C483">
        <v>12000</v>
      </c>
      <c r="D483" s="12">
        <f t="shared" si="28"/>
        <v>120</v>
      </c>
      <c r="E483" s="13">
        <f t="shared" si="29"/>
        <v>1E-3</v>
      </c>
      <c r="F483" s="12">
        <f t="shared" si="30"/>
        <v>0.12</v>
      </c>
      <c r="G483" s="14">
        <f>SUM($B$23:B483)</f>
        <v>2305</v>
      </c>
      <c r="H483" s="13">
        <f>SUM($E$23:E483)</f>
        <v>0.46100000000000041</v>
      </c>
      <c r="I483" s="12">
        <f t="shared" si="31"/>
        <v>20</v>
      </c>
    </row>
    <row r="484" spans="1:9" x14ac:dyDescent="0.25">
      <c r="A484">
        <v>461</v>
      </c>
      <c r="B484">
        <v>5</v>
      </c>
      <c r="C484">
        <v>9000</v>
      </c>
      <c r="D484" s="12">
        <f t="shared" si="28"/>
        <v>90</v>
      </c>
      <c r="E484" s="13">
        <f t="shared" si="29"/>
        <v>1E-3</v>
      </c>
      <c r="F484" s="12">
        <f t="shared" si="30"/>
        <v>0.09</v>
      </c>
      <c r="G484" s="14">
        <f>SUM($B$23:B484)</f>
        <v>2310</v>
      </c>
      <c r="H484" s="13">
        <f>SUM($E$23:E484)</f>
        <v>0.46200000000000041</v>
      </c>
      <c r="I484" s="12">
        <f t="shared" si="31"/>
        <v>-10</v>
      </c>
    </row>
    <row r="485" spans="1:9" x14ac:dyDescent="0.25">
      <c r="A485">
        <v>462</v>
      </c>
      <c r="B485">
        <v>5</v>
      </c>
      <c r="C485">
        <v>5000</v>
      </c>
      <c r="D485" s="12">
        <f t="shared" si="28"/>
        <v>50</v>
      </c>
      <c r="E485" s="13">
        <f t="shared" si="29"/>
        <v>1E-3</v>
      </c>
      <c r="F485" s="12">
        <f t="shared" si="30"/>
        <v>0.05</v>
      </c>
      <c r="G485" s="14">
        <f>SUM($B$23:B485)</f>
        <v>2315</v>
      </c>
      <c r="H485" s="13">
        <f>SUM($E$23:E485)</f>
        <v>0.46300000000000041</v>
      </c>
      <c r="I485" s="12">
        <f t="shared" si="31"/>
        <v>-50</v>
      </c>
    </row>
    <row r="486" spans="1:9" x14ac:dyDescent="0.25">
      <c r="A486">
        <v>463</v>
      </c>
      <c r="B486">
        <v>5</v>
      </c>
      <c r="C486">
        <v>5000</v>
      </c>
      <c r="D486" s="12">
        <f t="shared" si="28"/>
        <v>50</v>
      </c>
      <c r="E486" s="13">
        <f t="shared" si="29"/>
        <v>1E-3</v>
      </c>
      <c r="F486" s="12">
        <f t="shared" si="30"/>
        <v>0.05</v>
      </c>
      <c r="G486" s="14">
        <f>SUM($B$23:B486)</f>
        <v>2320</v>
      </c>
      <c r="H486" s="13">
        <f>SUM($E$23:E486)</f>
        <v>0.46400000000000041</v>
      </c>
      <c r="I486" s="12">
        <f t="shared" si="31"/>
        <v>-50</v>
      </c>
    </row>
    <row r="487" spans="1:9" x14ac:dyDescent="0.25">
      <c r="A487">
        <v>464</v>
      </c>
      <c r="B487">
        <v>5</v>
      </c>
      <c r="C487">
        <v>5000</v>
      </c>
      <c r="D487" s="12">
        <f t="shared" si="28"/>
        <v>50</v>
      </c>
      <c r="E487" s="13">
        <f t="shared" si="29"/>
        <v>1E-3</v>
      </c>
      <c r="F487" s="12">
        <f t="shared" si="30"/>
        <v>0.05</v>
      </c>
      <c r="G487" s="14">
        <f>SUM($B$23:B487)</f>
        <v>2325</v>
      </c>
      <c r="H487" s="13">
        <f>SUM($E$23:E487)</f>
        <v>0.46500000000000041</v>
      </c>
      <c r="I487" s="12">
        <f t="shared" si="31"/>
        <v>-50</v>
      </c>
    </row>
    <row r="488" spans="1:9" x14ac:dyDescent="0.25">
      <c r="A488">
        <v>465</v>
      </c>
      <c r="B488">
        <v>5</v>
      </c>
      <c r="C488">
        <v>18000</v>
      </c>
      <c r="D488" s="12">
        <f t="shared" si="28"/>
        <v>180</v>
      </c>
      <c r="E488" s="13">
        <f t="shared" si="29"/>
        <v>1E-3</v>
      </c>
      <c r="F488" s="12">
        <f t="shared" si="30"/>
        <v>0.18</v>
      </c>
      <c r="G488" s="14">
        <f>SUM($B$23:B488)</f>
        <v>2330</v>
      </c>
      <c r="H488" s="13">
        <f>SUM($E$23:E488)</f>
        <v>0.46600000000000041</v>
      </c>
      <c r="I488" s="12">
        <f t="shared" si="31"/>
        <v>80</v>
      </c>
    </row>
    <row r="489" spans="1:9" x14ac:dyDescent="0.25">
      <c r="A489">
        <v>466</v>
      </c>
      <c r="B489">
        <v>5</v>
      </c>
      <c r="C489">
        <v>5000</v>
      </c>
      <c r="D489" s="12">
        <f t="shared" si="28"/>
        <v>50</v>
      </c>
      <c r="E489" s="13">
        <f t="shared" si="29"/>
        <v>1E-3</v>
      </c>
      <c r="F489" s="12">
        <f t="shared" si="30"/>
        <v>0.05</v>
      </c>
      <c r="G489" s="14">
        <f>SUM($B$23:B489)</f>
        <v>2335</v>
      </c>
      <c r="H489" s="13">
        <f>SUM($E$23:E489)</f>
        <v>0.46700000000000041</v>
      </c>
      <c r="I489" s="12">
        <f t="shared" si="31"/>
        <v>-50</v>
      </c>
    </row>
    <row r="490" spans="1:9" x14ac:dyDescent="0.25">
      <c r="A490">
        <v>467</v>
      </c>
      <c r="B490">
        <v>5</v>
      </c>
      <c r="C490">
        <v>27500</v>
      </c>
      <c r="D490" s="12">
        <f t="shared" si="28"/>
        <v>275</v>
      </c>
      <c r="E490" s="13">
        <f t="shared" si="29"/>
        <v>1E-3</v>
      </c>
      <c r="F490" s="12">
        <f t="shared" si="30"/>
        <v>0.27500000000000002</v>
      </c>
      <c r="G490" s="14">
        <f>SUM($B$23:B490)</f>
        <v>2340</v>
      </c>
      <c r="H490" s="13">
        <f>SUM($E$23:E490)</f>
        <v>0.46800000000000042</v>
      </c>
      <c r="I490" s="12">
        <f t="shared" si="31"/>
        <v>175</v>
      </c>
    </row>
    <row r="491" spans="1:9" x14ac:dyDescent="0.25">
      <c r="A491">
        <v>468</v>
      </c>
      <c r="B491">
        <v>5</v>
      </c>
      <c r="C491">
        <v>5000</v>
      </c>
      <c r="D491" s="12">
        <f t="shared" si="28"/>
        <v>50</v>
      </c>
      <c r="E491" s="13">
        <f t="shared" si="29"/>
        <v>1E-3</v>
      </c>
      <c r="F491" s="12">
        <f t="shared" si="30"/>
        <v>0.05</v>
      </c>
      <c r="G491" s="14">
        <f>SUM($B$23:B491)</f>
        <v>2345</v>
      </c>
      <c r="H491" s="13">
        <f>SUM($E$23:E491)</f>
        <v>0.46900000000000042</v>
      </c>
      <c r="I491" s="12">
        <f t="shared" si="31"/>
        <v>-50</v>
      </c>
    </row>
    <row r="492" spans="1:9" x14ac:dyDescent="0.25">
      <c r="A492">
        <v>469</v>
      </c>
      <c r="B492">
        <v>5</v>
      </c>
      <c r="C492">
        <v>0</v>
      </c>
      <c r="D492" s="12">
        <f t="shared" si="28"/>
        <v>0</v>
      </c>
      <c r="E492" s="13">
        <f t="shared" si="29"/>
        <v>1E-3</v>
      </c>
      <c r="F492" s="12">
        <f t="shared" si="30"/>
        <v>0</v>
      </c>
      <c r="G492" s="14">
        <f>SUM($B$23:B492)</f>
        <v>2350</v>
      </c>
      <c r="H492" s="13">
        <f>SUM($E$23:E492)</f>
        <v>0.47000000000000042</v>
      </c>
      <c r="I492" s="12">
        <f t="shared" si="31"/>
        <v>-100</v>
      </c>
    </row>
    <row r="493" spans="1:9" x14ac:dyDescent="0.25">
      <c r="A493">
        <v>470</v>
      </c>
      <c r="B493">
        <v>5</v>
      </c>
      <c r="C493">
        <v>27500</v>
      </c>
      <c r="D493" s="12">
        <f t="shared" si="28"/>
        <v>275</v>
      </c>
      <c r="E493" s="13">
        <f t="shared" si="29"/>
        <v>1E-3</v>
      </c>
      <c r="F493" s="12">
        <f t="shared" si="30"/>
        <v>0.27500000000000002</v>
      </c>
      <c r="G493" s="14">
        <f>SUM($B$23:B493)</f>
        <v>2355</v>
      </c>
      <c r="H493" s="13">
        <f>SUM($E$23:E493)</f>
        <v>0.47100000000000042</v>
      </c>
      <c r="I493" s="12">
        <f t="shared" si="31"/>
        <v>175</v>
      </c>
    </row>
    <row r="494" spans="1:9" x14ac:dyDescent="0.25">
      <c r="A494">
        <v>471</v>
      </c>
      <c r="B494">
        <v>5</v>
      </c>
      <c r="C494">
        <v>18000</v>
      </c>
      <c r="D494" s="12">
        <f t="shared" si="28"/>
        <v>180</v>
      </c>
      <c r="E494" s="13">
        <f t="shared" si="29"/>
        <v>1E-3</v>
      </c>
      <c r="F494" s="12">
        <f t="shared" si="30"/>
        <v>0.18</v>
      </c>
      <c r="G494" s="14">
        <f>SUM($B$23:B494)</f>
        <v>2360</v>
      </c>
      <c r="H494" s="13">
        <f>SUM($E$23:E494)</f>
        <v>0.47200000000000042</v>
      </c>
      <c r="I494" s="12">
        <f t="shared" si="31"/>
        <v>80</v>
      </c>
    </row>
    <row r="495" spans="1:9" x14ac:dyDescent="0.25">
      <c r="A495">
        <v>472</v>
      </c>
      <c r="B495">
        <v>5</v>
      </c>
      <c r="C495">
        <v>5000</v>
      </c>
      <c r="D495" s="12">
        <f t="shared" si="28"/>
        <v>50</v>
      </c>
      <c r="E495" s="13">
        <f t="shared" si="29"/>
        <v>1E-3</v>
      </c>
      <c r="F495" s="12">
        <f t="shared" si="30"/>
        <v>0.05</v>
      </c>
      <c r="G495" s="14">
        <f>SUM($B$23:B495)</f>
        <v>2365</v>
      </c>
      <c r="H495" s="13">
        <f>SUM($E$23:E495)</f>
        <v>0.47300000000000042</v>
      </c>
      <c r="I495" s="12">
        <f t="shared" si="31"/>
        <v>-50</v>
      </c>
    </row>
    <row r="496" spans="1:9" x14ac:dyDescent="0.25">
      <c r="A496">
        <v>473</v>
      </c>
      <c r="B496">
        <v>5</v>
      </c>
      <c r="C496">
        <v>0</v>
      </c>
      <c r="D496" s="12">
        <f t="shared" si="28"/>
        <v>0</v>
      </c>
      <c r="E496" s="13">
        <f t="shared" si="29"/>
        <v>1E-3</v>
      </c>
      <c r="F496" s="12">
        <f t="shared" si="30"/>
        <v>0</v>
      </c>
      <c r="G496" s="14">
        <f>SUM($B$23:B496)</f>
        <v>2370</v>
      </c>
      <c r="H496" s="13">
        <f>SUM($E$23:E496)</f>
        <v>0.47400000000000042</v>
      </c>
      <c r="I496" s="12">
        <f t="shared" si="31"/>
        <v>-100</v>
      </c>
    </row>
    <row r="497" spans="1:9" x14ac:dyDescent="0.25">
      <c r="A497">
        <v>474</v>
      </c>
      <c r="B497">
        <v>5</v>
      </c>
      <c r="C497">
        <v>27500</v>
      </c>
      <c r="D497" s="12">
        <f t="shared" si="28"/>
        <v>275</v>
      </c>
      <c r="E497" s="13">
        <f t="shared" si="29"/>
        <v>1E-3</v>
      </c>
      <c r="F497" s="12">
        <f t="shared" si="30"/>
        <v>0.27500000000000002</v>
      </c>
      <c r="G497" s="14">
        <f>SUM($B$23:B497)</f>
        <v>2375</v>
      </c>
      <c r="H497" s="13">
        <f>SUM($E$23:E497)</f>
        <v>0.47500000000000042</v>
      </c>
      <c r="I497" s="12">
        <f t="shared" si="31"/>
        <v>175</v>
      </c>
    </row>
    <row r="498" spans="1:9" x14ac:dyDescent="0.25">
      <c r="A498">
        <v>475</v>
      </c>
      <c r="B498">
        <v>5</v>
      </c>
      <c r="C498">
        <v>9000</v>
      </c>
      <c r="D498" s="12">
        <f t="shared" si="28"/>
        <v>90</v>
      </c>
      <c r="E498" s="13">
        <f t="shared" si="29"/>
        <v>1E-3</v>
      </c>
      <c r="F498" s="12">
        <f t="shared" si="30"/>
        <v>0.09</v>
      </c>
      <c r="G498" s="14">
        <f>SUM($B$23:B498)</f>
        <v>2380</v>
      </c>
      <c r="H498" s="13">
        <f>SUM($E$23:E498)</f>
        <v>0.47600000000000042</v>
      </c>
      <c r="I498" s="12">
        <f t="shared" si="31"/>
        <v>-10</v>
      </c>
    </row>
    <row r="499" spans="1:9" x14ac:dyDescent="0.25">
      <c r="A499">
        <v>476</v>
      </c>
      <c r="B499">
        <v>5</v>
      </c>
      <c r="C499">
        <v>9000</v>
      </c>
      <c r="D499" s="12">
        <f t="shared" si="28"/>
        <v>90</v>
      </c>
      <c r="E499" s="13">
        <f t="shared" si="29"/>
        <v>1E-3</v>
      </c>
      <c r="F499" s="12">
        <f t="shared" si="30"/>
        <v>0.09</v>
      </c>
      <c r="G499" s="14">
        <f>SUM($B$23:B499)</f>
        <v>2385</v>
      </c>
      <c r="H499" s="13">
        <f>SUM($E$23:E499)</f>
        <v>0.47700000000000042</v>
      </c>
      <c r="I499" s="12">
        <f t="shared" si="31"/>
        <v>-10</v>
      </c>
    </row>
    <row r="500" spans="1:9" x14ac:dyDescent="0.25">
      <c r="A500">
        <v>477</v>
      </c>
      <c r="B500">
        <v>5</v>
      </c>
      <c r="C500">
        <v>27500</v>
      </c>
      <c r="D500" s="12">
        <f t="shared" si="28"/>
        <v>275</v>
      </c>
      <c r="E500" s="13">
        <f t="shared" si="29"/>
        <v>1E-3</v>
      </c>
      <c r="F500" s="12">
        <f t="shared" si="30"/>
        <v>0.27500000000000002</v>
      </c>
      <c r="G500" s="14">
        <f>SUM($B$23:B500)</f>
        <v>2390</v>
      </c>
      <c r="H500" s="13">
        <f>SUM($E$23:E500)</f>
        <v>0.47800000000000042</v>
      </c>
      <c r="I500" s="12">
        <f t="shared" si="31"/>
        <v>175</v>
      </c>
    </row>
    <row r="501" spans="1:9" x14ac:dyDescent="0.25">
      <c r="A501">
        <v>478</v>
      </c>
      <c r="B501">
        <v>5</v>
      </c>
      <c r="C501">
        <v>18000</v>
      </c>
      <c r="D501" s="12">
        <f t="shared" si="28"/>
        <v>180</v>
      </c>
      <c r="E501" s="13">
        <f t="shared" si="29"/>
        <v>1E-3</v>
      </c>
      <c r="F501" s="12">
        <f t="shared" si="30"/>
        <v>0.18</v>
      </c>
      <c r="G501" s="14">
        <f>SUM($B$23:B501)</f>
        <v>2395</v>
      </c>
      <c r="H501" s="13">
        <f>SUM($E$23:E501)</f>
        <v>0.47900000000000043</v>
      </c>
      <c r="I501" s="12">
        <f t="shared" si="31"/>
        <v>80</v>
      </c>
    </row>
    <row r="502" spans="1:9" x14ac:dyDescent="0.25">
      <c r="A502">
        <v>479</v>
      </c>
      <c r="B502">
        <v>5</v>
      </c>
      <c r="C502">
        <v>5000</v>
      </c>
      <c r="D502" s="12">
        <f t="shared" si="28"/>
        <v>50</v>
      </c>
      <c r="E502" s="13">
        <f t="shared" si="29"/>
        <v>1E-3</v>
      </c>
      <c r="F502" s="12">
        <f t="shared" si="30"/>
        <v>0.05</v>
      </c>
      <c r="G502" s="14">
        <f>SUM($B$23:B502)</f>
        <v>2400</v>
      </c>
      <c r="H502" s="13">
        <f>SUM($E$23:E502)</f>
        <v>0.48000000000000043</v>
      </c>
      <c r="I502" s="12">
        <f t="shared" si="31"/>
        <v>-50</v>
      </c>
    </row>
    <row r="503" spans="1:9" x14ac:dyDescent="0.25">
      <c r="A503">
        <v>480</v>
      </c>
      <c r="B503">
        <v>5</v>
      </c>
      <c r="C503">
        <v>12000</v>
      </c>
      <c r="D503" s="12">
        <f t="shared" si="28"/>
        <v>120</v>
      </c>
      <c r="E503" s="13">
        <f t="shared" si="29"/>
        <v>1E-3</v>
      </c>
      <c r="F503" s="12">
        <f t="shared" si="30"/>
        <v>0.12</v>
      </c>
      <c r="G503" s="14">
        <f>SUM($B$23:B503)</f>
        <v>2405</v>
      </c>
      <c r="H503" s="13">
        <f>SUM($E$23:E503)</f>
        <v>0.48100000000000043</v>
      </c>
      <c r="I503" s="12">
        <f t="shared" si="31"/>
        <v>20</v>
      </c>
    </row>
    <row r="504" spans="1:9" x14ac:dyDescent="0.25">
      <c r="A504">
        <v>481</v>
      </c>
      <c r="B504">
        <v>5</v>
      </c>
      <c r="C504">
        <v>9000</v>
      </c>
      <c r="D504" s="12">
        <f t="shared" si="28"/>
        <v>90</v>
      </c>
      <c r="E504" s="13">
        <f t="shared" si="29"/>
        <v>1E-3</v>
      </c>
      <c r="F504" s="12">
        <f t="shared" si="30"/>
        <v>0.09</v>
      </c>
      <c r="G504" s="14">
        <f>SUM($B$23:B504)</f>
        <v>2410</v>
      </c>
      <c r="H504" s="13">
        <f>SUM($E$23:E504)</f>
        <v>0.48200000000000043</v>
      </c>
      <c r="I504" s="12">
        <f t="shared" si="31"/>
        <v>-10</v>
      </c>
    </row>
    <row r="505" spans="1:9" x14ac:dyDescent="0.25">
      <c r="A505">
        <v>482</v>
      </c>
      <c r="B505">
        <v>5</v>
      </c>
      <c r="C505">
        <v>9000</v>
      </c>
      <c r="D505" s="12">
        <f t="shared" si="28"/>
        <v>90</v>
      </c>
      <c r="E505" s="13">
        <f t="shared" si="29"/>
        <v>1E-3</v>
      </c>
      <c r="F505" s="12">
        <f t="shared" si="30"/>
        <v>0.09</v>
      </c>
      <c r="G505" s="14">
        <f>SUM($B$23:B505)</f>
        <v>2415</v>
      </c>
      <c r="H505" s="13">
        <f>SUM($E$23:E505)</f>
        <v>0.48300000000000043</v>
      </c>
      <c r="I505" s="12">
        <f t="shared" si="31"/>
        <v>-10</v>
      </c>
    </row>
    <row r="506" spans="1:9" x14ac:dyDescent="0.25">
      <c r="A506">
        <v>483</v>
      </c>
      <c r="B506">
        <v>5</v>
      </c>
      <c r="C506">
        <v>9000</v>
      </c>
      <c r="D506" s="12">
        <f t="shared" si="28"/>
        <v>90</v>
      </c>
      <c r="E506" s="13">
        <f t="shared" si="29"/>
        <v>1E-3</v>
      </c>
      <c r="F506" s="12">
        <f t="shared" si="30"/>
        <v>0.09</v>
      </c>
      <c r="G506" s="14">
        <f>SUM($B$23:B506)</f>
        <v>2420</v>
      </c>
      <c r="H506" s="13">
        <f>SUM($E$23:E506)</f>
        <v>0.48400000000000043</v>
      </c>
      <c r="I506" s="12">
        <f t="shared" si="31"/>
        <v>-10</v>
      </c>
    </row>
    <row r="507" spans="1:9" x14ac:dyDescent="0.25">
      <c r="A507">
        <v>484</v>
      </c>
      <c r="B507">
        <v>5</v>
      </c>
      <c r="C507">
        <v>0</v>
      </c>
      <c r="D507" s="12">
        <f t="shared" si="28"/>
        <v>0</v>
      </c>
      <c r="E507" s="13">
        <f t="shared" si="29"/>
        <v>1E-3</v>
      </c>
      <c r="F507" s="12">
        <f t="shared" si="30"/>
        <v>0</v>
      </c>
      <c r="G507" s="14">
        <f>SUM($B$23:B507)</f>
        <v>2425</v>
      </c>
      <c r="H507" s="13">
        <f>SUM($E$23:E507)</f>
        <v>0.48500000000000043</v>
      </c>
      <c r="I507" s="12">
        <f t="shared" si="31"/>
        <v>-100</v>
      </c>
    </row>
    <row r="508" spans="1:9" x14ac:dyDescent="0.25">
      <c r="A508">
        <v>485</v>
      </c>
      <c r="B508">
        <v>5</v>
      </c>
      <c r="C508">
        <v>0</v>
      </c>
      <c r="D508" s="12">
        <f t="shared" si="28"/>
        <v>0</v>
      </c>
      <c r="E508" s="13">
        <f t="shared" si="29"/>
        <v>1E-3</v>
      </c>
      <c r="F508" s="12">
        <f t="shared" si="30"/>
        <v>0</v>
      </c>
      <c r="G508" s="14">
        <f>SUM($B$23:B508)</f>
        <v>2430</v>
      </c>
      <c r="H508" s="13">
        <f>SUM($E$23:E508)</f>
        <v>0.48600000000000043</v>
      </c>
      <c r="I508" s="12">
        <f t="shared" si="31"/>
        <v>-100</v>
      </c>
    </row>
    <row r="509" spans="1:9" x14ac:dyDescent="0.25">
      <c r="A509">
        <v>486</v>
      </c>
      <c r="B509">
        <v>5</v>
      </c>
      <c r="C509">
        <v>18000</v>
      </c>
      <c r="D509" s="12">
        <f t="shared" si="28"/>
        <v>180</v>
      </c>
      <c r="E509" s="13">
        <f t="shared" si="29"/>
        <v>1E-3</v>
      </c>
      <c r="F509" s="12">
        <f t="shared" si="30"/>
        <v>0.18</v>
      </c>
      <c r="G509" s="14">
        <f>SUM($B$23:B509)</f>
        <v>2435</v>
      </c>
      <c r="H509" s="13">
        <f>SUM($E$23:E509)</f>
        <v>0.48700000000000043</v>
      </c>
      <c r="I509" s="12">
        <f t="shared" si="31"/>
        <v>80</v>
      </c>
    </row>
    <row r="510" spans="1:9" x14ac:dyDescent="0.25">
      <c r="A510">
        <v>487</v>
      </c>
      <c r="B510">
        <v>5</v>
      </c>
      <c r="C510">
        <v>0</v>
      </c>
      <c r="D510" s="12">
        <f t="shared" si="28"/>
        <v>0</v>
      </c>
      <c r="E510" s="13">
        <f t="shared" si="29"/>
        <v>1E-3</v>
      </c>
      <c r="F510" s="12">
        <f t="shared" si="30"/>
        <v>0</v>
      </c>
      <c r="G510" s="14">
        <f>SUM($B$23:B510)</f>
        <v>2440</v>
      </c>
      <c r="H510" s="13">
        <f>SUM($E$23:E510)</f>
        <v>0.48800000000000043</v>
      </c>
      <c r="I510" s="12">
        <f t="shared" si="31"/>
        <v>-100</v>
      </c>
    </row>
    <row r="511" spans="1:9" x14ac:dyDescent="0.25">
      <c r="A511">
        <v>488</v>
      </c>
      <c r="B511">
        <v>5</v>
      </c>
      <c r="C511">
        <v>27500</v>
      </c>
      <c r="D511" s="12">
        <f t="shared" si="28"/>
        <v>275</v>
      </c>
      <c r="E511" s="13">
        <f t="shared" si="29"/>
        <v>1E-3</v>
      </c>
      <c r="F511" s="12">
        <f t="shared" si="30"/>
        <v>0.27500000000000002</v>
      </c>
      <c r="G511" s="14">
        <f>SUM($B$23:B511)</f>
        <v>2445</v>
      </c>
      <c r="H511" s="13">
        <f>SUM($E$23:E511)</f>
        <v>0.48900000000000043</v>
      </c>
      <c r="I511" s="12">
        <f t="shared" si="31"/>
        <v>175</v>
      </c>
    </row>
    <row r="512" spans="1:9" x14ac:dyDescent="0.25">
      <c r="A512">
        <v>489</v>
      </c>
      <c r="B512">
        <v>5</v>
      </c>
      <c r="C512">
        <v>18000</v>
      </c>
      <c r="D512" s="12">
        <f t="shared" si="28"/>
        <v>180</v>
      </c>
      <c r="E512" s="13">
        <f t="shared" si="29"/>
        <v>1E-3</v>
      </c>
      <c r="F512" s="12">
        <f t="shared" si="30"/>
        <v>0.18</v>
      </c>
      <c r="G512" s="14">
        <f>SUM($B$23:B512)</f>
        <v>2450</v>
      </c>
      <c r="H512" s="13">
        <f>SUM($E$23:E512)</f>
        <v>0.49000000000000044</v>
      </c>
      <c r="I512" s="12">
        <f t="shared" si="31"/>
        <v>80</v>
      </c>
    </row>
    <row r="513" spans="1:9" x14ac:dyDescent="0.25">
      <c r="A513">
        <v>490</v>
      </c>
      <c r="B513">
        <v>5</v>
      </c>
      <c r="C513">
        <v>9000</v>
      </c>
      <c r="D513" s="12">
        <f t="shared" si="28"/>
        <v>90</v>
      </c>
      <c r="E513" s="13">
        <f t="shared" si="29"/>
        <v>1E-3</v>
      </c>
      <c r="F513" s="12">
        <f t="shared" si="30"/>
        <v>0.09</v>
      </c>
      <c r="G513" s="14">
        <f>SUM($B$23:B513)</f>
        <v>2455</v>
      </c>
      <c r="H513" s="13">
        <f>SUM($E$23:E513)</f>
        <v>0.49100000000000044</v>
      </c>
      <c r="I513" s="12">
        <f t="shared" si="31"/>
        <v>-10</v>
      </c>
    </row>
    <row r="514" spans="1:9" x14ac:dyDescent="0.25">
      <c r="A514">
        <v>491</v>
      </c>
      <c r="B514">
        <v>5</v>
      </c>
      <c r="C514">
        <v>18000</v>
      </c>
      <c r="D514" s="12">
        <f t="shared" si="28"/>
        <v>180</v>
      </c>
      <c r="E514" s="13">
        <f t="shared" si="29"/>
        <v>1E-3</v>
      </c>
      <c r="F514" s="12">
        <f t="shared" si="30"/>
        <v>0.18</v>
      </c>
      <c r="G514" s="14">
        <f>SUM($B$23:B514)</f>
        <v>2460</v>
      </c>
      <c r="H514" s="13">
        <f>SUM($E$23:E514)</f>
        <v>0.49200000000000044</v>
      </c>
      <c r="I514" s="12">
        <f t="shared" si="31"/>
        <v>80</v>
      </c>
    </row>
    <row r="515" spans="1:9" x14ac:dyDescent="0.25">
      <c r="A515">
        <v>492</v>
      </c>
      <c r="B515">
        <v>5</v>
      </c>
      <c r="C515">
        <v>18000</v>
      </c>
      <c r="D515" s="12">
        <f t="shared" si="28"/>
        <v>180</v>
      </c>
      <c r="E515" s="13">
        <f t="shared" si="29"/>
        <v>1E-3</v>
      </c>
      <c r="F515" s="12">
        <f t="shared" si="30"/>
        <v>0.18</v>
      </c>
      <c r="G515" s="14">
        <f>SUM($B$23:B515)</f>
        <v>2465</v>
      </c>
      <c r="H515" s="13">
        <f>SUM($E$23:E515)</f>
        <v>0.49300000000000044</v>
      </c>
      <c r="I515" s="12">
        <f t="shared" si="31"/>
        <v>80</v>
      </c>
    </row>
    <row r="516" spans="1:9" x14ac:dyDescent="0.25">
      <c r="A516">
        <v>493</v>
      </c>
      <c r="B516">
        <v>5</v>
      </c>
      <c r="C516">
        <v>12000</v>
      </c>
      <c r="D516" s="12">
        <f t="shared" si="28"/>
        <v>120</v>
      </c>
      <c r="E516" s="13">
        <f t="shared" si="29"/>
        <v>1E-3</v>
      </c>
      <c r="F516" s="12">
        <f t="shared" si="30"/>
        <v>0.12</v>
      </c>
      <c r="G516" s="14">
        <f>SUM($B$23:B516)</f>
        <v>2470</v>
      </c>
      <c r="H516" s="13">
        <f>SUM($E$23:E516)</f>
        <v>0.49400000000000044</v>
      </c>
      <c r="I516" s="12">
        <f t="shared" si="31"/>
        <v>20</v>
      </c>
    </row>
    <row r="517" spans="1:9" x14ac:dyDescent="0.25">
      <c r="A517">
        <v>494</v>
      </c>
      <c r="B517">
        <v>5</v>
      </c>
      <c r="C517">
        <v>12000</v>
      </c>
      <c r="D517" s="12">
        <f t="shared" si="28"/>
        <v>120</v>
      </c>
      <c r="E517" s="13">
        <f t="shared" si="29"/>
        <v>1E-3</v>
      </c>
      <c r="F517" s="12">
        <f t="shared" si="30"/>
        <v>0.12</v>
      </c>
      <c r="G517" s="14">
        <f>SUM($B$23:B517)</f>
        <v>2475</v>
      </c>
      <c r="H517" s="13">
        <f>SUM($E$23:E517)</f>
        <v>0.49500000000000044</v>
      </c>
      <c r="I517" s="12">
        <f t="shared" si="31"/>
        <v>20</v>
      </c>
    </row>
    <row r="518" spans="1:9" x14ac:dyDescent="0.25">
      <c r="A518">
        <v>495</v>
      </c>
      <c r="B518">
        <v>5</v>
      </c>
      <c r="C518">
        <v>12000</v>
      </c>
      <c r="D518" s="12">
        <f t="shared" si="28"/>
        <v>120</v>
      </c>
      <c r="E518" s="13">
        <f t="shared" si="29"/>
        <v>1E-3</v>
      </c>
      <c r="F518" s="12">
        <f t="shared" si="30"/>
        <v>0.12</v>
      </c>
      <c r="G518" s="14">
        <f>SUM($B$23:B518)</f>
        <v>2480</v>
      </c>
      <c r="H518" s="13">
        <f>SUM($E$23:E518)</f>
        <v>0.49600000000000044</v>
      </c>
      <c r="I518" s="12">
        <f t="shared" si="31"/>
        <v>20</v>
      </c>
    </row>
    <row r="519" spans="1:9" x14ac:dyDescent="0.25">
      <c r="A519">
        <v>496</v>
      </c>
      <c r="B519">
        <v>5</v>
      </c>
      <c r="C519">
        <v>5000</v>
      </c>
      <c r="D519" s="12">
        <f t="shared" si="28"/>
        <v>50</v>
      </c>
      <c r="E519" s="13">
        <f t="shared" si="29"/>
        <v>1E-3</v>
      </c>
      <c r="F519" s="12">
        <f t="shared" si="30"/>
        <v>0.05</v>
      </c>
      <c r="G519" s="14">
        <f>SUM($B$23:B519)</f>
        <v>2485</v>
      </c>
      <c r="H519" s="13">
        <f>SUM($E$23:E519)</f>
        <v>0.49700000000000044</v>
      </c>
      <c r="I519" s="12">
        <f t="shared" si="31"/>
        <v>-50</v>
      </c>
    </row>
    <row r="520" spans="1:9" x14ac:dyDescent="0.25">
      <c r="A520">
        <v>497</v>
      </c>
      <c r="B520">
        <v>5</v>
      </c>
      <c r="C520">
        <v>9000</v>
      </c>
      <c r="D520" s="12">
        <f t="shared" si="28"/>
        <v>90</v>
      </c>
      <c r="E520" s="13">
        <f t="shared" si="29"/>
        <v>1E-3</v>
      </c>
      <c r="F520" s="12">
        <f t="shared" si="30"/>
        <v>0.09</v>
      </c>
      <c r="G520" s="14">
        <f>SUM($B$23:B520)</f>
        <v>2490</v>
      </c>
      <c r="H520" s="13">
        <f>SUM($E$23:E520)</f>
        <v>0.49800000000000044</v>
      </c>
      <c r="I520" s="12">
        <f t="shared" si="31"/>
        <v>-10</v>
      </c>
    </row>
    <row r="521" spans="1:9" x14ac:dyDescent="0.25">
      <c r="A521">
        <v>498</v>
      </c>
      <c r="B521">
        <v>5</v>
      </c>
      <c r="C521">
        <v>0</v>
      </c>
      <c r="D521" s="12">
        <f t="shared" si="28"/>
        <v>0</v>
      </c>
      <c r="E521" s="13">
        <f t="shared" si="29"/>
        <v>1E-3</v>
      </c>
      <c r="F521" s="12">
        <f t="shared" si="30"/>
        <v>0</v>
      </c>
      <c r="G521" s="14">
        <f>SUM($B$23:B521)</f>
        <v>2495</v>
      </c>
      <c r="H521" s="13">
        <f>SUM($E$23:E521)</f>
        <v>0.49900000000000044</v>
      </c>
      <c r="I521" s="12">
        <f t="shared" si="31"/>
        <v>-100</v>
      </c>
    </row>
    <row r="522" spans="1:9" x14ac:dyDescent="0.25">
      <c r="A522">
        <v>499</v>
      </c>
      <c r="B522">
        <v>5</v>
      </c>
      <c r="C522">
        <v>12000</v>
      </c>
      <c r="D522" s="12">
        <f t="shared" si="28"/>
        <v>120</v>
      </c>
      <c r="E522" s="13">
        <f t="shared" si="29"/>
        <v>1E-3</v>
      </c>
      <c r="F522" s="12">
        <f t="shared" si="30"/>
        <v>0.12</v>
      </c>
      <c r="G522" s="14">
        <f>SUM($B$23:B522)</f>
        <v>2500</v>
      </c>
      <c r="H522" s="13">
        <f>SUM($E$23:E522)</f>
        <v>0.50000000000000044</v>
      </c>
      <c r="I522" s="12">
        <f t="shared" si="31"/>
        <v>20</v>
      </c>
    </row>
    <row r="523" spans="1:9" x14ac:dyDescent="0.25">
      <c r="A523">
        <v>500</v>
      </c>
      <c r="B523">
        <v>5</v>
      </c>
      <c r="C523">
        <v>12000</v>
      </c>
      <c r="D523" s="12">
        <f t="shared" si="28"/>
        <v>120</v>
      </c>
      <c r="E523" s="13">
        <f t="shared" si="29"/>
        <v>1E-3</v>
      </c>
      <c r="F523" s="12">
        <f t="shared" si="30"/>
        <v>0.12</v>
      </c>
      <c r="G523" s="14">
        <f>SUM($B$23:B523)</f>
        <v>2505</v>
      </c>
      <c r="H523" s="13">
        <f>SUM($E$23:E523)</f>
        <v>0.50100000000000044</v>
      </c>
      <c r="I523" s="12">
        <f t="shared" si="31"/>
        <v>20</v>
      </c>
    </row>
    <row r="524" spans="1:9" x14ac:dyDescent="0.25">
      <c r="A524">
        <v>501</v>
      </c>
      <c r="B524">
        <v>5</v>
      </c>
      <c r="C524">
        <v>9000</v>
      </c>
      <c r="D524" s="12">
        <f t="shared" si="28"/>
        <v>90</v>
      </c>
      <c r="E524" s="13">
        <f t="shared" si="29"/>
        <v>1E-3</v>
      </c>
      <c r="F524" s="12">
        <f t="shared" si="30"/>
        <v>0.09</v>
      </c>
      <c r="G524" s="14">
        <f>SUM($B$23:B524)</f>
        <v>2510</v>
      </c>
      <c r="H524" s="13">
        <f>SUM($E$23:E524)</f>
        <v>0.50200000000000045</v>
      </c>
      <c r="I524" s="12">
        <f t="shared" si="31"/>
        <v>-10</v>
      </c>
    </row>
    <row r="525" spans="1:9" x14ac:dyDescent="0.25">
      <c r="A525">
        <v>502</v>
      </c>
      <c r="B525">
        <v>5</v>
      </c>
      <c r="C525">
        <v>0</v>
      </c>
      <c r="D525" s="12">
        <f t="shared" si="28"/>
        <v>0</v>
      </c>
      <c r="E525" s="13">
        <f t="shared" si="29"/>
        <v>1E-3</v>
      </c>
      <c r="F525" s="12">
        <f t="shared" si="30"/>
        <v>0</v>
      </c>
      <c r="G525" s="14">
        <f>SUM($B$23:B525)</f>
        <v>2515</v>
      </c>
      <c r="H525" s="13">
        <f>SUM($E$23:E525)</f>
        <v>0.50300000000000045</v>
      </c>
      <c r="I525" s="12">
        <f t="shared" si="31"/>
        <v>-100</v>
      </c>
    </row>
    <row r="526" spans="1:9" x14ac:dyDescent="0.25">
      <c r="A526">
        <v>503</v>
      </c>
      <c r="B526">
        <v>5</v>
      </c>
      <c r="C526">
        <v>9000</v>
      </c>
      <c r="D526" s="12">
        <f t="shared" si="28"/>
        <v>90</v>
      </c>
      <c r="E526" s="13">
        <f t="shared" si="29"/>
        <v>1E-3</v>
      </c>
      <c r="F526" s="12">
        <f t="shared" si="30"/>
        <v>0.09</v>
      </c>
      <c r="G526" s="14">
        <f>SUM($B$23:B526)</f>
        <v>2520</v>
      </c>
      <c r="H526" s="13">
        <f>SUM($E$23:E526)</f>
        <v>0.50400000000000045</v>
      </c>
      <c r="I526" s="12">
        <f t="shared" si="31"/>
        <v>-10</v>
      </c>
    </row>
    <row r="527" spans="1:9" x14ac:dyDescent="0.25">
      <c r="A527">
        <v>504</v>
      </c>
      <c r="B527">
        <v>5</v>
      </c>
      <c r="C527">
        <v>0</v>
      </c>
      <c r="D527" s="12">
        <f t="shared" si="28"/>
        <v>0</v>
      </c>
      <c r="E527" s="13">
        <f t="shared" si="29"/>
        <v>1E-3</v>
      </c>
      <c r="F527" s="12">
        <f t="shared" si="30"/>
        <v>0</v>
      </c>
      <c r="G527" s="14">
        <f>SUM($B$23:B527)</f>
        <v>2525</v>
      </c>
      <c r="H527" s="13">
        <f>SUM($E$23:E527)</f>
        <v>0.50500000000000045</v>
      </c>
      <c r="I527" s="12">
        <f t="shared" si="31"/>
        <v>-100</v>
      </c>
    </row>
    <row r="528" spans="1:9" x14ac:dyDescent="0.25">
      <c r="A528">
        <v>505</v>
      </c>
      <c r="B528">
        <v>5</v>
      </c>
      <c r="C528">
        <v>12000</v>
      </c>
      <c r="D528" s="12">
        <f t="shared" si="28"/>
        <v>120</v>
      </c>
      <c r="E528" s="13">
        <f t="shared" si="29"/>
        <v>1E-3</v>
      </c>
      <c r="F528" s="12">
        <f t="shared" si="30"/>
        <v>0.12</v>
      </c>
      <c r="G528" s="14">
        <f>SUM($B$23:B528)</f>
        <v>2530</v>
      </c>
      <c r="H528" s="13">
        <f>SUM($E$23:E528)</f>
        <v>0.50600000000000045</v>
      </c>
      <c r="I528" s="12">
        <f t="shared" si="31"/>
        <v>20</v>
      </c>
    </row>
    <row r="529" spans="1:9" x14ac:dyDescent="0.25">
      <c r="A529">
        <v>506</v>
      </c>
      <c r="B529">
        <v>5</v>
      </c>
      <c r="C529">
        <v>9000</v>
      </c>
      <c r="D529" s="12">
        <f t="shared" si="28"/>
        <v>90</v>
      </c>
      <c r="E529" s="13">
        <f t="shared" si="29"/>
        <v>1E-3</v>
      </c>
      <c r="F529" s="12">
        <f t="shared" si="30"/>
        <v>0.09</v>
      </c>
      <c r="G529" s="14">
        <f>SUM($B$23:B529)</f>
        <v>2535</v>
      </c>
      <c r="H529" s="13">
        <f>SUM($E$23:E529)</f>
        <v>0.50700000000000045</v>
      </c>
      <c r="I529" s="12">
        <f t="shared" si="31"/>
        <v>-10</v>
      </c>
    </row>
    <row r="530" spans="1:9" x14ac:dyDescent="0.25">
      <c r="A530">
        <v>507</v>
      </c>
      <c r="B530">
        <v>5</v>
      </c>
      <c r="C530">
        <v>9000</v>
      </c>
      <c r="D530" s="12">
        <f t="shared" si="28"/>
        <v>90</v>
      </c>
      <c r="E530" s="13">
        <f t="shared" si="29"/>
        <v>1E-3</v>
      </c>
      <c r="F530" s="12">
        <f t="shared" si="30"/>
        <v>0.09</v>
      </c>
      <c r="G530" s="14">
        <f>SUM($B$23:B530)</f>
        <v>2540</v>
      </c>
      <c r="H530" s="13">
        <f>SUM($E$23:E530)</f>
        <v>0.50800000000000045</v>
      </c>
      <c r="I530" s="12">
        <f t="shared" si="31"/>
        <v>-10</v>
      </c>
    </row>
    <row r="531" spans="1:9" x14ac:dyDescent="0.25">
      <c r="A531">
        <v>508</v>
      </c>
      <c r="B531">
        <v>5</v>
      </c>
      <c r="C531">
        <v>12000</v>
      </c>
      <c r="D531" s="12">
        <f t="shared" si="28"/>
        <v>120</v>
      </c>
      <c r="E531" s="13">
        <f t="shared" si="29"/>
        <v>1E-3</v>
      </c>
      <c r="F531" s="12">
        <f t="shared" si="30"/>
        <v>0.12</v>
      </c>
      <c r="G531" s="14">
        <f>SUM($B$23:B531)</f>
        <v>2545</v>
      </c>
      <c r="H531" s="13">
        <f>SUM($E$23:E531)</f>
        <v>0.50900000000000045</v>
      </c>
      <c r="I531" s="12">
        <f t="shared" si="31"/>
        <v>20</v>
      </c>
    </row>
    <row r="532" spans="1:9" x14ac:dyDescent="0.25">
      <c r="A532">
        <v>509</v>
      </c>
      <c r="B532">
        <v>5</v>
      </c>
      <c r="C532">
        <v>12000</v>
      </c>
      <c r="D532" s="12">
        <f t="shared" si="28"/>
        <v>120</v>
      </c>
      <c r="E532" s="13">
        <f t="shared" si="29"/>
        <v>1E-3</v>
      </c>
      <c r="F532" s="12">
        <f t="shared" si="30"/>
        <v>0.12</v>
      </c>
      <c r="G532" s="14">
        <f>SUM($B$23:B532)</f>
        <v>2550</v>
      </c>
      <c r="H532" s="13">
        <f>SUM($E$23:E532)</f>
        <v>0.51000000000000045</v>
      </c>
      <c r="I532" s="12">
        <f t="shared" si="31"/>
        <v>20</v>
      </c>
    </row>
    <row r="533" spans="1:9" x14ac:dyDescent="0.25">
      <c r="A533">
        <v>510</v>
      </c>
      <c r="B533">
        <v>5</v>
      </c>
      <c r="C533">
        <v>0</v>
      </c>
      <c r="D533" s="12">
        <f t="shared" si="28"/>
        <v>0</v>
      </c>
      <c r="E533" s="13">
        <f t="shared" si="29"/>
        <v>1E-3</v>
      </c>
      <c r="F533" s="12">
        <f t="shared" si="30"/>
        <v>0</v>
      </c>
      <c r="G533" s="14">
        <f>SUM($B$23:B533)</f>
        <v>2555</v>
      </c>
      <c r="H533" s="13">
        <f>SUM($E$23:E533)</f>
        <v>0.51100000000000045</v>
      </c>
      <c r="I533" s="12">
        <f t="shared" si="31"/>
        <v>-100</v>
      </c>
    </row>
    <row r="534" spans="1:9" x14ac:dyDescent="0.25">
      <c r="A534">
        <v>511</v>
      </c>
      <c r="B534">
        <v>5</v>
      </c>
      <c r="C534">
        <v>0</v>
      </c>
      <c r="D534" s="12">
        <f t="shared" si="28"/>
        <v>0</v>
      </c>
      <c r="E534" s="13">
        <f t="shared" si="29"/>
        <v>1E-3</v>
      </c>
      <c r="F534" s="12">
        <f t="shared" si="30"/>
        <v>0</v>
      </c>
      <c r="G534" s="14">
        <f>SUM($B$23:B534)</f>
        <v>2560</v>
      </c>
      <c r="H534" s="13">
        <f>SUM($E$23:E534)</f>
        <v>0.51200000000000045</v>
      </c>
      <c r="I534" s="12">
        <f t="shared" si="31"/>
        <v>-100</v>
      </c>
    </row>
    <row r="535" spans="1:9" x14ac:dyDescent="0.25">
      <c r="A535">
        <v>512</v>
      </c>
      <c r="B535">
        <v>5</v>
      </c>
      <c r="C535">
        <v>0</v>
      </c>
      <c r="D535" s="12">
        <f t="shared" ref="D535:D598" si="32">C535/100</f>
        <v>0</v>
      </c>
      <c r="E535" s="13">
        <f t="shared" ref="E535:E598" si="33">B535/$B$7</f>
        <v>1E-3</v>
      </c>
      <c r="F535" s="12">
        <f t="shared" ref="F535:F598" si="34">D535*E535</f>
        <v>0</v>
      </c>
      <c r="G535" s="14">
        <f>SUM($B$23:B535)</f>
        <v>2565</v>
      </c>
      <c r="H535" s="13">
        <f>SUM($E$23:E535)</f>
        <v>0.51300000000000046</v>
      </c>
      <c r="I535" s="12">
        <f t="shared" ref="I535:I598" si="35">D535-$B$6</f>
        <v>-100</v>
      </c>
    </row>
    <row r="536" spans="1:9" x14ac:dyDescent="0.25">
      <c r="A536">
        <v>513</v>
      </c>
      <c r="B536">
        <v>5</v>
      </c>
      <c r="C536">
        <v>5000</v>
      </c>
      <c r="D536" s="12">
        <f t="shared" si="32"/>
        <v>50</v>
      </c>
      <c r="E536" s="13">
        <f t="shared" si="33"/>
        <v>1E-3</v>
      </c>
      <c r="F536" s="12">
        <f t="shared" si="34"/>
        <v>0.05</v>
      </c>
      <c r="G536" s="14">
        <f>SUM($B$23:B536)</f>
        <v>2570</v>
      </c>
      <c r="H536" s="13">
        <f>SUM($E$23:E536)</f>
        <v>0.51400000000000046</v>
      </c>
      <c r="I536" s="12">
        <f t="shared" si="35"/>
        <v>-50</v>
      </c>
    </row>
    <row r="537" spans="1:9" x14ac:dyDescent="0.25">
      <c r="A537">
        <v>514</v>
      </c>
      <c r="B537">
        <v>5</v>
      </c>
      <c r="C537">
        <v>0</v>
      </c>
      <c r="D537" s="12">
        <f t="shared" si="32"/>
        <v>0</v>
      </c>
      <c r="E537" s="13">
        <f t="shared" si="33"/>
        <v>1E-3</v>
      </c>
      <c r="F537" s="12">
        <f t="shared" si="34"/>
        <v>0</v>
      </c>
      <c r="G537" s="14">
        <f>SUM($B$23:B537)</f>
        <v>2575</v>
      </c>
      <c r="H537" s="13">
        <f>SUM($E$23:E537)</f>
        <v>0.51500000000000046</v>
      </c>
      <c r="I537" s="12">
        <f t="shared" si="35"/>
        <v>-100</v>
      </c>
    </row>
    <row r="538" spans="1:9" x14ac:dyDescent="0.25">
      <c r="A538">
        <v>515</v>
      </c>
      <c r="B538">
        <v>5</v>
      </c>
      <c r="C538">
        <v>18000</v>
      </c>
      <c r="D538" s="12">
        <f t="shared" si="32"/>
        <v>180</v>
      </c>
      <c r="E538" s="13">
        <f t="shared" si="33"/>
        <v>1E-3</v>
      </c>
      <c r="F538" s="12">
        <f t="shared" si="34"/>
        <v>0.18</v>
      </c>
      <c r="G538" s="14">
        <f>SUM($B$23:B538)</f>
        <v>2580</v>
      </c>
      <c r="H538" s="13">
        <f>SUM($E$23:E538)</f>
        <v>0.51600000000000046</v>
      </c>
      <c r="I538" s="12">
        <f t="shared" si="35"/>
        <v>80</v>
      </c>
    </row>
    <row r="539" spans="1:9" x14ac:dyDescent="0.25">
      <c r="A539">
        <v>516</v>
      </c>
      <c r="B539">
        <v>5</v>
      </c>
      <c r="C539">
        <v>18000</v>
      </c>
      <c r="D539" s="12">
        <f t="shared" si="32"/>
        <v>180</v>
      </c>
      <c r="E539" s="13">
        <f t="shared" si="33"/>
        <v>1E-3</v>
      </c>
      <c r="F539" s="12">
        <f t="shared" si="34"/>
        <v>0.18</v>
      </c>
      <c r="G539" s="14">
        <f>SUM($B$23:B539)</f>
        <v>2585</v>
      </c>
      <c r="H539" s="13">
        <f>SUM($E$23:E539)</f>
        <v>0.51700000000000046</v>
      </c>
      <c r="I539" s="12">
        <f t="shared" si="35"/>
        <v>80</v>
      </c>
    </row>
    <row r="540" spans="1:9" x14ac:dyDescent="0.25">
      <c r="A540">
        <v>517</v>
      </c>
      <c r="B540">
        <v>5</v>
      </c>
      <c r="C540">
        <v>27500</v>
      </c>
      <c r="D540" s="12">
        <f t="shared" si="32"/>
        <v>275</v>
      </c>
      <c r="E540" s="13">
        <f t="shared" si="33"/>
        <v>1E-3</v>
      </c>
      <c r="F540" s="12">
        <f t="shared" si="34"/>
        <v>0.27500000000000002</v>
      </c>
      <c r="G540" s="14">
        <f>SUM($B$23:B540)</f>
        <v>2590</v>
      </c>
      <c r="H540" s="13">
        <f>SUM($E$23:E540)</f>
        <v>0.51800000000000046</v>
      </c>
      <c r="I540" s="12">
        <f t="shared" si="35"/>
        <v>175</v>
      </c>
    </row>
    <row r="541" spans="1:9" x14ac:dyDescent="0.25">
      <c r="A541">
        <v>518</v>
      </c>
      <c r="B541">
        <v>5</v>
      </c>
      <c r="C541">
        <v>9000</v>
      </c>
      <c r="D541" s="12">
        <f t="shared" si="32"/>
        <v>90</v>
      </c>
      <c r="E541" s="13">
        <f t="shared" si="33"/>
        <v>1E-3</v>
      </c>
      <c r="F541" s="12">
        <f t="shared" si="34"/>
        <v>0.09</v>
      </c>
      <c r="G541" s="14">
        <f>SUM($B$23:B541)</f>
        <v>2595</v>
      </c>
      <c r="H541" s="13">
        <f>SUM($E$23:E541)</f>
        <v>0.51900000000000046</v>
      </c>
      <c r="I541" s="12">
        <f t="shared" si="35"/>
        <v>-10</v>
      </c>
    </row>
    <row r="542" spans="1:9" x14ac:dyDescent="0.25">
      <c r="A542">
        <v>519</v>
      </c>
      <c r="B542">
        <v>5</v>
      </c>
      <c r="C542">
        <v>27500</v>
      </c>
      <c r="D542" s="12">
        <f t="shared" si="32"/>
        <v>275</v>
      </c>
      <c r="E542" s="13">
        <f t="shared" si="33"/>
        <v>1E-3</v>
      </c>
      <c r="F542" s="12">
        <f t="shared" si="34"/>
        <v>0.27500000000000002</v>
      </c>
      <c r="G542" s="14">
        <f>SUM($B$23:B542)</f>
        <v>2600</v>
      </c>
      <c r="H542" s="13">
        <f>SUM($E$23:E542)</f>
        <v>0.52000000000000046</v>
      </c>
      <c r="I542" s="12">
        <f t="shared" si="35"/>
        <v>175</v>
      </c>
    </row>
    <row r="543" spans="1:9" x14ac:dyDescent="0.25">
      <c r="A543">
        <v>520</v>
      </c>
      <c r="B543">
        <v>5</v>
      </c>
      <c r="C543">
        <v>0</v>
      </c>
      <c r="D543" s="12">
        <f t="shared" si="32"/>
        <v>0</v>
      </c>
      <c r="E543" s="13">
        <f t="shared" si="33"/>
        <v>1E-3</v>
      </c>
      <c r="F543" s="12">
        <f t="shared" si="34"/>
        <v>0</v>
      </c>
      <c r="G543" s="14">
        <f>SUM($B$23:B543)</f>
        <v>2605</v>
      </c>
      <c r="H543" s="13">
        <f>SUM($E$23:E543)</f>
        <v>0.52100000000000046</v>
      </c>
      <c r="I543" s="12">
        <f t="shared" si="35"/>
        <v>-100</v>
      </c>
    </row>
    <row r="544" spans="1:9" x14ac:dyDescent="0.25">
      <c r="A544">
        <v>521</v>
      </c>
      <c r="B544">
        <v>5</v>
      </c>
      <c r="C544">
        <v>0</v>
      </c>
      <c r="D544" s="12">
        <f t="shared" si="32"/>
        <v>0</v>
      </c>
      <c r="E544" s="13">
        <f t="shared" si="33"/>
        <v>1E-3</v>
      </c>
      <c r="F544" s="12">
        <f t="shared" si="34"/>
        <v>0</v>
      </c>
      <c r="G544" s="14">
        <f>SUM($B$23:B544)</f>
        <v>2610</v>
      </c>
      <c r="H544" s="13">
        <f>SUM($E$23:E544)</f>
        <v>0.52200000000000046</v>
      </c>
      <c r="I544" s="12">
        <f t="shared" si="35"/>
        <v>-100</v>
      </c>
    </row>
    <row r="545" spans="1:9" x14ac:dyDescent="0.25">
      <c r="A545">
        <v>522</v>
      </c>
      <c r="B545">
        <v>5</v>
      </c>
      <c r="C545">
        <v>27500</v>
      </c>
      <c r="D545" s="12">
        <f t="shared" si="32"/>
        <v>275</v>
      </c>
      <c r="E545" s="13">
        <f t="shared" si="33"/>
        <v>1E-3</v>
      </c>
      <c r="F545" s="12">
        <f t="shared" si="34"/>
        <v>0.27500000000000002</v>
      </c>
      <c r="G545" s="14">
        <f>SUM($B$23:B545)</f>
        <v>2615</v>
      </c>
      <c r="H545" s="13">
        <f>SUM($E$23:E545)</f>
        <v>0.52300000000000046</v>
      </c>
      <c r="I545" s="12">
        <f t="shared" si="35"/>
        <v>175</v>
      </c>
    </row>
    <row r="546" spans="1:9" x14ac:dyDescent="0.25">
      <c r="A546">
        <v>523</v>
      </c>
      <c r="B546">
        <v>5</v>
      </c>
      <c r="C546">
        <v>5000</v>
      </c>
      <c r="D546" s="12">
        <f t="shared" si="32"/>
        <v>50</v>
      </c>
      <c r="E546" s="13">
        <f t="shared" si="33"/>
        <v>1E-3</v>
      </c>
      <c r="F546" s="12">
        <f t="shared" si="34"/>
        <v>0.05</v>
      </c>
      <c r="G546" s="14">
        <f>SUM($B$23:B546)</f>
        <v>2620</v>
      </c>
      <c r="H546" s="13">
        <f>SUM($E$23:E546)</f>
        <v>0.52400000000000047</v>
      </c>
      <c r="I546" s="12">
        <f t="shared" si="35"/>
        <v>-50</v>
      </c>
    </row>
    <row r="547" spans="1:9" x14ac:dyDescent="0.25">
      <c r="A547">
        <v>524</v>
      </c>
      <c r="B547">
        <v>5</v>
      </c>
      <c r="C547">
        <v>18000</v>
      </c>
      <c r="D547" s="12">
        <f t="shared" si="32"/>
        <v>180</v>
      </c>
      <c r="E547" s="13">
        <f t="shared" si="33"/>
        <v>1E-3</v>
      </c>
      <c r="F547" s="12">
        <f t="shared" si="34"/>
        <v>0.18</v>
      </c>
      <c r="G547" s="14">
        <f>SUM($B$23:B547)</f>
        <v>2625</v>
      </c>
      <c r="H547" s="13">
        <f>SUM($E$23:E547)</f>
        <v>0.52500000000000047</v>
      </c>
      <c r="I547" s="12">
        <f t="shared" si="35"/>
        <v>80</v>
      </c>
    </row>
    <row r="548" spans="1:9" x14ac:dyDescent="0.25">
      <c r="A548">
        <v>525</v>
      </c>
      <c r="B548">
        <v>5</v>
      </c>
      <c r="C548">
        <v>27500</v>
      </c>
      <c r="D548" s="12">
        <f t="shared" si="32"/>
        <v>275</v>
      </c>
      <c r="E548" s="13">
        <f t="shared" si="33"/>
        <v>1E-3</v>
      </c>
      <c r="F548" s="12">
        <f t="shared" si="34"/>
        <v>0.27500000000000002</v>
      </c>
      <c r="G548" s="14">
        <f>SUM($B$23:B548)</f>
        <v>2630</v>
      </c>
      <c r="H548" s="13">
        <f>SUM($E$23:E548)</f>
        <v>0.52600000000000047</v>
      </c>
      <c r="I548" s="12">
        <f t="shared" si="35"/>
        <v>175</v>
      </c>
    </row>
    <row r="549" spans="1:9" x14ac:dyDescent="0.25">
      <c r="A549">
        <v>526</v>
      </c>
      <c r="B549">
        <v>5</v>
      </c>
      <c r="C549">
        <v>27500</v>
      </c>
      <c r="D549" s="12">
        <f t="shared" si="32"/>
        <v>275</v>
      </c>
      <c r="E549" s="13">
        <f t="shared" si="33"/>
        <v>1E-3</v>
      </c>
      <c r="F549" s="12">
        <f t="shared" si="34"/>
        <v>0.27500000000000002</v>
      </c>
      <c r="G549" s="14">
        <f>SUM($B$23:B549)</f>
        <v>2635</v>
      </c>
      <c r="H549" s="13">
        <f>SUM($E$23:E549)</f>
        <v>0.52700000000000047</v>
      </c>
      <c r="I549" s="12">
        <f t="shared" si="35"/>
        <v>175</v>
      </c>
    </row>
    <row r="550" spans="1:9" x14ac:dyDescent="0.25">
      <c r="A550">
        <v>527</v>
      </c>
      <c r="B550">
        <v>5</v>
      </c>
      <c r="C550">
        <v>12000</v>
      </c>
      <c r="D550" s="12">
        <f t="shared" si="32"/>
        <v>120</v>
      </c>
      <c r="E550" s="13">
        <f t="shared" si="33"/>
        <v>1E-3</v>
      </c>
      <c r="F550" s="12">
        <f t="shared" si="34"/>
        <v>0.12</v>
      </c>
      <c r="G550" s="14">
        <f>SUM($B$23:B550)</f>
        <v>2640</v>
      </c>
      <c r="H550" s="13">
        <f>SUM($E$23:E550)</f>
        <v>0.52800000000000047</v>
      </c>
      <c r="I550" s="12">
        <f t="shared" si="35"/>
        <v>20</v>
      </c>
    </row>
    <row r="551" spans="1:9" x14ac:dyDescent="0.25">
      <c r="A551">
        <v>528</v>
      </c>
      <c r="B551">
        <v>5</v>
      </c>
      <c r="C551">
        <v>12000</v>
      </c>
      <c r="D551" s="12">
        <f t="shared" si="32"/>
        <v>120</v>
      </c>
      <c r="E551" s="13">
        <f t="shared" si="33"/>
        <v>1E-3</v>
      </c>
      <c r="F551" s="12">
        <f t="shared" si="34"/>
        <v>0.12</v>
      </c>
      <c r="G551" s="14">
        <f>SUM($B$23:B551)</f>
        <v>2645</v>
      </c>
      <c r="H551" s="13">
        <f>SUM($E$23:E551)</f>
        <v>0.52900000000000047</v>
      </c>
      <c r="I551" s="12">
        <f t="shared" si="35"/>
        <v>20</v>
      </c>
    </row>
    <row r="552" spans="1:9" x14ac:dyDescent="0.25">
      <c r="A552">
        <v>529</v>
      </c>
      <c r="B552">
        <v>5</v>
      </c>
      <c r="C552">
        <v>18000</v>
      </c>
      <c r="D552" s="12">
        <f t="shared" si="32"/>
        <v>180</v>
      </c>
      <c r="E552" s="13">
        <f t="shared" si="33"/>
        <v>1E-3</v>
      </c>
      <c r="F552" s="12">
        <f t="shared" si="34"/>
        <v>0.18</v>
      </c>
      <c r="G552" s="14">
        <f>SUM($B$23:B552)</f>
        <v>2650</v>
      </c>
      <c r="H552" s="13">
        <f>SUM($E$23:E552)</f>
        <v>0.53000000000000047</v>
      </c>
      <c r="I552" s="12">
        <f t="shared" si="35"/>
        <v>80</v>
      </c>
    </row>
    <row r="553" spans="1:9" x14ac:dyDescent="0.25">
      <c r="A553">
        <v>530</v>
      </c>
      <c r="B553">
        <v>5</v>
      </c>
      <c r="C553">
        <v>18000</v>
      </c>
      <c r="D553" s="12">
        <f t="shared" si="32"/>
        <v>180</v>
      </c>
      <c r="E553" s="13">
        <f t="shared" si="33"/>
        <v>1E-3</v>
      </c>
      <c r="F553" s="12">
        <f t="shared" si="34"/>
        <v>0.18</v>
      </c>
      <c r="G553" s="14">
        <f>SUM($B$23:B553)</f>
        <v>2655</v>
      </c>
      <c r="H553" s="13">
        <f>SUM($E$23:E553)</f>
        <v>0.53100000000000047</v>
      </c>
      <c r="I553" s="12">
        <f t="shared" si="35"/>
        <v>80</v>
      </c>
    </row>
    <row r="554" spans="1:9" x14ac:dyDescent="0.25">
      <c r="A554">
        <v>531</v>
      </c>
      <c r="B554">
        <v>5</v>
      </c>
      <c r="C554">
        <v>5000</v>
      </c>
      <c r="D554" s="12">
        <f t="shared" si="32"/>
        <v>50</v>
      </c>
      <c r="E554" s="13">
        <f t="shared" si="33"/>
        <v>1E-3</v>
      </c>
      <c r="F554" s="12">
        <f t="shared" si="34"/>
        <v>0.05</v>
      </c>
      <c r="G554" s="14">
        <f>SUM($B$23:B554)</f>
        <v>2660</v>
      </c>
      <c r="H554" s="13">
        <f>SUM($E$23:E554)</f>
        <v>0.53200000000000047</v>
      </c>
      <c r="I554" s="12">
        <f t="shared" si="35"/>
        <v>-50</v>
      </c>
    </row>
    <row r="555" spans="1:9" x14ac:dyDescent="0.25">
      <c r="A555">
        <v>532</v>
      </c>
      <c r="B555">
        <v>5</v>
      </c>
      <c r="C555">
        <v>5000</v>
      </c>
      <c r="D555" s="12">
        <f t="shared" si="32"/>
        <v>50</v>
      </c>
      <c r="E555" s="13">
        <f t="shared" si="33"/>
        <v>1E-3</v>
      </c>
      <c r="F555" s="12">
        <f t="shared" si="34"/>
        <v>0.05</v>
      </c>
      <c r="G555" s="14">
        <f>SUM($B$23:B555)</f>
        <v>2665</v>
      </c>
      <c r="H555" s="13">
        <f>SUM($E$23:E555)</f>
        <v>0.53300000000000047</v>
      </c>
      <c r="I555" s="12">
        <f t="shared" si="35"/>
        <v>-50</v>
      </c>
    </row>
    <row r="556" spans="1:9" x14ac:dyDescent="0.25">
      <c r="A556">
        <v>533</v>
      </c>
      <c r="B556">
        <v>5</v>
      </c>
      <c r="C556">
        <v>9000</v>
      </c>
      <c r="D556" s="12">
        <f t="shared" si="32"/>
        <v>90</v>
      </c>
      <c r="E556" s="13">
        <f t="shared" si="33"/>
        <v>1E-3</v>
      </c>
      <c r="F556" s="12">
        <f t="shared" si="34"/>
        <v>0.09</v>
      </c>
      <c r="G556" s="14">
        <f>SUM($B$23:B556)</f>
        <v>2670</v>
      </c>
      <c r="H556" s="13">
        <f>SUM($E$23:E556)</f>
        <v>0.53400000000000047</v>
      </c>
      <c r="I556" s="12">
        <f t="shared" si="35"/>
        <v>-10</v>
      </c>
    </row>
    <row r="557" spans="1:9" x14ac:dyDescent="0.25">
      <c r="A557">
        <v>534</v>
      </c>
      <c r="B557">
        <v>5</v>
      </c>
      <c r="C557">
        <v>0</v>
      </c>
      <c r="D557" s="12">
        <f t="shared" si="32"/>
        <v>0</v>
      </c>
      <c r="E557" s="13">
        <f t="shared" si="33"/>
        <v>1E-3</v>
      </c>
      <c r="F557" s="12">
        <f t="shared" si="34"/>
        <v>0</v>
      </c>
      <c r="G557" s="14">
        <f>SUM($B$23:B557)</f>
        <v>2675</v>
      </c>
      <c r="H557" s="13">
        <f>SUM($E$23:E557)</f>
        <v>0.53500000000000048</v>
      </c>
      <c r="I557" s="12">
        <f t="shared" si="35"/>
        <v>-100</v>
      </c>
    </row>
    <row r="558" spans="1:9" x14ac:dyDescent="0.25">
      <c r="A558">
        <v>535</v>
      </c>
      <c r="B558">
        <v>5</v>
      </c>
      <c r="C558">
        <v>12000</v>
      </c>
      <c r="D558" s="12">
        <f t="shared" si="32"/>
        <v>120</v>
      </c>
      <c r="E558" s="13">
        <f t="shared" si="33"/>
        <v>1E-3</v>
      </c>
      <c r="F558" s="12">
        <f t="shared" si="34"/>
        <v>0.12</v>
      </c>
      <c r="G558" s="14">
        <f>SUM($B$23:B558)</f>
        <v>2680</v>
      </c>
      <c r="H558" s="13">
        <f>SUM($E$23:E558)</f>
        <v>0.53600000000000048</v>
      </c>
      <c r="I558" s="12">
        <f t="shared" si="35"/>
        <v>20</v>
      </c>
    </row>
    <row r="559" spans="1:9" x14ac:dyDescent="0.25">
      <c r="A559">
        <v>536</v>
      </c>
      <c r="B559">
        <v>5</v>
      </c>
      <c r="C559">
        <v>12000</v>
      </c>
      <c r="D559" s="12">
        <f t="shared" si="32"/>
        <v>120</v>
      </c>
      <c r="E559" s="13">
        <f t="shared" si="33"/>
        <v>1E-3</v>
      </c>
      <c r="F559" s="12">
        <f t="shared" si="34"/>
        <v>0.12</v>
      </c>
      <c r="G559" s="14">
        <f>SUM($B$23:B559)</f>
        <v>2685</v>
      </c>
      <c r="H559" s="13">
        <f>SUM($E$23:E559)</f>
        <v>0.53700000000000048</v>
      </c>
      <c r="I559" s="12">
        <f t="shared" si="35"/>
        <v>20</v>
      </c>
    </row>
    <row r="560" spans="1:9" x14ac:dyDescent="0.25">
      <c r="A560">
        <v>537</v>
      </c>
      <c r="B560">
        <v>5</v>
      </c>
      <c r="C560">
        <v>5000</v>
      </c>
      <c r="D560" s="12">
        <f t="shared" si="32"/>
        <v>50</v>
      </c>
      <c r="E560" s="13">
        <f t="shared" si="33"/>
        <v>1E-3</v>
      </c>
      <c r="F560" s="12">
        <f t="shared" si="34"/>
        <v>0.05</v>
      </c>
      <c r="G560" s="14">
        <f>SUM($B$23:B560)</f>
        <v>2690</v>
      </c>
      <c r="H560" s="13">
        <f>SUM($E$23:E560)</f>
        <v>0.53800000000000048</v>
      </c>
      <c r="I560" s="12">
        <f t="shared" si="35"/>
        <v>-50</v>
      </c>
    </row>
    <row r="561" spans="1:9" x14ac:dyDescent="0.25">
      <c r="A561">
        <v>538</v>
      </c>
      <c r="B561">
        <v>5</v>
      </c>
      <c r="C561">
        <v>5000</v>
      </c>
      <c r="D561" s="12">
        <f t="shared" si="32"/>
        <v>50</v>
      </c>
      <c r="E561" s="13">
        <f t="shared" si="33"/>
        <v>1E-3</v>
      </c>
      <c r="F561" s="12">
        <f t="shared" si="34"/>
        <v>0.05</v>
      </c>
      <c r="G561" s="14">
        <f>SUM($B$23:B561)</f>
        <v>2695</v>
      </c>
      <c r="H561" s="13">
        <f>SUM($E$23:E561)</f>
        <v>0.53900000000000048</v>
      </c>
      <c r="I561" s="12">
        <f t="shared" si="35"/>
        <v>-50</v>
      </c>
    </row>
    <row r="562" spans="1:9" x14ac:dyDescent="0.25">
      <c r="A562">
        <v>539</v>
      </c>
      <c r="B562">
        <v>5</v>
      </c>
      <c r="C562">
        <v>9000</v>
      </c>
      <c r="D562" s="12">
        <f t="shared" si="32"/>
        <v>90</v>
      </c>
      <c r="E562" s="13">
        <f t="shared" si="33"/>
        <v>1E-3</v>
      </c>
      <c r="F562" s="12">
        <f t="shared" si="34"/>
        <v>0.09</v>
      </c>
      <c r="G562" s="14">
        <f>SUM($B$23:B562)</f>
        <v>2700</v>
      </c>
      <c r="H562" s="13">
        <f>SUM($E$23:E562)</f>
        <v>0.54000000000000048</v>
      </c>
      <c r="I562" s="12">
        <f t="shared" si="35"/>
        <v>-10</v>
      </c>
    </row>
    <row r="563" spans="1:9" x14ac:dyDescent="0.25">
      <c r="A563">
        <v>540</v>
      </c>
      <c r="B563">
        <v>5</v>
      </c>
      <c r="C563">
        <v>5000</v>
      </c>
      <c r="D563" s="12">
        <f t="shared" si="32"/>
        <v>50</v>
      </c>
      <c r="E563" s="13">
        <f t="shared" si="33"/>
        <v>1E-3</v>
      </c>
      <c r="F563" s="12">
        <f t="shared" si="34"/>
        <v>0.05</v>
      </c>
      <c r="G563" s="14">
        <f>SUM($B$23:B563)</f>
        <v>2705</v>
      </c>
      <c r="H563" s="13">
        <f>SUM($E$23:E563)</f>
        <v>0.54100000000000048</v>
      </c>
      <c r="I563" s="12">
        <f t="shared" si="35"/>
        <v>-50</v>
      </c>
    </row>
    <row r="564" spans="1:9" x14ac:dyDescent="0.25">
      <c r="A564">
        <v>541</v>
      </c>
      <c r="B564">
        <v>5</v>
      </c>
      <c r="C564">
        <v>9000</v>
      </c>
      <c r="D564" s="12">
        <f t="shared" si="32"/>
        <v>90</v>
      </c>
      <c r="E564" s="13">
        <f t="shared" si="33"/>
        <v>1E-3</v>
      </c>
      <c r="F564" s="12">
        <f t="shared" si="34"/>
        <v>0.09</v>
      </c>
      <c r="G564" s="14">
        <f>SUM($B$23:B564)</f>
        <v>2710</v>
      </c>
      <c r="H564" s="13">
        <f>SUM($E$23:E564)</f>
        <v>0.54200000000000048</v>
      </c>
      <c r="I564" s="12">
        <f t="shared" si="35"/>
        <v>-10</v>
      </c>
    </row>
    <row r="565" spans="1:9" x14ac:dyDescent="0.25">
      <c r="A565">
        <v>542</v>
      </c>
      <c r="B565">
        <v>5</v>
      </c>
      <c r="C565">
        <v>18000</v>
      </c>
      <c r="D565" s="12">
        <f t="shared" si="32"/>
        <v>180</v>
      </c>
      <c r="E565" s="13">
        <f t="shared" si="33"/>
        <v>1E-3</v>
      </c>
      <c r="F565" s="12">
        <f t="shared" si="34"/>
        <v>0.18</v>
      </c>
      <c r="G565" s="14">
        <f>SUM($B$23:B565)</f>
        <v>2715</v>
      </c>
      <c r="H565" s="13">
        <f>SUM($E$23:E565)</f>
        <v>0.54300000000000048</v>
      </c>
      <c r="I565" s="12">
        <f t="shared" si="35"/>
        <v>80</v>
      </c>
    </row>
    <row r="566" spans="1:9" x14ac:dyDescent="0.25">
      <c r="A566">
        <v>543</v>
      </c>
      <c r="B566">
        <v>5</v>
      </c>
      <c r="C566">
        <v>12000</v>
      </c>
      <c r="D566" s="12">
        <f t="shared" si="32"/>
        <v>120</v>
      </c>
      <c r="E566" s="13">
        <f t="shared" si="33"/>
        <v>1E-3</v>
      </c>
      <c r="F566" s="12">
        <f t="shared" si="34"/>
        <v>0.12</v>
      </c>
      <c r="G566" s="14">
        <f>SUM($B$23:B566)</f>
        <v>2720</v>
      </c>
      <c r="H566" s="13">
        <f>SUM($E$23:E566)</f>
        <v>0.54400000000000048</v>
      </c>
      <c r="I566" s="12">
        <f t="shared" si="35"/>
        <v>20</v>
      </c>
    </row>
    <row r="567" spans="1:9" x14ac:dyDescent="0.25">
      <c r="A567">
        <v>544</v>
      </c>
      <c r="B567">
        <v>5</v>
      </c>
      <c r="C567">
        <v>5000</v>
      </c>
      <c r="D567" s="12">
        <f t="shared" si="32"/>
        <v>50</v>
      </c>
      <c r="E567" s="13">
        <f t="shared" si="33"/>
        <v>1E-3</v>
      </c>
      <c r="F567" s="12">
        <f t="shared" si="34"/>
        <v>0.05</v>
      </c>
      <c r="G567" s="14">
        <f>SUM($B$23:B567)</f>
        <v>2725</v>
      </c>
      <c r="H567" s="13">
        <f>SUM($E$23:E567)</f>
        <v>0.54500000000000048</v>
      </c>
      <c r="I567" s="12">
        <f t="shared" si="35"/>
        <v>-50</v>
      </c>
    </row>
    <row r="568" spans="1:9" x14ac:dyDescent="0.25">
      <c r="A568">
        <v>545</v>
      </c>
      <c r="B568">
        <v>5</v>
      </c>
      <c r="C568">
        <v>0</v>
      </c>
      <c r="D568" s="12">
        <f t="shared" si="32"/>
        <v>0</v>
      </c>
      <c r="E568" s="13">
        <f t="shared" si="33"/>
        <v>1E-3</v>
      </c>
      <c r="F568" s="12">
        <f t="shared" si="34"/>
        <v>0</v>
      </c>
      <c r="G568" s="14">
        <f>SUM($B$23:B568)</f>
        <v>2730</v>
      </c>
      <c r="H568" s="13">
        <f>SUM($E$23:E568)</f>
        <v>0.54600000000000048</v>
      </c>
      <c r="I568" s="12">
        <f t="shared" si="35"/>
        <v>-100</v>
      </c>
    </row>
    <row r="569" spans="1:9" x14ac:dyDescent="0.25">
      <c r="A569">
        <v>546</v>
      </c>
      <c r="B569">
        <v>5</v>
      </c>
      <c r="C569">
        <v>0</v>
      </c>
      <c r="D569" s="12">
        <f t="shared" si="32"/>
        <v>0</v>
      </c>
      <c r="E569" s="13">
        <f t="shared" si="33"/>
        <v>1E-3</v>
      </c>
      <c r="F569" s="12">
        <f t="shared" si="34"/>
        <v>0</v>
      </c>
      <c r="G569" s="14">
        <f>SUM($B$23:B569)</f>
        <v>2735</v>
      </c>
      <c r="H569" s="13">
        <f>SUM($E$23:E569)</f>
        <v>0.54700000000000049</v>
      </c>
      <c r="I569" s="12">
        <f t="shared" si="35"/>
        <v>-100</v>
      </c>
    </row>
    <row r="570" spans="1:9" x14ac:dyDescent="0.25">
      <c r="A570">
        <v>547</v>
      </c>
      <c r="B570">
        <v>5</v>
      </c>
      <c r="C570">
        <v>27500</v>
      </c>
      <c r="D570" s="12">
        <f t="shared" si="32"/>
        <v>275</v>
      </c>
      <c r="E570" s="13">
        <f t="shared" si="33"/>
        <v>1E-3</v>
      </c>
      <c r="F570" s="12">
        <f t="shared" si="34"/>
        <v>0.27500000000000002</v>
      </c>
      <c r="G570" s="14">
        <f>SUM($B$23:B570)</f>
        <v>2740</v>
      </c>
      <c r="H570" s="13">
        <f>SUM($E$23:E570)</f>
        <v>0.54800000000000049</v>
      </c>
      <c r="I570" s="12">
        <f t="shared" si="35"/>
        <v>175</v>
      </c>
    </row>
    <row r="571" spans="1:9" x14ac:dyDescent="0.25">
      <c r="A571">
        <v>548</v>
      </c>
      <c r="B571">
        <v>5</v>
      </c>
      <c r="C571">
        <v>27500</v>
      </c>
      <c r="D571" s="12">
        <f t="shared" si="32"/>
        <v>275</v>
      </c>
      <c r="E571" s="13">
        <f t="shared" si="33"/>
        <v>1E-3</v>
      </c>
      <c r="F571" s="12">
        <f t="shared" si="34"/>
        <v>0.27500000000000002</v>
      </c>
      <c r="G571" s="14">
        <f>SUM($B$23:B571)</f>
        <v>2745</v>
      </c>
      <c r="H571" s="13">
        <f>SUM($E$23:E571)</f>
        <v>0.54900000000000049</v>
      </c>
      <c r="I571" s="12">
        <f t="shared" si="35"/>
        <v>175</v>
      </c>
    </row>
    <row r="572" spans="1:9" x14ac:dyDescent="0.25">
      <c r="A572">
        <v>549</v>
      </c>
      <c r="B572">
        <v>5</v>
      </c>
      <c r="C572">
        <v>18000</v>
      </c>
      <c r="D572" s="12">
        <f t="shared" si="32"/>
        <v>180</v>
      </c>
      <c r="E572" s="13">
        <f t="shared" si="33"/>
        <v>1E-3</v>
      </c>
      <c r="F572" s="12">
        <f t="shared" si="34"/>
        <v>0.18</v>
      </c>
      <c r="G572" s="14">
        <f>SUM($B$23:B572)</f>
        <v>2750</v>
      </c>
      <c r="H572" s="13">
        <f>SUM($E$23:E572)</f>
        <v>0.55000000000000049</v>
      </c>
      <c r="I572" s="12">
        <f t="shared" si="35"/>
        <v>80</v>
      </c>
    </row>
    <row r="573" spans="1:9" x14ac:dyDescent="0.25">
      <c r="A573">
        <v>550</v>
      </c>
      <c r="B573">
        <v>5</v>
      </c>
      <c r="C573">
        <v>9000</v>
      </c>
      <c r="D573" s="12">
        <f t="shared" si="32"/>
        <v>90</v>
      </c>
      <c r="E573" s="13">
        <f t="shared" si="33"/>
        <v>1E-3</v>
      </c>
      <c r="F573" s="12">
        <f t="shared" si="34"/>
        <v>0.09</v>
      </c>
      <c r="G573" s="14">
        <f>SUM($B$23:B573)</f>
        <v>2755</v>
      </c>
      <c r="H573" s="13">
        <f>SUM($E$23:E573)</f>
        <v>0.55100000000000049</v>
      </c>
      <c r="I573" s="12">
        <f t="shared" si="35"/>
        <v>-10</v>
      </c>
    </row>
    <row r="574" spans="1:9" x14ac:dyDescent="0.25">
      <c r="A574">
        <v>551</v>
      </c>
      <c r="B574">
        <v>5</v>
      </c>
      <c r="C574">
        <v>0</v>
      </c>
      <c r="D574" s="12">
        <f t="shared" si="32"/>
        <v>0</v>
      </c>
      <c r="E574" s="13">
        <f t="shared" si="33"/>
        <v>1E-3</v>
      </c>
      <c r="F574" s="12">
        <f t="shared" si="34"/>
        <v>0</v>
      </c>
      <c r="G574" s="14">
        <f>SUM($B$23:B574)</f>
        <v>2760</v>
      </c>
      <c r="H574" s="13">
        <f>SUM($E$23:E574)</f>
        <v>0.55200000000000049</v>
      </c>
      <c r="I574" s="12">
        <f t="shared" si="35"/>
        <v>-100</v>
      </c>
    </row>
    <row r="575" spans="1:9" x14ac:dyDescent="0.25">
      <c r="A575">
        <v>552</v>
      </c>
      <c r="B575">
        <v>5</v>
      </c>
      <c r="C575">
        <v>9000</v>
      </c>
      <c r="D575" s="12">
        <f t="shared" si="32"/>
        <v>90</v>
      </c>
      <c r="E575" s="13">
        <f t="shared" si="33"/>
        <v>1E-3</v>
      </c>
      <c r="F575" s="12">
        <f t="shared" si="34"/>
        <v>0.09</v>
      </c>
      <c r="G575" s="14">
        <f>SUM($B$23:B575)</f>
        <v>2765</v>
      </c>
      <c r="H575" s="13">
        <f>SUM($E$23:E575)</f>
        <v>0.55300000000000049</v>
      </c>
      <c r="I575" s="12">
        <f t="shared" si="35"/>
        <v>-10</v>
      </c>
    </row>
    <row r="576" spans="1:9" x14ac:dyDescent="0.25">
      <c r="A576">
        <v>553</v>
      </c>
      <c r="B576">
        <v>5</v>
      </c>
      <c r="C576">
        <v>9000</v>
      </c>
      <c r="D576" s="12">
        <f t="shared" si="32"/>
        <v>90</v>
      </c>
      <c r="E576" s="13">
        <f t="shared" si="33"/>
        <v>1E-3</v>
      </c>
      <c r="F576" s="12">
        <f t="shared" si="34"/>
        <v>0.09</v>
      </c>
      <c r="G576" s="14">
        <f>SUM($B$23:B576)</f>
        <v>2770</v>
      </c>
      <c r="H576" s="13">
        <f>SUM($E$23:E576)</f>
        <v>0.55400000000000049</v>
      </c>
      <c r="I576" s="12">
        <f t="shared" si="35"/>
        <v>-10</v>
      </c>
    </row>
    <row r="577" spans="1:9" x14ac:dyDescent="0.25">
      <c r="A577">
        <v>554</v>
      </c>
      <c r="B577">
        <v>5</v>
      </c>
      <c r="C577">
        <v>5000</v>
      </c>
      <c r="D577" s="12">
        <f t="shared" si="32"/>
        <v>50</v>
      </c>
      <c r="E577" s="13">
        <f t="shared" si="33"/>
        <v>1E-3</v>
      </c>
      <c r="F577" s="12">
        <f t="shared" si="34"/>
        <v>0.05</v>
      </c>
      <c r="G577" s="14">
        <f>SUM($B$23:B577)</f>
        <v>2775</v>
      </c>
      <c r="H577" s="13">
        <f>SUM($E$23:E577)</f>
        <v>0.55500000000000049</v>
      </c>
      <c r="I577" s="12">
        <f t="shared" si="35"/>
        <v>-50</v>
      </c>
    </row>
    <row r="578" spans="1:9" x14ac:dyDescent="0.25">
      <c r="A578">
        <v>555</v>
      </c>
      <c r="B578">
        <v>5</v>
      </c>
      <c r="C578">
        <v>12000</v>
      </c>
      <c r="D578" s="12">
        <f t="shared" si="32"/>
        <v>120</v>
      </c>
      <c r="E578" s="13">
        <f t="shared" si="33"/>
        <v>1E-3</v>
      </c>
      <c r="F578" s="12">
        <f t="shared" si="34"/>
        <v>0.12</v>
      </c>
      <c r="G578" s="14">
        <f>SUM($B$23:B578)</f>
        <v>2780</v>
      </c>
      <c r="H578" s="13">
        <f>SUM($E$23:E578)</f>
        <v>0.55600000000000049</v>
      </c>
      <c r="I578" s="12">
        <f t="shared" si="35"/>
        <v>20</v>
      </c>
    </row>
    <row r="579" spans="1:9" x14ac:dyDescent="0.25">
      <c r="A579">
        <v>556</v>
      </c>
      <c r="B579">
        <v>5</v>
      </c>
      <c r="C579">
        <v>0</v>
      </c>
      <c r="D579" s="12">
        <f t="shared" si="32"/>
        <v>0</v>
      </c>
      <c r="E579" s="13">
        <f t="shared" si="33"/>
        <v>1E-3</v>
      </c>
      <c r="F579" s="12">
        <f t="shared" si="34"/>
        <v>0</v>
      </c>
      <c r="G579" s="14">
        <f>SUM($B$23:B579)</f>
        <v>2785</v>
      </c>
      <c r="H579" s="13">
        <f>SUM($E$23:E579)</f>
        <v>0.55700000000000049</v>
      </c>
      <c r="I579" s="12">
        <f t="shared" si="35"/>
        <v>-100</v>
      </c>
    </row>
    <row r="580" spans="1:9" x14ac:dyDescent="0.25">
      <c r="A580">
        <v>557</v>
      </c>
      <c r="B580">
        <v>5</v>
      </c>
      <c r="C580">
        <v>27500</v>
      </c>
      <c r="D580" s="12">
        <f t="shared" si="32"/>
        <v>275</v>
      </c>
      <c r="E580" s="13">
        <f t="shared" si="33"/>
        <v>1E-3</v>
      </c>
      <c r="F580" s="12">
        <f t="shared" si="34"/>
        <v>0.27500000000000002</v>
      </c>
      <c r="G580" s="14">
        <f>SUM($B$23:B580)</f>
        <v>2790</v>
      </c>
      <c r="H580" s="13">
        <f>SUM($E$23:E580)</f>
        <v>0.5580000000000005</v>
      </c>
      <c r="I580" s="12">
        <f t="shared" si="35"/>
        <v>175</v>
      </c>
    </row>
    <row r="581" spans="1:9" x14ac:dyDescent="0.25">
      <c r="A581">
        <v>558</v>
      </c>
      <c r="B581">
        <v>5</v>
      </c>
      <c r="C581">
        <v>0</v>
      </c>
      <c r="D581" s="12">
        <f t="shared" si="32"/>
        <v>0</v>
      </c>
      <c r="E581" s="13">
        <f t="shared" si="33"/>
        <v>1E-3</v>
      </c>
      <c r="F581" s="12">
        <f t="shared" si="34"/>
        <v>0</v>
      </c>
      <c r="G581" s="14">
        <f>SUM($B$23:B581)</f>
        <v>2795</v>
      </c>
      <c r="H581" s="13">
        <f>SUM($E$23:E581)</f>
        <v>0.5590000000000005</v>
      </c>
      <c r="I581" s="12">
        <f t="shared" si="35"/>
        <v>-100</v>
      </c>
    </row>
    <row r="582" spans="1:9" x14ac:dyDescent="0.25">
      <c r="A582">
        <v>559</v>
      </c>
      <c r="B582">
        <v>5</v>
      </c>
      <c r="C582">
        <v>12000</v>
      </c>
      <c r="D582" s="12">
        <f t="shared" si="32"/>
        <v>120</v>
      </c>
      <c r="E582" s="13">
        <f t="shared" si="33"/>
        <v>1E-3</v>
      </c>
      <c r="F582" s="12">
        <f t="shared" si="34"/>
        <v>0.12</v>
      </c>
      <c r="G582" s="14">
        <f>SUM($B$23:B582)</f>
        <v>2800</v>
      </c>
      <c r="H582" s="13">
        <f>SUM($E$23:E582)</f>
        <v>0.5600000000000005</v>
      </c>
      <c r="I582" s="12">
        <f t="shared" si="35"/>
        <v>20</v>
      </c>
    </row>
    <row r="583" spans="1:9" x14ac:dyDescent="0.25">
      <c r="A583">
        <v>560</v>
      </c>
      <c r="B583">
        <v>5</v>
      </c>
      <c r="C583">
        <v>9000</v>
      </c>
      <c r="D583" s="12">
        <f t="shared" si="32"/>
        <v>90</v>
      </c>
      <c r="E583" s="13">
        <f t="shared" si="33"/>
        <v>1E-3</v>
      </c>
      <c r="F583" s="12">
        <f t="shared" si="34"/>
        <v>0.09</v>
      </c>
      <c r="G583" s="14">
        <f>SUM($B$23:B583)</f>
        <v>2805</v>
      </c>
      <c r="H583" s="13">
        <f>SUM($E$23:E583)</f>
        <v>0.5610000000000005</v>
      </c>
      <c r="I583" s="12">
        <f t="shared" si="35"/>
        <v>-10</v>
      </c>
    </row>
    <row r="584" spans="1:9" x14ac:dyDescent="0.25">
      <c r="A584">
        <v>561</v>
      </c>
      <c r="B584">
        <v>5</v>
      </c>
      <c r="C584">
        <v>12000</v>
      </c>
      <c r="D584" s="12">
        <f t="shared" si="32"/>
        <v>120</v>
      </c>
      <c r="E584" s="13">
        <f t="shared" si="33"/>
        <v>1E-3</v>
      </c>
      <c r="F584" s="12">
        <f t="shared" si="34"/>
        <v>0.12</v>
      </c>
      <c r="G584" s="14">
        <f>SUM($B$23:B584)</f>
        <v>2810</v>
      </c>
      <c r="H584" s="13">
        <f>SUM($E$23:E584)</f>
        <v>0.5620000000000005</v>
      </c>
      <c r="I584" s="12">
        <f t="shared" si="35"/>
        <v>20</v>
      </c>
    </row>
    <row r="585" spans="1:9" x14ac:dyDescent="0.25">
      <c r="A585">
        <v>562</v>
      </c>
      <c r="B585">
        <v>5</v>
      </c>
      <c r="C585">
        <v>9000</v>
      </c>
      <c r="D585" s="12">
        <f t="shared" si="32"/>
        <v>90</v>
      </c>
      <c r="E585" s="13">
        <f t="shared" si="33"/>
        <v>1E-3</v>
      </c>
      <c r="F585" s="12">
        <f t="shared" si="34"/>
        <v>0.09</v>
      </c>
      <c r="G585" s="14">
        <f>SUM($B$23:B585)</f>
        <v>2815</v>
      </c>
      <c r="H585" s="13">
        <f>SUM($E$23:E585)</f>
        <v>0.5630000000000005</v>
      </c>
      <c r="I585" s="12">
        <f t="shared" si="35"/>
        <v>-10</v>
      </c>
    </row>
    <row r="586" spans="1:9" x14ac:dyDescent="0.25">
      <c r="A586">
        <v>563</v>
      </c>
      <c r="B586">
        <v>5</v>
      </c>
      <c r="C586">
        <v>27500</v>
      </c>
      <c r="D586" s="12">
        <f t="shared" si="32"/>
        <v>275</v>
      </c>
      <c r="E586" s="13">
        <f t="shared" si="33"/>
        <v>1E-3</v>
      </c>
      <c r="F586" s="12">
        <f t="shared" si="34"/>
        <v>0.27500000000000002</v>
      </c>
      <c r="G586" s="14">
        <f>SUM($B$23:B586)</f>
        <v>2820</v>
      </c>
      <c r="H586" s="13">
        <f>SUM($E$23:E586)</f>
        <v>0.5640000000000005</v>
      </c>
      <c r="I586" s="12">
        <f t="shared" si="35"/>
        <v>175</v>
      </c>
    </row>
    <row r="587" spans="1:9" x14ac:dyDescent="0.25">
      <c r="A587">
        <v>564</v>
      </c>
      <c r="B587">
        <v>5</v>
      </c>
      <c r="C587">
        <v>27500</v>
      </c>
      <c r="D587" s="12">
        <f t="shared" si="32"/>
        <v>275</v>
      </c>
      <c r="E587" s="13">
        <f t="shared" si="33"/>
        <v>1E-3</v>
      </c>
      <c r="F587" s="12">
        <f t="shared" si="34"/>
        <v>0.27500000000000002</v>
      </c>
      <c r="G587" s="14">
        <f>SUM($B$23:B587)</f>
        <v>2825</v>
      </c>
      <c r="H587" s="13">
        <f>SUM($E$23:E587)</f>
        <v>0.5650000000000005</v>
      </c>
      <c r="I587" s="12">
        <f t="shared" si="35"/>
        <v>175</v>
      </c>
    </row>
    <row r="588" spans="1:9" x14ac:dyDescent="0.25">
      <c r="A588">
        <v>565</v>
      </c>
      <c r="B588">
        <v>5</v>
      </c>
      <c r="C588">
        <v>12000</v>
      </c>
      <c r="D588" s="12">
        <f t="shared" si="32"/>
        <v>120</v>
      </c>
      <c r="E588" s="13">
        <f t="shared" si="33"/>
        <v>1E-3</v>
      </c>
      <c r="F588" s="12">
        <f t="shared" si="34"/>
        <v>0.12</v>
      </c>
      <c r="G588" s="14">
        <f>SUM($B$23:B588)</f>
        <v>2830</v>
      </c>
      <c r="H588" s="13">
        <f>SUM($E$23:E588)</f>
        <v>0.5660000000000005</v>
      </c>
      <c r="I588" s="12">
        <f t="shared" si="35"/>
        <v>20</v>
      </c>
    </row>
    <row r="589" spans="1:9" x14ac:dyDescent="0.25">
      <c r="A589">
        <v>566</v>
      </c>
      <c r="B589">
        <v>5</v>
      </c>
      <c r="C589">
        <v>0</v>
      </c>
      <c r="D589" s="12">
        <f t="shared" si="32"/>
        <v>0</v>
      </c>
      <c r="E589" s="13">
        <f t="shared" si="33"/>
        <v>1E-3</v>
      </c>
      <c r="F589" s="12">
        <f t="shared" si="34"/>
        <v>0</v>
      </c>
      <c r="G589" s="14">
        <f>SUM($B$23:B589)</f>
        <v>2835</v>
      </c>
      <c r="H589" s="13">
        <f>SUM($E$23:E589)</f>
        <v>0.5670000000000005</v>
      </c>
      <c r="I589" s="12">
        <f t="shared" si="35"/>
        <v>-100</v>
      </c>
    </row>
    <row r="590" spans="1:9" x14ac:dyDescent="0.25">
      <c r="A590">
        <v>567</v>
      </c>
      <c r="B590">
        <v>5</v>
      </c>
      <c r="C590">
        <v>0</v>
      </c>
      <c r="D590" s="12">
        <f t="shared" si="32"/>
        <v>0</v>
      </c>
      <c r="E590" s="13">
        <f t="shared" si="33"/>
        <v>1E-3</v>
      </c>
      <c r="F590" s="12">
        <f t="shared" si="34"/>
        <v>0</v>
      </c>
      <c r="G590" s="14">
        <f>SUM($B$23:B590)</f>
        <v>2840</v>
      </c>
      <c r="H590" s="13">
        <f>SUM($E$23:E590)</f>
        <v>0.5680000000000005</v>
      </c>
      <c r="I590" s="12">
        <f t="shared" si="35"/>
        <v>-100</v>
      </c>
    </row>
    <row r="591" spans="1:9" x14ac:dyDescent="0.25">
      <c r="A591">
        <v>568</v>
      </c>
      <c r="B591">
        <v>5</v>
      </c>
      <c r="C591">
        <v>9000</v>
      </c>
      <c r="D591" s="12">
        <f t="shared" si="32"/>
        <v>90</v>
      </c>
      <c r="E591" s="13">
        <f t="shared" si="33"/>
        <v>1E-3</v>
      </c>
      <c r="F591" s="12">
        <f t="shared" si="34"/>
        <v>0.09</v>
      </c>
      <c r="G591" s="14">
        <f>SUM($B$23:B591)</f>
        <v>2845</v>
      </c>
      <c r="H591" s="13">
        <f>SUM($E$23:E591)</f>
        <v>0.56900000000000051</v>
      </c>
      <c r="I591" s="12">
        <f t="shared" si="35"/>
        <v>-10</v>
      </c>
    </row>
    <row r="592" spans="1:9" x14ac:dyDescent="0.25">
      <c r="A592">
        <v>569</v>
      </c>
      <c r="B592">
        <v>5</v>
      </c>
      <c r="C592">
        <v>0</v>
      </c>
      <c r="D592" s="12">
        <f t="shared" si="32"/>
        <v>0</v>
      </c>
      <c r="E592" s="13">
        <f t="shared" si="33"/>
        <v>1E-3</v>
      </c>
      <c r="F592" s="12">
        <f t="shared" si="34"/>
        <v>0</v>
      </c>
      <c r="G592" s="14">
        <f>SUM($B$23:B592)</f>
        <v>2850</v>
      </c>
      <c r="H592" s="13">
        <f>SUM($E$23:E592)</f>
        <v>0.57000000000000051</v>
      </c>
      <c r="I592" s="12">
        <f t="shared" si="35"/>
        <v>-100</v>
      </c>
    </row>
    <row r="593" spans="1:9" x14ac:dyDescent="0.25">
      <c r="A593">
        <v>570</v>
      </c>
      <c r="B593">
        <v>5</v>
      </c>
      <c r="C593">
        <v>0</v>
      </c>
      <c r="D593" s="12">
        <f t="shared" si="32"/>
        <v>0</v>
      </c>
      <c r="E593" s="13">
        <f t="shared" si="33"/>
        <v>1E-3</v>
      </c>
      <c r="F593" s="12">
        <f t="shared" si="34"/>
        <v>0</v>
      </c>
      <c r="G593" s="14">
        <f>SUM($B$23:B593)</f>
        <v>2855</v>
      </c>
      <c r="H593" s="13">
        <f>SUM($E$23:E593)</f>
        <v>0.57100000000000051</v>
      </c>
      <c r="I593" s="12">
        <f t="shared" si="35"/>
        <v>-100</v>
      </c>
    </row>
    <row r="594" spans="1:9" x14ac:dyDescent="0.25">
      <c r="A594">
        <v>571</v>
      </c>
      <c r="B594">
        <v>5</v>
      </c>
      <c r="C594">
        <v>27500</v>
      </c>
      <c r="D594" s="12">
        <f t="shared" si="32"/>
        <v>275</v>
      </c>
      <c r="E594" s="13">
        <f t="shared" si="33"/>
        <v>1E-3</v>
      </c>
      <c r="F594" s="12">
        <f t="shared" si="34"/>
        <v>0.27500000000000002</v>
      </c>
      <c r="G594" s="14">
        <f>SUM($B$23:B594)</f>
        <v>2860</v>
      </c>
      <c r="H594" s="13">
        <f>SUM($E$23:E594)</f>
        <v>0.57200000000000051</v>
      </c>
      <c r="I594" s="12">
        <f t="shared" si="35"/>
        <v>175</v>
      </c>
    </row>
    <row r="595" spans="1:9" x14ac:dyDescent="0.25">
      <c r="A595">
        <v>572</v>
      </c>
      <c r="B595">
        <v>5</v>
      </c>
      <c r="C595">
        <v>12000</v>
      </c>
      <c r="D595" s="12">
        <f t="shared" si="32"/>
        <v>120</v>
      </c>
      <c r="E595" s="13">
        <f t="shared" si="33"/>
        <v>1E-3</v>
      </c>
      <c r="F595" s="12">
        <f t="shared" si="34"/>
        <v>0.12</v>
      </c>
      <c r="G595" s="14">
        <f>SUM($B$23:B595)</f>
        <v>2865</v>
      </c>
      <c r="H595" s="13">
        <f>SUM($E$23:E595)</f>
        <v>0.57300000000000051</v>
      </c>
      <c r="I595" s="12">
        <f t="shared" si="35"/>
        <v>20</v>
      </c>
    </row>
    <row r="596" spans="1:9" x14ac:dyDescent="0.25">
      <c r="A596">
        <v>573</v>
      </c>
      <c r="B596">
        <v>5</v>
      </c>
      <c r="C596">
        <v>5000</v>
      </c>
      <c r="D596" s="12">
        <f t="shared" si="32"/>
        <v>50</v>
      </c>
      <c r="E596" s="13">
        <f t="shared" si="33"/>
        <v>1E-3</v>
      </c>
      <c r="F596" s="12">
        <f t="shared" si="34"/>
        <v>0.05</v>
      </c>
      <c r="G596" s="14">
        <f>SUM($B$23:B596)</f>
        <v>2870</v>
      </c>
      <c r="H596" s="13">
        <f>SUM($E$23:E596)</f>
        <v>0.57400000000000051</v>
      </c>
      <c r="I596" s="12">
        <f t="shared" si="35"/>
        <v>-50</v>
      </c>
    </row>
    <row r="597" spans="1:9" x14ac:dyDescent="0.25">
      <c r="A597">
        <v>574</v>
      </c>
      <c r="B597">
        <v>5</v>
      </c>
      <c r="C597">
        <v>5000</v>
      </c>
      <c r="D597" s="12">
        <f t="shared" si="32"/>
        <v>50</v>
      </c>
      <c r="E597" s="13">
        <f t="shared" si="33"/>
        <v>1E-3</v>
      </c>
      <c r="F597" s="12">
        <f t="shared" si="34"/>
        <v>0.05</v>
      </c>
      <c r="G597" s="14">
        <f>SUM($B$23:B597)</f>
        <v>2875</v>
      </c>
      <c r="H597" s="13">
        <f>SUM($E$23:E597)</f>
        <v>0.57500000000000051</v>
      </c>
      <c r="I597" s="12">
        <f t="shared" si="35"/>
        <v>-50</v>
      </c>
    </row>
    <row r="598" spans="1:9" x14ac:dyDescent="0.25">
      <c r="A598">
        <v>575</v>
      </c>
      <c r="B598">
        <v>5</v>
      </c>
      <c r="C598">
        <v>12000</v>
      </c>
      <c r="D598" s="12">
        <f t="shared" si="32"/>
        <v>120</v>
      </c>
      <c r="E598" s="13">
        <f t="shared" si="33"/>
        <v>1E-3</v>
      </c>
      <c r="F598" s="12">
        <f t="shared" si="34"/>
        <v>0.12</v>
      </c>
      <c r="G598" s="14">
        <f>SUM($B$23:B598)</f>
        <v>2880</v>
      </c>
      <c r="H598" s="13">
        <f>SUM($E$23:E598)</f>
        <v>0.57600000000000051</v>
      </c>
      <c r="I598" s="12">
        <f t="shared" si="35"/>
        <v>20</v>
      </c>
    </row>
    <row r="599" spans="1:9" x14ac:dyDescent="0.25">
      <c r="A599">
        <v>576</v>
      </c>
      <c r="B599">
        <v>5</v>
      </c>
      <c r="C599">
        <v>5000</v>
      </c>
      <c r="D599" s="12">
        <f t="shared" ref="D599:D662" si="36">C599/100</f>
        <v>50</v>
      </c>
      <c r="E599" s="13">
        <f t="shared" ref="E599:E662" si="37">B599/$B$7</f>
        <v>1E-3</v>
      </c>
      <c r="F599" s="12">
        <f t="shared" ref="F599:F662" si="38">D599*E599</f>
        <v>0.05</v>
      </c>
      <c r="G599" s="14">
        <f>SUM($B$23:B599)</f>
        <v>2885</v>
      </c>
      <c r="H599" s="13">
        <f>SUM($E$23:E599)</f>
        <v>0.57700000000000051</v>
      </c>
      <c r="I599" s="12">
        <f t="shared" ref="I599:I662" si="39">D599-$B$6</f>
        <v>-50</v>
      </c>
    </row>
    <row r="600" spans="1:9" x14ac:dyDescent="0.25">
      <c r="A600">
        <v>577</v>
      </c>
      <c r="B600">
        <v>5</v>
      </c>
      <c r="C600">
        <v>12000</v>
      </c>
      <c r="D600" s="12">
        <f t="shared" si="36"/>
        <v>120</v>
      </c>
      <c r="E600" s="13">
        <f t="shared" si="37"/>
        <v>1E-3</v>
      </c>
      <c r="F600" s="12">
        <f t="shared" si="38"/>
        <v>0.12</v>
      </c>
      <c r="G600" s="14">
        <f>SUM($B$23:B600)</f>
        <v>2890</v>
      </c>
      <c r="H600" s="13">
        <f>SUM($E$23:E600)</f>
        <v>0.57800000000000051</v>
      </c>
      <c r="I600" s="12">
        <f t="shared" si="39"/>
        <v>20</v>
      </c>
    </row>
    <row r="601" spans="1:9" x14ac:dyDescent="0.25">
      <c r="A601">
        <v>578</v>
      </c>
      <c r="B601">
        <v>5</v>
      </c>
      <c r="C601">
        <v>5000</v>
      </c>
      <c r="D601" s="12">
        <f t="shared" si="36"/>
        <v>50</v>
      </c>
      <c r="E601" s="13">
        <f t="shared" si="37"/>
        <v>1E-3</v>
      </c>
      <c r="F601" s="12">
        <f t="shared" si="38"/>
        <v>0.05</v>
      </c>
      <c r="G601" s="14">
        <f>SUM($B$23:B601)</f>
        <v>2895</v>
      </c>
      <c r="H601" s="13">
        <f>SUM($E$23:E601)</f>
        <v>0.57900000000000051</v>
      </c>
      <c r="I601" s="12">
        <f t="shared" si="39"/>
        <v>-50</v>
      </c>
    </row>
    <row r="602" spans="1:9" x14ac:dyDescent="0.25">
      <c r="A602">
        <v>579</v>
      </c>
      <c r="B602">
        <v>5</v>
      </c>
      <c r="C602">
        <v>9000</v>
      </c>
      <c r="D602" s="12">
        <f t="shared" si="36"/>
        <v>90</v>
      </c>
      <c r="E602" s="13">
        <f t="shared" si="37"/>
        <v>1E-3</v>
      </c>
      <c r="F602" s="12">
        <f t="shared" si="38"/>
        <v>0.09</v>
      </c>
      <c r="G602" s="14">
        <f>SUM($B$23:B602)</f>
        <v>2900</v>
      </c>
      <c r="H602" s="13">
        <f>SUM($E$23:E602)</f>
        <v>0.58000000000000052</v>
      </c>
      <c r="I602" s="12">
        <f t="shared" si="39"/>
        <v>-10</v>
      </c>
    </row>
    <row r="603" spans="1:9" x14ac:dyDescent="0.25">
      <c r="A603">
        <v>580</v>
      </c>
      <c r="B603">
        <v>5</v>
      </c>
      <c r="C603">
        <v>12000</v>
      </c>
      <c r="D603" s="12">
        <f t="shared" si="36"/>
        <v>120</v>
      </c>
      <c r="E603" s="13">
        <f t="shared" si="37"/>
        <v>1E-3</v>
      </c>
      <c r="F603" s="12">
        <f t="shared" si="38"/>
        <v>0.12</v>
      </c>
      <c r="G603" s="14">
        <f>SUM($B$23:B603)</f>
        <v>2905</v>
      </c>
      <c r="H603" s="13">
        <f>SUM($E$23:E603)</f>
        <v>0.58100000000000052</v>
      </c>
      <c r="I603" s="12">
        <f t="shared" si="39"/>
        <v>20</v>
      </c>
    </row>
    <row r="604" spans="1:9" x14ac:dyDescent="0.25">
      <c r="A604">
        <v>581</v>
      </c>
      <c r="B604">
        <v>5</v>
      </c>
      <c r="C604">
        <v>5000</v>
      </c>
      <c r="D604" s="12">
        <f t="shared" si="36"/>
        <v>50</v>
      </c>
      <c r="E604" s="13">
        <f t="shared" si="37"/>
        <v>1E-3</v>
      </c>
      <c r="F604" s="12">
        <f t="shared" si="38"/>
        <v>0.05</v>
      </c>
      <c r="G604" s="14">
        <f>SUM($B$23:B604)</f>
        <v>2910</v>
      </c>
      <c r="H604" s="13">
        <f>SUM($E$23:E604)</f>
        <v>0.58200000000000052</v>
      </c>
      <c r="I604" s="12">
        <f t="shared" si="39"/>
        <v>-50</v>
      </c>
    </row>
    <row r="605" spans="1:9" x14ac:dyDescent="0.25">
      <c r="A605">
        <v>582</v>
      </c>
      <c r="B605">
        <v>5</v>
      </c>
      <c r="C605">
        <v>9000</v>
      </c>
      <c r="D605" s="12">
        <f t="shared" si="36"/>
        <v>90</v>
      </c>
      <c r="E605" s="13">
        <f t="shared" si="37"/>
        <v>1E-3</v>
      </c>
      <c r="F605" s="12">
        <f t="shared" si="38"/>
        <v>0.09</v>
      </c>
      <c r="G605" s="14">
        <f>SUM($B$23:B605)</f>
        <v>2915</v>
      </c>
      <c r="H605" s="13">
        <f>SUM($E$23:E605)</f>
        <v>0.58300000000000052</v>
      </c>
      <c r="I605" s="12">
        <f t="shared" si="39"/>
        <v>-10</v>
      </c>
    </row>
    <row r="606" spans="1:9" x14ac:dyDescent="0.25">
      <c r="A606">
        <v>583</v>
      </c>
      <c r="B606">
        <v>5</v>
      </c>
      <c r="C606">
        <v>9000</v>
      </c>
      <c r="D606" s="12">
        <f t="shared" si="36"/>
        <v>90</v>
      </c>
      <c r="E606" s="13">
        <f t="shared" si="37"/>
        <v>1E-3</v>
      </c>
      <c r="F606" s="12">
        <f t="shared" si="38"/>
        <v>0.09</v>
      </c>
      <c r="G606" s="14">
        <f>SUM($B$23:B606)</f>
        <v>2920</v>
      </c>
      <c r="H606" s="13">
        <f>SUM($E$23:E606)</f>
        <v>0.58400000000000052</v>
      </c>
      <c r="I606" s="12">
        <f t="shared" si="39"/>
        <v>-10</v>
      </c>
    </row>
    <row r="607" spans="1:9" x14ac:dyDescent="0.25">
      <c r="A607">
        <v>584</v>
      </c>
      <c r="B607">
        <v>5</v>
      </c>
      <c r="C607">
        <v>0</v>
      </c>
      <c r="D607" s="12">
        <f t="shared" si="36"/>
        <v>0</v>
      </c>
      <c r="E607" s="13">
        <f t="shared" si="37"/>
        <v>1E-3</v>
      </c>
      <c r="F607" s="12">
        <f t="shared" si="38"/>
        <v>0</v>
      </c>
      <c r="G607" s="14">
        <f>SUM($B$23:B607)</f>
        <v>2925</v>
      </c>
      <c r="H607" s="13">
        <f>SUM($E$23:E607)</f>
        <v>0.58500000000000052</v>
      </c>
      <c r="I607" s="12">
        <f t="shared" si="39"/>
        <v>-100</v>
      </c>
    </row>
    <row r="608" spans="1:9" x14ac:dyDescent="0.25">
      <c r="A608">
        <v>585</v>
      </c>
      <c r="B608">
        <v>5</v>
      </c>
      <c r="C608">
        <v>12000</v>
      </c>
      <c r="D608" s="12">
        <f t="shared" si="36"/>
        <v>120</v>
      </c>
      <c r="E608" s="13">
        <f t="shared" si="37"/>
        <v>1E-3</v>
      </c>
      <c r="F608" s="12">
        <f t="shared" si="38"/>
        <v>0.12</v>
      </c>
      <c r="G608" s="14">
        <f>SUM($B$23:B608)</f>
        <v>2930</v>
      </c>
      <c r="H608" s="13">
        <f>SUM($E$23:E608)</f>
        <v>0.58600000000000052</v>
      </c>
      <c r="I608" s="12">
        <f t="shared" si="39"/>
        <v>20</v>
      </c>
    </row>
    <row r="609" spans="1:9" x14ac:dyDescent="0.25">
      <c r="A609">
        <v>586</v>
      </c>
      <c r="B609">
        <v>5</v>
      </c>
      <c r="C609">
        <v>18000</v>
      </c>
      <c r="D609" s="12">
        <f t="shared" si="36"/>
        <v>180</v>
      </c>
      <c r="E609" s="13">
        <f t="shared" si="37"/>
        <v>1E-3</v>
      </c>
      <c r="F609" s="12">
        <f t="shared" si="38"/>
        <v>0.18</v>
      </c>
      <c r="G609" s="14">
        <f>SUM($B$23:B609)</f>
        <v>2935</v>
      </c>
      <c r="H609" s="13">
        <f>SUM($E$23:E609)</f>
        <v>0.58700000000000052</v>
      </c>
      <c r="I609" s="12">
        <f t="shared" si="39"/>
        <v>80</v>
      </c>
    </row>
    <row r="610" spans="1:9" x14ac:dyDescent="0.25">
      <c r="A610">
        <v>587</v>
      </c>
      <c r="B610">
        <v>5</v>
      </c>
      <c r="C610">
        <v>12000</v>
      </c>
      <c r="D610" s="12">
        <f t="shared" si="36"/>
        <v>120</v>
      </c>
      <c r="E610" s="13">
        <f t="shared" si="37"/>
        <v>1E-3</v>
      </c>
      <c r="F610" s="12">
        <f t="shared" si="38"/>
        <v>0.12</v>
      </c>
      <c r="G610" s="14">
        <f>SUM($B$23:B610)</f>
        <v>2940</v>
      </c>
      <c r="H610" s="13">
        <f>SUM($E$23:E610)</f>
        <v>0.58800000000000052</v>
      </c>
      <c r="I610" s="12">
        <f t="shared" si="39"/>
        <v>20</v>
      </c>
    </row>
    <row r="611" spans="1:9" x14ac:dyDescent="0.25">
      <c r="A611">
        <v>588</v>
      </c>
      <c r="B611">
        <v>5</v>
      </c>
      <c r="C611">
        <v>0</v>
      </c>
      <c r="D611" s="12">
        <f t="shared" si="36"/>
        <v>0</v>
      </c>
      <c r="E611" s="13">
        <f t="shared" si="37"/>
        <v>1E-3</v>
      </c>
      <c r="F611" s="12">
        <f t="shared" si="38"/>
        <v>0</v>
      </c>
      <c r="G611" s="14">
        <f>SUM($B$23:B611)</f>
        <v>2945</v>
      </c>
      <c r="H611" s="13">
        <f>SUM($E$23:E611)</f>
        <v>0.58900000000000052</v>
      </c>
      <c r="I611" s="12">
        <f t="shared" si="39"/>
        <v>-100</v>
      </c>
    </row>
    <row r="612" spans="1:9" x14ac:dyDescent="0.25">
      <c r="A612">
        <v>589</v>
      </c>
      <c r="B612">
        <v>5</v>
      </c>
      <c r="C612">
        <v>0</v>
      </c>
      <c r="D612" s="12">
        <f t="shared" si="36"/>
        <v>0</v>
      </c>
      <c r="E612" s="13">
        <f t="shared" si="37"/>
        <v>1E-3</v>
      </c>
      <c r="F612" s="12">
        <f t="shared" si="38"/>
        <v>0</v>
      </c>
      <c r="G612" s="14">
        <f>SUM($B$23:B612)</f>
        <v>2950</v>
      </c>
      <c r="H612" s="13">
        <f>SUM($E$23:E612)</f>
        <v>0.59000000000000052</v>
      </c>
      <c r="I612" s="12">
        <f t="shared" si="39"/>
        <v>-100</v>
      </c>
    </row>
    <row r="613" spans="1:9" x14ac:dyDescent="0.25">
      <c r="A613">
        <v>590</v>
      </c>
      <c r="B613">
        <v>5</v>
      </c>
      <c r="C613">
        <v>9000</v>
      </c>
      <c r="D613" s="12">
        <f t="shared" si="36"/>
        <v>90</v>
      </c>
      <c r="E613" s="13">
        <f t="shared" si="37"/>
        <v>1E-3</v>
      </c>
      <c r="F613" s="12">
        <f t="shared" si="38"/>
        <v>0.09</v>
      </c>
      <c r="G613" s="14">
        <f>SUM($B$23:B613)</f>
        <v>2955</v>
      </c>
      <c r="H613" s="13">
        <f>SUM($E$23:E613)</f>
        <v>0.59100000000000052</v>
      </c>
      <c r="I613" s="12">
        <f t="shared" si="39"/>
        <v>-10</v>
      </c>
    </row>
    <row r="614" spans="1:9" x14ac:dyDescent="0.25">
      <c r="A614">
        <v>591</v>
      </c>
      <c r="B614">
        <v>5</v>
      </c>
      <c r="C614">
        <v>0</v>
      </c>
      <c r="D614" s="12">
        <f t="shared" si="36"/>
        <v>0</v>
      </c>
      <c r="E614" s="13">
        <f t="shared" si="37"/>
        <v>1E-3</v>
      </c>
      <c r="F614" s="12">
        <f t="shared" si="38"/>
        <v>0</v>
      </c>
      <c r="G614" s="14">
        <f>SUM($B$23:B614)</f>
        <v>2960</v>
      </c>
      <c r="H614" s="13">
        <f>SUM($E$23:E614)</f>
        <v>0.59200000000000053</v>
      </c>
      <c r="I614" s="12">
        <f t="shared" si="39"/>
        <v>-100</v>
      </c>
    </row>
    <row r="615" spans="1:9" x14ac:dyDescent="0.25">
      <c r="A615">
        <v>592</v>
      </c>
      <c r="B615">
        <v>5</v>
      </c>
      <c r="C615">
        <v>27500</v>
      </c>
      <c r="D615" s="12">
        <f t="shared" si="36"/>
        <v>275</v>
      </c>
      <c r="E615" s="13">
        <f t="shared" si="37"/>
        <v>1E-3</v>
      </c>
      <c r="F615" s="12">
        <f t="shared" si="38"/>
        <v>0.27500000000000002</v>
      </c>
      <c r="G615" s="14">
        <f>SUM($B$23:B615)</f>
        <v>2965</v>
      </c>
      <c r="H615" s="13">
        <f>SUM($E$23:E615)</f>
        <v>0.59300000000000053</v>
      </c>
      <c r="I615" s="12">
        <f t="shared" si="39"/>
        <v>175</v>
      </c>
    </row>
    <row r="616" spans="1:9" x14ac:dyDescent="0.25">
      <c r="A616">
        <v>593</v>
      </c>
      <c r="B616">
        <v>5</v>
      </c>
      <c r="C616">
        <v>0</v>
      </c>
      <c r="D616" s="12">
        <f t="shared" si="36"/>
        <v>0</v>
      </c>
      <c r="E616" s="13">
        <f t="shared" si="37"/>
        <v>1E-3</v>
      </c>
      <c r="F616" s="12">
        <f t="shared" si="38"/>
        <v>0</v>
      </c>
      <c r="G616" s="14">
        <f>SUM($B$23:B616)</f>
        <v>2970</v>
      </c>
      <c r="H616" s="13">
        <f>SUM($E$23:E616)</f>
        <v>0.59400000000000053</v>
      </c>
      <c r="I616" s="12">
        <f t="shared" si="39"/>
        <v>-100</v>
      </c>
    </row>
    <row r="617" spans="1:9" x14ac:dyDescent="0.25">
      <c r="A617">
        <v>594</v>
      </c>
      <c r="B617">
        <v>5</v>
      </c>
      <c r="C617">
        <v>27500</v>
      </c>
      <c r="D617" s="12">
        <f t="shared" si="36"/>
        <v>275</v>
      </c>
      <c r="E617" s="13">
        <f t="shared" si="37"/>
        <v>1E-3</v>
      </c>
      <c r="F617" s="12">
        <f t="shared" si="38"/>
        <v>0.27500000000000002</v>
      </c>
      <c r="G617" s="14">
        <f>SUM($B$23:B617)</f>
        <v>2975</v>
      </c>
      <c r="H617" s="13">
        <f>SUM($E$23:E617)</f>
        <v>0.59500000000000053</v>
      </c>
      <c r="I617" s="12">
        <f t="shared" si="39"/>
        <v>175</v>
      </c>
    </row>
    <row r="618" spans="1:9" x14ac:dyDescent="0.25">
      <c r="A618">
        <v>595</v>
      </c>
      <c r="B618">
        <v>5</v>
      </c>
      <c r="C618">
        <v>9000</v>
      </c>
      <c r="D618" s="12">
        <f t="shared" si="36"/>
        <v>90</v>
      </c>
      <c r="E618" s="13">
        <f t="shared" si="37"/>
        <v>1E-3</v>
      </c>
      <c r="F618" s="12">
        <f t="shared" si="38"/>
        <v>0.09</v>
      </c>
      <c r="G618" s="14">
        <f>SUM($B$23:B618)</f>
        <v>2980</v>
      </c>
      <c r="H618" s="13">
        <f>SUM($E$23:E618)</f>
        <v>0.59600000000000053</v>
      </c>
      <c r="I618" s="12">
        <f t="shared" si="39"/>
        <v>-10</v>
      </c>
    </row>
    <row r="619" spans="1:9" x14ac:dyDescent="0.25">
      <c r="A619">
        <v>596</v>
      </c>
      <c r="B619">
        <v>5</v>
      </c>
      <c r="C619">
        <v>0</v>
      </c>
      <c r="D619" s="12">
        <f t="shared" si="36"/>
        <v>0</v>
      </c>
      <c r="E619" s="13">
        <f t="shared" si="37"/>
        <v>1E-3</v>
      </c>
      <c r="F619" s="12">
        <f t="shared" si="38"/>
        <v>0</v>
      </c>
      <c r="G619" s="14">
        <f>SUM($B$23:B619)</f>
        <v>2985</v>
      </c>
      <c r="H619" s="13">
        <f>SUM($E$23:E619)</f>
        <v>0.59700000000000053</v>
      </c>
      <c r="I619" s="12">
        <f t="shared" si="39"/>
        <v>-100</v>
      </c>
    </row>
    <row r="620" spans="1:9" x14ac:dyDescent="0.25">
      <c r="A620">
        <v>597</v>
      </c>
      <c r="B620">
        <v>5</v>
      </c>
      <c r="C620">
        <v>18000</v>
      </c>
      <c r="D620" s="12">
        <f t="shared" si="36"/>
        <v>180</v>
      </c>
      <c r="E620" s="13">
        <f t="shared" si="37"/>
        <v>1E-3</v>
      </c>
      <c r="F620" s="12">
        <f t="shared" si="38"/>
        <v>0.18</v>
      </c>
      <c r="G620" s="14">
        <f>SUM($B$23:B620)</f>
        <v>2990</v>
      </c>
      <c r="H620" s="13">
        <f>SUM($E$23:E620)</f>
        <v>0.59800000000000053</v>
      </c>
      <c r="I620" s="12">
        <f t="shared" si="39"/>
        <v>80</v>
      </c>
    </row>
    <row r="621" spans="1:9" x14ac:dyDescent="0.25">
      <c r="A621">
        <v>598</v>
      </c>
      <c r="B621">
        <v>5</v>
      </c>
      <c r="C621">
        <v>12000</v>
      </c>
      <c r="D621" s="12">
        <f t="shared" si="36"/>
        <v>120</v>
      </c>
      <c r="E621" s="13">
        <f t="shared" si="37"/>
        <v>1E-3</v>
      </c>
      <c r="F621" s="12">
        <f t="shared" si="38"/>
        <v>0.12</v>
      </c>
      <c r="G621" s="14">
        <f>SUM($B$23:B621)</f>
        <v>2995</v>
      </c>
      <c r="H621" s="13">
        <f>SUM($E$23:E621)</f>
        <v>0.59900000000000053</v>
      </c>
      <c r="I621" s="12">
        <f t="shared" si="39"/>
        <v>20</v>
      </c>
    </row>
    <row r="622" spans="1:9" x14ac:dyDescent="0.25">
      <c r="A622">
        <v>599</v>
      </c>
      <c r="B622">
        <v>5</v>
      </c>
      <c r="C622">
        <v>27500</v>
      </c>
      <c r="D622" s="12">
        <f t="shared" si="36"/>
        <v>275</v>
      </c>
      <c r="E622" s="13">
        <f t="shared" si="37"/>
        <v>1E-3</v>
      </c>
      <c r="F622" s="12">
        <f t="shared" si="38"/>
        <v>0.27500000000000002</v>
      </c>
      <c r="G622" s="14">
        <f>SUM($B$23:B622)</f>
        <v>3000</v>
      </c>
      <c r="H622" s="13">
        <f>SUM($E$23:E622)</f>
        <v>0.60000000000000053</v>
      </c>
      <c r="I622" s="12">
        <f t="shared" si="39"/>
        <v>175</v>
      </c>
    </row>
    <row r="623" spans="1:9" x14ac:dyDescent="0.25">
      <c r="A623">
        <v>600</v>
      </c>
      <c r="B623">
        <v>5</v>
      </c>
      <c r="C623">
        <v>5000</v>
      </c>
      <c r="D623" s="12">
        <f t="shared" si="36"/>
        <v>50</v>
      </c>
      <c r="E623" s="13">
        <f t="shared" si="37"/>
        <v>1E-3</v>
      </c>
      <c r="F623" s="12">
        <f t="shared" si="38"/>
        <v>0.05</v>
      </c>
      <c r="G623" s="14">
        <f>SUM($B$23:B623)</f>
        <v>3005</v>
      </c>
      <c r="H623" s="13">
        <f>SUM($E$23:E623)</f>
        <v>0.60100000000000053</v>
      </c>
      <c r="I623" s="12">
        <f t="shared" si="39"/>
        <v>-50</v>
      </c>
    </row>
    <row r="624" spans="1:9" x14ac:dyDescent="0.25">
      <c r="A624">
        <v>601</v>
      </c>
      <c r="B624">
        <v>5</v>
      </c>
      <c r="C624">
        <v>9000</v>
      </c>
      <c r="D624" s="12">
        <f t="shared" si="36"/>
        <v>90</v>
      </c>
      <c r="E624" s="13">
        <f t="shared" si="37"/>
        <v>1E-3</v>
      </c>
      <c r="F624" s="12">
        <f t="shared" si="38"/>
        <v>0.09</v>
      </c>
      <c r="G624" s="14">
        <f>SUM($B$23:B624)</f>
        <v>3010</v>
      </c>
      <c r="H624" s="13">
        <f>SUM($E$23:E624)</f>
        <v>0.60200000000000053</v>
      </c>
      <c r="I624" s="12">
        <f t="shared" si="39"/>
        <v>-10</v>
      </c>
    </row>
    <row r="625" spans="1:9" x14ac:dyDescent="0.25">
      <c r="A625">
        <v>602</v>
      </c>
      <c r="B625">
        <v>5</v>
      </c>
      <c r="C625">
        <v>0</v>
      </c>
      <c r="D625" s="12">
        <f t="shared" si="36"/>
        <v>0</v>
      </c>
      <c r="E625" s="13">
        <f t="shared" si="37"/>
        <v>1E-3</v>
      </c>
      <c r="F625" s="12">
        <f t="shared" si="38"/>
        <v>0</v>
      </c>
      <c r="G625" s="14">
        <f>SUM($B$23:B625)</f>
        <v>3015</v>
      </c>
      <c r="H625" s="13">
        <f>SUM($E$23:E625)</f>
        <v>0.60300000000000054</v>
      </c>
      <c r="I625" s="12">
        <f t="shared" si="39"/>
        <v>-100</v>
      </c>
    </row>
    <row r="626" spans="1:9" x14ac:dyDescent="0.25">
      <c r="A626">
        <v>603</v>
      </c>
      <c r="B626">
        <v>5</v>
      </c>
      <c r="C626">
        <v>0</v>
      </c>
      <c r="D626" s="12">
        <f t="shared" si="36"/>
        <v>0</v>
      </c>
      <c r="E626" s="13">
        <f t="shared" si="37"/>
        <v>1E-3</v>
      </c>
      <c r="F626" s="12">
        <f t="shared" si="38"/>
        <v>0</v>
      </c>
      <c r="G626" s="14">
        <f>SUM($B$23:B626)</f>
        <v>3020</v>
      </c>
      <c r="H626" s="13">
        <f>SUM($E$23:E626)</f>
        <v>0.60400000000000054</v>
      </c>
      <c r="I626" s="12">
        <f t="shared" si="39"/>
        <v>-100</v>
      </c>
    </row>
    <row r="627" spans="1:9" x14ac:dyDescent="0.25">
      <c r="A627">
        <v>604</v>
      </c>
      <c r="B627">
        <v>5</v>
      </c>
      <c r="C627">
        <v>0</v>
      </c>
      <c r="D627" s="12">
        <f t="shared" si="36"/>
        <v>0</v>
      </c>
      <c r="E627" s="13">
        <f t="shared" si="37"/>
        <v>1E-3</v>
      </c>
      <c r="F627" s="12">
        <f t="shared" si="38"/>
        <v>0</v>
      </c>
      <c r="G627" s="14">
        <f>SUM($B$23:B627)</f>
        <v>3025</v>
      </c>
      <c r="H627" s="13">
        <f>SUM($E$23:E627)</f>
        <v>0.60500000000000054</v>
      </c>
      <c r="I627" s="12">
        <f t="shared" si="39"/>
        <v>-100</v>
      </c>
    </row>
    <row r="628" spans="1:9" x14ac:dyDescent="0.25">
      <c r="A628">
        <v>605</v>
      </c>
      <c r="B628">
        <v>5</v>
      </c>
      <c r="C628">
        <v>12000</v>
      </c>
      <c r="D628" s="12">
        <f t="shared" si="36"/>
        <v>120</v>
      </c>
      <c r="E628" s="13">
        <f t="shared" si="37"/>
        <v>1E-3</v>
      </c>
      <c r="F628" s="12">
        <f t="shared" si="38"/>
        <v>0.12</v>
      </c>
      <c r="G628" s="14">
        <f>SUM($B$23:B628)</f>
        <v>3030</v>
      </c>
      <c r="H628" s="13">
        <f>SUM($E$23:E628)</f>
        <v>0.60600000000000054</v>
      </c>
      <c r="I628" s="12">
        <f t="shared" si="39"/>
        <v>20</v>
      </c>
    </row>
    <row r="629" spans="1:9" x14ac:dyDescent="0.25">
      <c r="A629">
        <v>606</v>
      </c>
      <c r="B629">
        <v>5</v>
      </c>
      <c r="C629">
        <v>12000</v>
      </c>
      <c r="D629" s="12">
        <f t="shared" si="36"/>
        <v>120</v>
      </c>
      <c r="E629" s="13">
        <f t="shared" si="37"/>
        <v>1E-3</v>
      </c>
      <c r="F629" s="12">
        <f t="shared" si="38"/>
        <v>0.12</v>
      </c>
      <c r="G629" s="14">
        <f>SUM($B$23:B629)</f>
        <v>3035</v>
      </c>
      <c r="H629" s="13">
        <f>SUM($E$23:E629)</f>
        <v>0.60700000000000054</v>
      </c>
      <c r="I629" s="12">
        <f t="shared" si="39"/>
        <v>20</v>
      </c>
    </row>
    <row r="630" spans="1:9" x14ac:dyDescent="0.25">
      <c r="A630">
        <v>607</v>
      </c>
      <c r="B630">
        <v>5</v>
      </c>
      <c r="C630">
        <v>0</v>
      </c>
      <c r="D630" s="12">
        <f t="shared" si="36"/>
        <v>0</v>
      </c>
      <c r="E630" s="13">
        <f t="shared" si="37"/>
        <v>1E-3</v>
      </c>
      <c r="F630" s="12">
        <f t="shared" si="38"/>
        <v>0</v>
      </c>
      <c r="G630" s="14">
        <f>SUM($B$23:B630)</f>
        <v>3040</v>
      </c>
      <c r="H630" s="13">
        <f>SUM($E$23:E630)</f>
        <v>0.60800000000000054</v>
      </c>
      <c r="I630" s="12">
        <f t="shared" si="39"/>
        <v>-100</v>
      </c>
    </row>
    <row r="631" spans="1:9" x14ac:dyDescent="0.25">
      <c r="A631">
        <v>608</v>
      </c>
      <c r="B631">
        <v>5</v>
      </c>
      <c r="C631">
        <v>12000</v>
      </c>
      <c r="D631" s="12">
        <f t="shared" si="36"/>
        <v>120</v>
      </c>
      <c r="E631" s="13">
        <f t="shared" si="37"/>
        <v>1E-3</v>
      </c>
      <c r="F631" s="12">
        <f t="shared" si="38"/>
        <v>0.12</v>
      </c>
      <c r="G631" s="14">
        <f>SUM($B$23:B631)</f>
        <v>3045</v>
      </c>
      <c r="H631" s="13">
        <f>SUM($E$23:E631)</f>
        <v>0.60900000000000054</v>
      </c>
      <c r="I631" s="12">
        <f t="shared" si="39"/>
        <v>20</v>
      </c>
    </row>
    <row r="632" spans="1:9" x14ac:dyDescent="0.25">
      <c r="A632">
        <v>609</v>
      </c>
      <c r="B632">
        <v>5</v>
      </c>
      <c r="C632">
        <v>9000</v>
      </c>
      <c r="D632" s="12">
        <f t="shared" si="36"/>
        <v>90</v>
      </c>
      <c r="E632" s="13">
        <f t="shared" si="37"/>
        <v>1E-3</v>
      </c>
      <c r="F632" s="12">
        <f t="shared" si="38"/>
        <v>0.09</v>
      </c>
      <c r="G632" s="14">
        <f>SUM($B$23:B632)</f>
        <v>3050</v>
      </c>
      <c r="H632" s="13">
        <f>SUM($E$23:E632)</f>
        <v>0.61000000000000054</v>
      </c>
      <c r="I632" s="12">
        <f t="shared" si="39"/>
        <v>-10</v>
      </c>
    </row>
    <row r="633" spans="1:9" x14ac:dyDescent="0.25">
      <c r="A633">
        <v>610</v>
      </c>
      <c r="B633">
        <v>5</v>
      </c>
      <c r="C633">
        <v>9000</v>
      </c>
      <c r="D633" s="12">
        <f t="shared" si="36"/>
        <v>90</v>
      </c>
      <c r="E633" s="13">
        <f t="shared" si="37"/>
        <v>1E-3</v>
      </c>
      <c r="F633" s="12">
        <f t="shared" si="38"/>
        <v>0.09</v>
      </c>
      <c r="G633" s="14">
        <f>SUM($B$23:B633)</f>
        <v>3055</v>
      </c>
      <c r="H633" s="13">
        <f>SUM($E$23:E633)</f>
        <v>0.61100000000000054</v>
      </c>
      <c r="I633" s="12">
        <f t="shared" si="39"/>
        <v>-10</v>
      </c>
    </row>
    <row r="634" spans="1:9" x14ac:dyDescent="0.25">
      <c r="A634">
        <v>611</v>
      </c>
      <c r="B634">
        <v>5</v>
      </c>
      <c r="C634">
        <v>18000</v>
      </c>
      <c r="D634" s="12">
        <f t="shared" si="36"/>
        <v>180</v>
      </c>
      <c r="E634" s="13">
        <f t="shared" si="37"/>
        <v>1E-3</v>
      </c>
      <c r="F634" s="12">
        <f t="shared" si="38"/>
        <v>0.18</v>
      </c>
      <c r="G634" s="14">
        <f>SUM($B$23:B634)</f>
        <v>3060</v>
      </c>
      <c r="H634" s="13">
        <f>SUM($E$23:E634)</f>
        <v>0.61200000000000054</v>
      </c>
      <c r="I634" s="12">
        <f t="shared" si="39"/>
        <v>80</v>
      </c>
    </row>
    <row r="635" spans="1:9" x14ac:dyDescent="0.25">
      <c r="A635">
        <v>612</v>
      </c>
      <c r="B635">
        <v>5</v>
      </c>
      <c r="C635">
        <v>5000</v>
      </c>
      <c r="D635" s="12">
        <f t="shared" si="36"/>
        <v>50</v>
      </c>
      <c r="E635" s="13">
        <f t="shared" si="37"/>
        <v>1E-3</v>
      </c>
      <c r="F635" s="12">
        <f t="shared" si="38"/>
        <v>0.05</v>
      </c>
      <c r="G635" s="14">
        <f>SUM($B$23:B635)</f>
        <v>3065</v>
      </c>
      <c r="H635" s="13">
        <f>SUM($E$23:E635)</f>
        <v>0.61300000000000054</v>
      </c>
      <c r="I635" s="12">
        <f t="shared" si="39"/>
        <v>-50</v>
      </c>
    </row>
    <row r="636" spans="1:9" x14ac:dyDescent="0.25">
      <c r="A636">
        <v>613</v>
      </c>
      <c r="B636">
        <v>5</v>
      </c>
      <c r="C636">
        <v>5000</v>
      </c>
      <c r="D636" s="12">
        <f t="shared" si="36"/>
        <v>50</v>
      </c>
      <c r="E636" s="13">
        <f t="shared" si="37"/>
        <v>1E-3</v>
      </c>
      <c r="F636" s="12">
        <f t="shared" si="38"/>
        <v>0.05</v>
      </c>
      <c r="G636" s="14">
        <f>SUM($B$23:B636)</f>
        <v>3070</v>
      </c>
      <c r="H636" s="13">
        <f>SUM($E$23:E636)</f>
        <v>0.61400000000000055</v>
      </c>
      <c r="I636" s="12">
        <f t="shared" si="39"/>
        <v>-50</v>
      </c>
    </row>
    <row r="637" spans="1:9" x14ac:dyDescent="0.25">
      <c r="A637">
        <v>614</v>
      </c>
      <c r="B637">
        <v>5</v>
      </c>
      <c r="C637">
        <v>5000</v>
      </c>
      <c r="D637" s="12">
        <f t="shared" si="36"/>
        <v>50</v>
      </c>
      <c r="E637" s="13">
        <f t="shared" si="37"/>
        <v>1E-3</v>
      </c>
      <c r="F637" s="12">
        <f t="shared" si="38"/>
        <v>0.05</v>
      </c>
      <c r="G637" s="14">
        <f>SUM($B$23:B637)</f>
        <v>3075</v>
      </c>
      <c r="H637" s="13">
        <f>SUM($E$23:E637)</f>
        <v>0.61500000000000055</v>
      </c>
      <c r="I637" s="12">
        <f t="shared" si="39"/>
        <v>-50</v>
      </c>
    </row>
    <row r="638" spans="1:9" x14ac:dyDescent="0.25">
      <c r="A638">
        <v>615</v>
      </c>
      <c r="B638">
        <v>5</v>
      </c>
      <c r="C638">
        <v>0</v>
      </c>
      <c r="D638" s="12">
        <f t="shared" si="36"/>
        <v>0</v>
      </c>
      <c r="E638" s="13">
        <f t="shared" si="37"/>
        <v>1E-3</v>
      </c>
      <c r="F638" s="12">
        <f t="shared" si="38"/>
        <v>0</v>
      </c>
      <c r="G638" s="14">
        <f>SUM($B$23:B638)</f>
        <v>3080</v>
      </c>
      <c r="H638" s="13">
        <f>SUM($E$23:E638)</f>
        <v>0.61600000000000055</v>
      </c>
      <c r="I638" s="12">
        <f t="shared" si="39"/>
        <v>-100</v>
      </c>
    </row>
    <row r="639" spans="1:9" x14ac:dyDescent="0.25">
      <c r="A639">
        <v>616</v>
      </c>
      <c r="B639">
        <v>5</v>
      </c>
      <c r="C639">
        <v>12000</v>
      </c>
      <c r="D639" s="12">
        <f t="shared" si="36"/>
        <v>120</v>
      </c>
      <c r="E639" s="13">
        <f t="shared" si="37"/>
        <v>1E-3</v>
      </c>
      <c r="F639" s="12">
        <f t="shared" si="38"/>
        <v>0.12</v>
      </c>
      <c r="G639" s="14">
        <f>SUM($B$23:B639)</f>
        <v>3085</v>
      </c>
      <c r="H639" s="13">
        <f>SUM($E$23:E639)</f>
        <v>0.61700000000000055</v>
      </c>
      <c r="I639" s="12">
        <f t="shared" si="39"/>
        <v>20</v>
      </c>
    </row>
    <row r="640" spans="1:9" x14ac:dyDescent="0.25">
      <c r="A640">
        <v>617</v>
      </c>
      <c r="B640">
        <v>5</v>
      </c>
      <c r="C640">
        <v>9000</v>
      </c>
      <c r="D640" s="12">
        <f t="shared" si="36"/>
        <v>90</v>
      </c>
      <c r="E640" s="13">
        <f t="shared" si="37"/>
        <v>1E-3</v>
      </c>
      <c r="F640" s="12">
        <f t="shared" si="38"/>
        <v>0.09</v>
      </c>
      <c r="G640" s="14">
        <f>SUM($B$23:B640)</f>
        <v>3090</v>
      </c>
      <c r="H640" s="13">
        <f>SUM($E$23:E640)</f>
        <v>0.61800000000000055</v>
      </c>
      <c r="I640" s="12">
        <f t="shared" si="39"/>
        <v>-10</v>
      </c>
    </row>
    <row r="641" spans="1:9" x14ac:dyDescent="0.25">
      <c r="A641">
        <v>618</v>
      </c>
      <c r="B641">
        <v>5</v>
      </c>
      <c r="C641">
        <v>9000</v>
      </c>
      <c r="D641" s="12">
        <f t="shared" si="36"/>
        <v>90</v>
      </c>
      <c r="E641" s="13">
        <f t="shared" si="37"/>
        <v>1E-3</v>
      </c>
      <c r="F641" s="12">
        <f t="shared" si="38"/>
        <v>0.09</v>
      </c>
      <c r="G641" s="14">
        <f>SUM($B$23:B641)</f>
        <v>3095</v>
      </c>
      <c r="H641" s="13">
        <f>SUM($E$23:E641)</f>
        <v>0.61900000000000055</v>
      </c>
      <c r="I641" s="12">
        <f t="shared" si="39"/>
        <v>-10</v>
      </c>
    </row>
    <row r="642" spans="1:9" x14ac:dyDescent="0.25">
      <c r="A642">
        <v>619</v>
      </c>
      <c r="B642">
        <v>5</v>
      </c>
      <c r="C642">
        <v>5000</v>
      </c>
      <c r="D642" s="12">
        <f t="shared" si="36"/>
        <v>50</v>
      </c>
      <c r="E642" s="13">
        <f t="shared" si="37"/>
        <v>1E-3</v>
      </c>
      <c r="F642" s="12">
        <f t="shared" si="38"/>
        <v>0.05</v>
      </c>
      <c r="G642" s="14">
        <f>SUM($B$23:B642)</f>
        <v>3100</v>
      </c>
      <c r="H642" s="13">
        <f>SUM($E$23:E642)</f>
        <v>0.62000000000000055</v>
      </c>
      <c r="I642" s="12">
        <f t="shared" si="39"/>
        <v>-50</v>
      </c>
    </row>
    <row r="643" spans="1:9" x14ac:dyDescent="0.25">
      <c r="A643">
        <v>620</v>
      </c>
      <c r="B643">
        <v>5</v>
      </c>
      <c r="C643">
        <v>5000</v>
      </c>
      <c r="D643" s="12">
        <f t="shared" si="36"/>
        <v>50</v>
      </c>
      <c r="E643" s="13">
        <f t="shared" si="37"/>
        <v>1E-3</v>
      </c>
      <c r="F643" s="12">
        <f t="shared" si="38"/>
        <v>0.05</v>
      </c>
      <c r="G643" s="14">
        <f>SUM($B$23:B643)</f>
        <v>3105</v>
      </c>
      <c r="H643" s="13">
        <f>SUM($E$23:E643)</f>
        <v>0.62100000000000055</v>
      </c>
      <c r="I643" s="12">
        <f t="shared" si="39"/>
        <v>-50</v>
      </c>
    </row>
    <row r="644" spans="1:9" x14ac:dyDescent="0.25">
      <c r="A644">
        <v>621</v>
      </c>
      <c r="B644">
        <v>5</v>
      </c>
      <c r="C644">
        <v>5000</v>
      </c>
      <c r="D644" s="12">
        <f t="shared" si="36"/>
        <v>50</v>
      </c>
      <c r="E644" s="13">
        <f t="shared" si="37"/>
        <v>1E-3</v>
      </c>
      <c r="F644" s="12">
        <f t="shared" si="38"/>
        <v>0.05</v>
      </c>
      <c r="G644" s="14">
        <f>SUM($B$23:B644)</f>
        <v>3110</v>
      </c>
      <c r="H644" s="13">
        <f>SUM($E$23:E644)</f>
        <v>0.62200000000000055</v>
      </c>
      <c r="I644" s="12">
        <f t="shared" si="39"/>
        <v>-50</v>
      </c>
    </row>
    <row r="645" spans="1:9" x14ac:dyDescent="0.25">
      <c r="A645">
        <v>622</v>
      </c>
      <c r="B645">
        <v>5</v>
      </c>
      <c r="C645">
        <v>0</v>
      </c>
      <c r="D645" s="12">
        <f t="shared" si="36"/>
        <v>0</v>
      </c>
      <c r="E645" s="13">
        <f t="shared" si="37"/>
        <v>1E-3</v>
      </c>
      <c r="F645" s="12">
        <f t="shared" si="38"/>
        <v>0</v>
      </c>
      <c r="G645" s="14">
        <f>SUM($B$23:B645)</f>
        <v>3115</v>
      </c>
      <c r="H645" s="13">
        <f>SUM($E$23:E645)</f>
        <v>0.62300000000000055</v>
      </c>
      <c r="I645" s="12">
        <f t="shared" si="39"/>
        <v>-100</v>
      </c>
    </row>
    <row r="646" spans="1:9" x14ac:dyDescent="0.25">
      <c r="A646">
        <v>623</v>
      </c>
      <c r="B646">
        <v>5</v>
      </c>
      <c r="C646">
        <v>5000</v>
      </c>
      <c r="D646" s="12">
        <f t="shared" si="36"/>
        <v>50</v>
      </c>
      <c r="E646" s="13">
        <f t="shared" si="37"/>
        <v>1E-3</v>
      </c>
      <c r="F646" s="12">
        <f t="shared" si="38"/>
        <v>0.05</v>
      </c>
      <c r="G646" s="14">
        <f>SUM($B$23:B646)</f>
        <v>3120</v>
      </c>
      <c r="H646" s="13">
        <f>SUM($E$23:E646)</f>
        <v>0.62400000000000055</v>
      </c>
      <c r="I646" s="12">
        <f t="shared" si="39"/>
        <v>-50</v>
      </c>
    </row>
    <row r="647" spans="1:9" x14ac:dyDescent="0.25">
      <c r="A647">
        <v>624</v>
      </c>
      <c r="B647">
        <v>5</v>
      </c>
      <c r="C647">
        <v>27500</v>
      </c>
      <c r="D647" s="12">
        <f t="shared" si="36"/>
        <v>275</v>
      </c>
      <c r="E647" s="13">
        <f t="shared" si="37"/>
        <v>1E-3</v>
      </c>
      <c r="F647" s="12">
        <f t="shared" si="38"/>
        <v>0.27500000000000002</v>
      </c>
      <c r="G647" s="14">
        <f>SUM($B$23:B647)</f>
        <v>3125</v>
      </c>
      <c r="H647" s="13">
        <f>SUM($E$23:E647)</f>
        <v>0.62500000000000056</v>
      </c>
      <c r="I647" s="12">
        <f t="shared" si="39"/>
        <v>175</v>
      </c>
    </row>
    <row r="648" spans="1:9" x14ac:dyDescent="0.25">
      <c r="A648">
        <v>625</v>
      </c>
      <c r="B648">
        <v>5</v>
      </c>
      <c r="C648">
        <v>5000</v>
      </c>
      <c r="D648" s="12">
        <f t="shared" si="36"/>
        <v>50</v>
      </c>
      <c r="E648" s="13">
        <f t="shared" si="37"/>
        <v>1E-3</v>
      </c>
      <c r="F648" s="12">
        <f t="shared" si="38"/>
        <v>0.05</v>
      </c>
      <c r="G648" s="14">
        <f>SUM($B$23:B648)</f>
        <v>3130</v>
      </c>
      <c r="H648" s="13">
        <f>SUM($E$23:E648)</f>
        <v>0.62600000000000056</v>
      </c>
      <c r="I648" s="12">
        <f t="shared" si="39"/>
        <v>-50</v>
      </c>
    </row>
    <row r="649" spans="1:9" x14ac:dyDescent="0.25">
      <c r="A649">
        <v>626</v>
      </c>
      <c r="B649">
        <v>5</v>
      </c>
      <c r="C649">
        <v>27500</v>
      </c>
      <c r="D649" s="12">
        <f t="shared" si="36"/>
        <v>275</v>
      </c>
      <c r="E649" s="13">
        <f t="shared" si="37"/>
        <v>1E-3</v>
      </c>
      <c r="F649" s="12">
        <f t="shared" si="38"/>
        <v>0.27500000000000002</v>
      </c>
      <c r="G649" s="14">
        <f>SUM($B$23:B649)</f>
        <v>3135</v>
      </c>
      <c r="H649" s="13">
        <f>SUM($E$23:E649)</f>
        <v>0.62700000000000056</v>
      </c>
      <c r="I649" s="12">
        <f t="shared" si="39"/>
        <v>175</v>
      </c>
    </row>
    <row r="650" spans="1:9" x14ac:dyDescent="0.25">
      <c r="A650">
        <v>627</v>
      </c>
      <c r="B650">
        <v>5</v>
      </c>
      <c r="C650">
        <v>18000</v>
      </c>
      <c r="D650" s="12">
        <f t="shared" si="36"/>
        <v>180</v>
      </c>
      <c r="E650" s="13">
        <f t="shared" si="37"/>
        <v>1E-3</v>
      </c>
      <c r="F650" s="12">
        <f t="shared" si="38"/>
        <v>0.18</v>
      </c>
      <c r="G650" s="14">
        <f>SUM($B$23:B650)</f>
        <v>3140</v>
      </c>
      <c r="H650" s="13">
        <f>SUM($E$23:E650)</f>
        <v>0.62800000000000056</v>
      </c>
      <c r="I650" s="12">
        <f t="shared" si="39"/>
        <v>80</v>
      </c>
    </row>
    <row r="651" spans="1:9" x14ac:dyDescent="0.25">
      <c r="A651">
        <v>628</v>
      </c>
      <c r="B651">
        <v>5</v>
      </c>
      <c r="C651">
        <v>0</v>
      </c>
      <c r="D651" s="12">
        <f t="shared" si="36"/>
        <v>0</v>
      </c>
      <c r="E651" s="13">
        <f t="shared" si="37"/>
        <v>1E-3</v>
      </c>
      <c r="F651" s="12">
        <f t="shared" si="38"/>
        <v>0</v>
      </c>
      <c r="G651" s="14">
        <f>SUM($B$23:B651)</f>
        <v>3145</v>
      </c>
      <c r="H651" s="13">
        <f>SUM($E$23:E651)</f>
        <v>0.62900000000000056</v>
      </c>
      <c r="I651" s="12">
        <f t="shared" si="39"/>
        <v>-100</v>
      </c>
    </row>
    <row r="652" spans="1:9" x14ac:dyDescent="0.25">
      <c r="A652">
        <v>629</v>
      </c>
      <c r="B652">
        <v>5</v>
      </c>
      <c r="C652">
        <v>27500</v>
      </c>
      <c r="D652" s="12">
        <f t="shared" si="36"/>
        <v>275</v>
      </c>
      <c r="E652" s="13">
        <f t="shared" si="37"/>
        <v>1E-3</v>
      </c>
      <c r="F652" s="12">
        <f t="shared" si="38"/>
        <v>0.27500000000000002</v>
      </c>
      <c r="G652" s="14">
        <f>SUM($B$23:B652)</f>
        <v>3150</v>
      </c>
      <c r="H652" s="13">
        <f>SUM($E$23:E652)</f>
        <v>0.63000000000000056</v>
      </c>
      <c r="I652" s="12">
        <f t="shared" si="39"/>
        <v>175</v>
      </c>
    </row>
    <row r="653" spans="1:9" x14ac:dyDescent="0.25">
      <c r="A653">
        <v>630</v>
      </c>
      <c r="B653">
        <v>5</v>
      </c>
      <c r="C653">
        <v>12000</v>
      </c>
      <c r="D653" s="12">
        <f t="shared" si="36"/>
        <v>120</v>
      </c>
      <c r="E653" s="13">
        <f t="shared" si="37"/>
        <v>1E-3</v>
      </c>
      <c r="F653" s="12">
        <f t="shared" si="38"/>
        <v>0.12</v>
      </c>
      <c r="G653" s="14">
        <f>SUM($B$23:B653)</f>
        <v>3155</v>
      </c>
      <c r="H653" s="13">
        <f>SUM($E$23:E653)</f>
        <v>0.63100000000000056</v>
      </c>
      <c r="I653" s="12">
        <f t="shared" si="39"/>
        <v>20</v>
      </c>
    </row>
    <row r="654" spans="1:9" x14ac:dyDescent="0.25">
      <c r="A654">
        <v>631</v>
      </c>
      <c r="B654">
        <v>5</v>
      </c>
      <c r="C654">
        <v>5000</v>
      </c>
      <c r="D654" s="12">
        <f t="shared" si="36"/>
        <v>50</v>
      </c>
      <c r="E654" s="13">
        <f t="shared" si="37"/>
        <v>1E-3</v>
      </c>
      <c r="F654" s="12">
        <f t="shared" si="38"/>
        <v>0.05</v>
      </c>
      <c r="G654" s="14">
        <f>SUM($B$23:B654)</f>
        <v>3160</v>
      </c>
      <c r="H654" s="13">
        <f>SUM($E$23:E654)</f>
        <v>0.63200000000000056</v>
      </c>
      <c r="I654" s="12">
        <f t="shared" si="39"/>
        <v>-50</v>
      </c>
    </row>
    <row r="655" spans="1:9" x14ac:dyDescent="0.25">
      <c r="A655">
        <v>632</v>
      </c>
      <c r="B655">
        <v>5</v>
      </c>
      <c r="C655">
        <v>0</v>
      </c>
      <c r="D655" s="12">
        <f t="shared" si="36"/>
        <v>0</v>
      </c>
      <c r="E655" s="13">
        <f t="shared" si="37"/>
        <v>1E-3</v>
      </c>
      <c r="F655" s="12">
        <f t="shared" si="38"/>
        <v>0</v>
      </c>
      <c r="G655" s="14">
        <f>SUM($B$23:B655)</f>
        <v>3165</v>
      </c>
      <c r="H655" s="13">
        <f>SUM($E$23:E655)</f>
        <v>0.63300000000000056</v>
      </c>
      <c r="I655" s="12">
        <f t="shared" si="39"/>
        <v>-100</v>
      </c>
    </row>
    <row r="656" spans="1:9" x14ac:dyDescent="0.25">
      <c r="A656">
        <v>633</v>
      </c>
      <c r="B656">
        <v>5</v>
      </c>
      <c r="C656">
        <v>0</v>
      </c>
      <c r="D656" s="12">
        <f t="shared" si="36"/>
        <v>0</v>
      </c>
      <c r="E656" s="13">
        <f t="shared" si="37"/>
        <v>1E-3</v>
      </c>
      <c r="F656" s="12">
        <f t="shared" si="38"/>
        <v>0</v>
      </c>
      <c r="G656" s="14">
        <f>SUM($B$23:B656)</f>
        <v>3170</v>
      </c>
      <c r="H656" s="13">
        <f>SUM($E$23:E656)</f>
        <v>0.63400000000000056</v>
      </c>
      <c r="I656" s="12">
        <f t="shared" si="39"/>
        <v>-100</v>
      </c>
    </row>
    <row r="657" spans="1:9" x14ac:dyDescent="0.25">
      <c r="A657">
        <v>634</v>
      </c>
      <c r="B657">
        <v>5</v>
      </c>
      <c r="C657">
        <v>5000</v>
      </c>
      <c r="D657" s="12">
        <f t="shared" si="36"/>
        <v>50</v>
      </c>
      <c r="E657" s="13">
        <f t="shared" si="37"/>
        <v>1E-3</v>
      </c>
      <c r="F657" s="12">
        <f t="shared" si="38"/>
        <v>0.05</v>
      </c>
      <c r="G657" s="14">
        <f>SUM($B$23:B657)</f>
        <v>3175</v>
      </c>
      <c r="H657" s="13">
        <f>SUM($E$23:E657)</f>
        <v>0.63500000000000056</v>
      </c>
      <c r="I657" s="12">
        <f t="shared" si="39"/>
        <v>-50</v>
      </c>
    </row>
    <row r="658" spans="1:9" x14ac:dyDescent="0.25">
      <c r="A658">
        <v>635</v>
      </c>
      <c r="B658">
        <v>5</v>
      </c>
      <c r="C658">
        <v>5000</v>
      </c>
      <c r="D658" s="12">
        <f t="shared" si="36"/>
        <v>50</v>
      </c>
      <c r="E658" s="13">
        <f t="shared" si="37"/>
        <v>1E-3</v>
      </c>
      <c r="F658" s="12">
        <f t="shared" si="38"/>
        <v>0.05</v>
      </c>
      <c r="G658" s="14">
        <f>SUM($B$23:B658)</f>
        <v>3180</v>
      </c>
      <c r="H658" s="13">
        <f>SUM($E$23:E658)</f>
        <v>0.63600000000000056</v>
      </c>
      <c r="I658" s="12">
        <f t="shared" si="39"/>
        <v>-50</v>
      </c>
    </row>
    <row r="659" spans="1:9" x14ac:dyDescent="0.25">
      <c r="A659">
        <v>636</v>
      </c>
      <c r="B659">
        <v>5</v>
      </c>
      <c r="C659">
        <v>9000</v>
      </c>
      <c r="D659" s="12">
        <f t="shared" si="36"/>
        <v>90</v>
      </c>
      <c r="E659" s="13">
        <f t="shared" si="37"/>
        <v>1E-3</v>
      </c>
      <c r="F659" s="12">
        <f t="shared" si="38"/>
        <v>0.09</v>
      </c>
      <c r="G659" s="14">
        <f>SUM($B$23:B659)</f>
        <v>3185</v>
      </c>
      <c r="H659" s="13">
        <f>SUM($E$23:E659)</f>
        <v>0.63700000000000057</v>
      </c>
      <c r="I659" s="12">
        <f t="shared" si="39"/>
        <v>-10</v>
      </c>
    </row>
    <row r="660" spans="1:9" x14ac:dyDescent="0.25">
      <c r="A660">
        <v>637</v>
      </c>
      <c r="B660">
        <v>5</v>
      </c>
      <c r="C660">
        <v>12000</v>
      </c>
      <c r="D660" s="12">
        <f t="shared" si="36"/>
        <v>120</v>
      </c>
      <c r="E660" s="13">
        <f t="shared" si="37"/>
        <v>1E-3</v>
      </c>
      <c r="F660" s="12">
        <f t="shared" si="38"/>
        <v>0.12</v>
      </c>
      <c r="G660" s="14">
        <f>SUM($B$23:B660)</f>
        <v>3190</v>
      </c>
      <c r="H660" s="13">
        <f>SUM($E$23:E660)</f>
        <v>0.63800000000000057</v>
      </c>
      <c r="I660" s="12">
        <f t="shared" si="39"/>
        <v>20</v>
      </c>
    </row>
    <row r="661" spans="1:9" x14ac:dyDescent="0.25">
      <c r="A661">
        <v>638</v>
      </c>
      <c r="B661">
        <v>5</v>
      </c>
      <c r="C661">
        <v>12000</v>
      </c>
      <c r="D661" s="12">
        <f t="shared" si="36"/>
        <v>120</v>
      </c>
      <c r="E661" s="13">
        <f t="shared" si="37"/>
        <v>1E-3</v>
      </c>
      <c r="F661" s="12">
        <f t="shared" si="38"/>
        <v>0.12</v>
      </c>
      <c r="G661" s="14">
        <f>SUM($B$23:B661)</f>
        <v>3195</v>
      </c>
      <c r="H661" s="13">
        <f>SUM($E$23:E661)</f>
        <v>0.63900000000000057</v>
      </c>
      <c r="I661" s="12">
        <f t="shared" si="39"/>
        <v>20</v>
      </c>
    </row>
    <row r="662" spans="1:9" x14ac:dyDescent="0.25">
      <c r="A662">
        <v>639</v>
      </c>
      <c r="B662">
        <v>5</v>
      </c>
      <c r="C662">
        <v>0</v>
      </c>
      <c r="D662" s="12">
        <f t="shared" si="36"/>
        <v>0</v>
      </c>
      <c r="E662" s="13">
        <f t="shared" si="37"/>
        <v>1E-3</v>
      </c>
      <c r="F662" s="12">
        <f t="shared" si="38"/>
        <v>0</v>
      </c>
      <c r="G662" s="14">
        <f>SUM($B$23:B662)</f>
        <v>3200</v>
      </c>
      <c r="H662" s="13">
        <f>SUM($E$23:E662)</f>
        <v>0.64000000000000057</v>
      </c>
      <c r="I662" s="12">
        <f t="shared" si="39"/>
        <v>-100</v>
      </c>
    </row>
    <row r="663" spans="1:9" x14ac:dyDescent="0.25">
      <c r="A663">
        <v>640</v>
      </c>
      <c r="B663">
        <v>5</v>
      </c>
      <c r="C663">
        <v>5000</v>
      </c>
      <c r="D663" s="12">
        <f t="shared" ref="D663:D726" si="40">C663/100</f>
        <v>50</v>
      </c>
      <c r="E663" s="13">
        <f t="shared" ref="E663:E726" si="41">B663/$B$7</f>
        <v>1E-3</v>
      </c>
      <c r="F663" s="12">
        <f t="shared" ref="F663:F726" si="42">D663*E663</f>
        <v>0.05</v>
      </c>
      <c r="G663" s="14">
        <f>SUM($B$23:B663)</f>
        <v>3205</v>
      </c>
      <c r="H663" s="13">
        <f>SUM($E$23:E663)</f>
        <v>0.64100000000000057</v>
      </c>
      <c r="I663" s="12">
        <f t="shared" ref="I663:I726" si="43">D663-$B$6</f>
        <v>-50</v>
      </c>
    </row>
    <row r="664" spans="1:9" x14ac:dyDescent="0.25">
      <c r="A664">
        <v>641</v>
      </c>
      <c r="B664">
        <v>5</v>
      </c>
      <c r="C664">
        <v>12000</v>
      </c>
      <c r="D664" s="12">
        <f t="shared" si="40"/>
        <v>120</v>
      </c>
      <c r="E664" s="13">
        <f t="shared" si="41"/>
        <v>1E-3</v>
      </c>
      <c r="F664" s="12">
        <f t="shared" si="42"/>
        <v>0.12</v>
      </c>
      <c r="G664" s="14">
        <f>SUM($B$23:B664)</f>
        <v>3210</v>
      </c>
      <c r="H664" s="13">
        <f>SUM($E$23:E664)</f>
        <v>0.64200000000000057</v>
      </c>
      <c r="I664" s="12">
        <f t="shared" si="43"/>
        <v>20</v>
      </c>
    </row>
    <row r="665" spans="1:9" x14ac:dyDescent="0.25">
      <c r="A665">
        <v>642</v>
      </c>
      <c r="B665">
        <v>5</v>
      </c>
      <c r="C665">
        <v>9000</v>
      </c>
      <c r="D665" s="12">
        <f t="shared" si="40"/>
        <v>90</v>
      </c>
      <c r="E665" s="13">
        <f t="shared" si="41"/>
        <v>1E-3</v>
      </c>
      <c r="F665" s="12">
        <f t="shared" si="42"/>
        <v>0.09</v>
      </c>
      <c r="G665" s="14">
        <f>SUM($B$23:B665)</f>
        <v>3215</v>
      </c>
      <c r="H665" s="13">
        <f>SUM($E$23:E665)</f>
        <v>0.64300000000000057</v>
      </c>
      <c r="I665" s="12">
        <f t="shared" si="43"/>
        <v>-10</v>
      </c>
    </row>
    <row r="666" spans="1:9" x14ac:dyDescent="0.25">
      <c r="A666">
        <v>643</v>
      </c>
      <c r="B666">
        <v>5</v>
      </c>
      <c r="C666">
        <v>9000</v>
      </c>
      <c r="D666" s="12">
        <f t="shared" si="40"/>
        <v>90</v>
      </c>
      <c r="E666" s="13">
        <f t="shared" si="41"/>
        <v>1E-3</v>
      </c>
      <c r="F666" s="12">
        <f t="shared" si="42"/>
        <v>0.09</v>
      </c>
      <c r="G666" s="14">
        <f>SUM($B$23:B666)</f>
        <v>3220</v>
      </c>
      <c r="H666" s="13">
        <f>SUM($E$23:E666)</f>
        <v>0.64400000000000057</v>
      </c>
      <c r="I666" s="12">
        <f t="shared" si="43"/>
        <v>-10</v>
      </c>
    </row>
    <row r="667" spans="1:9" x14ac:dyDescent="0.25">
      <c r="A667">
        <v>644</v>
      </c>
      <c r="B667">
        <v>5</v>
      </c>
      <c r="C667">
        <v>5000</v>
      </c>
      <c r="D667" s="12">
        <f t="shared" si="40"/>
        <v>50</v>
      </c>
      <c r="E667" s="13">
        <f t="shared" si="41"/>
        <v>1E-3</v>
      </c>
      <c r="F667" s="12">
        <f t="shared" si="42"/>
        <v>0.05</v>
      </c>
      <c r="G667" s="14">
        <f>SUM($B$23:B667)</f>
        <v>3225</v>
      </c>
      <c r="H667" s="13">
        <f>SUM($E$23:E667)</f>
        <v>0.64500000000000057</v>
      </c>
      <c r="I667" s="12">
        <f t="shared" si="43"/>
        <v>-50</v>
      </c>
    </row>
    <row r="668" spans="1:9" x14ac:dyDescent="0.25">
      <c r="A668">
        <v>645</v>
      </c>
      <c r="B668">
        <v>5</v>
      </c>
      <c r="C668">
        <v>9000</v>
      </c>
      <c r="D668" s="12">
        <f t="shared" si="40"/>
        <v>90</v>
      </c>
      <c r="E668" s="13">
        <f t="shared" si="41"/>
        <v>1E-3</v>
      </c>
      <c r="F668" s="12">
        <f t="shared" si="42"/>
        <v>0.09</v>
      </c>
      <c r="G668" s="14">
        <f>SUM($B$23:B668)</f>
        <v>3230</v>
      </c>
      <c r="H668" s="13">
        <f>SUM($E$23:E668)</f>
        <v>0.64600000000000057</v>
      </c>
      <c r="I668" s="12">
        <f t="shared" si="43"/>
        <v>-10</v>
      </c>
    </row>
    <row r="669" spans="1:9" x14ac:dyDescent="0.25">
      <c r="A669">
        <v>646</v>
      </c>
      <c r="B669">
        <v>5</v>
      </c>
      <c r="C669">
        <v>18000</v>
      </c>
      <c r="D669" s="12">
        <f t="shared" si="40"/>
        <v>180</v>
      </c>
      <c r="E669" s="13">
        <f t="shared" si="41"/>
        <v>1E-3</v>
      </c>
      <c r="F669" s="12">
        <f t="shared" si="42"/>
        <v>0.18</v>
      </c>
      <c r="G669" s="14">
        <f>SUM($B$23:B669)</f>
        <v>3235</v>
      </c>
      <c r="H669" s="13">
        <f>SUM($E$23:E669)</f>
        <v>0.64700000000000057</v>
      </c>
      <c r="I669" s="12">
        <f t="shared" si="43"/>
        <v>80</v>
      </c>
    </row>
    <row r="670" spans="1:9" x14ac:dyDescent="0.25">
      <c r="A670">
        <v>647</v>
      </c>
      <c r="B670">
        <v>5</v>
      </c>
      <c r="C670">
        <v>12000</v>
      </c>
      <c r="D670" s="12">
        <f t="shared" si="40"/>
        <v>120</v>
      </c>
      <c r="E670" s="13">
        <f t="shared" si="41"/>
        <v>1E-3</v>
      </c>
      <c r="F670" s="12">
        <f t="shared" si="42"/>
        <v>0.12</v>
      </c>
      <c r="G670" s="14">
        <f>SUM($B$23:B670)</f>
        <v>3240</v>
      </c>
      <c r="H670" s="13">
        <f>SUM($E$23:E670)</f>
        <v>0.64800000000000058</v>
      </c>
      <c r="I670" s="12">
        <f t="shared" si="43"/>
        <v>20</v>
      </c>
    </row>
    <row r="671" spans="1:9" x14ac:dyDescent="0.25">
      <c r="A671">
        <v>648</v>
      </c>
      <c r="B671">
        <v>5</v>
      </c>
      <c r="C671">
        <v>5000</v>
      </c>
      <c r="D671" s="12">
        <f t="shared" si="40"/>
        <v>50</v>
      </c>
      <c r="E671" s="13">
        <f t="shared" si="41"/>
        <v>1E-3</v>
      </c>
      <c r="F671" s="12">
        <f t="shared" si="42"/>
        <v>0.05</v>
      </c>
      <c r="G671" s="14">
        <f>SUM($B$23:B671)</f>
        <v>3245</v>
      </c>
      <c r="H671" s="13">
        <f>SUM($E$23:E671)</f>
        <v>0.64900000000000058</v>
      </c>
      <c r="I671" s="12">
        <f t="shared" si="43"/>
        <v>-50</v>
      </c>
    </row>
    <row r="672" spans="1:9" x14ac:dyDescent="0.25">
      <c r="A672">
        <v>649</v>
      </c>
      <c r="B672">
        <v>5</v>
      </c>
      <c r="C672">
        <v>5000</v>
      </c>
      <c r="D672" s="12">
        <f t="shared" si="40"/>
        <v>50</v>
      </c>
      <c r="E672" s="13">
        <f t="shared" si="41"/>
        <v>1E-3</v>
      </c>
      <c r="F672" s="12">
        <f t="shared" si="42"/>
        <v>0.05</v>
      </c>
      <c r="G672" s="14">
        <f>SUM($B$23:B672)</f>
        <v>3250</v>
      </c>
      <c r="H672" s="13">
        <f>SUM($E$23:E672)</f>
        <v>0.65000000000000058</v>
      </c>
      <c r="I672" s="12">
        <f t="shared" si="43"/>
        <v>-50</v>
      </c>
    </row>
    <row r="673" spans="1:9" x14ac:dyDescent="0.25">
      <c r="A673">
        <v>650</v>
      </c>
      <c r="B673">
        <v>5</v>
      </c>
      <c r="C673">
        <v>0</v>
      </c>
      <c r="D673" s="12">
        <f t="shared" si="40"/>
        <v>0</v>
      </c>
      <c r="E673" s="13">
        <f t="shared" si="41"/>
        <v>1E-3</v>
      </c>
      <c r="F673" s="12">
        <f t="shared" si="42"/>
        <v>0</v>
      </c>
      <c r="G673" s="14">
        <f>SUM($B$23:B673)</f>
        <v>3255</v>
      </c>
      <c r="H673" s="13">
        <f>SUM($E$23:E673)</f>
        <v>0.65100000000000058</v>
      </c>
      <c r="I673" s="12">
        <f t="shared" si="43"/>
        <v>-100</v>
      </c>
    </row>
    <row r="674" spans="1:9" x14ac:dyDescent="0.25">
      <c r="A674">
        <v>651</v>
      </c>
      <c r="B674">
        <v>5</v>
      </c>
      <c r="C674">
        <v>0</v>
      </c>
      <c r="D674" s="12">
        <f t="shared" si="40"/>
        <v>0</v>
      </c>
      <c r="E674" s="13">
        <f t="shared" si="41"/>
        <v>1E-3</v>
      </c>
      <c r="F674" s="12">
        <f t="shared" si="42"/>
        <v>0</v>
      </c>
      <c r="G674" s="14">
        <f>SUM($B$23:B674)</f>
        <v>3260</v>
      </c>
      <c r="H674" s="13">
        <f>SUM($E$23:E674)</f>
        <v>0.65200000000000058</v>
      </c>
      <c r="I674" s="12">
        <f t="shared" si="43"/>
        <v>-100</v>
      </c>
    </row>
    <row r="675" spans="1:9" x14ac:dyDescent="0.25">
      <c r="A675">
        <v>652</v>
      </c>
      <c r="B675">
        <v>5</v>
      </c>
      <c r="C675">
        <v>12000</v>
      </c>
      <c r="D675" s="12">
        <f t="shared" si="40"/>
        <v>120</v>
      </c>
      <c r="E675" s="13">
        <f t="shared" si="41"/>
        <v>1E-3</v>
      </c>
      <c r="F675" s="12">
        <f t="shared" si="42"/>
        <v>0.12</v>
      </c>
      <c r="G675" s="14">
        <f>SUM($B$23:B675)</f>
        <v>3265</v>
      </c>
      <c r="H675" s="13">
        <f>SUM($E$23:E675)</f>
        <v>0.65300000000000058</v>
      </c>
      <c r="I675" s="12">
        <f t="shared" si="43"/>
        <v>20</v>
      </c>
    </row>
    <row r="676" spans="1:9" x14ac:dyDescent="0.25">
      <c r="A676">
        <v>653</v>
      </c>
      <c r="B676">
        <v>5</v>
      </c>
      <c r="C676">
        <v>12000</v>
      </c>
      <c r="D676" s="12">
        <f t="shared" si="40"/>
        <v>120</v>
      </c>
      <c r="E676" s="13">
        <f t="shared" si="41"/>
        <v>1E-3</v>
      </c>
      <c r="F676" s="12">
        <f t="shared" si="42"/>
        <v>0.12</v>
      </c>
      <c r="G676" s="14">
        <f>SUM($B$23:B676)</f>
        <v>3270</v>
      </c>
      <c r="H676" s="13">
        <f>SUM($E$23:E676)</f>
        <v>0.65400000000000058</v>
      </c>
      <c r="I676" s="12">
        <f t="shared" si="43"/>
        <v>20</v>
      </c>
    </row>
    <row r="677" spans="1:9" x14ac:dyDescent="0.25">
      <c r="A677">
        <v>654</v>
      </c>
      <c r="B677">
        <v>5</v>
      </c>
      <c r="C677">
        <v>18000</v>
      </c>
      <c r="D677" s="12">
        <f t="shared" si="40"/>
        <v>180</v>
      </c>
      <c r="E677" s="13">
        <f t="shared" si="41"/>
        <v>1E-3</v>
      </c>
      <c r="F677" s="12">
        <f t="shared" si="42"/>
        <v>0.18</v>
      </c>
      <c r="G677" s="14">
        <f>SUM($B$23:B677)</f>
        <v>3275</v>
      </c>
      <c r="H677" s="13">
        <f>SUM($E$23:E677)</f>
        <v>0.65500000000000058</v>
      </c>
      <c r="I677" s="12">
        <f t="shared" si="43"/>
        <v>80</v>
      </c>
    </row>
    <row r="678" spans="1:9" x14ac:dyDescent="0.25">
      <c r="A678">
        <v>655</v>
      </c>
      <c r="B678">
        <v>5</v>
      </c>
      <c r="C678">
        <v>12000</v>
      </c>
      <c r="D678" s="12">
        <f t="shared" si="40"/>
        <v>120</v>
      </c>
      <c r="E678" s="13">
        <f t="shared" si="41"/>
        <v>1E-3</v>
      </c>
      <c r="F678" s="12">
        <f t="shared" si="42"/>
        <v>0.12</v>
      </c>
      <c r="G678" s="14">
        <f>SUM($B$23:B678)</f>
        <v>3280</v>
      </c>
      <c r="H678" s="13">
        <f>SUM($E$23:E678)</f>
        <v>0.65600000000000058</v>
      </c>
      <c r="I678" s="12">
        <f t="shared" si="43"/>
        <v>20</v>
      </c>
    </row>
    <row r="679" spans="1:9" x14ac:dyDescent="0.25">
      <c r="A679">
        <v>656</v>
      </c>
      <c r="B679">
        <v>5</v>
      </c>
      <c r="C679">
        <v>9000</v>
      </c>
      <c r="D679" s="12">
        <f t="shared" si="40"/>
        <v>90</v>
      </c>
      <c r="E679" s="13">
        <f t="shared" si="41"/>
        <v>1E-3</v>
      </c>
      <c r="F679" s="12">
        <f t="shared" si="42"/>
        <v>0.09</v>
      </c>
      <c r="G679" s="14">
        <f>SUM($B$23:B679)</f>
        <v>3285</v>
      </c>
      <c r="H679" s="13">
        <f>SUM($E$23:E679)</f>
        <v>0.65700000000000058</v>
      </c>
      <c r="I679" s="12">
        <f t="shared" si="43"/>
        <v>-10</v>
      </c>
    </row>
    <row r="680" spans="1:9" x14ac:dyDescent="0.25">
      <c r="A680">
        <v>657</v>
      </c>
      <c r="B680">
        <v>5</v>
      </c>
      <c r="C680">
        <v>0</v>
      </c>
      <c r="D680" s="12">
        <f t="shared" si="40"/>
        <v>0</v>
      </c>
      <c r="E680" s="13">
        <f t="shared" si="41"/>
        <v>1E-3</v>
      </c>
      <c r="F680" s="12">
        <f t="shared" si="42"/>
        <v>0</v>
      </c>
      <c r="G680" s="14">
        <f>SUM($B$23:B680)</f>
        <v>3290</v>
      </c>
      <c r="H680" s="13">
        <f>SUM($E$23:E680)</f>
        <v>0.65800000000000058</v>
      </c>
      <c r="I680" s="12">
        <f t="shared" si="43"/>
        <v>-100</v>
      </c>
    </row>
    <row r="681" spans="1:9" x14ac:dyDescent="0.25">
      <c r="A681">
        <v>658</v>
      </c>
      <c r="B681">
        <v>5</v>
      </c>
      <c r="C681">
        <v>12000</v>
      </c>
      <c r="D681" s="12">
        <f t="shared" si="40"/>
        <v>120</v>
      </c>
      <c r="E681" s="13">
        <f t="shared" si="41"/>
        <v>1E-3</v>
      </c>
      <c r="F681" s="12">
        <f t="shared" si="42"/>
        <v>0.12</v>
      </c>
      <c r="G681" s="14">
        <f>SUM($B$23:B681)</f>
        <v>3295</v>
      </c>
      <c r="H681" s="13">
        <f>SUM($E$23:E681)</f>
        <v>0.65900000000000059</v>
      </c>
      <c r="I681" s="12">
        <f t="shared" si="43"/>
        <v>20</v>
      </c>
    </row>
    <row r="682" spans="1:9" x14ac:dyDescent="0.25">
      <c r="A682">
        <v>659</v>
      </c>
      <c r="B682">
        <v>5</v>
      </c>
      <c r="C682">
        <v>0</v>
      </c>
      <c r="D682" s="12">
        <f t="shared" si="40"/>
        <v>0</v>
      </c>
      <c r="E682" s="13">
        <f t="shared" si="41"/>
        <v>1E-3</v>
      </c>
      <c r="F682" s="12">
        <f t="shared" si="42"/>
        <v>0</v>
      </c>
      <c r="G682" s="14">
        <f>SUM($B$23:B682)</f>
        <v>3300</v>
      </c>
      <c r="H682" s="13">
        <f>SUM($E$23:E682)</f>
        <v>0.66000000000000059</v>
      </c>
      <c r="I682" s="12">
        <f t="shared" si="43"/>
        <v>-100</v>
      </c>
    </row>
    <row r="683" spans="1:9" x14ac:dyDescent="0.25">
      <c r="A683">
        <v>660</v>
      </c>
      <c r="B683">
        <v>5</v>
      </c>
      <c r="C683">
        <v>27500</v>
      </c>
      <c r="D683" s="12">
        <f t="shared" si="40"/>
        <v>275</v>
      </c>
      <c r="E683" s="13">
        <f t="shared" si="41"/>
        <v>1E-3</v>
      </c>
      <c r="F683" s="12">
        <f t="shared" si="42"/>
        <v>0.27500000000000002</v>
      </c>
      <c r="G683" s="14">
        <f>SUM($B$23:B683)</f>
        <v>3305</v>
      </c>
      <c r="H683" s="13">
        <f>SUM($E$23:E683)</f>
        <v>0.66100000000000059</v>
      </c>
      <c r="I683" s="12">
        <f t="shared" si="43"/>
        <v>175</v>
      </c>
    </row>
    <row r="684" spans="1:9" x14ac:dyDescent="0.25">
      <c r="A684">
        <v>661</v>
      </c>
      <c r="B684">
        <v>5</v>
      </c>
      <c r="C684">
        <v>12000</v>
      </c>
      <c r="D684" s="12">
        <f t="shared" si="40"/>
        <v>120</v>
      </c>
      <c r="E684" s="13">
        <f t="shared" si="41"/>
        <v>1E-3</v>
      </c>
      <c r="F684" s="12">
        <f t="shared" si="42"/>
        <v>0.12</v>
      </c>
      <c r="G684" s="14">
        <f>SUM($B$23:B684)</f>
        <v>3310</v>
      </c>
      <c r="H684" s="13">
        <f>SUM($E$23:E684)</f>
        <v>0.66200000000000059</v>
      </c>
      <c r="I684" s="12">
        <f t="shared" si="43"/>
        <v>20</v>
      </c>
    </row>
    <row r="685" spans="1:9" x14ac:dyDescent="0.25">
      <c r="A685">
        <v>662</v>
      </c>
      <c r="B685">
        <v>5</v>
      </c>
      <c r="C685">
        <v>18000</v>
      </c>
      <c r="D685" s="12">
        <f t="shared" si="40"/>
        <v>180</v>
      </c>
      <c r="E685" s="13">
        <f t="shared" si="41"/>
        <v>1E-3</v>
      </c>
      <c r="F685" s="12">
        <f t="shared" si="42"/>
        <v>0.18</v>
      </c>
      <c r="G685" s="14">
        <f>SUM($B$23:B685)</f>
        <v>3315</v>
      </c>
      <c r="H685" s="13">
        <f>SUM($E$23:E685)</f>
        <v>0.66300000000000059</v>
      </c>
      <c r="I685" s="12">
        <f t="shared" si="43"/>
        <v>80</v>
      </c>
    </row>
    <row r="686" spans="1:9" x14ac:dyDescent="0.25">
      <c r="A686">
        <v>663</v>
      </c>
      <c r="B686">
        <v>5</v>
      </c>
      <c r="C686">
        <v>12000</v>
      </c>
      <c r="D686" s="12">
        <f t="shared" si="40"/>
        <v>120</v>
      </c>
      <c r="E686" s="13">
        <f t="shared" si="41"/>
        <v>1E-3</v>
      </c>
      <c r="F686" s="12">
        <f t="shared" si="42"/>
        <v>0.12</v>
      </c>
      <c r="G686" s="14">
        <f>SUM($B$23:B686)</f>
        <v>3320</v>
      </c>
      <c r="H686" s="13">
        <f>SUM($E$23:E686)</f>
        <v>0.66400000000000059</v>
      </c>
      <c r="I686" s="12">
        <f t="shared" si="43"/>
        <v>20</v>
      </c>
    </row>
    <row r="687" spans="1:9" x14ac:dyDescent="0.25">
      <c r="A687">
        <v>664</v>
      </c>
      <c r="B687">
        <v>5</v>
      </c>
      <c r="C687">
        <v>9000</v>
      </c>
      <c r="D687" s="12">
        <f t="shared" si="40"/>
        <v>90</v>
      </c>
      <c r="E687" s="13">
        <f t="shared" si="41"/>
        <v>1E-3</v>
      </c>
      <c r="F687" s="12">
        <f t="shared" si="42"/>
        <v>0.09</v>
      </c>
      <c r="G687" s="14">
        <f>SUM($B$23:B687)</f>
        <v>3325</v>
      </c>
      <c r="H687" s="13">
        <f>SUM($E$23:E687)</f>
        <v>0.66500000000000059</v>
      </c>
      <c r="I687" s="12">
        <f t="shared" si="43"/>
        <v>-10</v>
      </c>
    </row>
    <row r="688" spans="1:9" x14ac:dyDescent="0.25">
      <c r="A688">
        <v>665</v>
      </c>
      <c r="B688">
        <v>5</v>
      </c>
      <c r="C688">
        <v>9000</v>
      </c>
      <c r="D688" s="12">
        <f t="shared" si="40"/>
        <v>90</v>
      </c>
      <c r="E688" s="13">
        <f t="shared" si="41"/>
        <v>1E-3</v>
      </c>
      <c r="F688" s="12">
        <f t="shared" si="42"/>
        <v>0.09</v>
      </c>
      <c r="G688" s="14">
        <f>SUM($B$23:B688)</f>
        <v>3330</v>
      </c>
      <c r="H688" s="13">
        <f>SUM($E$23:E688)</f>
        <v>0.66600000000000059</v>
      </c>
      <c r="I688" s="12">
        <f t="shared" si="43"/>
        <v>-10</v>
      </c>
    </row>
    <row r="689" spans="1:9" x14ac:dyDescent="0.25">
      <c r="A689">
        <v>666</v>
      </c>
      <c r="B689">
        <v>5</v>
      </c>
      <c r="C689">
        <v>0</v>
      </c>
      <c r="D689" s="12">
        <f t="shared" si="40"/>
        <v>0</v>
      </c>
      <c r="E689" s="13">
        <f t="shared" si="41"/>
        <v>1E-3</v>
      </c>
      <c r="F689" s="12">
        <f t="shared" si="42"/>
        <v>0</v>
      </c>
      <c r="G689" s="14">
        <f>SUM($B$23:B689)</f>
        <v>3335</v>
      </c>
      <c r="H689" s="13">
        <f>SUM($E$23:E689)</f>
        <v>0.66700000000000059</v>
      </c>
      <c r="I689" s="12">
        <f t="shared" si="43"/>
        <v>-100</v>
      </c>
    </row>
    <row r="690" spans="1:9" x14ac:dyDescent="0.25">
      <c r="A690">
        <v>667</v>
      </c>
      <c r="B690">
        <v>5</v>
      </c>
      <c r="C690">
        <v>9000</v>
      </c>
      <c r="D690" s="12">
        <f t="shared" si="40"/>
        <v>90</v>
      </c>
      <c r="E690" s="13">
        <f t="shared" si="41"/>
        <v>1E-3</v>
      </c>
      <c r="F690" s="12">
        <f t="shared" si="42"/>
        <v>0.09</v>
      </c>
      <c r="G690" s="14">
        <f>SUM($B$23:B690)</f>
        <v>3340</v>
      </c>
      <c r="H690" s="13">
        <f>SUM($E$23:E690)</f>
        <v>0.66800000000000059</v>
      </c>
      <c r="I690" s="12">
        <f t="shared" si="43"/>
        <v>-10</v>
      </c>
    </row>
    <row r="691" spans="1:9" x14ac:dyDescent="0.25">
      <c r="A691">
        <v>668</v>
      </c>
      <c r="B691">
        <v>5</v>
      </c>
      <c r="C691">
        <v>5000</v>
      </c>
      <c r="D691" s="12">
        <f t="shared" si="40"/>
        <v>50</v>
      </c>
      <c r="E691" s="13">
        <f t="shared" si="41"/>
        <v>1E-3</v>
      </c>
      <c r="F691" s="12">
        <f t="shared" si="42"/>
        <v>0.05</v>
      </c>
      <c r="G691" s="14">
        <f>SUM($B$23:B691)</f>
        <v>3345</v>
      </c>
      <c r="H691" s="13">
        <f>SUM($E$23:E691)</f>
        <v>0.66900000000000059</v>
      </c>
      <c r="I691" s="12">
        <f t="shared" si="43"/>
        <v>-50</v>
      </c>
    </row>
    <row r="692" spans="1:9" x14ac:dyDescent="0.25">
      <c r="A692">
        <v>669</v>
      </c>
      <c r="B692">
        <v>5</v>
      </c>
      <c r="C692">
        <v>9000</v>
      </c>
      <c r="D692" s="12">
        <f t="shared" si="40"/>
        <v>90</v>
      </c>
      <c r="E692" s="13">
        <f t="shared" si="41"/>
        <v>1E-3</v>
      </c>
      <c r="F692" s="12">
        <f t="shared" si="42"/>
        <v>0.09</v>
      </c>
      <c r="G692" s="14">
        <f>SUM($B$23:B692)</f>
        <v>3350</v>
      </c>
      <c r="H692" s="13">
        <f>SUM($E$23:E692)</f>
        <v>0.6700000000000006</v>
      </c>
      <c r="I692" s="12">
        <f t="shared" si="43"/>
        <v>-10</v>
      </c>
    </row>
    <row r="693" spans="1:9" x14ac:dyDescent="0.25">
      <c r="A693">
        <v>670</v>
      </c>
      <c r="B693">
        <v>5</v>
      </c>
      <c r="C693">
        <v>18000</v>
      </c>
      <c r="D693" s="12">
        <f t="shared" si="40"/>
        <v>180</v>
      </c>
      <c r="E693" s="13">
        <f t="shared" si="41"/>
        <v>1E-3</v>
      </c>
      <c r="F693" s="12">
        <f t="shared" si="42"/>
        <v>0.18</v>
      </c>
      <c r="G693" s="14">
        <f>SUM($B$23:B693)</f>
        <v>3355</v>
      </c>
      <c r="H693" s="13">
        <f>SUM($E$23:E693)</f>
        <v>0.6710000000000006</v>
      </c>
      <c r="I693" s="12">
        <f t="shared" si="43"/>
        <v>80</v>
      </c>
    </row>
    <row r="694" spans="1:9" x14ac:dyDescent="0.25">
      <c r="A694">
        <v>671</v>
      </c>
      <c r="B694">
        <v>5</v>
      </c>
      <c r="C694">
        <v>0</v>
      </c>
      <c r="D694" s="12">
        <f t="shared" si="40"/>
        <v>0</v>
      </c>
      <c r="E694" s="13">
        <f t="shared" si="41"/>
        <v>1E-3</v>
      </c>
      <c r="F694" s="12">
        <f t="shared" si="42"/>
        <v>0</v>
      </c>
      <c r="G694" s="14">
        <f>SUM($B$23:B694)</f>
        <v>3360</v>
      </c>
      <c r="H694" s="13">
        <f>SUM($E$23:E694)</f>
        <v>0.6720000000000006</v>
      </c>
      <c r="I694" s="12">
        <f t="shared" si="43"/>
        <v>-100</v>
      </c>
    </row>
    <row r="695" spans="1:9" x14ac:dyDescent="0.25">
      <c r="A695">
        <v>672</v>
      </c>
      <c r="B695">
        <v>5</v>
      </c>
      <c r="C695">
        <v>9000</v>
      </c>
      <c r="D695" s="12">
        <f t="shared" si="40"/>
        <v>90</v>
      </c>
      <c r="E695" s="13">
        <f t="shared" si="41"/>
        <v>1E-3</v>
      </c>
      <c r="F695" s="12">
        <f t="shared" si="42"/>
        <v>0.09</v>
      </c>
      <c r="G695" s="14">
        <f>SUM($B$23:B695)</f>
        <v>3365</v>
      </c>
      <c r="H695" s="13">
        <f>SUM($E$23:E695)</f>
        <v>0.6730000000000006</v>
      </c>
      <c r="I695" s="12">
        <f t="shared" si="43"/>
        <v>-10</v>
      </c>
    </row>
    <row r="696" spans="1:9" x14ac:dyDescent="0.25">
      <c r="A696">
        <v>673</v>
      </c>
      <c r="B696">
        <v>5</v>
      </c>
      <c r="C696">
        <v>9000</v>
      </c>
      <c r="D696" s="12">
        <f t="shared" si="40"/>
        <v>90</v>
      </c>
      <c r="E696" s="13">
        <f t="shared" si="41"/>
        <v>1E-3</v>
      </c>
      <c r="F696" s="12">
        <f t="shared" si="42"/>
        <v>0.09</v>
      </c>
      <c r="G696" s="14">
        <f>SUM($B$23:B696)</f>
        <v>3370</v>
      </c>
      <c r="H696" s="13">
        <f>SUM($E$23:E696)</f>
        <v>0.6740000000000006</v>
      </c>
      <c r="I696" s="12">
        <f t="shared" si="43"/>
        <v>-10</v>
      </c>
    </row>
    <row r="697" spans="1:9" x14ac:dyDescent="0.25">
      <c r="A697">
        <v>674</v>
      </c>
      <c r="B697">
        <v>5</v>
      </c>
      <c r="C697">
        <v>5000</v>
      </c>
      <c r="D697" s="12">
        <f t="shared" si="40"/>
        <v>50</v>
      </c>
      <c r="E697" s="13">
        <f t="shared" si="41"/>
        <v>1E-3</v>
      </c>
      <c r="F697" s="12">
        <f t="shared" si="42"/>
        <v>0.05</v>
      </c>
      <c r="G697" s="14">
        <f>SUM($B$23:B697)</f>
        <v>3375</v>
      </c>
      <c r="H697" s="13">
        <f>SUM($E$23:E697)</f>
        <v>0.6750000000000006</v>
      </c>
      <c r="I697" s="12">
        <f t="shared" si="43"/>
        <v>-50</v>
      </c>
    </row>
    <row r="698" spans="1:9" x14ac:dyDescent="0.25">
      <c r="A698">
        <v>675</v>
      </c>
      <c r="B698">
        <v>5</v>
      </c>
      <c r="C698">
        <v>0</v>
      </c>
      <c r="D698" s="12">
        <f t="shared" si="40"/>
        <v>0</v>
      </c>
      <c r="E698" s="13">
        <f t="shared" si="41"/>
        <v>1E-3</v>
      </c>
      <c r="F698" s="12">
        <f t="shared" si="42"/>
        <v>0</v>
      </c>
      <c r="G698" s="14">
        <f>SUM($B$23:B698)</f>
        <v>3380</v>
      </c>
      <c r="H698" s="13">
        <f>SUM($E$23:E698)</f>
        <v>0.6760000000000006</v>
      </c>
      <c r="I698" s="12">
        <f t="shared" si="43"/>
        <v>-100</v>
      </c>
    </row>
    <row r="699" spans="1:9" x14ac:dyDescent="0.25">
      <c r="A699">
        <v>676</v>
      </c>
      <c r="B699">
        <v>5</v>
      </c>
      <c r="C699">
        <v>12000</v>
      </c>
      <c r="D699" s="12">
        <f t="shared" si="40"/>
        <v>120</v>
      </c>
      <c r="E699" s="13">
        <f t="shared" si="41"/>
        <v>1E-3</v>
      </c>
      <c r="F699" s="12">
        <f t="shared" si="42"/>
        <v>0.12</v>
      </c>
      <c r="G699" s="14">
        <f>SUM($B$23:B699)</f>
        <v>3385</v>
      </c>
      <c r="H699" s="13">
        <f>SUM($E$23:E699)</f>
        <v>0.6770000000000006</v>
      </c>
      <c r="I699" s="12">
        <f t="shared" si="43"/>
        <v>20</v>
      </c>
    </row>
    <row r="700" spans="1:9" x14ac:dyDescent="0.25">
      <c r="A700">
        <v>677</v>
      </c>
      <c r="B700">
        <v>5</v>
      </c>
      <c r="C700">
        <v>0</v>
      </c>
      <c r="D700" s="12">
        <f t="shared" si="40"/>
        <v>0</v>
      </c>
      <c r="E700" s="13">
        <f t="shared" si="41"/>
        <v>1E-3</v>
      </c>
      <c r="F700" s="12">
        <f t="shared" si="42"/>
        <v>0</v>
      </c>
      <c r="G700" s="14">
        <f>SUM($B$23:B700)</f>
        <v>3390</v>
      </c>
      <c r="H700" s="13">
        <f>SUM($E$23:E700)</f>
        <v>0.6780000000000006</v>
      </c>
      <c r="I700" s="12">
        <f t="shared" si="43"/>
        <v>-100</v>
      </c>
    </row>
    <row r="701" spans="1:9" x14ac:dyDescent="0.25">
      <c r="A701">
        <v>678</v>
      </c>
      <c r="B701">
        <v>5</v>
      </c>
      <c r="C701">
        <v>18000</v>
      </c>
      <c r="D701" s="12">
        <f t="shared" si="40"/>
        <v>180</v>
      </c>
      <c r="E701" s="13">
        <f t="shared" si="41"/>
        <v>1E-3</v>
      </c>
      <c r="F701" s="12">
        <f t="shared" si="42"/>
        <v>0.18</v>
      </c>
      <c r="G701" s="14">
        <f>SUM($B$23:B701)</f>
        <v>3395</v>
      </c>
      <c r="H701" s="13">
        <f>SUM($E$23:E701)</f>
        <v>0.6790000000000006</v>
      </c>
      <c r="I701" s="12">
        <f t="shared" si="43"/>
        <v>80</v>
      </c>
    </row>
    <row r="702" spans="1:9" x14ac:dyDescent="0.25">
      <c r="A702">
        <v>679</v>
      </c>
      <c r="B702">
        <v>5</v>
      </c>
      <c r="C702">
        <v>9000</v>
      </c>
      <c r="D702" s="12">
        <f t="shared" si="40"/>
        <v>90</v>
      </c>
      <c r="E702" s="13">
        <f t="shared" si="41"/>
        <v>1E-3</v>
      </c>
      <c r="F702" s="12">
        <f t="shared" si="42"/>
        <v>0.09</v>
      </c>
      <c r="G702" s="14">
        <f>SUM($B$23:B702)</f>
        <v>3400</v>
      </c>
      <c r="H702" s="13">
        <f>SUM($E$23:E702)</f>
        <v>0.6800000000000006</v>
      </c>
      <c r="I702" s="12">
        <f t="shared" si="43"/>
        <v>-10</v>
      </c>
    </row>
    <row r="703" spans="1:9" x14ac:dyDescent="0.25">
      <c r="A703">
        <v>680</v>
      </c>
      <c r="B703">
        <v>5</v>
      </c>
      <c r="C703">
        <v>9000</v>
      </c>
      <c r="D703" s="12">
        <f t="shared" si="40"/>
        <v>90</v>
      </c>
      <c r="E703" s="13">
        <f t="shared" si="41"/>
        <v>1E-3</v>
      </c>
      <c r="F703" s="12">
        <f t="shared" si="42"/>
        <v>0.09</v>
      </c>
      <c r="G703" s="14">
        <f>SUM($B$23:B703)</f>
        <v>3405</v>
      </c>
      <c r="H703" s="13">
        <f>SUM($E$23:E703)</f>
        <v>0.6810000000000006</v>
      </c>
      <c r="I703" s="12">
        <f t="shared" si="43"/>
        <v>-10</v>
      </c>
    </row>
    <row r="704" spans="1:9" x14ac:dyDescent="0.25">
      <c r="A704">
        <v>681</v>
      </c>
      <c r="B704">
        <v>5</v>
      </c>
      <c r="C704">
        <v>9000</v>
      </c>
      <c r="D704" s="12">
        <f t="shared" si="40"/>
        <v>90</v>
      </c>
      <c r="E704" s="13">
        <f t="shared" si="41"/>
        <v>1E-3</v>
      </c>
      <c r="F704" s="12">
        <f t="shared" si="42"/>
        <v>0.09</v>
      </c>
      <c r="G704" s="14">
        <f>SUM($B$23:B704)</f>
        <v>3410</v>
      </c>
      <c r="H704" s="13">
        <f>SUM($E$23:E704)</f>
        <v>0.68200000000000061</v>
      </c>
      <c r="I704" s="12">
        <f t="shared" si="43"/>
        <v>-10</v>
      </c>
    </row>
    <row r="705" spans="1:9" x14ac:dyDescent="0.25">
      <c r="A705">
        <v>682</v>
      </c>
      <c r="B705">
        <v>5</v>
      </c>
      <c r="C705">
        <v>5000</v>
      </c>
      <c r="D705" s="12">
        <f t="shared" si="40"/>
        <v>50</v>
      </c>
      <c r="E705" s="13">
        <f t="shared" si="41"/>
        <v>1E-3</v>
      </c>
      <c r="F705" s="12">
        <f t="shared" si="42"/>
        <v>0.05</v>
      </c>
      <c r="G705" s="14">
        <f>SUM($B$23:B705)</f>
        <v>3415</v>
      </c>
      <c r="H705" s="13">
        <f>SUM($E$23:E705)</f>
        <v>0.68300000000000061</v>
      </c>
      <c r="I705" s="12">
        <f t="shared" si="43"/>
        <v>-50</v>
      </c>
    </row>
    <row r="706" spans="1:9" x14ac:dyDescent="0.25">
      <c r="A706">
        <v>683</v>
      </c>
      <c r="B706">
        <v>5</v>
      </c>
      <c r="C706">
        <v>5000</v>
      </c>
      <c r="D706" s="12">
        <f t="shared" si="40"/>
        <v>50</v>
      </c>
      <c r="E706" s="13">
        <f t="shared" si="41"/>
        <v>1E-3</v>
      </c>
      <c r="F706" s="12">
        <f t="shared" si="42"/>
        <v>0.05</v>
      </c>
      <c r="G706" s="14">
        <f>SUM($B$23:B706)</f>
        <v>3420</v>
      </c>
      <c r="H706" s="13">
        <f>SUM($E$23:E706)</f>
        <v>0.68400000000000061</v>
      </c>
      <c r="I706" s="12">
        <f t="shared" si="43"/>
        <v>-50</v>
      </c>
    </row>
    <row r="707" spans="1:9" x14ac:dyDescent="0.25">
      <c r="A707">
        <v>684</v>
      </c>
      <c r="B707">
        <v>5</v>
      </c>
      <c r="C707">
        <v>5000</v>
      </c>
      <c r="D707" s="12">
        <f t="shared" si="40"/>
        <v>50</v>
      </c>
      <c r="E707" s="13">
        <f t="shared" si="41"/>
        <v>1E-3</v>
      </c>
      <c r="F707" s="12">
        <f t="shared" si="42"/>
        <v>0.05</v>
      </c>
      <c r="G707" s="14">
        <f>SUM($B$23:B707)</f>
        <v>3425</v>
      </c>
      <c r="H707" s="13">
        <f>SUM($E$23:E707)</f>
        <v>0.68500000000000061</v>
      </c>
      <c r="I707" s="12">
        <f t="shared" si="43"/>
        <v>-50</v>
      </c>
    </row>
    <row r="708" spans="1:9" x14ac:dyDescent="0.25">
      <c r="A708">
        <v>685</v>
      </c>
      <c r="B708">
        <v>5</v>
      </c>
      <c r="C708">
        <v>27500</v>
      </c>
      <c r="D708" s="12">
        <f t="shared" si="40"/>
        <v>275</v>
      </c>
      <c r="E708" s="13">
        <f t="shared" si="41"/>
        <v>1E-3</v>
      </c>
      <c r="F708" s="12">
        <f t="shared" si="42"/>
        <v>0.27500000000000002</v>
      </c>
      <c r="G708" s="14">
        <f>SUM($B$23:B708)</f>
        <v>3430</v>
      </c>
      <c r="H708" s="13">
        <f>SUM($E$23:E708)</f>
        <v>0.68600000000000061</v>
      </c>
      <c r="I708" s="12">
        <f t="shared" si="43"/>
        <v>175</v>
      </c>
    </row>
    <row r="709" spans="1:9" x14ac:dyDescent="0.25">
      <c r="A709">
        <v>686</v>
      </c>
      <c r="B709">
        <v>5</v>
      </c>
      <c r="C709">
        <v>9000</v>
      </c>
      <c r="D709" s="12">
        <f t="shared" si="40"/>
        <v>90</v>
      </c>
      <c r="E709" s="13">
        <f t="shared" si="41"/>
        <v>1E-3</v>
      </c>
      <c r="F709" s="12">
        <f t="shared" si="42"/>
        <v>0.09</v>
      </c>
      <c r="G709" s="14">
        <f>SUM($B$23:B709)</f>
        <v>3435</v>
      </c>
      <c r="H709" s="13">
        <f>SUM($E$23:E709)</f>
        <v>0.68700000000000061</v>
      </c>
      <c r="I709" s="12">
        <f t="shared" si="43"/>
        <v>-10</v>
      </c>
    </row>
    <row r="710" spans="1:9" x14ac:dyDescent="0.25">
      <c r="A710">
        <v>687</v>
      </c>
      <c r="B710">
        <v>5</v>
      </c>
      <c r="C710">
        <v>18000</v>
      </c>
      <c r="D710" s="12">
        <f t="shared" si="40"/>
        <v>180</v>
      </c>
      <c r="E710" s="13">
        <f t="shared" si="41"/>
        <v>1E-3</v>
      </c>
      <c r="F710" s="12">
        <f t="shared" si="42"/>
        <v>0.18</v>
      </c>
      <c r="G710" s="14">
        <f>SUM($B$23:B710)</f>
        <v>3440</v>
      </c>
      <c r="H710" s="13">
        <f>SUM($E$23:E710)</f>
        <v>0.68800000000000061</v>
      </c>
      <c r="I710" s="12">
        <f t="shared" si="43"/>
        <v>80</v>
      </c>
    </row>
    <row r="711" spans="1:9" x14ac:dyDescent="0.25">
      <c r="A711">
        <v>688</v>
      </c>
      <c r="B711">
        <v>5</v>
      </c>
      <c r="C711">
        <v>9000</v>
      </c>
      <c r="D711" s="12">
        <f t="shared" si="40"/>
        <v>90</v>
      </c>
      <c r="E711" s="13">
        <f t="shared" si="41"/>
        <v>1E-3</v>
      </c>
      <c r="F711" s="12">
        <f t="shared" si="42"/>
        <v>0.09</v>
      </c>
      <c r="G711" s="14">
        <f>SUM($B$23:B711)</f>
        <v>3445</v>
      </c>
      <c r="H711" s="13">
        <f>SUM($E$23:E711)</f>
        <v>0.68900000000000061</v>
      </c>
      <c r="I711" s="12">
        <f t="shared" si="43"/>
        <v>-10</v>
      </c>
    </row>
    <row r="712" spans="1:9" x14ac:dyDescent="0.25">
      <c r="A712">
        <v>689</v>
      </c>
      <c r="B712">
        <v>5</v>
      </c>
      <c r="C712">
        <v>5000</v>
      </c>
      <c r="D712" s="12">
        <f t="shared" si="40"/>
        <v>50</v>
      </c>
      <c r="E712" s="13">
        <f t="shared" si="41"/>
        <v>1E-3</v>
      </c>
      <c r="F712" s="12">
        <f t="shared" si="42"/>
        <v>0.05</v>
      </c>
      <c r="G712" s="14">
        <f>SUM($B$23:B712)</f>
        <v>3450</v>
      </c>
      <c r="H712" s="13">
        <f>SUM($E$23:E712)</f>
        <v>0.69000000000000061</v>
      </c>
      <c r="I712" s="12">
        <f t="shared" si="43"/>
        <v>-50</v>
      </c>
    </row>
    <row r="713" spans="1:9" x14ac:dyDescent="0.25">
      <c r="A713">
        <v>690</v>
      </c>
      <c r="B713">
        <v>5</v>
      </c>
      <c r="C713">
        <v>12000</v>
      </c>
      <c r="D713" s="12">
        <f t="shared" si="40"/>
        <v>120</v>
      </c>
      <c r="E713" s="13">
        <f t="shared" si="41"/>
        <v>1E-3</v>
      </c>
      <c r="F713" s="12">
        <f t="shared" si="42"/>
        <v>0.12</v>
      </c>
      <c r="G713" s="14">
        <f>SUM($B$23:B713)</f>
        <v>3455</v>
      </c>
      <c r="H713" s="13">
        <f>SUM($E$23:E713)</f>
        <v>0.69100000000000061</v>
      </c>
      <c r="I713" s="12">
        <f t="shared" si="43"/>
        <v>20</v>
      </c>
    </row>
    <row r="714" spans="1:9" x14ac:dyDescent="0.25">
      <c r="A714">
        <v>691</v>
      </c>
      <c r="B714">
        <v>5</v>
      </c>
      <c r="C714">
        <v>18000</v>
      </c>
      <c r="D714" s="12">
        <f t="shared" si="40"/>
        <v>180</v>
      </c>
      <c r="E714" s="13">
        <f t="shared" si="41"/>
        <v>1E-3</v>
      </c>
      <c r="F714" s="12">
        <f t="shared" si="42"/>
        <v>0.18</v>
      </c>
      <c r="G714" s="14">
        <f>SUM($B$23:B714)</f>
        <v>3460</v>
      </c>
      <c r="H714" s="13">
        <f>SUM($E$23:E714)</f>
        <v>0.69200000000000061</v>
      </c>
      <c r="I714" s="12">
        <f t="shared" si="43"/>
        <v>80</v>
      </c>
    </row>
    <row r="715" spans="1:9" x14ac:dyDescent="0.25">
      <c r="A715">
        <v>692</v>
      </c>
      <c r="B715">
        <v>5</v>
      </c>
      <c r="C715">
        <v>9000</v>
      </c>
      <c r="D715" s="12">
        <f t="shared" si="40"/>
        <v>90</v>
      </c>
      <c r="E715" s="13">
        <f t="shared" si="41"/>
        <v>1E-3</v>
      </c>
      <c r="F715" s="12">
        <f t="shared" si="42"/>
        <v>0.09</v>
      </c>
      <c r="G715" s="14">
        <f>SUM($B$23:B715)</f>
        <v>3465</v>
      </c>
      <c r="H715" s="13">
        <f>SUM($E$23:E715)</f>
        <v>0.69300000000000062</v>
      </c>
      <c r="I715" s="12">
        <f t="shared" si="43"/>
        <v>-10</v>
      </c>
    </row>
    <row r="716" spans="1:9" x14ac:dyDescent="0.25">
      <c r="A716">
        <v>693</v>
      </c>
      <c r="B716">
        <v>5</v>
      </c>
      <c r="C716">
        <v>12000</v>
      </c>
      <c r="D716" s="12">
        <f t="shared" si="40"/>
        <v>120</v>
      </c>
      <c r="E716" s="13">
        <f t="shared" si="41"/>
        <v>1E-3</v>
      </c>
      <c r="F716" s="12">
        <f t="shared" si="42"/>
        <v>0.12</v>
      </c>
      <c r="G716" s="14">
        <f>SUM($B$23:B716)</f>
        <v>3470</v>
      </c>
      <c r="H716" s="13">
        <f>SUM($E$23:E716)</f>
        <v>0.69400000000000062</v>
      </c>
      <c r="I716" s="12">
        <f t="shared" si="43"/>
        <v>20</v>
      </c>
    </row>
    <row r="717" spans="1:9" x14ac:dyDescent="0.25">
      <c r="A717">
        <v>694</v>
      </c>
      <c r="B717">
        <v>5</v>
      </c>
      <c r="C717">
        <v>5000</v>
      </c>
      <c r="D717" s="12">
        <f t="shared" si="40"/>
        <v>50</v>
      </c>
      <c r="E717" s="13">
        <f t="shared" si="41"/>
        <v>1E-3</v>
      </c>
      <c r="F717" s="12">
        <f t="shared" si="42"/>
        <v>0.05</v>
      </c>
      <c r="G717" s="14">
        <f>SUM($B$23:B717)</f>
        <v>3475</v>
      </c>
      <c r="H717" s="13">
        <f>SUM($E$23:E717)</f>
        <v>0.69500000000000062</v>
      </c>
      <c r="I717" s="12">
        <f t="shared" si="43"/>
        <v>-50</v>
      </c>
    </row>
    <row r="718" spans="1:9" x14ac:dyDescent="0.25">
      <c r="A718">
        <v>695</v>
      </c>
      <c r="B718">
        <v>5</v>
      </c>
      <c r="C718">
        <v>0</v>
      </c>
      <c r="D718" s="12">
        <f t="shared" si="40"/>
        <v>0</v>
      </c>
      <c r="E718" s="13">
        <f t="shared" si="41"/>
        <v>1E-3</v>
      </c>
      <c r="F718" s="12">
        <f t="shared" si="42"/>
        <v>0</v>
      </c>
      <c r="G718" s="14">
        <f>SUM($B$23:B718)</f>
        <v>3480</v>
      </c>
      <c r="H718" s="13">
        <f>SUM($E$23:E718)</f>
        <v>0.69600000000000062</v>
      </c>
      <c r="I718" s="12">
        <f t="shared" si="43"/>
        <v>-100</v>
      </c>
    </row>
    <row r="719" spans="1:9" x14ac:dyDescent="0.25">
      <c r="A719">
        <v>696</v>
      </c>
      <c r="B719">
        <v>5</v>
      </c>
      <c r="C719">
        <v>0</v>
      </c>
      <c r="D719" s="12">
        <f t="shared" si="40"/>
        <v>0</v>
      </c>
      <c r="E719" s="13">
        <f t="shared" si="41"/>
        <v>1E-3</v>
      </c>
      <c r="F719" s="12">
        <f t="shared" si="42"/>
        <v>0</v>
      </c>
      <c r="G719" s="14">
        <f>SUM($B$23:B719)</f>
        <v>3485</v>
      </c>
      <c r="H719" s="13">
        <f>SUM($E$23:E719)</f>
        <v>0.69700000000000062</v>
      </c>
      <c r="I719" s="12">
        <f t="shared" si="43"/>
        <v>-100</v>
      </c>
    </row>
    <row r="720" spans="1:9" x14ac:dyDescent="0.25">
      <c r="A720">
        <v>697</v>
      </c>
      <c r="B720">
        <v>5</v>
      </c>
      <c r="C720">
        <v>18000</v>
      </c>
      <c r="D720" s="12">
        <f t="shared" si="40"/>
        <v>180</v>
      </c>
      <c r="E720" s="13">
        <f t="shared" si="41"/>
        <v>1E-3</v>
      </c>
      <c r="F720" s="12">
        <f t="shared" si="42"/>
        <v>0.18</v>
      </c>
      <c r="G720" s="14">
        <f>SUM($B$23:B720)</f>
        <v>3490</v>
      </c>
      <c r="H720" s="13">
        <f>SUM($E$23:E720)</f>
        <v>0.69800000000000062</v>
      </c>
      <c r="I720" s="12">
        <f t="shared" si="43"/>
        <v>80</v>
      </c>
    </row>
    <row r="721" spans="1:9" x14ac:dyDescent="0.25">
      <c r="A721">
        <v>698</v>
      </c>
      <c r="B721">
        <v>5</v>
      </c>
      <c r="C721">
        <v>5000</v>
      </c>
      <c r="D721" s="12">
        <f t="shared" si="40"/>
        <v>50</v>
      </c>
      <c r="E721" s="13">
        <f t="shared" si="41"/>
        <v>1E-3</v>
      </c>
      <c r="F721" s="12">
        <f t="shared" si="42"/>
        <v>0.05</v>
      </c>
      <c r="G721" s="14">
        <f>SUM($B$23:B721)</f>
        <v>3495</v>
      </c>
      <c r="H721" s="13">
        <f>SUM($E$23:E721)</f>
        <v>0.69900000000000062</v>
      </c>
      <c r="I721" s="12">
        <f t="shared" si="43"/>
        <v>-50</v>
      </c>
    </row>
    <row r="722" spans="1:9" x14ac:dyDescent="0.25">
      <c r="A722">
        <v>699</v>
      </c>
      <c r="B722">
        <v>5</v>
      </c>
      <c r="C722">
        <v>0</v>
      </c>
      <c r="D722" s="12">
        <f t="shared" si="40"/>
        <v>0</v>
      </c>
      <c r="E722" s="13">
        <f t="shared" si="41"/>
        <v>1E-3</v>
      </c>
      <c r="F722" s="12">
        <f t="shared" si="42"/>
        <v>0</v>
      </c>
      <c r="G722" s="14">
        <f>SUM($B$23:B722)</f>
        <v>3500</v>
      </c>
      <c r="H722" s="13">
        <f>SUM($E$23:E722)</f>
        <v>0.70000000000000062</v>
      </c>
      <c r="I722" s="12">
        <f t="shared" si="43"/>
        <v>-100</v>
      </c>
    </row>
    <row r="723" spans="1:9" x14ac:dyDescent="0.25">
      <c r="A723">
        <v>700</v>
      </c>
      <c r="B723">
        <v>5</v>
      </c>
      <c r="C723">
        <v>12000</v>
      </c>
      <c r="D723" s="12">
        <f t="shared" si="40"/>
        <v>120</v>
      </c>
      <c r="E723" s="13">
        <f t="shared" si="41"/>
        <v>1E-3</v>
      </c>
      <c r="F723" s="12">
        <f t="shared" si="42"/>
        <v>0.12</v>
      </c>
      <c r="G723" s="14">
        <f>SUM($B$23:B723)</f>
        <v>3505</v>
      </c>
      <c r="H723" s="13">
        <f>SUM($E$23:E723)</f>
        <v>0.70100000000000062</v>
      </c>
      <c r="I723" s="12">
        <f t="shared" si="43"/>
        <v>20</v>
      </c>
    </row>
    <row r="724" spans="1:9" x14ac:dyDescent="0.25">
      <c r="A724">
        <v>701</v>
      </c>
      <c r="B724">
        <v>5</v>
      </c>
      <c r="C724">
        <v>12000</v>
      </c>
      <c r="D724" s="12">
        <f t="shared" si="40"/>
        <v>120</v>
      </c>
      <c r="E724" s="13">
        <f t="shared" si="41"/>
        <v>1E-3</v>
      </c>
      <c r="F724" s="12">
        <f t="shared" si="42"/>
        <v>0.12</v>
      </c>
      <c r="G724" s="14">
        <f>SUM($B$23:B724)</f>
        <v>3510</v>
      </c>
      <c r="H724" s="13">
        <f>SUM($E$23:E724)</f>
        <v>0.70200000000000062</v>
      </c>
      <c r="I724" s="12">
        <f t="shared" si="43"/>
        <v>20</v>
      </c>
    </row>
    <row r="725" spans="1:9" x14ac:dyDescent="0.25">
      <c r="A725">
        <v>702</v>
      </c>
      <c r="B725">
        <v>5</v>
      </c>
      <c r="C725">
        <v>0</v>
      </c>
      <c r="D725" s="12">
        <f t="shared" si="40"/>
        <v>0</v>
      </c>
      <c r="E725" s="13">
        <f t="shared" si="41"/>
        <v>1E-3</v>
      </c>
      <c r="F725" s="12">
        <f t="shared" si="42"/>
        <v>0</v>
      </c>
      <c r="G725" s="14">
        <f>SUM($B$23:B725)</f>
        <v>3515</v>
      </c>
      <c r="H725" s="13">
        <f>SUM($E$23:E725)</f>
        <v>0.70300000000000062</v>
      </c>
      <c r="I725" s="12">
        <f t="shared" si="43"/>
        <v>-100</v>
      </c>
    </row>
    <row r="726" spans="1:9" x14ac:dyDescent="0.25">
      <c r="A726">
        <v>703</v>
      </c>
      <c r="B726">
        <v>5</v>
      </c>
      <c r="C726">
        <v>18000</v>
      </c>
      <c r="D726" s="12">
        <f t="shared" si="40"/>
        <v>180</v>
      </c>
      <c r="E726" s="13">
        <f t="shared" si="41"/>
        <v>1E-3</v>
      </c>
      <c r="F726" s="12">
        <f t="shared" si="42"/>
        <v>0.18</v>
      </c>
      <c r="G726" s="14">
        <f>SUM($B$23:B726)</f>
        <v>3520</v>
      </c>
      <c r="H726" s="13">
        <f>SUM($E$23:E726)</f>
        <v>0.70400000000000063</v>
      </c>
      <c r="I726" s="12">
        <f t="shared" si="43"/>
        <v>80</v>
      </c>
    </row>
    <row r="727" spans="1:9" x14ac:dyDescent="0.25">
      <c r="A727">
        <v>704</v>
      </c>
      <c r="B727">
        <v>5</v>
      </c>
      <c r="C727">
        <v>12000</v>
      </c>
      <c r="D727" s="12">
        <f t="shared" ref="D727:D790" si="44">C727/100</f>
        <v>120</v>
      </c>
      <c r="E727" s="13">
        <f t="shared" ref="E727:E790" si="45">B727/$B$7</f>
        <v>1E-3</v>
      </c>
      <c r="F727" s="12">
        <f t="shared" ref="F727:F790" si="46">D727*E727</f>
        <v>0.12</v>
      </c>
      <c r="G727" s="14">
        <f>SUM($B$23:B727)</f>
        <v>3525</v>
      </c>
      <c r="H727" s="13">
        <f>SUM($E$23:E727)</f>
        <v>0.70500000000000063</v>
      </c>
      <c r="I727" s="12">
        <f t="shared" ref="I727:I790" si="47">D727-$B$6</f>
        <v>20</v>
      </c>
    </row>
    <row r="728" spans="1:9" x14ac:dyDescent="0.25">
      <c r="A728">
        <v>705</v>
      </c>
      <c r="B728">
        <v>5</v>
      </c>
      <c r="C728">
        <v>12000</v>
      </c>
      <c r="D728" s="12">
        <f t="shared" si="44"/>
        <v>120</v>
      </c>
      <c r="E728" s="13">
        <f t="shared" si="45"/>
        <v>1E-3</v>
      </c>
      <c r="F728" s="12">
        <f t="shared" si="46"/>
        <v>0.12</v>
      </c>
      <c r="G728" s="14">
        <f>SUM($B$23:B728)</f>
        <v>3530</v>
      </c>
      <c r="H728" s="13">
        <f>SUM($E$23:E728)</f>
        <v>0.70600000000000063</v>
      </c>
      <c r="I728" s="12">
        <f t="shared" si="47"/>
        <v>20</v>
      </c>
    </row>
    <row r="729" spans="1:9" x14ac:dyDescent="0.25">
      <c r="A729">
        <v>706</v>
      </c>
      <c r="B729">
        <v>5</v>
      </c>
      <c r="C729">
        <v>0</v>
      </c>
      <c r="D729" s="12">
        <f t="shared" si="44"/>
        <v>0</v>
      </c>
      <c r="E729" s="13">
        <f t="shared" si="45"/>
        <v>1E-3</v>
      </c>
      <c r="F729" s="12">
        <f t="shared" si="46"/>
        <v>0</v>
      </c>
      <c r="G729" s="14">
        <f>SUM($B$23:B729)</f>
        <v>3535</v>
      </c>
      <c r="H729" s="13">
        <f>SUM($E$23:E729)</f>
        <v>0.70700000000000063</v>
      </c>
      <c r="I729" s="12">
        <f t="shared" si="47"/>
        <v>-100</v>
      </c>
    </row>
    <row r="730" spans="1:9" x14ac:dyDescent="0.25">
      <c r="A730">
        <v>707</v>
      </c>
      <c r="B730">
        <v>5</v>
      </c>
      <c r="C730">
        <v>0</v>
      </c>
      <c r="D730" s="12">
        <f t="shared" si="44"/>
        <v>0</v>
      </c>
      <c r="E730" s="13">
        <f t="shared" si="45"/>
        <v>1E-3</v>
      </c>
      <c r="F730" s="12">
        <f t="shared" si="46"/>
        <v>0</v>
      </c>
      <c r="G730" s="14">
        <f>SUM($B$23:B730)</f>
        <v>3540</v>
      </c>
      <c r="H730" s="13">
        <f>SUM($E$23:E730)</f>
        <v>0.70800000000000063</v>
      </c>
      <c r="I730" s="12">
        <f t="shared" si="47"/>
        <v>-100</v>
      </c>
    </row>
    <row r="731" spans="1:9" x14ac:dyDescent="0.25">
      <c r="A731">
        <v>708</v>
      </c>
      <c r="B731">
        <v>5</v>
      </c>
      <c r="C731">
        <v>9000</v>
      </c>
      <c r="D731" s="12">
        <f t="shared" si="44"/>
        <v>90</v>
      </c>
      <c r="E731" s="13">
        <f t="shared" si="45"/>
        <v>1E-3</v>
      </c>
      <c r="F731" s="12">
        <f t="shared" si="46"/>
        <v>0.09</v>
      </c>
      <c r="G731" s="14">
        <f>SUM($B$23:B731)</f>
        <v>3545</v>
      </c>
      <c r="H731" s="13">
        <f>SUM($E$23:E731)</f>
        <v>0.70900000000000063</v>
      </c>
      <c r="I731" s="12">
        <f t="shared" si="47"/>
        <v>-10</v>
      </c>
    </row>
    <row r="732" spans="1:9" x14ac:dyDescent="0.25">
      <c r="A732">
        <v>709</v>
      </c>
      <c r="B732">
        <v>5</v>
      </c>
      <c r="C732">
        <v>5000</v>
      </c>
      <c r="D732" s="12">
        <f t="shared" si="44"/>
        <v>50</v>
      </c>
      <c r="E732" s="13">
        <f t="shared" si="45"/>
        <v>1E-3</v>
      </c>
      <c r="F732" s="12">
        <f t="shared" si="46"/>
        <v>0.05</v>
      </c>
      <c r="G732" s="14">
        <f>SUM($B$23:B732)</f>
        <v>3550</v>
      </c>
      <c r="H732" s="13">
        <f>SUM($E$23:E732)</f>
        <v>0.71000000000000063</v>
      </c>
      <c r="I732" s="12">
        <f t="shared" si="47"/>
        <v>-50</v>
      </c>
    </row>
    <row r="733" spans="1:9" x14ac:dyDescent="0.25">
      <c r="A733">
        <v>710</v>
      </c>
      <c r="B733">
        <v>5</v>
      </c>
      <c r="C733">
        <v>9000</v>
      </c>
      <c r="D733" s="12">
        <f t="shared" si="44"/>
        <v>90</v>
      </c>
      <c r="E733" s="13">
        <f t="shared" si="45"/>
        <v>1E-3</v>
      </c>
      <c r="F733" s="12">
        <f t="shared" si="46"/>
        <v>0.09</v>
      </c>
      <c r="G733" s="14">
        <f>SUM($B$23:B733)</f>
        <v>3555</v>
      </c>
      <c r="H733" s="13">
        <f>SUM($E$23:E733)</f>
        <v>0.71100000000000063</v>
      </c>
      <c r="I733" s="12">
        <f t="shared" si="47"/>
        <v>-10</v>
      </c>
    </row>
    <row r="734" spans="1:9" x14ac:dyDescent="0.25">
      <c r="A734">
        <v>711</v>
      </c>
      <c r="B734">
        <v>5</v>
      </c>
      <c r="C734">
        <v>5000</v>
      </c>
      <c r="D734" s="12">
        <f t="shared" si="44"/>
        <v>50</v>
      </c>
      <c r="E734" s="13">
        <f t="shared" si="45"/>
        <v>1E-3</v>
      </c>
      <c r="F734" s="12">
        <f t="shared" si="46"/>
        <v>0.05</v>
      </c>
      <c r="G734" s="14">
        <f>SUM($B$23:B734)</f>
        <v>3560</v>
      </c>
      <c r="H734" s="13">
        <f>SUM($E$23:E734)</f>
        <v>0.71200000000000063</v>
      </c>
      <c r="I734" s="12">
        <f t="shared" si="47"/>
        <v>-50</v>
      </c>
    </row>
    <row r="735" spans="1:9" x14ac:dyDescent="0.25">
      <c r="A735">
        <v>712</v>
      </c>
      <c r="B735">
        <v>5</v>
      </c>
      <c r="C735">
        <v>5000</v>
      </c>
      <c r="D735" s="12">
        <f t="shared" si="44"/>
        <v>50</v>
      </c>
      <c r="E735" s="13">
        <f t="shared" si="45"/>
        <v>1E-3</v>
      </c>
      <c r="F735" s="12">
        <f t="shared" si="46"/>
        <v>0.05</v>
      </c>
      <c r="G735" s="14">
        <f>SUM($B$23:B735)</f>
        <v>3565</v>
      </c>
      <c r="H735" s="13">
        <f>SUM($E$23:E735)</f>
        <v>0.71300000000000063</v>
      </c>
      <c r="I735" s="12">
        <f t="shared" si="47"/>
        <v>-50</v>
      </c>
    </row>
    <row r="736" spans="1:9" x14ac:dyDescent="0.25">
      <c r="A736">
        <v>713</v>
      </c>
      <c r="B736">
        <v>5</v>
      </c>
      <c r="C736">
        <v>12000</v>
      </c>
      <c r="D736" s="12">
        <f t="shared" si="44"/>
        <v>120</v>
      </c>
      <c r="E736" s="13">
        <f t="shared" si="45"/>
        <v>1E-3</v>
      </c>
      <c r="F736" s="12">
        <f t="shared" si="46"/>
        <v>0.12</v>
      </c>
      <c r="G736" s="14">
        <f>SUM($B$23:B736)</f>
        <v>3570</v>
      </c>
      <c r="H736" s="13">
        <f>SUM($E$23:E736)</f>
        <v>0.71400000000000063</v>
      </c>
      <c r="I736" s="12">
        <f t="shared" si="47"/>
        <v>20</v>
      </c>
    </row>
    <row r="737" spans="1:9" x14ac:dyDescent="0.25">
      <c r="A737">
        <v>714</v>
      </c>
      <c r="B737">
        <v>5</v>
      </c>
      <c r="C737">
        <v>9000</v>
      </c>
      <c r="D737" s="12">
        <f t="shared" si="44"/>
        <v>90</v>
      </c>
      <c r="E737" s="13">
        <f t="shared" si="45"/>
        <v>1E-3</v>
      </c>
      <c r="F737" s="12">
        <f t="shared" si="46"/>
        <v>0.09</v>
      </c>
      <c r="G737" s="14">
        <f>SUM($B$23:B737)</f>
        <v>3575</v>
      </c>
      <c r="H737" s="13">
        <f>SUM($E$23:E737)</f>
        <v>0.71500000000000064</v>
      </c>
      <c r="I737" s="12">
        <f t="shared" si="47"/>
        <v>-10</v>
      </c>
    </row>
    <row r="738" spans="1:9" x14ac:dyDescent="0.25">
      <c r="A738">
        <v>715</v>
      </c>
      <c r="B738">
        <v>5</v>
      </c>
      <c r="C738">
        <v>0</v>
      </c>
      <c r="D738" s="12">
        <f t="shared" si="44"/>
        <v>0</v>
      </c>
      <c r="E738" s="13">
        <f t="shared" si="45"/>
        <v>1E-3</v>
      </c>
      <c r="F738" s="12">
        <f t="shared" si="46"/>
        <v>0</v>
      </c>
      <c r="G738" s="14">
        <f>SUM($B$23:B738)</f>
        <v>3580</v>
      </c>
      <c r="H738" s="13">
        <f>SUM($E$23:E738)</f>
        <v>0.71600000000000064</v>
      </c>
      <c r="I738" s="12">
        <f t="shared" si="47"/>
        <v>-100</v>
      </c>
    </row>
    <row r="739" spans="1:9" x14ac:dyDescent="0.25">
      <c r="A739">
        <v>716</v>
      </c>
      <c r="B739">
        <v>5</v>
      </c>
      <c r="C739">
        <v>5000</v>
      </c>
      <c r="D739" s="12">
        <f t="shared" si="44"/>
        <v>50</v>
      </c>
      <c r="E739" s="13">
        <f t="shared" si="45"/>
        <v>1E-3</v>
      </c>
      <c r="F739" s="12">
        <f t="shared" si="46"/>
        <v>0.05</v>
      </c>
      <c r="G739" s="14">
        <f>SUM($B$23:B739)</f>
        <v>3585</v>
      </c>
      <c r="H739" s="13">
        <f>SUM($E$23:E739)</f>
        <v>0.71700000000000064</v>
      </c>
      <c r="I739" s="12">
        <f t="shared" si="47"/>
        <v>-50</v>
      </c>
    </row>
    <row r="740" spans="1:9" x14ac:dyDescent="0.25">
      <c r="A740">
        <v>717</v>
      </c>
      <c r="B740">
        <v>5</v>
      </c>
      <c r="C740">
        <v>5000</v>
      </c>
      <c r="D740" s="12">
        <f t="shared" si="44"/>
        <v>50</v>
      </c>
      <c r="E740" s="13">
        <f t="shared" si="45"/>
        <v>1E-3</v>
      </c>
      <c r="F740" s="12">
        <f t="shared" si="46"/>
        <v>0.05</v>
      </c>
      <c r="G740" s="14">
        <f>SUM($B$23:B740)</f>
        <v>3590</v>
      </c>
      <c r="H740" s="13">
        <f>SUM($E$23:E740)</f>
        <v>0.71800000000000064</v>
      </c>
      <c r="I740" s="12">
        <f t="shared" si="47"/>
        <v>-50</v>
      </c>
    </row>
    <row r="741" spans="1:9" x14ac:dyDescent="0.25">
      <c r="A741">
        <v>718</v>
      </c>
      <c r="B741">
        <v>5</v>
      </c>
      <c r="C741">
        <v>5000</v>
      </c>
      <c r="D741" s="12">
        <f t="shared" si="44"/>
        <v>50</v>
      </c>
      <c r="E741" s="13">
        <f t="shared" si="45"/>
        <v>1E-3</v>
      </c>
      <c r="F741" s="12">
        <f t="shared" si="46"/>
        <v>0.05</v>
      </c>
      <c r="G741" s="14">
        <f>SUM($B$23:B741)</f>
        <v>3595</v>
      </c>
      <c r="H741" s="13">
        <f>SUM($E$23:E741)</f>
        <v>0.71900000000000064</v>
      </c>
      <c r="I741" s="12">
        <f t="shared" si="47"/>
        <v>-50</v>
      </c>
    </row>
    <row r="742" spans="1:9" x14ac:dyDescent="0.25">
      <c r="A742">
        <v>719</v>
      </c>
      <c r="B742">
        <v>5</v>
      </c>
      <c r="C742">
        <v>12000</v>
      </c>
      <c r="D742" s="12">
        <f t="shared" si="44"/>
        <v>120</v>
      </c>
      <c r="E742" s="13">
        <f t="shared" si="45"/>
        <v>1E-3</v>
      </c>
      <c r="F742" s="12">
        <f t="shared" si="46"/>
        <v>0.12</v>
      </c>
      <c r="G742" s="14">
        <f>SUM($B$23:B742)</f>
        <v>3600</v>
      </c>
      <c r="H742" s="13">
        <f>SUM($E$23:E742)</f>
        <v>0.72000000000000064</v>
      </c>
      <c r="I742" s="12">
        <f t="shared" si="47"/>
        <v>20</v>
      </c>
    </row>
    <row r="743" spans="1:9" x14ac:dyDescent="0.25">
      <c r="A743">
        <v>720</v>
      </c>
      <c r="B743">
        <v>5</v>
      </c>
      <c r="C743">
        <v>0</v>
      </c>
      <c r="D743" s="12">
        <f t="shared" si="44"/>
        <v>0</v>
      </c>
      <c r="E743" s="13">
        <f t="shared" si="45"/>
        <v>1E-3</v>
      </c>
      <c r="F743" s="12">
        <f t="shared" si="46"/>
        <v>0</v>
      </c>
      <c r="G743" s="14">
        <f>SUM($B$23:B743)</f>
        <v>3605</v>
      </c>
      <c r="H743" s="13">
        <f>SUM($E$23:E743)</f>
        <v>0.72100000000000064</v>
      </c>
      <c r="I743" s="12">
        <f t="shared" si="47"/>
        <v>-100</v>
      </c>
    </row>
    <row r="744" spans="1:9" x14ac:dyDescent="0.25">
      <c r="A744">
        <v>721</v>
      </c>
      <c r="B744">
        <v>5</v>
      </c>
      <c r="C744">
        <v>9000</v>
      </c>
      <c r="D744" s="12">
        <f t="shared" si="44"/>
        <v>90</v>
      </c>
      <c r="E744" s="13">
        <f t="shared" si="45"/>
        <v>1E-3</v>
      </c>
      <c r="F744" s="12">
        <f t="shared" si="46"/>
        <v>0.09</v>
      </c>
      <c r="G744" s="14">
        <f>SUM($B$23:B744)</f>
        <v>3610</v>
      </c>
      <c r="H744" s="13">
        <f>SUM($E$23:E744)</f>
        <v>0.72200000000000064</v>
      </c>
      <c r="I744" s="12">
        <f t="shared" si="47"/>
        <v>-10</v>
      </c>
    </row>
    <row r="745" spans="1:9" x14ac:dyDescent="0.25">
      <c r="A745">
        <v>722</v>
      </c>
      <c r="B745">
        <v>5</v>
      </c>
      <c r="C745">
        <v>9000</v>
      </c>
      <c r="D745" s="12">
        <f t="shared" si="44"/>
        <v>90</v>
      </c>
      <c r="E745" s="13">
        <f t="shared" si="45"/>
        <v>1E-3</v>
      </c>
      <c r="F745" s="12">
        <f t="shared" si="46"/>
        <v>0.09</v>
      </c>
      <c r="G745" s="14">
        <f>SUM($B$23:B745)</f>
        <v>3615</v>
      </c>
      <c r="H745" s="13">
        <f>SUM($E$23:E745)</f>
        <v>0.72300000000000064</v>
      </c>
      <c r="I745" s="12">
        <f t="shared" si="47"/>
        <v>-10</v>
      </c>
    </row>
    <row r="746" spans="1:9" x14ac:dyDescent="0.25">
      <c r="A746">
        <v>723</v>
      </c>
      <c r="B746">
        <v>5</v>
      </c>
      <c r="C746">
        <v>18000</v>
      </c>
      <c r="D746" s="12">
        <f t="shared" si="44"/>
        <v>180</v>
      </c>
      <c r="E746" s="13">
        <f t="shared" si="45"/>
        <v>1E-3</v>
      </c>
      <c r="F746" s="12">
        <f t="shared" si="46"/>
        <v>0.18</v>
      </c>
      <c r="G746" s="14">
        <f>SUM($B$23:B746)</f>
        <v>3620</v>
      </c>
      <c r="H746" s="13">
        <f>SUM($E$23:E746)</f>
        <v>0.72400000000000064</v>
      </c>
      <c r="I746" s="12">
        <f t="shared" si="47"/>
        <v>80</v>
      </c>
    </row>
    <row r="747" spans="1:9" x14ac:dyDescent="0.25">
      <c r="A747">
        <v>724</v>
      </c>
      <c r="B747">
        <v>5</v>
      </c>
      <c r="C747">
        <v>0</v>
      </c>
      <c r="D747" s="12">
        <f t="shared" si="44"/>
        <v>0</v>
      </c>
      <c r="E747" s="13">
        <f t="shared" si="45"/>
        <v>1E-3</v>
      </c>
      <c r="F747" s="12">
        <f t="shared" si="46"/>
        <v>0</v>
      </c>
      <c r="G747" s="14">
        <f>SUM($B$23:B747)</f>
        <v>3625</v>
      </c>
      <c r="H747" s="13">
        <f>SUM($E$23:E747)</f>
        <v>0.72500000000000064</v>
      </c>
      <c r="I747" s="12">
        <f t="shared" si="47"/>
        <v>-100</v>
      </c>
    </row>
    <row r="748" spans="1:9" x14ac:dyDescent="0.25">
      <c r="A748">
        <v>725</v>
      </c>
      <c r="B748">
        <v>5</v>
      </c>
      <c r="C748">
        <v>5000</v>
      </c>
      <c r="D748" s="12">
        <f t="shared" si="44"/>
        <v>50</v>
      </c>
      <c r="E748" s="13">
        <f t="shared" si="45"/>
        <v>1E-3</v>
      </c>
      <c r="F748" s="12">
        <f t="shared" si="46"/>
        <v>0.05</v>
      </c>
      <c r="G748" s="14">
        <f>SUM($B$23:B748)</f>
        <v>3630</v>
      </c>
      <c r="H748" s="13">
        <f>SUM($E$23:E748)</f>
        <v>0.72600000000000064</v>
      </c>
      <c r="I748" s="12">
        <f t="shared" si="47"/>
        <v>-50</v>
      </c>
    </row>
    <row r="749" spans="1:9" x14ac:dyDescent="0.25">
      <c r="A749">
        <v>726</v>
      </c>
      <c r="B749">
        <v>5</v>
      </c>
      <c r="C749">
        <v>18000</v>
      </c>
      <c r="D749" s="12">
        <f t="shared" si="44"/>
        <v>180</v>
      </c>
      <c r="E749" s="13">
        <f t="shared" si="45"/>
        <v>1E-3</v>
      </c>
      <c r="F749" s="12">
        <f t="shared" si="46"/>
        <v>0.18</v>
      </c>
      <c r="G749" s="14">
        <f>SUM($B$23:B749)</f>
        <v>3635</v>
      </c>
      <c r="H749" s="13">
        <f>SUM($E$23:E749)</f>
        <v>0.72700000000000065</v>
      </c>
      <c r="I749" s="12">
        <f t="shared" si="47"/>
        <v>80</v>
      </c>
    </row>
    <row r="750" spans="1:9" x14ac:dyDescent="0.25">
      <c r="A750">
        <v>727</v>
      </c>
      <c r="B750">
        <v>5</v>
      </c>
      <c r="C750">
        <v>18000</v>
      </c>
      <c r="D750" s="12">
        <f t="shared" si="44"/>
        <v>180</v>
      </c>
      <c r="E750" s="13">
        <f t="shared" si="45"/>
        <v>1E-3</v>
      </c>
      <c r="F750" s="12">
        <f t="shared" si="46"/>
        <v>0.18</v>
      </c>
      <c r="G750" s="14">
        <f>SUM($B$23:B750)</f>
        <v>3640</v>
      </c>
      <c r="H750" s="13">
        <f>SUM($E$23:E750)</f>
        <v>0.72800000000000065</v>
      </c>
      <c r="I750" s="12">
        <f t="shared" si="47"/>
        <v>80</v>
      </c>
    </row>
    <row r="751" spans="1:9" x14ac:dyDescent="0.25">
      <c r="A751">
        <v>728</v>
      </c>
      <c r="B751">
        <v>5</v>
      </c>
      <c r="C751">
        <v>12000</v>
      </c>
      <c r="D751" s="12">
        <f t="shared" si="44"/>
        <v>120</v>
      </c>
      <c r="E751" s="13">
        <f t="shared" si="45"/>
        <v>1E-3</v>
      </c>
      <c r="F751" s="12">
        <f t="shared" si="46"/>
        <v>0.12</v>
      </c>
      <c r="G751" s="14">
        <f>SUM($B$23:B751)</f>
        <v>3645</v>
      </c>
      <c r="H751" s="13">
        <f>SUM($E$23:E751)</f>
        <v>0.72900000000000065</v>
      </c>
      <c r="I751" s="12">
        <f t="shared" si="47"/>
        <v>20</v>
      </c>
    </row>
    <row r="752" spans="1:9" x14ac:dyDescent="0.25">
      <c r="A752">
        <v>729</v>
      </c>
      <c r="B752">
        <v>5</v>
      </c>
      <c r="C752">
        <v>5000</v>
      </c>
      <c r="D752" s="12">
        <f t="shared" si="44"/>
        <v>50</v>
      </c>
      <c r="E752" s="13">
        <f t="shared" si="45"/>
        <v>1E-3</v>
      </c>
      <c r="F752" s="12">
        <f t="shared" si="46"/>
        <v>0.05</v>
      </c>
      <c r="G752" s="14">
        <f>SUM($B$23:B752)</f>
        <v>3650</v>
      </c>
      <c r="H752" s="13">
        <f>SUM($E$23:E752)</f>
        <v>0.73000000000000065</v>
      </c>
      <c r="I752" s="12">
        <f t="shared" si="47"/>
        <v>-50</v>
      </c>
    </row>
    <row r="753" spans="1:9" x14ac:dyDescent="0.25">
      <c r="A753">
        <v>730</v>
      </c>
      <c r="B753">
        <v>5</v>
      </c>
      <c r="C753">
        <v>12000</v>
      </c>
      <c r="D753" s="12">
        <f t="shared" si="44"/>
        <v>120</v>
      </c>
      <c r="E753" s="13">
        <f t="shared" si="45"/>
        <v>1E-3</v>
      </c>
      <c r="F753" s="12">
        <f t="shared" si="46"/>
        <v>0.12</v>
      </c>
      <c r="G753" s="14">
        <f>SUM($B$23:B753)</f>
        <v>3655</v>
      </c>
      <c r="H753" s="13">
        <f>SUM($E$23:E753)</f>
        <v>0.73100000000000065</v>
      </c>
      <c r="I753" s="12">
        <f t="shared" si="47"/>
        <v>20</v>
      </c>
    </row>
    <row r="754" spans="1:9" x14ac:dyDescent="0.25">
      <c r="A754">
        <v>731</v>
      </c>
      <c r="B754">
        <v>5</v>
      </c>
      <c r="C754">
        <v>12000</v>
      </c>
      <c r="D754" s="12">
        <f t="shared" si="44"/>
        <v>120</v>
      </c>
      <c r="E754" s="13">
        <f t="shared" si="45"/>
        <v>1E-3</v>
      </c>
      <c r="F754" s="12">
        <f t="shared" si="46"/>
        <v>0.12</v>
      </c>
      <c r="G754" s="14">
        <f>SUM($B$23:B754)</f>
        <v>3660</v>
      </c>
      <c r="H754" s="13">
        <f>SUM($E$23:E754)</f>
        <v>0.73200000000000065</v>
      </c>
      <c r="I754" s="12">
        <f t="shared" si="47"/>
        <v>20</v>
      </c>
    </row>
    <row r="755" spans="1:9" x14ac:dyDescent="0.25">
      <c r="A755">
        <v>732</v>
      </c>
      <c r="B755">
        <v>5</v>
      </c>
      <c r="C755">
        <v>9000</v>
      </c>
      <c r="D755" s="12">
        <f t="shared" si="44"/>
        <v>90</v>
      </c>
      <c r="E755" s="13">
        <f t="shared" si="45"/>
        <v>1E-3</v>
      </c>
      <c r="F755" s="12">
        <f t="shared" si="46"/>
        <v>0.09</v>
      </c>
      <c r="G755" s="14">
        <f>SUM($B$23:B755)</f>
        <v>3665</v>
      </c>
      <c r="H755" s="13">
        <f>SUM($E$23:E755)</f>
        <v>0.73300000000000065</v>
      </c>
      <c r="I755" s="12">
        <f t="shared" si="47"/>
        <v>-10</v>
      </c>
    </row>
    <row r="756" spans="1:9" x14ac:dyDescent="0.25">
      <c r="A756">
        <v>733</v>
      </c>
      <c r="B756">
        <v>5</v>
      </c>
      <c r="C756">
        <v>12000</v>
      </c>
      <c r="D756" s="12">
        <f t="shared" si="44"/>
        <v>120</v>
      </c>
      <c r="E756" s="13">
        <f t="shared" si="45"/>
        <v>1E-3</v>
      </c>
      <c r="F756" s="12">
        <f t="shared" si="46"/>
        <v>0.12</v>
      </c>
      <c r="G756" s="14">
        <f>SUM($B$23:B756)</f>
        <v>3670</v>
      </c>
      <c r="H756" s="13">
        <f>SUM($E$23:E756)</f>
        <v>0.73400000000000065</v>
      </c>
      <c r="I756" s="12">
        <f t="shared" si="47"/>
        <v>20</v>
      </c>
    </row>
    <row r="757" spans="1:9" x14ac:dyDescent="0.25">
      <c r="A757">
        <v>734</v>
      </c>
      <c r="B757">
        <v>5</v>
      </c>
      <c r="C757">
        <v>9000</v>
      </c>
      <c r="D757" s="12">
        <f t="shared" si="44"/>
        <v>90</v>
      </c>
      <c r="E757" s="13">
        <f t="shared" si="45"/>
        <v>1E-3</v>
      </c>
      <c r="F757" s="12">
        <f t="shared" si="46"/>
        <v>0.09</v>
      </c>
      <c r="G757" s="14">
        <f>SUM($B$23:B757)</f>
        <v>3675</v>
      </c>
      <c r="H757" s="13">
        <f>SUM($E$23:E757)</f>
        <v>0.73500000000000065</v>
      </c>
      <c r="I757" s="12">
        <f t="shared" si="47"/>
        <v>-10</v>
      </c>
    </row>
    <row r="758" spans="1:9" x14ac:dyDescent="0.25">
      <c r="A758">
        <v>735</v>
      </c>
      <c r="B758">
        <v>5</v>
      </c>
      <c r="C758">
        <v>5000</v>
      </c>
      <c r="D758" s="12">
        <f t="shared" si="44"/>
        <v>50</v>
      </c>
      <c r="E758" s="13">
        <f t="shared" si="45"/>
        <v>1E-3</v>
      </c>
      <c r="F758" s="12">
        <f t="shared" si="46"/>
        <v>0.05</v>
      </c>
      <c r="G758" s="14">
        <f>SUM($B$23:B758)</f>
        <v>3680</v>
      </c>
      <c r="H758" s="13">
        <f>SUM($E$23:E758)</f>
        <v>0.73600000000000065</v>
      </c>
      <c r="I758" s="12">
        <f t="shared" si="47"/>
        <v>-50</v>
      </c>
    </row>
    <row r="759" spans="1:9" x14ac:dyDescent="0.25">
      <c r="A759">
        <v>736</v>
      </c>
      <c r="B759">
        <v>5</v>
      </c>
      <c r="C759">
        <v>0</v>
      </c>
      <c r="D759" s="12">
        <f t="shared" si="44"/>
        <v>0</v>
      </c>
      <c r="E759" s="13">
        <f t="shared" si="45"/>
        <v>1E-3</v>
      </c>
      <c r="F759" s="12">
        <f t="shared" si="46"/>
        <v>0</v>
      </c>
      <c r="G759" s="14">
        <f>SUM($B$23:B759)</f>
        <v>3685</v>
      </c>
      <c r="H759" s="13">
        <f>SUM($E$23:E759)</f>
        <v>0.73700000000000065</v>
      </c>
      <c r="I759" s="12">
        <f t="shared" si="47"/>
        <v>-100</v>
      </c>
    </row>
    <row r="760" spans="1:9" x14ac:dyDescent="0.25">
      <c r="A760">
        <v>737</v>
      </c>
      <c r="B760">
        <v>5</v>
      </c>
      <c r="C760">
        <v>18000</v>
      </c>
      <c r="D760" s="12">
        <f t="shared" si="44"/>
        <v>180</v>
      </c>
      <c r="E760" s="13">
        <f t="shared" si="45"/>
        <v>1E-3</v>
      </c>
      <c r="F760" s="12">
        <f t="shared" si="46"/>
        <v>0.18</v>
      </c>
      <c r="G760" s="14">
        <f>SUM($B$23:B760)</f>
        <v>3690</v>
      </c>
      <c r="H760" s="13">
        <f>SUM($E$23:E760)</f>
        <v>0.73800000000000066</v>
      </c>
      <c r="I760" s="12">
        <f t="shared" si="47"/>
        <v>80</v>
      </c>
    </row>
    <row r="761" spans="1:9" x14ac:dyDescent="0.25">
      <c r="A761">
        <v>738</v>
      </c>
      <c r="B761">
        <v>5</v>
      </c>
      <c r="C761">
        <v>5000</v>
      </c>
      <c r="D761" s="12">
        <f t="shared" si="44"/>
        <v>50</v>
      </c>
      <c r="E761" s="13">
        <f t="shared" si="45"/>
        <v>1E-3</v>
      </c>
      <c r="F761" s="12">
        <f t="shared" si="46"/>
        <v>0.05</v>
      </c>
      <c r="G761" s="14">
        <f>SUM($B$23:B761)</f>
        <v>3695</v>
      </c>
      <c r="H761" s="13">
        <f>SUM($E$23:E761)</f>
        <v>0.73900000000000066</v>
      </c>
      <c r="I761" s="12">
        <f t="shared" si="47"/>
        <v>-50</v>
      </c>
    </row>
    <row r="762" spans="1:9" x14ac:dyDescent="0.25">
      <c r="A762">
        <v>739</v>
      </c>
      <c r="B762">
        <v>5</v>
      </c>
      <c r="C762">
        <v>9000</v>
      </c>
      <c r="D762" s="12">
        <f t="shared" si="44"/>
        <v>90</v>
      </c>
      <c r="E762" s="13">
        <f t="shared" si="45"/>
        <v>1E-3</v>
      </c>
      <c r="F762" s="12">
        <f t="shared" si="46"/>
        <v>0.09</v>
      </c>
      <c r="G762" s="14">
        <f>SUM($B$23:B762)</f>
        <v>3700</v>
      </c>
      <c r="H762" s="13">
        <f>SUM($E$23:E762)</f>
        <v>0.74000000000000066</v>
      </c>
      <c r="I762" s="12">
        <f t="shared" si="47"/>
        <v>-10</v>
      </c>
    </row>
    <row r="763" spans="1:9" x14ac:dyDescent="0.25">
      <c r="A763">
        <v>740</v>
      </c>
      <c r="B763">
        <v>5</v>
      </c>
      <c r="C763">
        <v>5000</v>
      </c>
      <c r="D763" s="12">
        <f t="shared" si="44"/>
        <v>50</v>
      </c>
      <c r="E763" s="13">
        <f t="shared" si="45"/>
        <v>1E-3</v>
      </c>
      <c r="F763" s="12">
        <f t="shared" si="46"/>
        <v>0.05</v>
      </c>
      <c r="G763" s="14">
        <f>SUM($B$23:B763)</f>
        <v>3705</v>
      </c>
      <c r="H763" s="13">
        <f>SUM($E$23:E763)</f>
        <v>0.74100000000000066</v>
      </c>
      <c r="I763" s="12">
        <f t="shared" si="47"/>
        <v>-50</v>
      </c>
    </row>
    <row r="764" spans="1:9" x14ac:dyDescent="0.25">
      <c r="A764">
        <v>741</v>
      </c>
      <c r="B764">
        <v>5</v>
      </c>
      <c r="C764">
        <v>9000</v>
      </c>
      <c r="D764" s="12">
        <f t="shared" si="44"/>
        <v>90</v>
      </c>
      <c r="E764" s="13">
        <f t="shared" si="45"/>
        <v>1E-3</v>
      </c>
      <c r="F764" s="12">
        <f t="shared" si="46"/>
        <v>0.09</v>
      </c>
      <c r="G764" s="14">
        <f>SUM($B$23:B764)</f>
        <v>3710</v>
      </c>
      <c r="H764" s="13">
        <f>SUM($E$23:E764)</f>
        <v>0.74200000000000066</v>
      </c>
      <c r="I764" s="12">
        <f t="shared" si="47"/>
        <v>-10</v>
      </c>
    </row>
    <row r="765" spans="1:9" x14ac:dyDescent="0.25">
      <c r="A765">
        <v>742</v>
      </c>
      <c r="B765">
        <v>5</v>
      </c>
      <c r="C765">
        <v>12000</v>
      </c>
      <c r="D765" s="12">
        <f t="shared" si="44"/>
        <v>120</v>
      </c>
      <c r="E765" s="13">
        <f t="shared" si="45"/>
        <v>1E-3</v>
      </c>
      <c r="F765" s="12">
        <f t="shared" si="46"/>
        <v>0.12</v>
      </c>
      <c r="G765" s="14">
        <f>SUM($B$23:B765)</f>
        <v>3715</v>
      </c>
      <c r="H765" s="13">
        <f>SUM($E$23:E765)</f>
        <v>0.74300000000000066</v>
      </c>
      <c r="I765" s="12">
        <f t="shared" si="47"/>
        <v>20</v>
      </c>
    </row>
    <row r="766" spans="1:9" x14ac:dyDescent="0.25">
      <c r="A766">
        <v>743</v>
      </c>
      <c r="B766">
        <v>5</v>
      </c>
      <c r="C766">
        <v>5000</v>
      </c>
      <c r="D766" s="12">
        <f t="shared" si="44"/>
        <v>50</v>
      </c>
      <c r="E766" s="13">
        <f t="shared" si="45"/>
        <v>1E-3</v>
      </c>
      <c r="F766" s="12">
        <f t="shared" si="46"/>
        <v>0.05</v>
      </c>
      <c r="G766" s="14">
        <f>SUM($B$23:B766)</f>
        <v>3720</v>
      </c>
      <c r="H766" s="13">
        <f>SUM($E$23:E766)</f>
        <v>0.74400000000000066</v>
      </c>
      <c r="I766" s="12">
        <f t="shared" si="47"/>
        <v>-50</v>
      </c>
    </row>
    <row r="767" spans="1:9" x14ac:dyDescent="0.25">
      <c r="A767">
        <v>744</v>
      </c>
      <c r="B767">
        <v>5</v>
      </c>
      <c r="C767">
        <v>5000</v>
      </c>
      <c r="D767" s="12">
        <f t="shared" si="44"/>
        <v>50</v>
      </c>
      <c r="E767" s="13">
        <f t="shared" si="45"/>
        <v>1E-3</v>
      </c>
      <c r="F767" s="12">
        <f t="shared" si="46"/>
        <v>0.05</v>
      </c>
      <c r="G767" s="14">
        <f>SUM($B$23:B767)</f>
        <v>3725</v>
      </c>
      <c r="H767" s="13">
        <f>SUM($E$23:E767)</f>
        <v>0.74500000000000066</v>
      </c>
      <c r="I767" s="12">
        <f t="shared" si="47"/>
        <v>-50</v>
      </c>
    </row>
    <row r="768" spans="1:9" x14ac:dyDescent="0.25">
      <c r="A768">
        <v>745</v>
      </c>
      <c r="B768">
        <v>5</v>
      </c>
      <c r="C768">
        <v>9000</v>
      </c>
      <c r="D768" s="12">
        <f t="shared" si="44"/>
        <v>90</v>
      </c>
      <c r="E768" s="13">
        <f t="shared" si="45"/>
        <v>1E-3</v>
      </c>
      <c r="F768" s="12">
        <f t="shared" si="46"/>
        <v>0.09</v>
      </c>
      <c r="G768" s="14">
        <f>SUM($B$23:B768)</f>
        <v>3730</v>
      </c>
      <c r="H768" s="13">
        <f>SUM($E$23:E768)</f>
        <v>0.74600000000000066</v>
      </c>
      <c r="I768" s="12">
        <f t="shared" si="47"/>
        <v>-10</v>
      </c>
    </row>
    <row r="769" spans="1:9" x14ac:dyDescent="0.25">
      <c r="A769">
        <v>746</v>
      </c>
      <c r="B769">
        <v>5</v>
      </c>
      <c r="C769">
        <v>5000</v>
      </c>
      <c r="D769" s="12">
        <f t="shared" si="44"/>
        <v>50</v>
      </c>
      <c r="E769" s="13">
        <f t="shared" si="45"/>
        <v>1E-3</v>
      </c>
      <c r="F769" s="12">
        <f t="shared" si="46"/>
        <v>0.05</v>
      </c>
      <c r="G769" s="14">
        <f>SUM($B$23:B769)</f>
        <v>3735</v>
      </c>
      <c r="H769" s="13">
        <f>SUM($E$23:E769)</f>
        <v>0.74700000000000066</v>
      </c>
      <c r="I769" s="12">
        <f t="shared" si="47"/>
        <v>-50</v>
      </c>
    </row>
    <row r="770" spans="1:9" x14ac:dyDescent="0.25">
      <c r="A770">
        <v>747</v>
      </c>
      <c r="B770">
        <v>5</v>
      </c>
      <c r="C770">
        <v>0</v>
      </c>
      <c r="D770" s="12">
        <f t="shared" si="44"/>
        <v>0</v>
      </c>
      <c r="E770" s="13">
        <f t="shared" si="45"/>
        <v>1E-3</v>
      </c>
      <c r="F770" s="12">
        <f t="shared" si="46"/>
        <v>0</v>
      </c>
      <c r="G770" s="14">
        <f>SUM($B$23:B770)</f>
        <v>3740</v>
      </c>
      <c r="H770" s="13">
        <f>SUM($E$23:E770)</f>
        <v>0.74800000000000066</v>
      </c>
      <c r="I770" s="12">
        <f t="shared" si="47"/>
        <v>-100</v>
      </c>
    </row>
    <row r="771" spans="1:9" x14ac:dyDescent="0.25">
      <c r="A771">
        <v>748</v>
      </c>
      <c r="B771">
        <v>5</v>
      </c>
      <c r="C771">
        <v>12000</v>
      </c>
      <c r="D771" s="12">
        <f t="shared" si="44"/>
        <v>120</v>
      </c>
      <c r="E771" s="13">
        <f t="shared" si="45"/>
        <v>1E-3</v>
      </c>
      <c r="F771" s="12">
        <f t="shared" si="46"/>
        <v>0.12</v>
      </c>
      <c r="G771" s="14">
        <f>SUM($B$23:B771)</f>
        <v>3745</v>
      </c>
      <c r="H771" s="13">
        <f>SUM($E$23:E771)</f>
        <v>0.74900000000000067</v>
      </c>
      <c r="I771" s="12">
        <f t="shared" si="47"/>
        <v>20</v>
      </c>
    </row>
    <row r="772" spans="1:9" x14ac:dyDescent="0.25">
      <c r="A772">
        <v>749</v>
      </c>
      <c r="B772">
        <v>5</v>
      </c>
      <c r="C772">
        <v>5000</v>
      </c>
      <c r="D772" s="12">
        <f t="shared" si="44"/>
        <v>50</v>
      </c>
      <c r="E772" s="13">
        <f t="shared" si="45"/>
        <v>1E-3</v>
      </c>
      <c r="F772" s="12">
        <f t="shared" si="46"/>
        <v>0.05</v>
      </c>
      <c r="G772" s="14">
        <f>SUM($B$23:B772)</f>
        <v>3750</v>
      </c>
      <c r="H772" s="13">
        <f>SUM($E$23:E772)</f>
        <v>0.75000000000000067</v>
      </c>
      <c r="I772" s="12">
        <f t="shared" si="47"/>
        <v>-50</v>
      </c>
    </row>
    <row r="773" spans="1:9" x14ac:dyDescent="0.25">
      <c r="A773">
        <v>750</v>
      </c>
      <c r="B773">
        <v>5</v>
      </c>
      <c r="C773">
        <v>12000</v>
      </c>
      <c r="D773" s="12">
        <f t="shared" si="44"/>
        <v>120</v>
      </c>
      <c r="E773" s="13">
        <f t="shared" si="45"/>
        <v>1E-3</v>
      </c>
      <c r="F773" s="12">
        <f t="shared" si="46"/>
        <v>0.12</v>
      </c>
      <c r="G773" s="14">
        <f>SUM($B$23:B773)</f>
        <v>3755</v>
      </c>
      <c r="H773" s="13">
        <f>SUM($E$23:E773)</f>
        <v>0.75100000000000067</v>
      </c>
      <c r="I773" s="12">
        <f t="shared" si="47"/>
        <v>20</v>
      </c>
    </row>
    <row r="774" spans="1:9" x14ac:dyDescent="0.25">
      <c r="A774">
        <v>751</v>
      </c>
      <c r="B774">
        <v>5</v>
      </c>
      <c r="C774">
        <v>9000</v>
      </c>
      <c r="D774" s="12">
        <f t="shared" si="44"/>
        <v>90</v>
      </c>
      <c r="E774" s="13">
        <f t="shared" si="45"/>
        <v>1E-3</v>
      </c>
      <c r="F774" s="12">
        <f t="shared" si="46"/>
        <v>0.09</v>
      </c>
      <c r="G774" s="14">
        <f>SUM($B$23:B774)</f>
        <v>3760</v>
      </c>
      <c r="H774" s="13">
        <f>SUM($E$23:E774)</f>
        <v>0.75200000000000067</v>
      </c>
      <c r="I774" s="12">
        <f t="shared" si="47"/>
        <v>-10</v>
      </c>
    </row>
    <row r="775" spans="1:9" x14ac:dyDescent="0.25">
      <c r="A775">
        <v>752</v>
      </c>
      <c r="B775">
        <v>5</v>
      </c>
      <c r="C775">
        <v>12000</v>
      </c>
      <c r="D775" s="12">
        <f t="shared" si="44"/>
        <v>120</v>
      </c>
      <c r="E775" s="13">
        <f t="shared" si="45"/>
        <v>1E-3</v>
      </c>
      <c r="F775" s="12">
        <f t="shared" si="46"/>
        <v>0.12</v>
      </c>
      <c r="G775" s="14">
        <f>SUM($B$23:B775)</f>
        <v>3765</v>
      </c>
      <c r="H775" s="13">
        <f>SUM($E$23:E775)</f>
        <v>0.75300000000000067</v>
      </c>
      <c r="I775" s="12">
        <f t="shared" si="47"/>
        <v>20</v>
      </c>
    </row>
    <row r="776" spans="1:9" x14ac:dyDescent="0.25">
      <c r="A776">
        <v>753</v>
      </c>
      <c r="B776">
        <v>5</v>
      </c>
      <c r="C776">
        <v>0</v>
      </c>
      <c r="D776" s="12">
        <f t="shared" si="44"/>
        <v>0</v>
      </c>
      <c r="E776" s="13">
        <f t="shared" si="45"/>
        <v>1E-3</v>
      </c>
      <c r="F776" s="12">
        <f t="shared" si="46"/>
        <v>0</v>
      </c>
      <c r="G776" s="14">
        <f>SUM($B$23:B776)</f>
        <v>3770</v>
      </c>
      <c r="H776" s="13">
        <f>SUM($E$23:E776)</f>
        <v>0.75400000000000067</v>
      </c>
      <c r="I776" s="12">
        <f t="shared" si="47"/>
        <v>-100</v>
      </c>
    </row>
    <row r="777" spans="1:9" x14ac:dyDescent="0.25">
      <c r="A777">
        <v>754</v>
      </c>
      <c r="B777">
        <v>5</v>
      </c>
      <c r="C777">
        <v>18000</v>
      </c>
      <c r="D777" s="12">
        <f t="shared" si="44"/>
        <v>180</v>
      </c>
      <c r="E777" s="13">
        <f t="shared" si="45"/>
        <v>1E-3</v>
      </c>
      <c r="F777" s="12">
        <f t="shared" si="46"/>
        <v>0.18</v>
      </c>
      <c r="G777" s="14">
        <f>SUM($B$23:B777)</f>
        <v>3775</v>
      </c>
      <c r="H777" s="13">
        <f>SUM($E$23:E777)</f>
        <v>0.75500000000000067</v>
      </c>
      <c r="I777" s="12">
        <f t="shared" si="47"/>
        <v>80</v>
      </c>
    </row>
    <row r="778" spans="1:9" x14ac:dyDescent="0.25">
      <c r="A778">
        <v>755</v>
      </c>
      <c r="B778">
        <v>5</v>
      </c>
      <c r="C778">
        <v>9000</v>
      </c>
      <c r="D778" s="12">
        <f t="shared" si="44"/>
        <v>90</v>
      </c>
      <c r="E778" s="13">
        <f t="shared" si="45"/>
        <v>1E-3</v>
      </c>
      <c r="F778" s="12">
        <f t="shared" si="46"/>
        <v>0.09</v>
      </c>
      <c r="G778" s="14">
        <f>SUM($B$23:B778)</f>
        <v>3780</v>
      </c>
      <c r="H778" s="13">
        <f>SUM($E$23:E778)</f>
        <v>0.75600000000000067</v>
      </c>
      <c r="I778" s="12">
        <f t="shared" si="47"/>
        <v>-10</v>
      </c>
    </row>
    <row r="779" spans="1:9" x14ac:dyDescent="0.25">
      <c r="A779">
        <v>756</v>
      </c>
      <c r="B779">
        <v>5</v>
      </c>
      <c r="C779">
        <v>5000</v>
      </c>
      <c r="D779" s="12">
        <f t="shared" si="44"/>
        <v>50</v>
      </c>
      <c r="E779" s="13">
        <f t="shared" si="45"/>
        <v>1E-3</v>
      </c>
      <c r="F779" s="12">
        <f t="shared" si="46"/>
        <v>0.05</v>
      </c>
      <c r="G779" s="14">
        <f>SUM($B$23:B779)</f>
        <v>3785</v>
      </c>
      <c r="H779" s="13">
        <f>SUM($E$23:E779)</f>
        <v>0.75700000000000067</v>
      </c>
      <c r="I779" s="12">
        <f t="shared" si="47"/>
        <v>-50</v>
      </c>
    </row>
    <row r="780" spans="1:9" x14ac:dyDescent="0.25">
      <c r="A780">
        <v>757</v>
      </c>
      <c r="B780">
        <v>5</v>
      </c>
      <c r="C780">
        <v>5000</v>
      </c>
      <c r="D780" s="12">
        <f t="shared" si="44"/>
        <v>50</v>
      </c>
      <c r="E780" s="13">
        <f t="shared" si="45"/>
        <v>1E-3</v>
      </c>
      <c r="F780" s="12">
        <f t="shared" si="46"/>
        <v>0.05</v>
      </c>
      <c r="G780" s="14">
        <f>SUM($B$23:B780)</f>
        <v>3790</v>
      </c>
      <c r="H780" s="13">
        <f>SUM($E$23:E780)</f>
        <v>0.75800000000000067</v>
      </c>
      <c r="I780" s="12">
        <f t="shared" si="47"/>
        <v>-50</v>
      </c>
    </row>
    <row r="781" spans="1:9" x14ac:dyDescent="0.25">
      <c r="A781">
        <v>758</v>
      </c>
      <c r="B781">
        <v>5</v>
      </c>
      <c r="C781">
        <v>0</v>
      </c>
      <c r="D781" s="12">
        <f t="shared" si="44"/>
        <v>0</v>
      </c>
      <c r="E781" s="13">
        <f t="shared" si="45"/>
        <v>1E-3</v>
      </c>
      <c r="F781" s="12">
        <f t="shared" si="46"/>
        <v>0</v>
      </c>
      <c r="G781" s="14">
        <f>SUM($B$23:B781)</f>
        <v>3795</v>
      </c>
      <c r="H781" s="13">
        <f>SUM($E$23:E781)</f>
        <v>0.75900000000000067</v>
      </c>
      <c r="I781" s="12">
        <f t="shared" si="47"/>
        <v>-100</v>
      </c>
    </row>
    <row r="782" spans="1:9" x14ac:dyDescent="0.25">
      <c r="A782">
        <v>759</v>
      </c>
      <c r="B782">
        <v>5</v>
      </c>
      <c r="C782">
        <v>0</v>
      </c>
      <c r="D782" s="12">
        <f t="shared" si="44"/>
        <v>0</v>
      </c>
      <c r="E782" s="13">
        <f t="shared" si="45"/>
        <v>1E-3</v>
      </c>
      <c r="F782" s="12">
        <f t="shared" si="46"/>
        <v>0</v>
      </c>
      <c r="G782" s="14">
        <f>SUM($B$23:B782)</f>
        <v>3800</v>
      </c>
      <c r="H782" s="13">
        <f>SUM($E$23:E782)</f>
        <v>0.76000000000000068</v>
      </c>
      <c r="I782" s="12">
        <f t="shared" si="47"/>
        <v>-100</v>
      </c>
    </row>
    <row r="783" spans="1:9" x14ac:dyDescent="0.25">
      <c r="A783">
        <v>760</v>
      </c>
      <c r="B783">
        <v>5</v>
      </c>
      <c r="C783">
        <v>5000</v>
      </c>
      <c r="D783" s="12">
        <f t="shared" si="44"/>
        <v>50</v>
      </c>
      <c r="E783" s="13">
        <f t="shared" si="45"/>
        <v>1E-3</v>
      </c>
      <c r="F783" s="12">
        <f t="shared" si="46"/>
        <v>0.05</v>
      </c>
      <c r="G783" s="14">
        <f>SUM($B$23:B783)</f>
        <v>3805</v>
      </c>
      <c r="H783" s="13">
        <f>SUM($E$23:E783)</f>
        <v>0.76100000000000068</v>
      </c>
      <c r="I783" s="12">
        <f t="shared" si="47"/>
        <v>-50</v>
      </c>
    </row>
    <row r="784" spans="1:9" x14ac:dyDescent="0.25">
      <c r="A784">
        <v>761</v>
      </c>
      <c r="B784">
        <v>5</v>
      </c>
      <c r="C784">
        <v>27500</v>
      </c>
      <c r="D784" s="12">
        <f t="shared" si="44"/>
        <v>275</v>
      </c>
      <c r="E784" s="13">
        <f t="shared" si="45"/>
        <v>1E-3</v>
      </c>
      <c r="F784" s="12">
        <f t="shared" si="46"/>
        <v>0.27500000000000002</v>
      </c>
      <c r="G784" s="14">
        <f>SUM($B$23:B784)</f>
        <v>3810</v>
      </c>
      <c r="H784" s="13">
        <f>SUM($E$23:E784)</f>
        <v>0.76200000000000068</v>
      </c>
      <c r="I784" s="12">
        <f t="shared" si="47"/>
        <v>175</v>
      </c>
    </row>
    <row r="785" spans="1:9" x14ac:dyDescent="0.25">
      <c r="A785">
        <v>762</v>
      </c>
      <c r="B785">
        <v>5</v>
      </c>
      <c r="C785">
        <v>12000</v>
      </c>
      <c r="D785" s="12">
        <f t="shared" si="44"/>
        <v>120</v>
      </c>
      <c r="E785" s="13">
        <f t="shared" si="45"/>
        <v>1E-3</v>
      </c>
      <c r="F785" s="12">
        <f t="shared" si="46"/>
        <v>0.12</v>
      </c>
      <c r="G785" s="14">
        <f>SUM($B$23:B785)</f>
        <v>3815</v>
      </c>
      <c r="H785" s="13">
        <f>SUM($E$23:E785)</f>
        <v>0.76300000000000068</v>
      </c>
      <c r="I785" s="12">
        <f t="shared" si="47"/>
        <v>20</v>
      </c>
    </row>
    <row r="786" spans="1:9" x14ac:dyDescent="0.25">
      <c r="A786">
        <v>763</v>
      </c>
      <c r="B786">
        <v>5</v>
      </c>
      <c r="C786">
        <v>27500</v>
      </c>
      <c r="D786" s="12">
        <f t="shared" si="44"/>
        <v>275</v>
      </c>
      <c r="E786" s="13">
        <f t="shared" si="45"/>
        <v>1E-3</v>
      </c>
      <c r="F786" s="12">
        <f t="shared" si="46"/>
        <v>0.27500000000000002</v>
      </c>
      <c r="G786" s="14">
        <f>SUM($B$23:B786)</f>
        <v>3820</v>
      </c>
      <c r="H786" s="13">
        <f>SUM($E$23:E786)</f>
        <v>0.76400000000000068</v>
      </c>
      <c r="I786" s="12">
        <f t="shared" si="47"/>
        <v>175</v>
      </c>
    </row>
    <row r="787" spans="1:9" x14ac:dyDescent="0.25">
      <c r="A787">
        <v>764</v>
      </c>
      <c r="B787">
        <v>5</v>
      </c>
      <c r="C787">
        <v>0</v>
      </c>
      <c r="D787" s="12">
        <f t="shared" si="44"/>
        <v>0</v>
      </c>
      <c r="E787" s="13">
        <f t="shared" si="45"/>
        <v>1E-3</v>
      </c>
      <c r="F787" s="12">
        <f t="shared" si="46"/>
        <v>0</v>
      </c>
      <c r="G787" s="14">
        <f>SUM($B$23:B787)</f>
        <v>3825</v>
      </c>
      <c r="H787" s="13">
        <f>SUM($E$23:E787)</f>
        <v>0.76500000000000068</v>
      </c>
      <c r="I787" s="12">
        <f t="shared" si="47"/>
        <v>-100</v>
      </c>
    </row>
    <row r="788" spans="1:9" x14ac:dyDescent="0.25">
      <c r="A788">
        <v>765</v>
      </c>
      <c r="B788">
        <v>5</v>
      </c>
      <c r="C788">
        <v>5000</v>
      </c>
      <c r="D788" s="12">
        <f t="shared" si="44"/>
        <v>50</v>
      </c>
      <c r="E788" s="13">
        <f t="shared" si="45"/>
        <v>1E-3</v>
      </c>
      <c r="F788" s="12">
        <f t="shared" si="46"/>
        <v>0.05</v>
      </c>
      <c r="G788" s="14">
        <f>SUM($B$23:B788)</f>
        <v>3830</v>
      </c>
      <c r="H788" s="13">
        <f>SUM($E$23:E788)</f>
        <v>0.76600000000000068</v>
      </c>
      <c r="I788" s="12">
        <f t="shared" si="47"/>
        <v>-50</v>
      </c>
    </row>
    <row r="789" spans="1:9" x14ac:dyDescent="0.25">
      <c r="A789">
        <v>766</v>
      </c>
      <c r="B789">
        <v>5</v>
      </c>
      <c r="C789">
        <v>18000</v>
      </c>
      <c r="D789" s="12">
        <f t="shared" si="44"/>
        <v>180</v>
      </c>
      <c r="E789" s="13">
        <f t="shared" si="45"/>
        <v>1E-3</v>
      </c>
      <c r="F789" s="12">
        <f t="shared" si="46"/>
        <v>0.18</v>
      </c>
      <c r="G789" s="14">
        <f>SUM($B$23:B789)</f>
        <v>3835</v>
      </c>
      <c r="H789" s="13">
        <f>SUM($E$23:E789)</f>
        <v>0.76700000000000068</v>
      </c>
      <c r="I789" s="12">
        <f t="shared" si="47"/>
        <v>80</v>
      </c>
    </row>
    <row r="790" spans="1:9" x14ac:dyDescent="0.25">
      <c r="A790">
        <v>767</v>
      </c>
      <c r="B790">
        <v>5</v>
      </c>
      <c r="C790">
        <v>0</v>
      </c>
      <c r="D790" s="12">
        <f t="shared" si="44"/>
        <v>0</v>
      </c>
      <c r="E790" s="13">
        <f t="shared" si="45"/>
        <v>1E-3</v>
      </c>
      <c r="F790" s="12">
        <f t="shared" si="46"/>
        <v>0</v>
      </c>
      <c r="G790" s="14">
        <f>SUM($B$23:B790)</f>
        <v>3840</v>
      </c>
      <c r="H790" s="13">
        <f>SUM($E$23:E790)</f>
        <v>0.76800000000000068</v>
      </c>
      <c r="I790" s="12">
        <f t="shared" si="47"/>
        <v>-100</v>
      </c>
    </row>
    <row r="791" spans="1:9" x14ac:dyDescent="0.25">
      <c r="A791">
        <v>768</v>
      </c>
      <c r="B791">
        <v>5</v>
      </c>
      <c r="C791">
        <v>0</v>
      </c>
      <c r="D791" s="12">
        <f t="shared" ref="D791:D854" si="48">C791/100</f>
        <v>0</v>
      </c>
      <c r="E791" s="13">
        <f t="shared" ref="E791:E854" si="49">B791/$B$7</f>
        <v>1E-3</v>
      </c>
      <c r="F791" s="12">
        <f t="shared" ref="F791:F854" si="50">D791*E791</f>
        <v>0</v>
      </c>
      <c r="G791" s="14">
        <f>SUM($B$23:B791)</f>
        <v>3845</v>
      </c>
      <c r="H791" s="13">
        <f>SUM($E$23:E791)</f>
        <v>0.76900000000000068</v>
      </c>
      <c r="I791" s="12">
        <f t="shared" ref="I791:I854" si="51">D791-$B$6</f>
        <v>-100</v>
      </c>
    </row>
    <row r="792" spans="1:9" x14ac:dyDescent="0.25">
      <c r="A792">
        <v>769</v>
      </c>
      <c r="B792">
        <v>5</v>
      </c>
      <c r="C792">
        <v>5000</v>
      </c>
      <c r="D792" s="12">
        <f t="shared" si="48"/>
        <v>50</v>
      </c>
      <c r="E792" s="13">
        <f t="shared" si="49"/>
        <v>1E-3</v>
      </c>
      <c r="F792" s="12">
        <f t="shared" si="50"/>
        <v>0.05</v>
      </c>
      <c r="G792" s="14">
        <f>SUM($B$23:B792)</f>
        <v>3850</v>
      </c>
      <c r="H792" s="13">
        <f>SUM($E$23:E792)</f>
        <v>0.77000000000000068</v>
      </c>
      <c r="I792" s="12">
        <f t="shared" si="51"/>
        <v>-50</v>
      </c>
    </row>
    <row r="793" spans="1:9" x14ac:dyDescent="0.25">
      <c r="A793">
        <v>770</v>
      </c>
      <c r="B793">
        <v>5</v>
      </c>
      <c r="C793">
        <v>27500</v>
      </c>
      <c r="D793" s="12">
        <f t="shared" si="48"/>
        <v>275</v>
      </c>
      <c r="E793" s="13">
        <f t="shared" si="49"/>
        <v>1E-3</v>
      </c>
      <c r="F793" s="12">
        <f t="shared" si="50"/>
        <v>0.27500000000000002</v>
      </c>
      <c r="G793" s="14">
        <f>SUM($B$23:B793)</f>
        <v>3855</v>
      </c>
      <c r="H793" s="13">
        <f>SUM($E$23:E793)</f>
        <v>0.77100000000000068</v>
      </c>
      <c r="I793" s="12">
        <f t="shared" si="51"/>
        <v>175</v>
      </c>
    </row>
    <row r="794" spans="1:9" x14ac:dyDescent="0.25">
      <c r="A794">
        <v>771</v>
      </c>
      <c r="B794">
        <v>5</v>
      </c>
      <c r="C794">
        <v>0</v>
      </c>
      <c r="D794" s="12">
        <f t="shared" si="48"/>
        <v>0</v>
      </c>
      <c r="E794" s="13">
        <f t="shared" si="49"/>
        <v>1E-3</v>
      </c>
      <c r="F794" s="12">
        <f t="shared" si="50"/>
        <v>0</v>
      </c>
      <c r="G794" s="14">
        <f>SUM($B$23:B794)</f>
        <v>3860</v>
      </c>
      <c r="H794" s="13">
        <f>SUM($E$23:E794)</f>
        <v>0.77200000000000069</v>
      </c>
      <c r="I794" s="12">
        <f t="shared" si="51"/>
        <v>-100</v>
      </c>
    </row>
    <row r="795" spans="1:9" x14ac:dyDescent="0.25">
      <c r="A795">
        <v>772</v>
      </c>
      <c r="B795">
        <v>5</v>
      </c>
      <c r="C795">
        <v>0</v>
      </c>
      <c r="D795" s="12">
        <f t="shared" si="48"/>
        <v>0</v>
      </c>
      <c r="E795" s="13">
        <f t="shared" si="49"/>
        <v>1E-3</v>
      </c>
      <c r="F795" s="12">
        <f t="shared" si="50"/>
        <v>0</v>
      </c>
      <c r="G795" s="14">
        <f>SUM($B$23:B795)</f>
        <v>3865</v>
      </c>
      <c r="H795" s="13">
        <f>SUM($E$23:E795)</f>
        <v>0.77300000000000069</v>
      </c>
      <c r="I795" s="12">
        <f t="shared" si="51"/>
        <v>-100</v>
      </c>
    </row>
    <row r="796" spans="1:9" x14ac:dyDescent="0.25">
      <c r="A796">
        <v>773</v>
      </c>
      <c r="B796">
        <v>5</v>
      </c>
      <c r="C796">
        <v>5000</v>
      </c>
      <c r="D796" s="12">
        <f t="shared" si="48"/>
        <v>50</v>
      </c>
      <c r="E796" s="13">
        <f t="shared" si="49"/>
        <v>1E-3</v>
      </c>
      <c r="F796" s="12">
        <f t="shared" si="50"/>
        <v>0.05</v>
      </c>
      <c r="G796" s="14">
        <f>SUM($B$23:B796)</f>
        <v>3870</v>
      </c>
      <c r="H796" s="13">
        <f>SUM($E$23:E796)</f>
        <v>0.77400000000000069</v>
      </c>
      <c r="I796" s="12">
        <f t="shared" si="51"/>
        <v>-50</v>
      </c>
    </row>
    <row r="797" spans="1:9" x14ac:dyDescent="0.25">
      <c r="A797">
        <v>774</v>
      </c>
      <c r="B797">
        <v>5</v>
      </c>
      <c r="C797">
        <v>9000</v>
      </c>
      <c r="D797" s="12">
        <f t="shared" si="48"/>
        <v>90</v>
      </c>
      <c r="E797" s="13">
        <f t="shared" si="49"/>
        <v>1E-3</v>
      </c>
      <c r="F797" s="12">
        <f t="shared" si="50"/>
        <v>0.09</v>
      </c>
      <c r="G797" s="14">
        <f>SUM($B$23:B797)</f>
        <v>3875</v>
      </c>
      <c r="H797" s="13">
        <f>SUM($E$23:E797)</f>
        <v>0.77500000000000069</v>
      </c>
      <c r="I797" s="12">
        <f t="shared" si="51"/>
        <v>-10</v>
      </c>
    </row>
    <row r="798" spans="1:9" x14ac:dyDescent="0.25">
      <c r="A798">
        <v>775</v>
      </c>
      <c r="B798">
        <v>5</v>
      </c>
      <c r="C798">
        <v>9000</v>
      </c>
      <c r="D798" s="12">
        <f t="shared" si="48"/>
        <v>90</v>
      </c>
      <c r="E798" s="13">
        <f t="shared" si="49"/>
        <v>1E-3</v>
      </c>
      <c r="F798" s="12">
        <f t="shared" si="50"/>
        <v>0.09</v>
      </c>
      <c r="G798" s="14">
        <f>SUM($B$23:B798)</f>
        <v>3880</v>
      </c>
      <c r="H798" s="13">
        <f>SUM($E$23:E798)</f>
        <v>0.77600000000000069</v>
      </c>
      <c r="I798" s="12">
        <f t="shared" si="51"/>
        <v>-10</v>
      </c>
    </row>
    <row r="799" spans="1:9" x14ac:dyDescent="0.25">
      <c r="A799">
        <v>776</v>
      </c>
      <c r="B799">
        <v>5</v>
      </c>
      <c r="C799">
        <v>5000</v>
      </c>
      <c r="D799" s="12">
        <f t="shared" si="48"/>
        <v>50</v>
      </c>
      <c r="E799" s="13">
        <f t="shared" si="49"/>
        <v>1E-3</v>
      </c>
      <c r="F799" s="12">
        <f t="shared" si="50"/>
        <v>0.05</v>
      </c>
      <c r="G799" s="14">
        <f>SUM($B$23:B799)</f>
        <v>3885</v>
      </c>
      <c r="H799" s="13">
        <f>SUM($E$23:E799)</f>
        <v>0.77700000000000069</v>
      </c>
      <c r="I799" s="12">
        <f t="shared" si="51"/>
        <v>-50</v>
      </c>
    </row>
    <row r="800" spans="1:9" x14ac:dyDescent="0.25">
      <c r="A800">
        <v>777</v>
      </c>
      <c r="B800">
        <v>5</v>
      </c>
      <c r="C800">
        <v>0</v>
      </c>
      <c r="D800" s="12">
        <f t="shared" si="48"/>
        <v>0</v>
      </c>
      <c r="E800" s="13">
        <f t="shared" si="49"/>
        <v>1E-3</v>
      </c>
      <c r="F800" s="12">
        <f t="shared" si="50"/>
        <v>0</v>
      </c>
      <c r="G800" s="14">
        <f>SUM($B$23:B800)</f>
        <v>3890</v>
      </c>
      <c r="H800" s="13">
        <f>SUM($E$23:E800)</f>
        <v>0.77800000000000069</v>
      </c>
      <c r="I800" s="12">
        <f t="shared" si="51"/>
        <v>-100</v>
      </c>
    </row>
    <row r="801" spans="1:9" x14ac:dyDescent="0.25">
      <c r="A801">
        <v>778</v>
      </c>
      <c r="B801">
        <v>5</v>
      </c>
      <c r="C801">
        <v>9000</v>
      </c>
      <c r="D801" s="12">
        <f t="shared" si="48"/>
        <v>90</v>
      </c>
      <c r="E801" s="13">
        <f t="shared" si="49"/>
        <v>1E-3</v>
      </c>
      <c r="F801" s="12">
        <f t="shared" si="50"/>
        <v>0.09</v>
      </c>
      <c r="G801" s="14">
        <f>SUM($B$23:B801)</f>
        <v>3895</v>
      </c>
      <c r="H801" s="13">
        <f>SUM($E$23:E801)</f>
        <v>0.77900000000000069</v>
      </c>
      <c r="I801" s="12">
        <f t="shared" si="51"/>
        <v>-10</v>
      </c>
    </row>
    <row r="802" spans="1:9" x14ac:dyDescent="0.25">
      <c r="A802">
        <v>779</v>
      </c>
      <c r="B802">
        <v>5</v>
      </c>
      <c r="C802">
        <v>5000</v>
      </c>
      <c r="D802" s="12">
        <f t="shared" si="48"/>
        <v>50</v>
      </c>
      <c r="E802" s="13">
        <f t="shared" si="49"/>
        <v>1E-3</v>
      </c>
      <c r="F802" s="12">
        <f t="shared" si="50"/>
        <v>0.05</v>
      </c>
      <c r="G802" s="14">
        <f>SUM($B$23:B802)</f>
        <v>3900</v>
      </c>
      <c r="H802" s="13">
        <f>SUM($E$23:E802)</f>
        <v>0.78000000000000069</v>
      </c>
      <c r="I802" s="12">
        <f t="shared" si="51"/>
        <v>-50</v>
      </c>
    </row>
    <row r="803" spans="1:9" x14ac:dyDescent="0.25">
      <c r="A803">
        <v>780</v>
      </c>
      <c r="B803">
        <v>5</v>
      </c>
      <c r="C803">
        <v>5000</v>
      </c>
      <c r="D803" s="12">
        <f t="shared" si="48"/>
        <v>50</v>
      </c>
      <c r="E803" s="13">
        <f t="shared" si="49"/>
        <v>1E-3</v>
      </c>
      <c r="F803" s="12">
        <f t="shared" si="50"/>
        <v>0.05</v>
      </c>
      <c r="G803" s="14">
        <f>SUM($B$23:B803)</f>
        <v>3905</v>
      </c>
      <c r="H803" s="13">
        <f>SUM($E$23:E803)</f>
        <v>0.78100000000000069</v>
      </c>
      <c r="I803" s="12">
        <f t="shared" si="51"/>
        <v>-50</v>
      </c>
    </row>
    <row r="804" spans="1:9" x14ac:dyDescent="0.25">
      <c r="A804">
        <v>781</v>
      </c>
      <c r="B804">
        <v>5</v>
      </c>
      <c r="C804">
        <v>12000</v>
      </c>
      <c r="D804" s="12">
        <f t="shared" si="48"/>
        <v>120</v>
      </c>
      <c r="E804" s="13">
        <f t="shared" si="49"/>
        <v>1E-3</v>
      </c>
      <c r="F804" s="12">
        <f t="shared" si="50"/>
        <v>0.12</v>
      </c>
      <c r="G804" s="14">
        <f>SUM($B$23:B804)</f>
        <v>3910</v>
      </c>
      <c r="H804" s="13">
        <f>SUM($E$23:E804)</f>
        <v>0.78200000000000069</v>
      </c>
      <c r="I804" s="12">
        <f t="shared" si="51"/>
        <v>20</v>
      </c>
    </row>
    <row r="805" spans="1:9" x14ac:dyDescent="0.25">
      <c r="A805">
        <v>782</v>
      </c>
      <c r="B805">
        <v>5</v>
      </c>
      <c r="C805">
        <v>9000</v>
      </c>
      <c r="D805" s="12">
        <f t="shared" si="48"/>
        <v>90</v>
      </c>
      <c r="E805" s="13">
        <f t="shared" si="49"/>
        <v>1E-3</v>
      </c>
      <c r="F805" s="12">
        <f t="shared" si="50"/>
        <v>0.09</v>
      </c>
      <c r="G805" s="14">
        <f>SUM($B$23:B805)</f>
        <v>3915</v>
      </c>
      <c r="H805" s="13">
        <f>SUM($E$23:E805)</f>
        <v>0.7830000000000007</v>
      </c>
      <c r="I805" s="12">
        <f t="shared" si="51"/>
        <v>-10</v>
      </c>
    </row>
    <row r="806" spans="1:9" x14ac:dyDescent="0.25">
      <c r="A806">
        <v>783</v>
      </c>
      <c r="B806">
        <v>5</v>
      </c>
      <c r="C806">
        <v>9000</v>
      </c>
      <c r="D806" s="12">
        <f t="shared" si="48"/>
        <v>90</v>
      </c>
      <c r="E806" s="13">
        <f t="shared" si="49"/>
        <v>1E-3</v>
      </c>
      <c r="F806" s="12">
        <f t="shared" si="50"/>
        <v>0.09</v>
      </c>
      <c r="G806" s="14">
        <f>SUM($B$23:B806)</f>
        <v>3920</v>
      </c>
      <c r="H806" s="13">
        <f>SUM($E$23:E806)</f>
        <v>0.7840000000000007</v>
      </c>
      <c r="I806" s="12">
        <f t="shared" si="51"/>
        <v>-10</v>
      </c>
    </row>
    <row r="807" spans="1:9" x14ac:dyDescent="0.25">
      <c r="A807">
        <v>784</v>
      </c>
      <c r="B807">
        <v>5</v>
      </c>
      <c r="C807">
        <v>9000</v>
      </c>
      <c r="D807" s="12">
        <f t="shared" si="48"/>
        <v>90</v>
      </c>
      <c r="E807" s="13">
        <f t="shared" si="49"/>
        <v>1E-3</v>
      </c>
      <c r="F807" s="12">
        <f t="shared" si="50"/>
        <v>0.09</v>
      </c>
      <c r="G807" s="14">
        <f>SUM($B$23:B807)</f>
        <v>3925</v>
      </c>
      <c r="H807" s="13">
        <f>SUM($E$23:E807)</f>
        <v>0.7850000000000007</v>
      </c>
      <c r="I807" s="12">
        <f t="shared" si="51"/>
        <v>-10</v>
      </c>
    </row>
    <row r="808" spans="1:9" x14ac:dyDescent="0.25">
      <c r="A808">
        <v>785</v>
      </c>
      <c r="B808">
        <v>5</v>
      </c>
      <c r="C808">
        <v>18000</v>
      </c>
      <c r="D808" s="12">
        <f t="shared" si="48"/>
        <v>180</v>
      </c>
      <c r="E808" s="13">
        <f t="shared" si="49"/>
        <v>1E-3</v>
      </c>
      <c r="F808" s="12">
        <f t="shared" si="50"/>
        <v>0.18</v>
      </c>
      <c r="G808" s="14">
        <f>SUM($B$23:B808)</f>
        <v>3930</v>
      </c>
      <c r="H808" s="13">
        <f>SUM($E$23:E808)</f>
        <v>0.7860000000000007</v>
      </c>
      <c r="I808" s="12">
        <f t="shared" si="51"/>
        <v>80</v>
      </c>
    </row>
    <row r="809" spans="1:9" x14ac:dyDescent="0.25">
      <c r="A809">
        <v>786</v>
      </c>
      <c r="B809">
        <v>5</v>
      </c>
      <c r="C809">
        <v>5000</v>
      </c>
      <c r="D809" s="12">
        <f t="shared" si="48"/>
        <v>50</v>
      </c>
      <c r="E809" s="13">
        <f t="shared" si="49"/>
        <v>1E-3</v>
      </c>
      <c r="F809" s="12">
        <f t="shared" si="50"/>
        <v>0.05</v>
      </c>
      <c r="G809" s="14">
        <f>SUM($B$23:B809)</f>
        <v>3935</v>
      </c>
      <c r="H809" s="13">
        <f>SUM($E$23:E809)</f>
        <v>0.7870000000000007</v>
      </c>
      <c r="I809" s="12">
        <f t="shared" si="51"/>
        <v>-50</v>
      </c>
    </row>
    <row r="810" spans="1:9" x14ac:dyDescent="0.25">
      <c r="A810">
        <v>787</v>
      </c>
      <c r="B810">
        <v>5</v>
      </c>
      <c r="C810">
        <v>9000</v>
      </c>
      <c r="D810" s="12">
        <f t="shared" si="48"/>
        <v>90</v>
      </c>
      <c r="E810" s="13">
        <f t="shared" si="49"/>
        <v>1E-3</v>
      </c>
      <c r="F810" s="12">
        <f t="shared" si="50"/>
        <v>0.09</v>
      </c>
      <c r="G810" s="14">
        <f>SUM($B$23:B810)</f>
        <v>3940</v>
      </c>
      <c r="H810" s="13">
        <f>SUM($E$23:E810)</f>
        <v>0.7880000000000007</v>
      </c>
      <c r="I810" s="12">
        <f t="shared" si="51"/>
        <v>-10</v>
      </c>
    </row>
    <row r="811" spans="1:9" x14ac:dyDescent="0.25">
      <c r="A811">
        <v>788</v>
      </c>
      <c r="B811">
        <v>5</v>
      </c>
      <c r="C811">
        <v>9000</v>
      </c>
      <c r="D811" s="12">
        <f t="shared" si="48"/>
        <v>90</v>
      </c>
      <c r="E811" s="13">
        <f t="shared" si="49"/>
        <v>1E-3</v>
      </c>
      <c r="F811" s="12">
        <f t="shared" si="50"/>
        <v>0.09</v>
      </c>
      <c r="G811" s="14">
        <f>SUM($B$23:B811)</f>
        <v>3945</v>
      </c>
      <c r="H811" s="13">
        <f>SUM($E$23:E811)</f>
        <v>0.7890000000000007</v>
      </c>
      <c r="I811" s="12">
        <f t="shared" si="51"/>
        <v>-10</v>
      </c>
    </row>
    <row r="812" spans="1:9" x14ac:dyDescent="0.25">
      <c r="A812">
        <v>789</v>
      </c>
      <c r="B812">
        <v>5</v>
      </c>
      <c r="C812">
        <v>12000</v>
      </c>
      <c r="D812" s="12">
        <f t="shared" si="48"/>
        <v>120</v>
      </c>
      <c r="E812" s="13">
        <f t="shared" si="49"/>
        <v>1E-3</v>
      </c>
      <c r="F812" s="12">
        <f t="shared" si="50"/>
        <v>0.12</v>
      </c>
      <c r="G812" s="14">
        <f>SUM($B$23:B812)</f>
        <v>3950</v>
      </c>
      <c r="H812" s="13">
        <f>SUM($E$23:E812)</f>
        <v>0.7900000000000007</v>
      </c>
      <c r="I812" s="12">
        <f t="shared" si="51"/>
        <v>20</v>
      </c>
    </row>
    <row r="813" spans="1:9" x14ac:dyDescent="0.25">
      <c r="A813">
        <v>790</v>
      </c>
      <c r="B813">
        <v>5</v>
      </c>
      <c r="C813">
        <v>12000</v>
      </c>
      <c r="D813" s="12">
        <f t="shared" si="48"/>
        <v>120</v>
      </c>
      <c r="E813" s="13">
        <f t="shared" si="49"/>
        <v>1E-3</v>
      </c>
      <c r="F813" s="12">
        <f t="shared" si="50"/>
        <v>0.12</v>
      </c>
      <c r="G813" s="14">
        <f>SUM($B$23:B813)</f>
        <v>3955</v>
      </c>
      <c r="H813" s="13">
        <f>SUM($E$23:E813)</f>
        <v>0.7910000000000007</v>
      </c>
      <c r="I813" s="12">
        <f t="shared" si="51"/>
        <v>20</v>
      </c>
    </row>
    <row r="814" spans="1:9" x14ac:dyDescent="0.25">
      <c r="A814">
        <v>791</v>
      </c>
      <c r="B814">
        <v>5</v>
      </c>
      <c r="C814">
        <v>9000</v>
      </c>
      <c r="D814" s="12">
        <f t="shared" si="48"/>
        <v>90</v>
      </c>
      <c r="E814" s="13">
        <f t="shared" si="49"/>
        <v>1E-3</v>
      </c>
      <c r="F814" s="12">
        <f t="shared" si="50"/>
        <v>0.09</v>
      </c>
      <c r="G814" s="14">
        <f>SUM($B$23:B814)</f>
        <v>3960</v>
      </c>
      <c r="H814" s="13">
        <f>SUM($E$23:E814)</f>
        <v>0.7920000000000007</v>
      </c>
      <c r="I814" s="12">
        <f t="shared" si="51"/>
        <v>-10</v>
      </c>
    </row>
    <row r="815" spans="1:9" x14ac:dyDescent="0.25">
      <c r="A815">
        <v>792</v>
      </c>
      <c r="B815">
        <v>5</v>
      </c>
      <c r="C815">
        <v>12000</v>
      </c>
      <c r="D815" s="12">
        <f t="shared" si="48"/>
        <v>120</v>
      </c>
      <c r="E815" s="13">
        <f t="shared" si="49"/>
        <v>1E-3</v>
      </c>
      <c r="F815" s="12">
        <f t="shared" si="50"/>
        <v>0.12</v>
      </c>
      <c r="G815" s="14">
        <f>SUM($B$23:B815)</f>
        <v>3965</v>
      </c>
      <c r="H815" s="13">
        <f>SUM($E$23:E815)</f>
        <v>0.7930000000000007</v>
      </c>
      <c r="I815" s="12">
        <f t="shared" si="51"/>
        <v>20</v>
      </c>
    </row>
    <row r="816" spans="1:9" x14ac:dyDescent="0.25">
      <c r="A816">
        <v>793</v>
      </c>
      <c r="B816">
        <v>5</v>
      </c>
      <c r="C816">
        <v>5000</v>
      </c>
      <c r="D816" s="12">
        <f t="shared" si="48"/>
        <v>50</v>
      </c>
      <c r="E816" s="13">
        <f t="shared" si="49"/>
        <v>1E-3</v>
      </c>
      <c r="F816" s="12">
        <f t="shared" si="50"/>
        <v>0.05</v>
      </c>
      <c r="G816" s="14">
        <f>SUM($B$23:B816)</f>
        <v>3970</v>
      </c>
      <c r="H816" s="13">
        <f>SUM($E$23:E816)</f>
        <v>0.79400000000000071</v>
      </c>
      <c r="I816" s="12">
        <f t="shared" si="51"/>
        <v>-50</v>
      </c>
    </row>
    <row r="817" spans="1:9" x14ac:dyDescent="0.25">
      <c r="A817">
        <v>794</v>
      </c>
      <c r="B817">
        <v>5</v>
      </c>
      <c r="C817">
        <v>9000</v>
      </c>
      <c r="D817" s="12">
        <f t="shared" si="48"/>
        <v>90</v>
      </c>
      <c r="E817" s="13">
        <f t="shared" si="49"/>
        <v>1E-3</v>
      </c>
      <c r="F817" s="12">
        <f t="shared" si="50"/>
        <v>0.09</v>
      </c>
      <c r="G817" s="14">
        <f>SUM($B$23:B817)</f>
        <v>3975</v>
      </c>
      <c r="H817" s="13">
        <f>SUM($E$23:E817)</f>
        <v>0.79500000000000071</v>
      </c>
      <c r="I817" s="12">
        <f t="shared" si="51"/>
        <v>-10</v>
      </c>
    </row>
    <row r="818" spans="1:9" x14ac:dyDescent="0.25">
      <c r="A818">
        <v>795</v>
      </c>
      <c r="B818">
        <v>5</v>
      </c>
      <c r="C818">
        <v>9000</v>
      </c>
      <c r="D818" s="12">
        <f t="shared" si="48"/>
        <v>90</v>
      </c>
      <c r="E818" s="13">
        <f t="shared" si="49"/>
        <v>1E-3</v>
      </c>
      <c r="F818" s="12">
        <f t="shared" si="50"/>
        <v>0.09</v>
      </c>
      <c r="G818" s="14">
        <f>SUM($B$23:B818)</f>
        <v>3980</v>
      </c>
      <c r="H818" s="13">
        <f>SUM($E$23:E818)</f>
        <v>0.79600000000000071</v>
      </c>
      <c r="I818" s="12">
        <f t="shared" si="51"/>
        <v>-10</v>
      </c>
    </row>
    <row r="819" spans="1:9" x14ac:dyDescent="0.25">
      <c r="A819">
        <v>796</v>
      </c>
      <c r="B819">
        <v>5</v>
      </c>
      <c r="C819">
        <v>18000</v>
      </c>
      <c r="D819" s="12">
        <f t="shared" si="48"/>
        <v>180</v>
      </c>
      <c r="E819" s="13">
        <f t="shared" si="49"/>
        <v>1E-3</v>
      </c>
      <c r="F819" s="12">
        <f t="shared" si="50"/>
        <v>0.18</v>
      </c>
      <c r="G819" s="14">
        <f>SUM($B$23:B819)</f>
        <v>3985</v>
      </c>
      <c r="H819" s="13">
        <f>SUM($E$23:E819)</f>
        <v>0.79700000000000071</v>
      </c>
      <c r="I819" s="12">
        <f t="shared" si="51"/>
        <v>80</v>
      </c>
    </row>
    <row r="820" spans="1:9" x14ac:dyDescent="0.25">
      <c r="A820">
        <v>797</v>
      </c>
      <c r="B820">
        <v>5</v>
      </c>
      <c r="C820">
        <v>9000</v>
      </c>
      <c r="D820" s="12">
        <f t="shared" si="48"/>
        <v>90</v>
      </c>
      <c r="E820" s="13">
        <f t="shared" si="49"/>
        <v>1E-3</v>
      </c>
      <c r="F820" s="12">
        <f t="shared" si="50"/>
        <v>0.09</v>
      </c>
      <c r="G820" s="14">
        <f>SUM($B$23:B820)</f>
        <v>3990</v>
      </c>
      <c r="H820" s="13">
        <f>SUM($E$23:E820)</f>
        <v>0.79800000000000071</v>
      </c>
      <c r="I820" s="12">
        <f t="shared" si="51"/>
        <v>-10</v>
      </c>
    </row>
    <row r="821" spans="1:9" x14ac:dyDescent="0.25">
      <c r="A821">
        <v>798</v>
      </c>
      <c r="B821">
        <v>5</v>
      </c>
      <c r="C821">
        <v>18000</v>
      </c>
      <c r="D821" s="12">
        <f t="shared" si="48"/>
        <v>180</v>
      </c>
      <c r="E821" s="13">
        <f t="shared" si="49"/>
        <v>1E-3</v>
      </c>
      <c r="F821" s="12">
        <f t="shared" si="50"/>
        <v>0.18</v>
      </c>
      <c r="G821" s="14">
        <f>SUM($B$23:B821)</f>
        <v>3995</v>
      </c>
      <c r="H821" s="13">
        <f>SUM($E$23:E821)</f>
        <v>0.79900000000000071</v>
      </c>
      <c r="I821" s="12">
        <f t="shared" si="51"/>
        <v>80</v>
      </c>
    </row>
    <row r="822" spans="1:9" x14ac:dyDescent="0.25">
      <c r="A822">
        <v>799</v>
      </c>
      <c r="B822">
        <v>5</v>
      </c>
      <c r="C822">
        <v>12000</v>
      </c>
      <c r="D822" s="12">
        <f t="shared" si="48"/>
        <v>120</v>
      </c>
      <c r="E822" s="13">
        <f t="shared" si="49"/>
        <v>1E-3</v>
      </c>
      <c r="F822" s="12">
        <f t="shared" si="50"/>
        <v>0.12</v>
      </c>
      <c r="G822" s="14">
        <f>SUM($B$23:B822)</f>
        <v>4000</v>
      </c>
      <c r="H822" s="13">
        <f>SUM($E$23:E822)</f>
        <v>0.80000000000000071</v>
      </c>
      <c r="I822" s="12">
        <f t="shared" si="51"/>
        <v>20</v>
      </c>
    </row>
    <row r="823" spans="1:9" x14ac:dyDescent="0.25">
      <c r="A823">
        <v>800</v>
      </c>
      <c r="B823">
        <v>5</v>
      </c>
      <c r="C823">
        <v>0</v>
      </c>
      <c r="D823" s="12">
        <f t="shared" si="48"/>
        <v>0</v>
      </c>
      <c r="E823" s="13">
        <f t="shared" si="49"/>
        <v>1E-3</v>
      </c>
      <c r="F823" s="12">
        <f t="shared" si="50"/>
        <v>0</v>
      </c>
      <c r="G823" s="14">
        <f>SUM($B$23:B823)</f>
        <v>4005</v>
      </c>
      <c r="H823" s="13">
        <f>SUM($E$23:E823)</f>
        <v>0.80100000000000071</v>
      </c>
      <c r="I823" s="12">
        <f t="shared" si="51"/>
        <v>-100</v>
      </c>
    </row>
    <row r="824" spans="1:9" x14ac:dyDescent="0.25">
      <c r="A824">
        <v>801</v>
      </c>
      <c r="B824">
        <v>5</v>
      </c>
      <c r="C824">
        <v>9000</v>
      </c>
      <c r="D824" s="12">
        <f t="shared" si="48"/>
        <v>90</v>
      </c>
      <c r="E824" s="13">
        <f t="shared" si="49"/>
        <v>1E-3</v>
      </c>
      <c r="F824" s="12">
        <f t="shared" si="50"/>
        <v>0.09</v>
      </c>
      <c r="G824" s="14">
        <f>SUM($B$23:B824)</f>
        <v>4010</v>
      </c>
      <c r="H824" s="13">
        <f>SUM($E$23:E824)</f>
        <v>0.80200000000000071</v>
      </c>
      <c r="I824" s="12">
        <f t="shared" si="51"/>
        <v>-10</v>
      </c>
    </row>
    <row r="825" spans="1:9" x14ac:dyDescent="0.25">
      <c r="A825">
        <v>802</v>
      </c>
      <c r="B825">
        <v>5</v>
      </c>
      <c r="C825">
        <v>0</v>
      </c>
      <c r="D825" s="12">
        <f t="shared" si="48"/>
        <v>0</v>
      </c>
      <c r="E825" s="13">
        <f t="shared" si="49"/>
        <v>1E-3</v>
      </c>
      <c r="F825" s="12">
        <f t="shared" si="50"/>
        <v>0</v>
      </c>
      <c r="G825" s="14">
        <f>SUM($B$23:B825)</f>
        <v>4015</v>
      </c>
      <c r="H825" s="13">
        <f>SUM($E$23:E825)</f>
        <v>0.80300000000000071</v>
      </c>
      <c r="I825" s="12">
        <f t="shared" si="51"/>
        <v>-100</v>
      </c>
    </row>
    <row r="826" spans="1:9" x14ac:dyDescent="0.25">
      <c r="A826">
        <v>803</v>
      </c>
      <c r="B826">
        <v>5</v>
      </c>
      <c r="C826">
        <v>9000</v>
      </c>
      <c r="D826" s="12">
        <f t="shared" si="48"/>
        <v>90</v>
      </c>
      <c r="E826" s="13">
        <f t="shared" si="49"/>
        <v>1E-3</v>
      </c>
      <c r="F826" s="12">
        <f t="shared" si="50"/>
        <v>0.09</v>
      </c>
      <c r="G826" s="14">
        <f>SUM($B$23:B826)</f>
        <v>4020</v>
      </c>
      <c r="H826" s="13">
        <f>SUM($E$23:E826)</f>
        <v>0.80400000000000071</v>
      </c>
      <c r="I826" s="12">
        <f t="shared" si="51"/>
        <v>-10</v>
      </c>
    </row>
    <row r="827" spans="1:9" x14ac:dyDescent="0.25">
      <c r="A827">
        <v>804</v>
      </c>
      <c r="B827">
        <v>5</v>
      </c>
      <c r="C827">
        <v>9000</v>
      </c>
      <c r="D827" s="12">
        <f t="shared" si="48"/>
        <v>90</v>
      </c>
      <c r="E827" s="13">
        <f t="shared" si="49"/>
        <v>1E-3</v>
      </c>
      <c r="F827" s="12">
        <f t="shared" si="50"/>
        <v>0.09</v>
      </c>
      <c r="G827" s="14">
        <f>SUM($B$23:B827)</f>
        <v>4025</v>
      </c>
      <c r="H827" s="13">
        <f>SUM($E$23:E827)</f>
        <v>0.80500000000000071</v>
      </c>
      <c r="I827" s="12">
        <f t="shared" si="51"/>
        <v>-10</v>
      </c>
    </row>
    <row r="828" spans="1:9" x14ac:dyDescent="0.25">
      <c r="A828">
        <v>805</v>
      </c>
      <c r="B828">
        <v>5</v>
      </c>
      <c r="C828">
        <v>27500</v>
      </c>
      <c r="D828" s="12">
        <f t="shared" si="48"/>
        <v>275</v>
      </c>
      <c r="E828" s="13">
        <f t="shared" si="49"/>
        <v>1E-3</v>
      </c>
      <c r="F828" s="12">
        <f t="shared" si="50"/>
        <v>0.27500000000000002</v>
      </c>
      <c r="G828" s="14">
        <f>SUM($B$23:B828)</f>
        <v>4030</v>
      </c>
      <c r="H828" s="13">
        <f>SUM($E$23:E828)</f>
        <v>0.80600000000000072</v>
      </c>
      <c r="I828" s="12">
        <f t="shared" si="51"/>
        <v>175</v>
      </c>
    </row>
    <row r="829" spans="1:9" x14ac:dyDescent="0.25">
      <c r="A829">
        <v>806</v>
      </c>
      <c r="B829">
        <v>5</v>
      </c>
      <c r="C829">
        <v>5000</v>
      </c>
      <c r="D829" s="12">
        <f t="shared" si="48"/>
        <v>50</v>
      </c>
      <c r="E829" s="13">
        <f t="shared" si="49"/>
        <v>1E-3</v>
      </c>
      <c r="F829" s="12">
        <f t="shared" si="50"/>
        <v>0.05</v>
      </c>
      <c r="G829" s="14">
        <f>SUM($B$23:B829)</f>
        <v>4035</v>
      </c>
      <c r="H829" s="13">
        <f>SUM($E$23:E829)</f>
        <v>0.80700000000000072</v>
      </c>
      <c r="I829" s="12">
        <f t="shared" si="51"/>
        <v>-50</v>
      </c>
    </row>
    <row r="830" spans="1:9" x14ac:dyDescent="0.25">
      <c r="A830">
        <v>807</v>
      </c>
      <c r="B830">
        <v>5</v>
      </c>
      <c r="C830">
        <v>5000</v>
      </c>
      <c r="D830" s="12">
        <f t="shared" si="48"/>
        <v>50</v>
      </c>
      <c r="E830" s="13">
        <f t="shared" si="49"/>
        <v>1E-3</v>
      </c>
      <c r="F830" s="12">
        <f t="shared" si="50"/>
        <v>0.05</v>
      </c>
      <c r="G830" s="14">
        <f>SUM($B$23:B830)</f>
        <v>4040</v>
      </c>
      <c r="H830" s="13">
        <f>SUM($E$23:E830)</f>
        <v>0.80800000000000072</v>
      </c>
      <c r="I830" s="12">
        <f t="shared" si="51"/>
        <v>-50</v>
      </c>
    </row>
    <row r="831" spans="1:9" x14ac:dyDescent="0.25">
      <c r="A831">
        <v>808</v>
      </c>
      <c r="B831">
        <v>5</v>
      </c>
      <c r="C831">
        <v>0</v>
      </c>
      <c r="D831" s="12">
        <f t="shared" si="48"/>
        <v>0</v>
      </c>
      <c r="E831" s="13">
        <f t="shared" si="49"/>
        <v>1E-3</v>
      </c>
      <c r="F831" s="12">
        <f t="shared" si="50"/>
        <v>0</v>
      </c>
      <c r="G831" s="14">
        <f>SUM($B$23:B831)</f>
        <v>4045</v>
      </c>
      <c r="H831" s="13">
        <f>SUM($E$23:E831)</f>
        <v>0.80900000000000072</v>
      </c>
      <c r="I831" s="12">
        <f t="shared" si="51"/>
        <v>-100</v>
      </c>
    </row>
    <row r="832" spans="1:9" x14ac:dyDescent="0.25">
      <c r="A832">
        <v>809</v>
      </c>
      <c r="B832">
        <v>5</v>
      </c>
      <c r="C832">
        <v>12000</v>
      </c>
      <c r="D832" s="12">
        <f t="shared" si="48"/>
        <v>120</v>
      </c>
      <c r="E832" s="13">
        <f t="shared" si="49"/>
        <v>1E-3</v>
      </c>
      <c r="F832" s="12">
        <f t="shared" si="50"/>
        <v>0.12</v>
      </c>
      <c r="G832" s="14">
        <f>SUM($B$23:B832)</f>
        <v>4050</v>
      </c>
      <c r="H832" s="13">
        <f>SUM($E$23:E832)</f>
        <v>0.81000000000000072</v>
      </c>
      <c r="I832" s="12">
        <f t="shared" si="51"/>
        <v>20</v>
      </c>
    </row>
    <row r="833" spans="1:9" x14ac:dyDescent="0.25">
      <c r="A833">
        <v>810</v>
      </c>
      <c r="B833">
        <v>5</v>
      </c>
      <c r="C833">
        <v>0</v>
      </c>
      <c r="D833" s="12">
        <f t="shared" si="48"/>
        <v>0</v>
      </c>
      <c r="E833" s="13">
        <f t="shared" si="49"/>
        <v>1E-3</v>
      </c>
      <c r="F833" s="12">
        <f t="shared" si="50"/>
        <v>0</v>
      </c>
      <c r="G833" s="14">
        <f>SUM($B$23:B833)</f>
        <v>4055</v>
      </c>
      <c r="H833" s="13">
        <f>SUM($E$23:E833)</f>
        <v>0.81100000000000072</v>
      </c>
      <c r="I833" s="12">
        <f t="shared" si="51"/>
        <v>-100</v>
      </c>
    </row>
    <row r="834" spans="1:9" x14ac:dyDescent="0.25">
      <c r="A834">
        <v>811</v>
      </c>
      <c r="B834">
        <v>5</v>
      </c>
      <c r="C834">
        <v>0</v>
      </c>
      <c r="D834" s="12">
        <f t="shared" si="48"/>
        <v>0</v>
      </c>
      <c r="E834" s="13">
        <f t="shared" si="49"/>
        <v>1E-3</v>
      </c>
      <c r="F834" s="12">
        <f t="shared" si="50"/>
        <v>0</v>
      </c>
      <c r="G834" s="14">
        <f>SUM($B$23:B834)</f>
        <v>4060</v>
      </c>
      <c r="H834" s="13">
        <f>SUM($E$23:E834)</f>
        <v>0.81200000000000072</v>
      </c>
      <c r="I834" s="12">
        <f t="shared" si="51"/>
        <v>-100</v>
      </c>
    </row>
    <row r="835" spans="1:9" x14ac:dyDescent="0.25">
      <c r="A835">
        <v>812</v>
      </c>
      <c r="B835">
        <v>5</v>
      </c>
      <c r="C835">
        <v>18000</v>
      </c>
      <c r="D835" s="12">
        <f t="shared" si="48"/>
        <v>180</v>
      </c>
      <c r="E835" s="13">
        <f t="shared" si="49"/>
        <v>1E-3</v>
      </c>
      <c r="F835" s="12">
        <f t="shared" si="50"/>
        <v>0.18</v>
      </c>
      <c r="G835" s="14">
        <f>SUM($B$23:B835)</f>
        <v>4065</v>
      </c>
      <c r="H835" s="13">
        <f>SUM($E$23:E835)</f>
        <v>0.81300000000000072</v>
      </c>
      <c r="I835" s="12">
        <f t="shared" si="51"/>
        <v>80</v>
      </c>
    </row>
    <row r="836" spans="1:9" x14ac:dyDescent="0.25">
      <c r="A836">
        <v>813</v>
      </c>
      <c r="B836">
        <v>5</v>
      </c>
      <c r="C836">
        <v>9000</v>
      </c>
      <c r="D836" s="12">
        <f t="shared" si="48"/>
        <v>90</v>
      </c>
      <c r="E836" s="13">
        <f t="shared" si="49"/>
        <v>1E-3</v>
      </c>
      <c r="F836" s="12">
        <f t="shared" si="50"/>
        <v>0.09</v>
      </c>
      <c r="G836" s="14">
        <f>SUM($B$23:B836)</f>
        <v>4070</v>
      </c>
      <c r="H836" s="13">
        <f>SUM($E$23:E836)</f>
        <v>0.81400000000000072</v>
      </c>
      <c r="I836" s="12">
        <f t="shared" si="51"/>
        <v>-10</v>
      </c>
    </row>
    <row r="837" spans="1:9" x14ac:dyDescent="0.25">
      <c r="A837">
        <v>814</v>
      </c>
      <c r="B837">
        <v>5</v>
      </c>
      <c r="C837">
        <v>18000</v>
      </c>
      <c r="D837" s="12">
        <f t="shared" si="48"/>
        <v>180</v>
      </c>
      <c r="E837" s="13">
        <f t="shared" si="49"/>
        <v>1E-3</v>
      </c>
      <c r="F837" s="12">
        <f t="shared" si="50"/>
        <v>0.18</v>
      </c>
      <c r="G837" s="14">
        <f>SUM($B$23:B837)</f>
        <v>4075</v>
      </c>
      <c r="H837" s="13">
        <f>SUM($E$23:E837)</f>
        <v>0.81500000000000072</v>
      </c>
      <c r="I837" s="12">
        <f t="shared" si="51"/>
        <v>80</v>
      </c>
    </row>
    <row r="838" spans="1:9" x14ac:dyDescent="0.25">
      <c r="A838">
        <v>815</v>
      </c>
      <c r="B838">
        <v>5</v>
      </c>
      <c r="C838">
        <v>0</v>
      </c>
      <c r="D838" s="12">
        <f t="shared" si="48"/>
        <v>0</v>
      </c>
      <c r="E838" s="13">
        <f t="shared" si="49"/>
        <v>1E-3</v>
      </c>
      <c r="F838" s="12">
        <f t="shared" si="50"/>
        <v>0</v>
      </c>
      <c r="G838" s="14">
        <f>SUM($B$23:B838)</f>
        <v>4080</v>
      </c>
      <c r="H838" s="13">
        <f>SUM($E$23:E838)</f>
        <v>0.81600000000000072</v>
      </c>
      <c r="I838" s="12">
        <f t="shared" si="51"/>
        <v>-100</v>
      </c>
    </row>
    <row r="839" spans="1:9" x14ac:dyDescent="0.25">
      <c r="A839">
        <v>816</v>
      </c>
      <c r="B839">
        <v>5</v>
      </c>
      <c r="C839">
        <v>0</v>
      </c>
      <c r="D839" s="12">
        <f t="shared" si="48"/>
        <v>0</v>
      </c>
      <c r="E839" s="13">
        <f t="shared" si="49"/>
        <v>1E-3</v>
      </c>
      <c r="F839" s="12">
        <f t="shared" si="50"/>
        <v>0</v>
      </c>
      <c r="G839" s="14">
        <f>SUM($B$23:B839)</f>
        <v>4085</v>
      </c>
      <c r="H839" s="13">
        <f>SUM($E$23:E839)</f>
        <v>0.81700000000000073</v>
      </c>
      <c r="I839" s="12">
        <f t="shared" si="51"/>
        <v>-100</v>
      </c>
    </row>
    <row r="840" spans="1:9" x14ac:dyDescent="0.25">
      <c r="A840">
        <v>817</v>
      </c>
      <c r="B840">
        <v>5</v>
      </c>
      <c r="C840">
        <v>9000</v>
      </c>
      <c r="D840" s="12">
        <f t="shared" si="48"/>
        <v>90</v>
      </c>
      <c r="E840" s="13">
        <f t="shared" si="49"/>
        <v>1E-3</v>
      </c>
      <c r="F840" s="12">
        <f t="shared" si="50"/>
        <v>0.09</v>
      </c>
      <c r="G840" s="14">
        <f>SUM($B$23:B840)</f>
        <v>4090</v>
      </c>
      <c r="H840" s="13">
        <f>SUM($E$23:E840)</f>
        <v>0.81800000000000073</v>
      </c>
      <c r="I840" s="12">
        <f t="shared" si="51"/>
        <v>-10</v>
      </c>
    </row>
    <row r="841" spans="1:9" x14ac:dyDescent="0.25">
      <c r="A841">
        <v>818</v>
      </c>
      <c r="B841">
        <v>5</v>
      </c>
      <c r="C841">
        <v>5000</v>
      </c>
      <c r="D841" s="12">
        <f t="shared" si="48"/>
        <v>50</v>
      </c>
      <c r="E841" s="13">
        <f t="shared" si="49"/>
        <v>1E-3</v>
      </c>
      <c r="F841" s="12">
        <f t="shared" si="50"/>
        <v>0.05</v>
      </c>
      <c r="G841" s="14">
        <f>SUM($B$23:B841)</f>
        <v>4095</v>
      </c>
      <c r="H841" s="13">
        <f>SUM($E$23:E841)</f>
        <v>0.81900000000000073</v>
      </c>
      <c r="I841" s="12">
        <f t="shared" si="51"/>
        <v>-50</v>
      </c>
    </row>
    <row r="842" spans="1:9" x14ac:dyDescent="0.25">
      <c r="A842">
        <v>819</v>
      </c>
      <c r="B842">
        <v>5</v>
      </c>
      <c r="C842">
        <v>5000</v>
      </c>
      <c r="D842" s="12">
        <f t="shared" si="48"/>
        <v>50</v>
      </c>
      <c r="E842" s="13">
        <f t="shared" si="49"/>
        <v>1E-3</v>
      </c>
      <c r="F842" s="12">
        <f t="shared" si="50"/>
        <v>0.05</v>
      </c>
      <c r="G842" s="14">
        <f>SUM($B$23:B842)</f>
        <v>4100</v>
      </c>
      <c r="H842" s="13">
        <f>SUM($E$23:E842)</f>
        <v>0.82000000000000073</v>
      </c>
      <c r="I842" s="12">
        <f t="shared" si="51"/>
        <v>-50</v>
      </c>
    </row>
    <row r="843" spans="1:9" x14ac:dyDescent="0.25">
      <c r="A843">
        <v>820</v>
      </c>
      <c r="B843">
        <v>5</v>
      </c>
      <c r="C843">
        <v>9000</v>
      </c>
      <c r="D843" s="12">
        <f t="shared" si="48"/>
        <v>90</v>
      </c>
      <c r="E843" s="13">
        <f t="shared" si="49"/>
        <v>1E-3</v>
      </c>
      <c r="F843" s="12">
        <f t="shared" si="50"/>
        <v>0.09</v>
      </c>
      <c r="G843" s="14">
        <f>SUM($B$23:B843)</f>
        <v>4105</v>
      </c>
      <c r="H843" s="13">
        <f>SUM($E$23:E843)</f>
        <v>0.82100000000000073</v>
      </c>
      <c r="I843" s="12">
        <f t="shared" si="51"/>
        <v>-10</v>
      </c>
    </row>
    <row r="844" spans="1:9" x14ac:dyDescent="0.25">
      <c r="A844">
        <v>821</v>
      </c>
      <c r="B844">
        <v>5</v>
      </c>
      <c r="C844">
        <v>18000</v>
      </c>
      <c r="D844" s="12">
        <f t="shared" si="48"/>
        <v>180</v>
      </c>
      <c r="E844" s="13">
        <f t="shared" si="49"/>
        <v>1E-3</v>
      </c>
      <c r="F844" s="12">
        <f t="shared" si="50"/>
        <v>0.18</v>
      </c>
      <c r="G844" s="14">
        <f>SUM($B$23:B844)</f>
        <v>4110</v>
      </c>
      <c r="H844" s="13">
        <f>SUM($E$23:E844)</f>
        <v>0.82200000000000073</v>
      </c>
      <c r="I844" s="12">
        <f t="shared" si="51"/>
        <v>80</v>
      </c>
    </row>
    <row r="845" spans="1:9" x14ac:dyDescent="0.25">
      <c r="A845">
        <v>822</v>
      </c>
      <c r="B845">
        <v>5</v>
      </c>
      <c r="C845">
        <v>5000</v>
      </c>
      <c r="D845" s="12">
        <f t="shared" si="48"/>
        <v>50</v>
      </c>
      <c r="E845" s="13">
        <f t="shared" si="49"/>
        <v>1E-3</v>
      </c>
      <c r="F845" s="12">
        <f t="shared" si="50"/>
        <v>0.05</v>
      </c>
      <c r="G845" s="14">
        <f>SUM($B$23:B845)</f>
        <v>4115</v>
      </c>
      <c r="H845" s="13">
        <f>SUM($E$23:E845)</f>
        <v>0.82300000000000073</v>
      </c>
      <c r="I845" s="12">
        <f t="shared" si="51"/>
        <v>-50</v>
      </c>
    </row>
    <row r="846" spans="1:9" x14ac:dyDescent="0.25">
      <c r="A846">
        <v>823</v>
      </c>
      <c r="B846">
        <v>5</v>
      </c>
      <c r="C846">
        <v>12000</v>
      </c>
      <c r="D846" s="12">
        <f t="shared" si="48"/>
        <v>120</v>
      </c>
      <c r="E846" s="13">
        <f t="shared" si="49"/>
        <v>1E-3</v>
      </c>
      <c r="F846" s="12">
        <f t="shared" si="50"/>
        <v>0.12</v>
      </c>
      <c r="G846" s="14">
        <f>SUM($B$23:B846)</f>
        <v>4120</v>
      </c>
      <c r="H846" s="13">
        <f>SUM($E$23:E846)</f>
        <v>0.82400000000000073</v>
      </c>
      <c r="I846" s="12">
        <f t="shared" si="51"/>
        <v>20</v>
      </c>
    </row>
    <row r="847" spans="1:9" x14ac:dyDescent="0.25">
      <c r="A847">
        <v>824</v>
      </c>
      <c r="B847">
        <v>5</v>
      </c>
      <c r="C847">
        <v>5000</v>
      </c>
      <c r="D847" s="12">
        <f t="shared" si="48"/>
        <v>50</v>
      </c>
      <c r="E847" s="13">
        <f t="shared" si="49"/>
        <v>1E-3</v>
      </c>
      <c r="F847" s="12">
        <f t="shared" si="50"/>
        <v>0.05</v>
      </c>
      <c r="G847" s="14">
        <f>SUM($B$23:B847)</f>
        <v>4125</v>
      </c>
      <c r="H847" s="13">
        <f>SUM($E$23:E847)</f>
        <v>0.82500000000000073</v>
      </c>
      <c r="I847" s="12">
        <f t="shared" si="51"/>
        <v>-50</v>
      </c>
    </row>
    <row r="848" spans="1:9" x14ac:dyDescent="0.25">
      <c r="A848">
        <v>825</v>
      </c>
      <c r="B848">
        <v>5</v>
      </c>
      <c r="C848">
        <v>9000</v>
      </c>
      <c r="D848" s="12">
        <f t="shared" si="48"/>
        <v>90</v>
      </c>
      <c r="E848" s="13">
        <f t="shared" si="49"/>
        <v>1E-3</v>
      </c>
      <c r="F848" s="12">
        <f t="shared" si="50"/>
        <v>0.09</v>
      </c>
      <c r="G848" s="14">
        <f>SUM($B$23:B848)</f>
        <v>4130</v>
      </c>
      <c r="H848" s="13">
        <f>SUM($E$23:E848)</f>
        <v>0.82600000000000073</v>
      </c>
      <c r="I848" s="12">
        <f t="shared" si="51"/>
        <v>-10</v>
      </c>
    </row>
    <row r="849" spans="1:9" x14ac:dyDescent="0.25">
      <c r="A849">
        <v>826</v>
      </c>
      <c r="B849">
        <v>5</v>
      </c>
      <c r="C849">
        <v>5000</v>
      </c>
      <c r="D849" s="12">
        <f t="shared" si="48"/>
        <v>50</v>
      </c>
      <c r="E849" s="13">
        <f t="shared" si="49"/>
        <v>1E-3</v>
      </c>
      <c r="F849" s="12">
        <f t="shared" si="50"/>
        <v>0.05</v>
      </c>
      <c r="G849" s="14">
        <f>SUM($B$23:B849)</f>
        <v>4135</v>
      </c>
      <c r="H849" s="13">
        <f>SUM($E$23:E849)</f>
        <v>0.82700000000000073</v>
      </c>
      <c r="I849" s="12">
        <f t="shared" si="51"/>
        <v>-50</v>
      </c>
    </row>
    <row r="850" spans="1:9" x14ac:dyDescent="0.25">
      <c r="A850">
        <v>827</v>
      </c>
      <c r="B850">
        <v>5</v>
      </c>
      <c r="C850">
        <v>5000</v>
      </c>
      <c r="D850" s="12">
        <f t="shared" si="48"/>
        <v>50</v>
      </c>
      <c r="E850" s="13">
        <f t="shared" si="49"/>
        <v>1E-3</v>
      </c>
      <c r="F850" s="12">
        <f t="shared" si="50"/>
        <v>0.05</v>
      </c>
      <c r="G850" s="14">
        <f>SUM($B$23:B850)</f>
        <v>4140</v>
      </c>
      <c r="H850" s="13">
        <f>SUM($E$23:E850)</f>
        <v>0.82800000000000074</v>
      </c>
      <c r="I850" s="12">
        <f t="shared" si="51"/>
        <v>-50</v>
      </c>
    </row>
    <row r="851" spans="1:9" x14ac:dyDescent="0.25">
      <c r="A851">
        <v>828</v>
      </c>
      <c r="B851">
        <v>5</v>
      </c>
      <c r="C851">
        <v>5000</v>
      </c>
      <c r="D851" s="12">
        <f t="shared" si="48"/>
        <v>50</v>
      </c>
      <c r="E851" s="13">
        <f t="shared" si="49"/>
        <v>1E-3</v>
      </c>
      <c r="F851" s="12">
        <f t="shared" si="50"/>
        <v>0.05</v>
      </c>
      <c r="G851" s="14">
        <f>SUM($B$23:B851)</f>
        <v>4145</v>
      </c>
      <c r="H851" s="13">
        <f>SUM($E$23:E851)</f>
        <v>0.82900000000000074</v>
      </c>
      <c r="I851" s="12">
        <f t="shared" si="51"/>
        <v>-50</v>
      </c>
    </row>
    <row r="852" spans="1:9" x14ac:dyDescent="0.25">
      <c r="A852">
        <v>829</v>
      </c>
      <c r="B852">
        <v>5</v>
      </c>
      <c r="C852">
        <v>0</v>
      </c>
      <c r="D852" s="12">
        <f t="shared" si="48"/>
        <v>0</v>
      </c>
      <c r="E852" s="13">
        <f t="shared" si="49"/>
        <v>1E-3</v>
      </c>
      <c r="F852" s="12">
        <f t="shared" si="50"/>
        <v>0</v>
      </c>
      <c r="G852" s="14">
        <f>SUM($B$23:B852)</f>
        <v>4150</v>
      </c>
      <c r="H852" s="13">
        <f>SUM($E$23:E852)</f>
        <v>0.83000000000000074</v>
      </c>
      <c r="I852" s="12">
        <f t="shared" si="51"/>
        <v>-100</v>
      </c>
    </row>
    <row r="853" spans="1:9" x14ac:dyDescent="0.25">
      <c r="A853">
        <v>830</v>
      </c>
      <c r="B853">
        <v>5</v>
      </c>
      <c r="C853">
        <v>0</v>
      </c>
      <c r="D853" s="12">
        <f t="shared" si="48"/>
        <v>0</v>
      </c>
      <c r="E853" s="13">
        <f t="shared" si="49"/>
        <v>1E-3</v>
      </c>
      <c r="F853" s="12">
        <f t="shared" si="50"/>
        <v>0</v>
      </c>
      <c r="G853" s="14">
        <f>SUM($B$23:B853)</f>
        <v>4155</v>
      </c>
      <c r="H853" s="13">
        <f>SUM($E$23:E853)</f>
        <v>0.83100000000000074</v>
      </c>
      <c r="I853" s="12">
        <f t="shared" si="51"/>
        <v>-100</v>
      </c>
    </row>
    <row r="854" spans="1:9" x14ac:dyDescent="0.25">
      <c r="A854">
        <v>831</v>
      </c>
      <c r="B854">
        <v>5</v>
      </c>
      <c r="C854">
        <v>12000</v>
      </c>
      <c r="D854" s="12">
        <f t="shared" si="48"/>
        <v>120</v>
      </c>
      <c r="E854" s="13">
        <f t="shared" si="49"/>
        <v>1E-3</v>
      </c>
      <c r="F854" s="12">
        <f t="shared" si="50"/>
        <v>0.12</v>
      </c>
      <c r="G854" s="14">
        <f>SUM($B$23:B854)</f>
        <v>4160</v>
      </c>
      <c r="H854" s="13">
        <f>SUM($E$23:E854)</f>
        <v>0.83200000000000074</v>
      </c>
      <c r="I854" s="12">
        <f t="shared" si="51"/>
        <v>20</v>
      </c>
    </row>
    <row r="855" spans="1:9" x14ac:dyDescent="0.25">
      <c r="A855">
        <v>832</v>
      </c>
      <c r="B855">
        <v>5</v>
      </c>
      <c r="C855">
        <v>9000</v>
      </c>
      <c r="D855" s="12">
        <f t="shared" ref="D855:D918" si="52">C855/100</f>
        <v>90</v>
      </c>
      <c r="E855" s="13">
        <f t="shared" ref="E855:E918" si="53">B855/$B$7</f>
        <v>1E-3</v>
      </c>
      <c r="F855" s="12">
        <f t="shared" ref="F855:F918" si="54">D855*E855</f>
        <v>0.09</v>
      </c>
      <c r="G855" s="14">
        <f>SUM($B$23:B855)</f>
        <v>4165</v>
      </c>
      <c r="H855" s="13">
        <f>SUM($E$23:E855)</f>
        <v>0.83300000000000074</v>
      </c>
      <c r="I855" s="12">
        <f t="shared" ref="I855:I918" si="55">D855-$B$6</f>
        <v>-10</v>
      </c>
    </row>
    <row r="856" spans="1:9" x14ac:dyDescent="0.25">
      <c r="A856">
        <v>833</v>
      </c>
      <c r="B856">
        <v>5</v>
      </c>
      <c r="C856">
        <v>5000</v>
      </c>
      <c r="D856" s="12">
        <f t="shared" si="52"/>
        <v>50</v>
      </c>
      <c r="E856" s="13">
        <f t="shared" si="53"/>
        <v>1E-3</v>
      </c>
      <c r="F856" s="12">
        <f t="shared" si="54"/>
        <v>0.05</v>
      </c>
      <c r="G856" s="14">
        <f>SUM($B$23:B856)</f>
        <v>4170</v>
      </c>
      <c r="H856" s="13">
        <f>SUM($E$23:E856)</f>
        <v>0.83400000000000074</v>
      </c>
      <c r="I856" s="12">
        <f t="shared" si="55"/>
        <v>-50</v>
      </c>
    </row>
    <row r="857" spans="1:9" x14ac:dyDescent="0.25">
      <c r="A857">
        <v>834</v>
      </c>
      <c r="B857">
        <v>5</v>
      </c>
      <c r="C857">
        <v>9000</v>
      </c>
      <c r="D857" s="12">
        <f t="shared" si="52"/>
        <v>90</v>
      </c>
      <c r="E857" s="13">
        <f t="shared" si="53"/>
        <v>1E-3</v>
      </c>
      <c r="F857" s="12">
        <f t="shared" si="54"/>
        <v>0.09</v>
      </c>
      <c r="G857" s="14">
        <f>SUM($B$23:B857)</f>
        <v>4175</v>
      </c>
      <c r="H857" s="13">
        <f>SUM($E$23:E857)</f>
        <v>0.83500000000000074</v>
      </c>
      <c r="I857" s="12">
        <f t="shared" si="55"/>
        <v>-10</v>
      </c>
    </row>
    <row r="858" spans="1:9" x14ac:dyDescent="0.25">
      <c r="A858">
        <v>835</v>
      </c>
      <c r="B858">
        <v>5</v>
      </c>
      <c r="C858">
        <v>9000</v>
      </c>
      <c r="D858" s="12">
        <f t="shared" si="52"/>
        <v>90</v>
      </c>
      <c r="E858" s="13">
        <f t="shared" si="53"/>
        <v>1E-3</v>
      </c>
      <c r="F858" s="12">
        <f t="shared" si="54"/>
        <v>0.09</v>
      </c>
      <c r="G858" s="14">
        <f>SUM($B$23:B858)</f>
        <v>4180</v>
      </c>
      <c r="H858" s="13">
        <f>SUM($E$23:E858)</f>
        <v>0.83600000000000074</v>
      </c>
      <c r="I858" s="12">
        <f t="shared" si="55"/>
        <v>-10</v>
      </c>
    </row>
    <row r="859" spans="1:9" x14ac:dyDescent="0.25">
      <c r="A859">
        <v>836</v>
      </c>
      <c r="B859">
        <v>5</v>
      </c>
      <c r="C859">
        <v>9000</v>
      </c>
      <c r="D859" s="12">
        <f t="shared" si="52"/>
        <v>90</v>
      </c>
      <c r="E859" s="13">
        <f t="shared" si="53"/>
        <v>1E-3</v>
      </c>
      <c r="F859" s="12">
        <f t="shared" si="54"/>
        <v>0.09</v>
      </c>
      <c r="G859" s="14">
        <f>SUM($B$23:B859)</f>
        <v>4185</v>
      </c>
      <c r="H859" s="13">
        <f>SUM($E$23:E859)</f>
        <v>0.83700000000000074</v>
      </c>
      <c r="I859" s="12">
        <f t="shared" si="55"/>
        <v>-10</v>
      </c>
    </row>
    <row r="860" spans="1:9" x14ac:dyDescent="0.25">
      <c r="A860">
        <v>837</v>
      </c>
      <c r="B860">
        <v>5</v>
      </c>
      <c r="C860">
        <v>9000</v>
      </c>
      <c r="D860" s="12">
        <f t="shared" si="52"/>
        <v>90</v>
      </c>
      <c r="E860" s="13">
        <f t="shared" si="53"/>
        <v>1E-3</v>
      </c>
      <c r="F860" s="12">
        <f t="shared" si="54"/>
        <v>0.09</v>
      </c>
      <c r="G860" s="14">
        <f>SUM($B$23:B860)</f>
        <v>4190</v>
      </c>
      <c r="H860" s="13">
        <f>SUM($E$23:E860)</f>
        <v>0.83800000000000074</v>
      </c>
      <c r="I860" s="12">
        <f t="shared" si="55"/>
        <v>-10</v>
      </c>
    </row>
    <row r="861" spans="1:9" x14ac:dyDescent="0.25">
      <c r="A861">
        <v>838</v>
      </c>
      <c r="B861">
        <v>5</v>
      </c>
      <c r="C861">
        <v>9000</v>
      </c>
      <c r="D861" s="12">
        <f t="shared" si="52"/>
        <v>90</v>
      </c>
      <c r="E861" s="13">
        <f t="shared" si="53"/>
        <v>1E-3</v>
      </c>
      <c r="F861" s="12">
        <f t="shared" si="54"/>
        <v>0.09</v>
      </c>
      <c r="G861" s="14">
        <f>SUM($B$23:B861)</f>
        <v>4195</v>
      </c>
      <c r="H861" s="13">
        <f>SUM($E$23:E861)</f>
        <v>0.83900000000000075</v>
      </c>
      <c r="I861" s="12">
        <f t="shared" si="55"/>
        <v>-10</v>
      </c>
    </row>
    <row r="862" spans="1:9" x14ac:dyDescent="0.25">
      <c r="A862">
        <v>839</v>
      </c>
      <c r="B862">
        <v>5</v>
      </c>
      <c r="C862">
        <v>5000</v>
      </c>
      <c r="D862" s="12">
        <f t="shared" si="52"/>
        <v>50</v>
      </c>
      <c r="E862" s="13">
        <f t="shared" si="53"/>
        <v>1E-3</v>
      </c>
      <c r="F862" s="12">
        <f t="shared" si="54"/>
        <v>0.05</v>
      </c>
      <c r="G862" s="14">
        <f>SUM($B$23:B862)</f>
        <v>4200</v>
      </c>
      <c r="H862" s="13">
        <f>SUM($E$23:E862)</f>
        <v>0.84000000000000075</v>
      </c>
      <c r="I862" s="12">
        <f t="shared" si="55"/>
        <v>-50</v>
      </c>
    </row>
    <row r="863" spans="1:9" x14ac:dyDescent="0.25">
      <c r="A863">
        <v>840</v>
      </c>
      <c r="B863">
        <v>5</v>
      </c>
      <c r="C863">
        <v>9000</v>
      </c>
      <c r="D863" s="12">
        <f t="shared" si="52"/>
        <v>90</v>
      </c>
      <c r="E863" s="13">
        <f t="shared" si="53"/>
        <v>1E-3</v>
      </c>
      <c r="F863" s="12">
        <f t="shared" si="54"/>
        <v>0.09</v>
      </c>
      <c r="G863" s="14">
        <f>SUM($B$23:B863)</f>
        <v>4205</v>
      </c>
      <c r="H863" s="13">
        <f>SUM($E$23:E863)</f>
        <v>0.84100000000000075</v>
      </c>
      <c r="I863" s="12">
        <f t="shared" si="55"/>
        <v>-10</v>
      </c>
    </row>
    <row r="864" spans="1:9" x14ac:dyDescent="0.25">
      <c r="A864">
        <v>841</v>
      </c>
      <c r="B864">
        <v>5</v>
      </c>
      <c r="C864">
        <v>18000</v>
      </c>
      <c r="D864" s="12">
        <f t="shared" si="52"/>
        <v>180</v>
      </c>
      <c r="E864" s="13">
        <f t="shared" si="53"/>
        <v>1E-3</v>
      </c>
      <c r="F864" s="12">
        <f t="shared" si="54"/>
        <v>0.18</v>
      </c>
      <c r="G864" s="14">
        <f>SUM($B$23:B864)</f>
        <v>4210</v>
      </c>
      <c r="H864" s="13">
        <f>SUM($E$23:E864)</f>
        <v>0.84200000000000075</v>
      </c>
      <c r="I864" s="12">
        <f t="shared" si="55"/>
        <v>80</v>
      </c>
    </row>
    <row r="865" spans="1:9" x14ac:dyDescent="0.25">
      <c r="A865">
        <v>842</v>
      </c>
      <c r="B865">
        <v>5</v>
      </c>
      <c r="C865">
        <v>12000</v>
      </c>
      <c r="D865" s="12">
        <f t="shared" si="52"/>
        <v>120</v>
      </c>
      <c r="E865" s="13">
        <f t="shared" si="53"/>
        <v>1E-3</v>
      </c>
      <c r="F865" s="12">
        <f t="shared" si="54"/>
        <v>0.12</v>
      </c>
      <c r="G865" s="14">
        <f>SUM($B$23:B865)</f>
        <v>4215</v>
      </c>
      <c r="H865" s="13">
        <f>SUM($E$23:E865)</f>
        <v>0.84300000000000075</v>
      </c>
      <c r="I865" s="12">
        <f t="shared" si="55"/>
        <v>20</v>
      </c>
    </row>
    <row r="866" spans="1:9" x14ac:dyDescent="0.25">
      <c r="A866">
        <v>843</v>
      </c>
      <c r="B866">
        <v>5</v>
      </c>
      <c r="C866">
        <v>12000</v>
      </c>
      <c r="D866" s="12">
        <f t="shared" si="52"/>
        <v>120</v>
      </c>
      <c r="E866" s="13">
        <f t="shared" si="53"/>
        <v>1E-3</v>
      </c>
      <c r="F866" s="12">
        <f t="shared" si="54"/>
        <v>0.12</v>
      </c>
      <c r="G866" s="14">
        <f>SUM($B$23:B866)</f>
        <v>4220</v>
      </c>
      <c r="H866" s="13">
        <f>SUM($E$23:E866)</f>
        <v>0.84400000000000075</v>
      </c>
      <c r="I866" s="12">
        <f t="shared" si="55"/>
        <v>20</v>
      </c>
    </row>
    <row r="867" spans="1:9" x14ac:dyDescent="0.25">
      <c r="A867">
        <v>844</v>
      </c>
      <c r="B867">
        <v>5</v>
      </c>
      <c r="C867">
        <v>0</v>
      </c>
      <c r="D867" s="12">
        <f t="shared" si="52"/>
        <v>0</v>
      </c>
      <c r="E867" s="13">
        <f t="shared" si="53"/>
        <v>1E-3</v>
      </c>
      <c r="F867" s="12">
        <f t="shared" si="54"/>
        <v>0</v>
      </c>
      <c r="G867" s="14">
        <f>SUM($B$23:B867)</f>
        <v>4225</v>
      </c>
      <c r="H867" s="13">
        <f>SUM($E$23:E867)</f>
        <v>0.84500000000000075</v>
      </c>
      <c r="I867" s="12">
        <f t="shared" si="55"/>
        <v>-100</v>
      </c>
    </row>
    <row r="868" spans="1:9" x14ac:dyDescent="0.25">
      <c r="A868">
        <v>845</v>
      </c>
      <c r="B868">
        <v>5</v>
      </c>
      <c r="C868">
        <v>0</v>
      </c>
      <c r="D868" s="12">
        <f t="shared" si="52"/>
        <v>0</v>
      </c>
      <c r="E868" s="13">
        <f t="shared" si="53"/>
        <v>1E-3</v>
      </c>
      <c r="F868" s="12">
        <f t="shared" si="54"/>
        <v>0</v>
      </c>
      <c r="G868" s="14">
        <f>SUM($B$23:B868)</f>
        <v>4230</v>
      </c>
      <c r="H868" s="13">
        <f>SUM($E$23:E868)</f>
        <v>0.84600000000000075</v>
      </c>
      <c r="I868" s="12">
        <f t="shared" si="55"/>
        <v>-100</v>
      </c>
    </row>
    <row r="869" spans="1:9" x14ac:dyDescent="0.25">
      <c r="A869">
        <v>846</v>
      </c>
      <c r="B869">
        <v>5</v>
      </c>
      <c r="C869">
        <v>5000</v>
      </c>
      <c r="D869" s="12">
        <f t="shared" si="52"/>
        <v>50</v>
      </c>
      <c r="E869" s="13">
        <f t="shared" si="53"/>
        <v>1E-3</v>
      </c>
      <c r="F869" s="12">
        <f t="shared" si="54"/>
        <v>0.05</v>
      </c>
      <c r="G869" s="14">
        <f>SUM($B$23:B869)</f>
        <v>4235</v>
      </c>
      <c r="H869" s="13">
        <f>SUM($E$23:E869)</f>
        <v>0.84700000000000075</v>
      </c>
      <c r="I869" s="12">
        <f t="shared" si="55"/>
        <v>-50</v>
      </c>
    </row>
    <row r="870" spans="1:9" x14ac:dyDescent="0.25">
      <c r="A870">
        <v>847</v>
      </c>
      <c r="B870">
        <v>5</v>
      </c>
      <c r="C870">
        <v>18000</v>
      </c>
      <c r="D870" s="12">
        <f t="shared" si="52"/>
        <v>180</v>
      </c>
      <c r="E870" s="13">
        <f t="shared" si="53"/>
        <v>1E-3</v>
      </c>
      <c r="F870" s="12">
        <f t="shared" si="54"/>
        <v>0.18</v>
      </c>
      <c r="G870" s="14">
        <f>SUM($B$23:B870)</f>
        <v>4240</v>
      </c>
      <c r="H870" s="13">
        <f>SUM($E$23:E870)</f>
        <v>0.84800000000000075</v>
      </c>
      <c r="I870" s="12">
        <f t="shared" si="55"/>
        <v>80</v>
      </c>
    </row>
    <row r="871" spans="1:9" x14ac:dyDescent="0.25">
      <c r="A871">
        <v>848</v>
      </c>
      <c r="B871">
        <v>5</v>
      </c>
      <c r="C871">
        <v>0</v>
      </c>
      <c r="D871" s="12">
        <f t="shared" si="52"/>
        <v>0</v>
      </c>
      <c r="E871" s="13">
        <f t="shared" si="53"/>
        <v>1E-3</v>
      </c>
      <c r="F871" s="12">
        <f t="shared" si="54"/>
        <v>0</v>
      </c>
      <c r="G871" s="14">
        <f>SUM($B$23:B871)</f>
        <v>4245</v>
      </c>
      <c r="H871" s="13">
        <f>SUM($E$23:E871)</f>
        <v>0.84900000000000075</v>
      </c>
      <c r="I871" s="12">
        <f t="shared" si="55"/>
        <v>-100</v>
      </c>
    </row>
    <row r="872" spans="1:9" x14ac:dyDescent="0.25">
      <c r="A872">
        <v>849</v>
      </c>
      <c r="B872">
        <v>5</v>
      </c>
      <c r="C872">
        <v>18000</v>
      </c>
      <c r="D872" s="12">
        <f t="shared" si="52"/>
        <v>180</v>
      </c>
      <c r="E872" s="13">
        <f t="shared" si="53"/>
        <v>1E-3</v>
      </c>
      <c r="F872" s="12">
        <f t="shared" si="54"/>
        <v>0.18</v>
      </c>
      <c r="G872" s="14">
        <f>SUM($B$23:B872)</f>
        <v>4250</v>
      </c>
      <c r="H872" s="13">
        <f>SUM($E$23:E872)</f>
        <v>0.85000000000000075</v>
      </c>
      <c r="I872" s="12">
        <f t="shared" si="55"/>
        <v>80</v>
      </c>
    </row>
    <row r="873" spans="1:9" x14ac:dyDescent="0.25">
      <c r="A873">
        <v>850</v>
      </c>
      <c r="B873">
        <v>5</v>
      </c>
      <c r="C873">
        <v>9000</v>
      </c>
      <c r="D873" s="12">
        <f t="shared" si="52"/>
        <v>90</v>
      </c>
      <c r="E873" s="13">
        <f t="shared" si="53"/>
        <v>1E-3</v>
      </c>
      <c r="F873" s="12">
        <f t="shared" si="54"/>
        <v>0.09</v>
      </c>
      <c r="G873" s="14">
        <f>SUM($B$23:B873)</f>
        <v>4255</v>
      </c>
      <c r="H873" s="13">
        <f>SUM($E$23:E873)</f>
        <v>0.85100000000000076</v>
      </c>
      <c r="I873" s="12">
        <f t="shared" si="55"/>
        <v>-10</v>
      </c>
    </row>
    <row r="874" spans="1:9" x14ac:dyDescent="0.25">
      <c r="A874">
        <v>851</v>
      </c>
      <c r="B874">
        <v>5</v>
      </c>
      <c r="C874">
        <v>18000</v>
      </c>
      <c r="D874" s="12">
        <f t="shared" si="52"/>
        <v>180</v>
      </c>
      <c r="E874" s="13">
        <f t="shared" si="53"/>
        <v>1E-3</v>
      </c>
      <c r="F874" s="12">
        <f t="shared" si="54"/>
        <v>0.18</v>
      </c>
      <c r="G874" s="14">
        <f>SUM($B$23:B874)</f>
        <v>4260</v>
      </c>
      <c r="H874" s="13">
        <f>SUM($E$23:E874)</f>
        <v>0.85200000000000076</v>
      </c>
      <c r="I874" s="12">
        <f t="shared" si="55"/>
        <v>80</v>
      </c>
    </row>
    <row r="875" spans="1:9" x14ac:dyDescent="0.25">
      <c r="A875">
        <v>852</v>
      </c>
      <c r="B875">
        <v>5</v>
      </c>
      <c r="C875">
        <v>9000</v>
      </c>
      <c r="D875" s="12">
        <f t="shared" si="52"/>
        <v>90</v>
      </c>
      <c r="E875" s="13">
        <f t="shared" si="53"/>
        <v>1E-3</v>
      </c>
      <c r="F875" s="12">
        <f t="shared" si="54"/>
        <v>0.09</v>
      </c>
      <c r="G875" s="14">
        <f>SUM($B$23:B875)</f>
        <v>4265</v>
      </c>
      <c r="H875" s="13">
        <f>SUM($E$23:E875)</f>
        <v>0.85300000000000076</v>
      </c>
      <c r="I875" s="12">
        <f t="shared" si="55"/>
        <v>-10</v>
      </c>
    </row>
    <row r="876" spans="1:9" x14ac:dyDescent="0.25">
      <c r="A876">
        <v>853</v>
      </c>
      <c r="B876">
        <v>5</v>
      </c>
      <c r="C876">
        <v>18000</v>
      </c>
      <c r="D876" s="12">
        <f t="shared" si="52"/>
        <v>180</v>
      </c>
      <c r="E876" s="13">
        <f t="shared" si="53"/>
        <v>1E-3</v>
      </c>
      <c r="F876" s="12">
        <f t="shared" si="54"/>
        <v>0.18</v>
      </c>
      <c r="G876" s="14">
        <f>SUM($B$23:B876)</f>
        <v>4270</v>
      </c>
      <c r="H876" s="13">
        <f>SUM($E$23:E876)</f>
        <v>0.85400000000000076</v>
      </c>
      <c r="I876" s="12">
        <f t="shared" si="55"/>
        <v>80</v>
      </c>
    </row>
    <row r="877" spans="1:9" x14ac:dyDescent="0.25">
      <c r="A877">
        <v>854</v>
      </c>
      <c r="B877">
        <v>5</v>
      </c>
      <c r="C877">
        <v>5000</v>
      </c>
      <c r="D877" s="12">
        <f t="shared" si="52"/>
        <v>50</v>
      </c>
      <c r="E877" s="13">
        <f t="shared" si="53"/>
        <v>1E-3</v>
      </c>
      <c r="F877" s="12">
        <f t="shared" si="54"/>
        <v>0.05</v>
      </c>
      <c r="G877" s="14">
        <f>SUM($B$23:B877)</f>
        <v>4275</v>
      </c>
      <c r="H877" s="13">
        <f>SUM($E$23:E877)</f>
        <v>0.85500000000000076</v>
      </c>
      <c r="I877" s="12">
        <f t="shared" si="55"/>
        <v>-50</v>
      </c>
    </row>
    <row r="878" spans="1:9" x14ac:dyDescent="0.25">
      <c r="A878">
        <v>855</v>
      </c>
      <c r="B878">
        <v>5</v>
      </c>
      <c r="C878">
        <v>5000</v>
      </c>
      <c r="D878" s="12">
        <f t="shared" si="52"/>
        <v>50</v>
      </c>
      <c r="E878" s="13">
        <f t="shared" si="53"/>
        <v>1E-3</v>
      </c>
      <c r="F878" s="12">
        <f t="shared" si="54"/>
        <v>0.05</v>
      </c>
      <c r="G878" s="14">
        <f>SUM($B$23:B878)</f>
        <v>4280</v>
      </c>
      <c r="H878" s="13">
        <f>SUM($E$23:E878)</f>
        <v>0.85600000000000076</v>
      </c>
      <c r="I878" s="12">
        <f t="shared" si="55"/>
        <v>-50</v>
      </c>
    </row>
    <row r="879" spans="1:9" x14ac:dyDescent="0.25">
      <c r="A879">
        <v>856</v>
      </c>
      <c r="B879">
        <v>5</v>
      </c>
      <c r="C879">
        <v>27500</v>
      </c>
      <c r="D879" s="12">
        <f t="shared" si="52"/>
        <v>275</v>
      </c>
      <c r="E879" s="13">
        <f t="shared" si="53"/>
        <v>1E-3</v>
      </c>
      <c r="F879" s="12">
        <f t="shared" si="54"/>
        <v>0.27500000000000002</v>
      </c>
      <c r="G879" s="14">
        <f>SUM($B$23:B879)</f>
        <v>4285</v>
      </c>
      <c r="H879" s="13">
        <f>SUM($E$23:E879)</f>
        <v>0.85700000000000076</v>
      </c>
      <c r="I879" s="12">
        <f t="shared" si="55"/>
        <v>175</v>
      </c>
    </row>
    <row r="880" spans="1:9" x14ac:dyDescent="0.25">
      <c r="A880">
        <v>857</v>
      </c>
      <c r="B880">
        <v>5</v>
      </c>
      <c r="C880">
        <v>9000</v>
      </c>
      <c r="D880" s="12">
        <f t="shared" si="52"/>
        <v>90</v>
      </c>
      <c r="E880" s="13">
        <f t="shared" si="53"/>
        <v>1E-3</v>
      </c>
      <c r="F880" s="12">
        <f t="shared" si="54"/>
        <v>0.09</v>
      </c>
      <c r="G880" s="14">
        <f>SUM($B$23:B880)</f>
        <v>4290</v>
      </c>
      <c r="H880" s="13">
        <f>SUM($E$23:E880)</f>
        <v>0.85800000000000076</v>
      </c>
      <c r="I880" s="12">
        <f t="shared" si="55"/>
        <v>-10</v>
      </c>
    </row>
    <row r="881" spans="1:9" x14ac:dyDescent="0.25">
      <c r="A881">
        <v>858</v>
      </c>
      <c r="B881">
        <v>5</v>
      </c>
      <c r="C881">
        <v>9000</v>
      </c>
      <c r="D881" s="12">
        <f t="shared" si="52"/>
        <v>90</v>
      </c>
      <c r="E881" s="13">
        <f t="shared" si="53"/>
        <v>1E-3</v>
      </c>
      <c r="F881" s="12">
        <f t="shared" si="54"/>
        <v>0.09</v>
      </c>
      <c r="G881" s="14">
        <f>SUM($B$23:B881)</f>
        <v>4295</v>
      </c>
      <c r="H881" s="13">
        <f>SUM($E$23:E881)</f>
        <v>0.85900000000000076</v>
      </c>
      <c r="I881" s="12">
        <f t="shared" si="55"/>
        <v>-10</v>
      </c>
    </row>
    <row r="882" spans="1:9" x14ac:dyDescent="0.25">
      <c r="A882">
        <v>859</v>
      </c>
      <c r="B882">
        <v>5</v>
      </c>
      <c r="C882">
        <v>0</v>
      </c>
      <c r="D882" s="12">
        <f t="shared" si="52"/>
        <v>0</v>
      </c>
      <c r="E882" s="13">
        <f t="shared" si="53"/>
        <v>1E-3</v>
      </c>
      <c r="F882" s="12">
        <f t="shared" si="54"/>
        <v>0</v>
      </c>
      <c r="G882" s="14">
        <f>SUM($B$23:B882)</f>
        <v>4300</v>
      </c>
      <c r="H882" s="13">
        <f>SUM($E$23:E882)</f>
        <v>0.86000000000000076</v>
      </c>
      <c r="I882" s="12">
        <f t="shared" si="55"/>
        <v>-100</v>
      </c>
    </row>
    <row r="883" spans="1:9" x14ac:dyDescent="0.25">
      <c r="A883">
        <v>860</v>
      </c>
      <c r="B883">
        <v>5</v>
      </c>
      <c r="C883">
        <v>18000</v>
      </c>
      <c r="D883" s="12">
        <f t="shared" si="52"/>
        <v>180</v>
      </c>
      <c r="E883" s="13">
        <f t="shared" si="53"/>
        <v>1E-3</v>
      </c>
      <c r="F883" s="12">
        <f t="shared" si="54"/>
        <v>0.18</v>
      </c>
      <c r="G883" s="14">
        <f>SUM($B$23:B883)</f>
        <v>4305</v>
      </c>
      <c r="H883" s="13">
        <f>SUM($E$23:E883)</f>
        <v>0.86100000000000076</v>
      </c>
      <c r="I883" s="12">
        <f t="shared" si="55"/>
        <v>80</v>
      </c>
    </row>
    <row r="884" spans="1:9" x14ac:dyDescent="0.25">
      <c r="A884">
        <v>861</v>
      </c>
      <c r="B884">
        <v>5</v>
      </c>
      <c r="C884">
        <v>9000</v>
      </c>
      <c r="D884" s="12">
        <f t="shared" si="52"/>
        <v>90</v>
      </c>
      <c r="E884" s="13">
        <f t="shared" si="53"/>
        <v>1E-3</v>
      </c>
      <c r="F884" s="12">
        <f t="shared" si="54"/>
        <v>0.09</v>
      </c>
      <c r="G884" s="14">
        <f>SUM($B$23:B884)</f>
        <v>4310</v>
      </c>
      <c r="H884" s="13">
        <f>SUM($E$23:E884)</f>
        <v>0.86200000000000077</v>
      </c>
      <c r="I884" s="12">
        <f t="shared" si="55"/>
        <v>-10</v>
      </c>
    </row>
    <row r="885" spans="1:9" x14ac:dyDescent="0.25">
      <c r="A885">
        <v>862</v>
      </c>
      <c r="B885">
        <v>5</v>
      </c>
      <c r="C885">
        <v>9000</v>
      </c>
      <c r="D885" s="12">
        <f t="shared" si="52"/>
        <v>90</v>
      </c>
      <c r="E885" s="13">
        <f t="shared" si="53"/>
        <v>1E-3</v>
      </c>
      <c r="F885" s="12">
        <f t="shared" si="54"/>
        <v>0.09</v>
      </c>
      <c r="G885" s="14">
        <f>SUM($B$23:B885)</f>
        <v>4315</v>
      </c>
      <c r="H885" s="13">
        <f>SUM($E$23:E885)</f>
        <v>0.86300000000000077</v>
      </c>
      <c r="I885" s="12">
        <f t="shared" si="55"/>
        <v>-10</v>
      </c>
    </row>
    <row r="886" spans="1:9" x14ac:dyDescent="0.25">
      <c r="A886">
        <v>863</v>
      </c>
      <c r="B886">
        <v>5</v>
      </c>
      <c r="C886">
        <v>5000</v>
      </c>
      <c r="D886" s="12">
        <f t="shared" si="52"/>
        <v>50</v>
      </c>
      <c r="E886" s="13">
        <f t="shared" si="53"/>
        <v>1E-3</v>
      </c>
      <c r="F886" s="12">
        <f t="shared" si="54"/>
        <v>0.05</v>
      </c>
      <c r="G886" s="14">
        <f>SUM($B$23:B886)</f>
        <v>4320</v>
      </c>
      <c r="H886" s="13">
        <f>SUM($E$23:E886)</f>
        <v>0.86400000000000077</v>
      </c>
      <c r="I886" s="12">
        <f t="shared" si="55"/>
        <v>-50</v>
      </c>
    </row>
    <row r="887" spans="1:9" x14ac:dyDescent="0.25">
      <c r="A887">
        <v>864</v>
      </c>
      <c r="B887">
        <v>5</v>
      </c>
      <c r="C887">
        <v>9000</v>
      </c>
      <c r="D887" s="12">
        <f t="shared" si="52"/>
        <v>90</v>
      </c>
      <c r="E887" s="13">
        <f t="shared" si="53"/>
        <v>1E-3</v>
      </c>
      <c r="F887" s="12">
        <f t="shared" si="54"/>
        <v>0.09</v>
      </c>
      <c r="G887" s="14">
        <f>SUM($B$23:B887)</f>
        <v>4325</v>
      </c>
      <c r="H887" s="13">
        <f>SUM($E$23:E887)</f>
        <v>0.86500000000000077</v>
      </c>
      <c r="I887" s="12">
        <f t="shared" si="55"/>
        <v>-10</v>
      </c>
    </row>
    <row r="888" spans="1:9" x14ac:dyDescent="0.25">
      <c r="A888">
        <v>865</v>
      </c>
      <c r="B888">
        <v>5</v>
      </c>
      <c r="C888">
        <v>27500</v>
      </c>
      <c r="D888" s="12">
        <f t="shared" si="52"/>
        <v>275</v>
      </c>
      <c r="E888" s="13">
        <f t="shared" si="53"/>
        <v>1E-3</v>
      </c>
      <c r="F888" s="12">
        <f t="shared" si="54"/>
        <v>0.27500000000000002</v>
      </c>
      <c r="G888" s="14">
        <f>SUM($B$23:B888)</f>
        <v>4330</v>
      </c>
      <c r="H888" s="13">
        <f>SUM($E$23:E888)</f>
        <v>0.86600000000000077</v>
      </c>
      <c r="I888" s="12">
        <f t="shared" si="55"/>
        <v>175</v>
      </c>
    </row>
    <row r="889" spans="1:9" x14ac:dyDescent="0.25">
      <c r="A889">
        <v>866</v>
      </c>
      <c r="B889">
        <v>5</v>
      </c>
      <c r="C889">
        <v>18000</v>
      </c>
      <c r="D889" s="12">
        <f t="shared" si="52"/>
        <v>180</v>
      </c>
      <c r="E889" s="13">
        <f t="shared" si="53"/>
        <v>1E-3</v>
      </c>
      <c r="F889" s="12">
        <f t="shared" si="54"/>
        <v>0.18</v>
      </c>
      <c r="G889" s="14">
        <f>SUM($B$23:B889)</f>
        <v>4335</v>
      </c>
      <c r="H889" s="13">
        <f>SUM($E$23:E889)</f>
        <v>0.86700000000000077</v>
      </c>
      <c r="I889" s="12">
        <f t="shared" si="55"/>
        <v>80</v>
      </c>
    </row>
    <row r="890" spans="1:9" x14ac:dyDescent="0.25">
      <c r="A890">
        <v>867</v>
      </c>
      <c r="B890">
        <v>5</v>
      </c>
      <c r="C890">
        <v>9000</v>
      </c>
      <c r="D890" s="12">
        <f t="shared" si="52"/>
        <v>90</v>
      </c>
      <c r="E890" s="13">
        <f t="shared" si="53"/>
        <v>1E-3</v>
      </c>
      <c r="F890" s="12">
        <f t="shared" si="54"/>
        <v>0.09</v>
      </c>
      <c r="G890" s="14">
        <f>SUM($B$23:B890)</f>
        <v>4340</v>
      </c>
      <c r="H890" s="13">
        <f>SUM($E$23:E890)</f>
        <v>0.86800000000000077</v>
      </c>
      <c r="I890" s="12">
        <f t="shared" si="55"/>
        <v>-10</v>
      </c>
    </row>
    <row r="891" spans="1:9" x14ac:dyDescent="0.25">
      <c r="A891">
        <v>868</v>
      </c>
      <c r="B891">
        <v>5</v>
      </c>
      <c r="C891">
        <v>9000</v>
      </c>
      <c r="D891" s="12">
        <f t="shared" si="52"/>
        <v>90</v>
      </c>
      <c r="E891" s="13">
        <f t="shared" si="53"/>
        <v>1E-3</v>
      </c>
      <c r="F891" s="12">
        <f t="shared" si="54"/>
        <v>0.09</v>
      </c>
      <c r="G891" s="14">
        <f>SUM($B$23:B891)</f>
        <v>4345</v>
      </c>
      <c r="H891" s="13">
        <f>SUM($E$23:E891)</f>
        <v>0.86900000000000077</v>
      </c>
      <c r="I891" s="12">
        <f t="shared" si="55"/>
        <v>-10</v>
      </c>
    </row>
    <row r="892" spans="1:9" x14ac:dyDescent="0.25">
      <c r="A892">
        <v>869</v>
      </c>
      <c r="B892">
        <v>5</v>
      </c>
      <c r="C892">
        <v>5000</v>
      </c>
      <c r="D892" s="12">
        <f t="shared" si="52"/>
        <v>50</v>
      </c>
      <c r="E892" s="13">
        <f t="shared" si="53"/>
        <v>1E-3</v>
      </c>
      <c r="F892" s="12">
        <f t="shared" si="54"/>
        <v>0.05</v>
      </c>
      <c r="G892" s="14">
        <f>SUM($B$23:B892)</f>
        <v>4350</v>
      </c>
      <c r="H892" s="13">
        <f>SUM($E$23:E892)</f>
        <v>0.87000000000000077</v>
      </c>
      <c r="I892" s="12">
        <f t="shared" si="55"/>
        <v>-50</v>
      </c>
    </row>
    <row r="893" spans="1:9" x14ac:dyDescent="0.25">
      <c r="A893">
        <v>870</v>
      </c>
      <c r="B893">
        <v>5</v>
      </c>
      <c r="C893">
        <v>5000</v>
      </c>
      <c r="D893" s="12">
        <f t="shared" si="52"/>
        <v>50</v>
      </c>
      <c r="E893" s="13">
        <f t="shared" si="53"/>
        <v>1E-3</v>
      </c>
      <c r="F893" s="12">
        <f t="shared" si="54"/>
        <v>0.05</v>
      </c>
      <c r="G893" s="14">
        <f>SUM($B$23:B893)</f>
        <v>4355</v>
      </c>
      <c r="H893" s="13">
        <f>SUM($E$23:E893)</f>
        <v>0.87100000000000077</v>
      </c>
      <c r="I893" s="12">
        <f t="shared" si="55"/>
        <v>-50</v>
      </c>
    </row>
    <row r="894" spans="1:9" x14ac:dyDescent="0.25">
      <c r="A894">
        <v>871</v>
      </c>
      <c r="B894">
        <v>5</v>
      </c>
      <c r="C894">
        <v>9000</v>
      </c>
      <c r="D894" s="12">
        <f t="shared" si="52"/>
        <v>90</v>
      </c>
      <c r="E894" s="13">
        <f t="shared" si="53"/>
        <v>1E-3</v>
      </c>
      <c r="F894" s="12">
        <f t="shared" si="54"/>
        <v>0.09</v>
      </c>
      <c r="G894" s="14">
        <f>SUM($B$23:B894)</f>
        <v>4360</v>
      </c>
      <c r="H894" s="13">
        <f>SUM($E$23:E894)</f>
        <v>0.87200000000000077</v>
      </c>
      <c r="I894" s="12">
        <f t="shared" si="55"/>
        <v>-10</v>
      </c>
    </row>
    <row r="895" spans="1:9" x14ac:dyDescent="0.25">
      <c r="A895">
        <v>872</v>
      </c>
      <c r="B895">
        <v>5</v>
      </c>
      <c r="C895">
        <v>0</v>
      </c>
      <c r="D895" s="12">
        <f t="shared" si="52"/>
        <v>0</v>
      </c>
      <c r="E895" s="13">
        <f t="shared" si="53"/>
        <v>1E-3</v>
      </c>
      <c r="F895" s="12">
        <f t="shared" si="54"/>
        <v>0</v>
      </c>
      <c r="G895" s="14">
        <f>SUM($B$23:B895)</f>
        <v>4365</v>
      </c>
      <c r="H895" s="13">
        <f>SUM($E$23:E895)</f>
        <v>0.87300000000000078</v>
      </c>
      <c r="I895" s="12">
        <f t="shared" si="55"/>
        <v>-100</v>
      </c>
    </row>
    <row r="896" spans="1:9" x14ac:dyDescent="0.25">
      <c r="A896">
        <v>873</v>
      </c>
      <c r="B896">
        <v>5</v>
      </c>
      <c r="C896">
        <v>9000</v>
      </c>
      <c r="D896" s="12">
        <f t="shared" si="52"/>
        <v>90</v>
      </c>
      <c r="E896" s="13">
        <f t="shared" si="53"/>
        <v>1E-3</v>
      </c>
      <c r="F896" s="12">
        <f t="shared" si="54"/>
        <v>0.09</v>
      </c>
      <c r="G896" s="14">
        <f>SUM($B$23:B896)</f>
        <v>4370</v>
      </c>
      <c r="H896" s="13">
        <f>SUM($E$23:E896)</f>
        <v>0.87400000000000078</v>
      </c>
      <c r="I896" s="12">
        <f t="shared" si="55"/>
        <v>-10</v>
      </c>
    </row>
    <row r="897" spans="1:9" x14ac:dyDescent="0.25">
      <c r="A897">
        <v>874</v>
      </c>
      <c r="B897">
        <v>5</v>
      </c>
      <c r="C897">
        <v>9000</v>
      </c>
      <c r="D897" s="12">
        <f t="shared" si="52"/>
        <v>90</v>
      </c>
      <c r="E897" s="13">
        <f t="shared" si="53"/>
        <v>1E-3</v>
      </c>
      <c r="F897" s="12">
        <f t="shared" si="54"/>
        <v>0.09</v>
      </c>
      <c r="G897" s="14">
        <f>SUM($B$23:B897)</f>
        <v>4375</v>
      </c>
      <c r="H897" s="13">
        <f>SUM($E$23:E897)</f>
        <v>0.87500000000000078</v>
      </c>
      <c r="I897" s="12">
        <f t="shared" si="55"/>
        <v>-10</v>
      </c>
    </row>
    <row r="898" spans="1:9" x14ac:dyDescent="0.25">
      <c r="A898">
        <v>875</v>
      </c>
      <c r="B898">
        <v>5</v>
      </c>
      <c r="C898">
        <v>12000</v>
      </c>
      <c r="D898" s="12">
        <f t="shared" si="52"/>
        <v>120</v>
      </c>
      <c r="E898" s="13">
        <f t="shared" si="53"/>
        <v>1E-3</v>
      </c>
      <c r="F898" s="12">
        <f t="shared" si="54"/>
        <v>0.12</v>
      </c>
      <c r="G898" s="14">
        <f>SUM($B$23:B898)</f>
        <v>4380</v>
      </c>
      <c r="H898" s="13">
        <f>SUM($E$23:E898)</f>
        <v>0.87600000000000078</v>
      </c>
      <c r="I898" s="12">
        <f t="shared" si="55"/>
        <v>20</v>
      </c>
    </row>
    <row r="899" spans="1:9" x14ac:dyDescent="0.25">
      <c r="A899">
        <v>876</v>
      </c>
      <c r="B899">
        <v>5</v>
      </c>
      <c r="C899">
        <v>5000</v>
      </c>
      <c r="D899" s="12">
        <f t="shared" si="52"/>
        <v>50</v>
      </c>
      <c r="E899" s="13">
        <f t="shared" si="53"/>
        <v>1E-3</v>
      </c>
      <c r="F899" s="12">
        <f t="shared" si="54"/>
        <v>0.05</v>
      </c>
      <c r="G899" s="14">
        <f>SUM($B$23:B899)</f>
        <v>4385</v>
      </c>
      <c r="H899" s="13">
        <f>SUM($E$23:E899)</f>
        <v>0.87700000000000078</v>
      </c>
      <c r="I899" s="12">
        <f t="shared" si="55"/>
        <v>-50</v>
      </c>
    </row>
    <row r="900" spans="1:9" x14ac:dyDescent="0.25">
      <c r="A900">
        <v>877</v>
      </c>
      <c r="B900">
        <v>5</v>
      </c>
      <c r="C900">
        <v>18000</v>
      </c>
      <c r="D900" s="12">
        <f t="shared" si="52"/>
        <v>180</v>
      </c>
      <c r="E900" s="13">
        <f t="shared" si="53"/>
        <v>1E-3</v>
      </c>
      <c r="F900" s="12">
        <f t="shared" si="54"/>
        <v>0.18</v>
      </c>
      <c r="G900" s="14">
        <f>SUM($B$23:B900)</f>
        <v>4390</v>
      </c>
      <c r="H900" s="13">
        <f>SUM($E$23:E900)</f>
        <v>0.87800000000000078</v>
      </c>
      <c r="I900" s="12">
        <f t="shared" si="55"/>
        <v>80</v>
      </c>
    </row>
    <row r="901" spans="1:9" x14ac:dyDescent="0.25">
      <c r="A901">
        <v>878</v>
      </c>
      <c r="B901">
        <v>5</v>
      </c>
      <c r="C901">
        <v>0</v>
      </c>
      <c r="D901" s="12">
        <f t="shared" si="52"/>
        <v>0</v>
      </c>
      <c r="E901" s="13">
        <f t="shared" si="53"/>
        <v>1E-3</v>
      </c>
      <c r="F901" s="12">
        <f t="shared" si="54"/>
        <v>0</v>
      </c>
      <c r="G901" s="14">
        <f>SUM($B$23:B901)</f>
        <v>4395</v>
      </c>
      <c r="H901" s="13">
        <f>SUM($E$23:E901)</f>
        <v>0.87900000000000078</v>
      </c>
      <c r="I901" s="12">
        <f t="shared" si="55"/>
        <v>-100</v>
      </c>
    </row>
    <row r="902" spans="1:9" x14ac:dyDescent="0.25">
      <c r="A902">
        <v>879</v>
      </c>
      <c r="B902">
        <v>5</v>
      </c>
      <c r="C902">
        <v>27500</v>
      </c>
      <c r="D902" s="12">
        <f t="shared" si="52"/>
        <v>275</v>
      </c>
      <c r="E902" s="13">
        <f t="shared" si="53"/>
        <v>1E-3</v>
      </c>
      <c r="F902" s="12">
        <f t="shared" si="54"/>
        <v>0.27500000000000002</v>
      </c>
      <c r="G902" s="14">
        <f>SUM($B$23:B902)</f>
        <v>4400</v>
      </c>
      <c r="H902" s="13">
        <f>SUM($E$23:E902)</f>
        <v>0.88000000000000078</v>
      </c>
      <c r="I902" s="12">
        <f t="shared" si="55"/>
        <v>175</v>
      </c>
    </row>
    <row r="903" spans="1:9" x14ac:dyDescent="0.25">
      <c r="A903">
        <v>880</v>
      </c>
      <c r="B903">
        <v>5</v>
      </c>
      <c r="C903">
        <v>12000</v>
      </c>
      <c r="D903" s="12">
        <f t="shared" si="52"/>
        <v>120</v>
      </c>
      <c r="E903" s="13">
        <f t="shared" si="53"/>
        <v>1E-3</v>
      </c>
      <c r="F903" s="12">
        <f t="shared" si="54"/>
        <v>0.12</v>
      </c>
      <c r="G903" s="14">
        <f>SUM($B$23:B903)</f>
        <v>4405</v>
      </c>
      <c r="H903" s="13">
        <f>SUM($E$23:E903)</f>
        <v>0.88100000000000078</v>
      </c>
      <c r="I903" s="12">
        <f t="shared" si="55"/>
        <v>20</v>
      </c>
    </row>
    <row r="904" spans="1:9" x14ac:dyDescent="0.25">
      <c r="A904">
        <v>881</v>
      </c>
      <c r="B904">
        <v>5</v>
      </c>
      <c r="C904">
        <v>27500</v>
      </c>
      <c r="D904" s="12">
        <f t="shared" si="52"/>
        <v>275</v>
      </c>
      <c r="E904" s="13">
        <f t="shared" si="53"/>
        <v>1E-3</v>
      </c>
      <c r="F904" s="12">
        <f t="shared" si="54"/>
        <v>0.27500000000000002</v>
      </c>
      <c r="G904" s="14">
        <f>SUM($B$23:B904)</f>
        <v>4410</v>
      </c>
      <c r="H904" s="13">
        <f>SUM($E$23:E904)</f>
        <v>0.88200000000000078</v>
      </c>
      <c r="I904" s="12">
        <f t="shared" si="55"/>
        <v>175</v>
      </c>
    </row>
    <row r="905" spans="1:9" x14ac:dyDescent="0.25">
      <c r="A905">
        <v>882</v>
      </c>
      <c r="B905">
        <v>5</v>
      </c>
      <c r="C905">
        <v>9000</v>
      </c>
      <c r="D905" s="12">
        <f t="shared" si="52"/>
        <v>90</v>
      </c>
      <c r="E905" s="13">
        <f t="shared" si="53"/>
        <v>1E-3</v>
      </c>
      <c r="F905" s="12">
        <f t="shared" si="54"/>
        <v>0.09</v>
      </c>
      <c r="G905" s="14">
        <f>SUM($B$23:B905)</f>
        <v>4415</v>
      </c>
      <c r="H905" s="13">
        <f>SUM($E$23:E905)</f>
        <v>0.88300000000000078</v>
      </c>
      <c r="I905" s="12">
        <f t="shared" si="55"/>
        <v>-10</v>
      </c>
    </row>
    <row r="906" spans="1:9" x14ac:dyDescent="0.25">
      <c r="A906">
        <v>883</v>
      </c>
      <c r="B906">
        <v>5</v>
      </c>
      <c r="C906">
        <v>18000</v>
      </c>
      <c r="D906" s="12">
        <f t="shared" si="52"/>
        <v>180</v>
      </c>
      <c r="E906" s="13">
        <f t="shared" si="53"/>
        <v>1E-3</v>
      </c>
      <c r="F906" s="12">
        <f t="shared" si="54"/>
        <v>0.18</v>
      </c>
      <c r="G906" s="14">
        <f>SUM($B$23:B906)</f>
        <v>4420</v>
      </c>
      <c r="H906" s="13">
        <f>SUM($E$23:E906)</f>
        <v>0.88400000000000079</v>
      </c>
      <c r="I906" s="12">
        <f t="shared" si="55"/>
        <v>80</v>
      </c>
    </row>
    <row r="907" spans="1:9" x14ac:dyDescent="0.25">
      <c r="A907">
        <v>884</v>
      </c>
      <c r="B907">
        <v>5</v>
      </c>
      <c r="C907">
        <v>5000</v>
      </c>
      <c r="D907" s="12">
        <f t="shared" si="52"/>
        <v>50</v>
      </c>
      <c r="E907" s="13">
        <f t="shared" si="53"/>
        <v>1E-3</v>
      </c>
      <c r="F907" s="12">
        <f t="shared" si="54"/>
        <v>0.05</v>
      </c>
      <c r="G907" s="14">
        <f>SUM($B$23:B907)</f>
        <v>4425</v>
      </c>
      <c r="H907" s="13">
        <f>SUM($E$23:E907)</f>
        <v>0.88500000000000079</v>
      </c>
      <c r="I907" s="12">
        <f t="shared" si="55"/>
        <v>-50</v>
      </c>
    </row>
    <row r="908" spans="1:9" x14ac:dyDescent="0.25">
      <c r="A908">
        <v>885</v>
      </c>
      <c r="B908">
        <v>5</v>
      </c>
      <c r="C908">
        <v>5000</v>
      </c>
      <c r="D908" s="12">
        <f t="shared" si="52"/>
        <v>50</v>
      </c>
      <c r="E908" s="13">
        <f t="shared" si="53"/>
        <v>1E-3</v>
      </c>
      <c r="F908" s="12">
        <f t="shared" si="54"/>
        <v>0.05</v>
      </c>
      <c r="G908" s="14">
        <f>SUM($B$23:B908)</f>
        <v>4430</v>
      </c>
      <c r="H908" s="13">
        <f>SUM($E$23:E908)</f>
        <v>0.88600000000000079</v>
      </c>
      <c r="I908" s="12">
        <f t="shared" si="55"/>
        <v>-50</v>
      </c>
    </row>
    <row r="909" spans="1:9" x14ac:dyDescent="0.25">
      <c r="A909">
        <v>886</v>
      </c>
      <c r="B909">
        <v>5</v>
      </c>
      <c r="C909">
        <v>9000</v>
      </c>
      <c r="D909" s="12">
        <f t="shared" si="52"/>
        <v>90</v>
      </c>
      <c r="E909" s="13">
        <f t="shared" si="53"/>
        <v>1E-3</v>
      </c>
      <c r="F909" s="12">
        <f t="shared" si="54"/>
        <v>0.09</v>
      </c>
      <c r="G909" s="14">
        <f>SUM($B$23:B909)</f>
        <v>4435</v>
      </c>
      <c r="H909" s="13">
        <f>SUM($E$23:E909)</f>
        <v>0.88700000000000079</v>
      </c>
      <c r="I909" s="12">
        <f t="shared" si="55"/>
        <v>-10</v>
      </c>
    </row>
    <row r="910" spans="1:9" x14ac:dyDescent="0.25">
      <c r="A910">
        <v>887</v>
      </c>
      <c r="B910">
        <v>5</v>
      </c>
      <c r="C910">
        <v>0</v>
      </c>
      <c r="D910" s="12">
        <f t="shared" si="52"/>
        <v>0</v>
      </c>
      <c r="E910" s="13">
        <f t="shared" si="53"/>
        <v>1E-3</v>
      </c>
      <c r="F910" s="12">
        <f t="shared" si="54"/>
        <v>0</v>
      </c>
      <c r="G910" s="14">
        <f>SUM($B$23:B910)</f>
        <v>4440</v>
      </c>
      <c r="H910" s="13">
        <f>SUM($E$23:E910)</f>
        <v>0.88800000000000079</v>
      </c>
      <c r="I910" s="12">
        <f t="shared" si="55"/>
        <v>-100</v>
      </c>
    </row>
    <row r="911" spans="1:9" x14ac:dyDescent="0.25">
      <c r="A911">
        <v>888</v>
      </c>
      <c r="B911">
        <v>5</v>
      </c>
      <c r="C911">
        <v>12000</v>
      </c>
      <c r="D911" s="12">
        <f t="shared" si="52"/>
        <v>120</v>
      </c>
      <c r="E911" s="13">
        <f t="shared" si="53"/>
        <v>1E-3</v>
      </c>
      <c r="F911" s="12">
        <f t="shared" si="54"/>
        <v>0.12</v>
      </c>
      <c r="G911" s="14">
        <f>SUM($B$23:B911)</f>
        <v>4445</v>
      </c>
      <c r="H911" s="13">
        <f>SUM($E$23:E911)</f>
        <v>0.88900000000000079</v>
      </c>
      <c r="I911" s="12">
        <f t="shared" si="55"/>
        <v>20</v>
      </c>
    </row>
    <row r="912" spans="1:9" x14ac:dyDescent="0.25">
      <c r="A912">
        <v>889</v>
      </c>
      <c r="B912">
        <v>5</v>
      </c>
      <c r="C912">
        <v>0</v>
      </c>
      <c r="D912" s="12">
        <f t="shared" si="52"/>
        <v>0</v>
      </c>
      <c r="E912" s="13">
        <f t="shared" si="53"/>
        <v>1E-3</v>
      </c>
      <c r="F912" s="12">
        <f t="shared" si="54"/>
        <v>0</v>
      </c>
      <c r="G912" s="14">
        <f>SUM($B$23:B912)</f>
        <v>4450</v>
      </c>
      <c r="H912" s="13">
        <f>SUM($E$23:E912)</f>
        <v>0.89000000000000079</v>
      </c>
      <c r="I912" s="12">
        <f t="shared" si="55"/>
        <v>-100</v>
      </c>
    </row>
    <row r="913" spans="1:9" x14ac:dyDescent="0.25">
      <c r="A913">
        <v>890</v>
      </c>
      <c r="B913">
        <v>5</v>
      </c>
      <c r="C913">
        <v>27500</v>
      </c>
      <c r="D913" s="12">
        <f t="shared" si="52"/>
        <v>275</v>
      </c>
      <c r="E913" s="13">
        <f t="shared" si="53"/>
        <v>1E-3</v>
      </c>
      <c r="F913" s="12">
        <f t="shared" si="54"/>
        <v>0.27500000000000002</v>
      </c>
      <c r="G913" s="14">
        <f>SUM($B$23:B913)</f>
        <v>4455</v>
      </c>
      <c r="H913" s="13">
        <f>SUM($E$23:E913)</f>
        <v>0.89100000000000079</v>
      </c>
      <c r="I913" s="12">
        <f t="shared" si="55"/>
        <v>175</v>
      </c>
    </row>
    <row r="914" spans="1:9" x14ac:dyDescent="0.25">
      <c r="A914">
        <v>891</v>
      </c>
      <c r="B914">
        <v>5</v>
      </c>
      <c r="C914">
        <v>5000</v>
      </c>
      <c r="D914" s="12">
        <f t="shared" si="52"/>
        <v>50</v>
      </c>
      <c r="E914" s="13">
        <f t="shared" si="53"/>
        <v>1E-3</v>
      </c>
      <c r="F914" s="12">
        <f t="shared" si="54"/>
        <v>0.05</v>
      </c>
      <c r="G914" s="14">
        <f>SUM($B$23:B914)</f>
        <v>4460</v>
      </c>
      <c r="H914" s="13">
        <f>SUM($E$23:E914)</f>
        <v>0.89200000000000079</v>
      </c>
      <c r="I914" s="12">
        <f t="shared" si="55"/>
        <v>-50</v>
      </c>
    </row>
    <row r="915" spans="1:9" x14ac:dyDescent="0.25">
      <c r="A915">
        <v>892</v>
      </c>
      <c r="B915">
        <v>5</v>
      </c>
      <c r="C915">
        <v>9000</v>
      </c>
      <c r="D915" s="12">
        <f t="shared" si="52"/>
        <v>90</v>
      </c>
      <c r="E915" s="13">
        <f t="shared" si="53"/>
        <v>1E-3</v>
      </c>
      <c r="F915" s="12">
        <f t="shared" si="54"/>
        <v>0.09</v>
      </c>
      <c r="G915" s="14">
        <f>SUM($B$23:B915)</f>
        <v>4465</v>
      </c>
      <c r="H915" s="13">
        <f>SUM($E$23:E915)</f>
        <v>0.89300000000000079</v>
      </c>
      <c r="I915" s="12">
        <f t="shared" si="55"/>
        <v>-10</v>
      </c>
    </row>
    <row r="916" spans="1:9" x14ac:dyDescent="0.25">
      <c r="A916">
        <v>893</v>
      </c>
      <c r="B916">
        <v>5</v>
      </c>
      <c r="C916">
        <v>9000</v>
      </c>
      <c r="D916" s="12">
        <f t="shared" si="52"/>
        <v>90</v>
      </c>
      <c r="E916" s="13">
        <f t="shared" si="53"/>
        <v>1E-3</v>
      </c>
      <c r="F916" s="12">
        <f t="shared" si="54"/>
        <v>0.09</v>
      </c>
      <c r="G916" s="14">
        <f>SUM($B$23:B916)</f>
        <v>4470</v>
      </c>
      <c r="H916" s="13">
        <f>SUM($E$23:E916)</f>
        <v>0.89400000000000079</v>
      </c>
      <c r="I916" s="12">
        <f t="shared" si="55"/>
        <v>-10</v>
      </c>
    </row>
    <row r="917" spans="1:9" x14ac:dyDescent="0.25">
      <c r="A917">
        <v>894</v>
      </c>
      <c r="B917">
        <v>5</v>
      </c>
      <c r="C917">
        <v>12000</v>
      </c>
      <c r="D917" s="12">
        <f t="shared" si="52"/>
        <v>120</v>
      </c>
      <c r="E917" s="13">
        <f t="shared" si="53"/>
        <v>1E-3</v>
      </c>
      <c r="F917" s="12">
        <f t="shared" si="54"/>
        <v>0.12</v>
      </c>
      <c r="G917" s="14">
        <f>SUM($B$23:B917)</f>
        <v>4475</v>
      </c>
      <c r="H917" s="13">
        <f>SUM($E$23:E917)</f>
        <v>0.89500000000000079</v>
      </c>
      <c r="I917" s="12">
        <f t="shared" si="55"/>
        <v>20</v>
      </c>
    </row>
    <row r="918" spans="1:9" x14ac:dyDescent="0.25">
      <c r="A918">
        <v>895</v>
      </c>
      <c r="B918">
        <v>5</v>
      </c>
      <c r="C918">
        <v>5000</v>
      </c>
      <c r="D918" s="12">
        <f t="shared" si="52"/>
        <v>50</v>
      </c>
      <c r="E918" s="13">
        <f t="shared" si="53"/>
        <v>1E-3</v>
      </c>
      <c r="F918" s="12">
        <f t="shared" si="54"/>
        <v>0.05</v>
      </c>
      <c r="G918" s="14">
        <f>SUM($B$23:B918)</f>
        <v>4480</v>
      </c>
      <c r="H918" s="13">
        <f>SUM($E$23:E918)</f>
        <v>0.8960000000000008</v>
      </c>
      <c r="I918" s="12">
        <f t="shared" si="55"/>
        <v>-50</v>
      </c>
    </row>
    <row r="919" spans="1:9" x14ac:dyDescent="0.25">
      <c r="A919">
        <v>896</v>
      </c>
      <c r="B919">
        <v>5</v>
      </c>
      <c r="C919">
        <v>0</v>
      </c>
      <c r="D919" s="12">
        <f t="shared" ref="D919:D982" si="56">C919/100</f>
        <v>0</v>
      </c>
      <c r="E919" s="13">
        <f t="shared" ref="E919:E982" si="57">B919/$B$7</f>
        <v>1E-3</v>
      </c>
      <c r="F919" s="12">
        <f t="shared" ref="F919:F982" si="58">D919*E919</f>
        <v>0</v>
      </c>
      <c r="G919" s="14">
        <f>SUM($B$23:B919)</f>
        <v>4485</v>
      </c>
      <c r="H919" s="13">
        <f>SUM($E$23:E919)</f>
        <v>0.8970000000000008</v>
      </c>
      <c r="I919" s="12">
        <f t="shared" ref="I919:I982" si="59">D919-$B$6</f>
        <v>-100</v>
      </c>
    </row>
    <row r="920" spans="1:9" x14ac:dyDescent="0.25">
      <c r="A920">
        <v>897</v>
      </c>
      <c r="B920">
        <v>5</v>
      </c>
      <c r="C920">
        <v>9000</v>
      </c>
      <c r="D920" s="12">
        <f t="shared" si="56"/>
        <v>90</v>
      </c>
      <c r="E920" s="13">
        <f t="shared" si="57"/>
        <v>1E-3</v>
      </c>
      <c r="F920" s="12">
        <f t="shared" si="58"/>
        <v>0.09</v>
      </c>
      <c r="G920" s="14">
        <f>SUM($B$23:B920)</f>
        <v>4490</v>
      </c>
      <c r="H920" s="13">
        <f>SUM($E$23:E920)</f>
        <v>0.8980000000000008</v>
      </c>
      <c r="I920" s="12">
        <f t="shared" si="59"/>
        <v>-10</v>
      </c>
    </row>
    <row r="921" spans="1:9" x14ac:dyDescent="0.25">
      <c r="A921">
        <v>898</v>
      </c>
      <c r="B921">
        <v>5</v>
      </c>
      <c r="C921">
        <v>18000</v>
      </c>
      <c r="D921" s="12">
        <f t="shared" si="56"/>
        <v>180</v>
      </c>
      <c r="E921" s="13">
        <f t="shared" si="57"/>
        <v>1E-3</v>
      </c>
      <c r="F921" s="12">
        <f t="shared" si="58"/>
        <v>0.18</v>
      </c>
      <c r="G921" s="14">
        <f>SUM($B$23:B921)</f>
        <v>4495</v>
      </c>
      <c r="H921" s="13">
        <f>SUM($E$23:E921)</f>
        <v>0.8990000000000008</v>
      </c>
      <c r="I921" s="12">
        <f t="shared" si="59"/>
        <v>80</v>
      </c>
    </row>
    <row r="922" spans="1:9" x14ac:dyDescent="0.25">
      <c r="A922">
        <v>899</v>
      </c>
      <c r="B922">
        <v>5</v>
      </c>
      <c r="C922">
        <v>27500</v>
      </c>
      <c r="D922" s="12">
        <f t="shared" si="56"/>
        <v>275</v>
      </c>
      <c r="E922" s="13">
        <f t="shared" si="57"/>
        <v>1E-3</v>
      </c>
      <c r="F922" s="12">
        <f t="shared" si="58"/>
        <v>0.27500000000000002</v>
      </c>
      <c r="G922" s="14">
        <f>SUM($B$23:B922)</f>
        <v>4500</v>
      </c>
      <c r="H922" s="13">
        <f>SUM($E$23:E922)</f>
        <v>0.9000000000000008</v>
      </c>
      <c r="I922" s="12">
        <f t="shared" si="59"/>
        <v>175</v>
      </c>
    </row>
    <row r="923" spans="1:9" x14ac:dyDescent="0.25">
      <c r="A923">
        <v>900</v>
      </c>
      <c r="B923">
        <v>5</v>
      </c>
      <c r="C923">
        <v>9000</v>
      </c>
      <c r="D923" s="12">
        <f t="shared" si="56"/>
        <v>90</v>
      </c>
      <c r="E923" s="13">
        <f t="shared" si="57"/>
        <v>1E-3</v>
      </c>
      <c r="F923" s="12">
        <f t="shared" si="58"/>
        <v>0.09</v>
      </c>
      <c r="G923" s="14">
        <f>SUM($B$23:B923)</f>
        <v>4505</v>
      </c>
      <c r="H923" s="13">
        <f>SUM($E$23:E923)</f>
        <v>0.9010000000000008</v>
      </c>
      <c r="I923" s="12">
        <f t="shared" si="59"/>
        <v>-10</v>
      </c>
    </row>
    <row r="924" spans="1:9" x14ac:dyDescent="0.25">
      <c r="A924">
        <v>901</v>
      </c>
      <c r="B924">
        <v>5</v>
      </c>
      <c r="C924">
        <v>27500</v>
      </c>
      <c r="D924" s="12">
        <f t="shared" si="56"/>
        <v>275</v>
      </c>
      <c r="E924" s="13">
        <f t="shared" si="57"/>
        <v>1E-3</v>
      </c>
      <c r="F924" s="12">
        <f t="shared" si="58"/>
        <v>0.27500000000000002</v>
      </c>
      <c r="G924" s="14">
        <f>SUM($B$23:B924)</f>
        <v>4510</v>
      </c>
      <c r="H924" s="13">
        <f>SUM($E$23:E924)</f>
        <v>0.9020000000000008</v>
      </c>
      <c r="I924" s="12">
        <f t="shared" si="59"/>
        <v>175</v>
      </c>
    </row>
    <row r="925" spans="1:9" x14ac:dyDescent="0.25">
      <c r="A925">
        <v>902</v>
      </c>
      <c r="B925">
        <v>5</v>
      </c>
      <c r="C925">
        <v>0</v>
      </c>
      <c r="D925" s="12">
        <f t="shared" si="56"/>
        <v>0</v>
      </c>
      <c r="E925" s="13">
        <f t="shared" si="57"/>
        <v>1E-3</v>
      </c>
      <c r="F925" s="12">
        <f t="shared" si="58"/>
        <v>0</v>
      </c>
      <c r="G925" s="14">
        <f>SUM($B$23:B925)</f>
        <v>4515</v>
      </c>
      <c r="H925" s="13">
        <f>SUM($E$23:E925)</f>
        <v>0.9030000000000008</v>
      </c>
      <c r="I925" s="12">
        <f t="shared" si="59"/>
        <v>-100</v>
      </c>
    </row>
    <row r="926" spans="1:9" x14ac:dyDescent="0.25">
      <c r="A926">
        <v>903</v>
      </c>
      <c r="B926">
        <v>5</v>
      </c>
      <c r="C926">
        <v>12000</v>
      </c>
      <c r="D926" s="12">
        <f t="shared" si="56"/>
        <v>120</v>
      </c>
      <c r="E926" s="13">
        <f t="shared" si="57"/>
        <v>1E-3</v>
      </c>
      <c r="F926" s="12">
        <f t="shared" si="58"/>
        <v>0.12</v>
      </c>
      <c r="G926" s="14">
        <f>SUM($B$23:B926)</f>
        <v>4520</v>
      </c>
      <c r="H926" s="13">
        <f>SUM($E$23:E926)</f>
        <v>0.9040000000000008</v>
      </c>
      <c r="I926" s="12">
        <f t="shared" si="59"/>
        <v>20</v>
      </c>
    </row>
    <row r="927" spans="1:9" x14ac:dyDescent="0.25">
      <c r="A927">
        <v>904</v>
      </c>
      <c r="B927">
        <v>5</v>
      </c>
      <c r="C927">
        <v>12000</v>
      </c>
      <c r="D927" s="12">
        <f t="shared" si="56"/>
        <v>120</v>
      </c>
      <c r="E927" s="13">
        <f t="shared" si="57"/>
        <v>1E-3</v>
      </c>
      <c r="F927" s="12">
        <f t="shared" si="58"/>
        <v>0.12</v>
      </c>
      <c r="G927" s="14">
        <f>SUM($B$23:B927)</f>
        <v>4525</v>
      </c>
      <c r="H927" s="13">
        <f>SUM($E$23:E927)</f>
        <v>0.9050000000000008</v>
      </c>
      <c r="I927" s="12">
        <f t="shared" si="59"/>
        <v>20</v>
      </c>
    </row>
    <row r="928" spans="1:9" x14ac:dyDescent="0.25">
      <c r="A928">
        <v>905</v>
      </c>
      <c r="B928">
        <v>5</v>
      </c>
      <c r="C928">
        <v>0</v>
      </c>
      <c r="D928" s="12">
        <f t="shared" si="56"/>
        <v>0</v>
      </c>
      <c r="E928" s="13">
        <f t="shared" si="57"/>
        <v>1E-3</v>
      </c>
      <c r="F928" s="12">
        <f t="shared" si="58"/>
        <v>0</v>
      </c>
      <c r="G928" s="14">
        <f>SUM($B$23:B928)</f>
        <v>4530</v>
      </c>
      <c r="H928" s="13">
        <f>SUM($E$23:E928)</f>
        <v>0.9060000000000008</v>
      </c>
      <c r="I928" s="12">
        <f t="shared" si="59"/>
        <v>-100</v>
      </c>
    </row>
    <row r="929" spans="1:9" x14ac:dyDescent="0.25">
      <c r="A929">
        <v>906</v>
      </c>
      <c r="B929">
        <v>5</v>
      </c>
      <c r="C929">
        <v>12000</v>
      </c>
      <c r="D929" s="12">
        <f t="shared" si="56"/>
        <v>120</v>
      </c>
      <c r="E929" s="13">
        <f t="shared" si="57"/>
        <v>1E-3</v>
      </c>
      <c r="F929" s="12">
        <f t="shared" si="58"/>
        <v>0.12</v>
      </c>
      <c r="G929" s="14">
        <f>SUM($B$23:B929)</f>
        <v>4535</v>
      </c>
      <c r="H929" s="13">
        <f>SUM($E$23:E929)</f>
        <v>0.90700000000000081</v>
      </c>
      <c r="I929" s="12">
        <f t="shared" si="59"/>
        <v>20</v>
      </c>
    </row>
    <row r="930" spans="1:9" x14ac:dyDescent="0.25">
      <c r="A930">
        <v>907</v>
      </c>
      <c r="B930">
        <v>5</v>
      </c>
      <c r="C930">
        <v>12000</v>
      </c>
      <c r="D930" s="12">
        <f t="shared" si="56"/>
        <v>120</v>
      </c>
      <c r="E930" s="13">
        <f t="shared" si="57"/>
        <v>1E-3</v>
      </c>
      <c r="F930" s="12">
        <f t="shared" si="58"/>
        <v>0.12</v>
      </c>
      <c r="G930" s="14">
        <f>SUM($B$23:B930)</f>
        <v>4540</v>
      </c>
      <c r="H930" s="13">
        <f>SUM($E$23:E930)</f>
        <v>0.90800000000000081</v>
      </c>
      <c r="I930" s="12">
        <f t="shared" si="59"/>
        <v>20</v>
      </c>
    </row>
    <row r="931" spans="1:9" x14ac:dyDescent="0.25">
      <c r="A931">
        <v>908</v>
      </c>
      <c r="B931">
        <v>5</v>
      </c>
      <c r="C931">
        <v>5000</v>
      </c>
      <c r="D931" s="12">
        <f t="shared" si="56"/>
        <v>50</v>
      </c>
      <c r="E931" s="13">
        <f t="shared" si="57"/>
        <v>1E-3</v>
      </c>
      <c r="F931" s="12">
        <f t="shared" si="58"/>
        <v>0.05</v>
      </c>
      <c r="G931" s="14">
        <f>SUM($B$23:B931)</f>
        <v>4545</v>
      </c>
      <c r="H931" s="13">
        <f>SUM($E$23:E931)</f>
        <v>0.90900000000000081</v>
      </c>
      <c r="I931" s="12">
        <f t="shared" si="59"/>
        <v>-50</v>
      </c>
    </row>
    <row r="932" spans="1:9" x14ac:dyDescent="0.25">
      <c r="A932">
        <v>909</v>
      </c>
      <c r="B932">
        <v>5</v>
      </c>
      <c r="C932">
        <v>12000</v>
      </c>
      <c r="D932" s="12">
        <f t="shared" si="56"/>
        <v>120</v>
      </c>
      <c r="E932" s="13">
        <f t="shared" si="57"/>
        <v>1E-3</v>
      </c>
      <c r="F932" s="12">
        <f t="shared" si="58"/>
        <v>0.12</v>
      </c>
      <c r="G932" s="14">
        <f>SUM($B$23:B932)</f>
        <v>4550</v>
      </c>
      <c r="H932" s="13">
        <f>SUM($E$23:E932)</f>
        <v>0.91000000000000081</v>
      </c>
      <c r="I932" s="12">
        <f t="shared" si="59"/>
        <v>20</v>
      </c>
    </row>
    <row r="933" spans="1:9" x14ac:dyDescent="0.25">
      <c r="A933">
        <v>910</v>
      </c>
      <c r="B933">
        <v>5</v>
      </c>
      <c r="C933">
        <v>9000</v>
      </c>
      <c r="D933" s="12">
        <f t="shared" si="56"/>
        <v>90</v>
      </c>
      <c r="E933" s="13">
        <f t="shared" si="57"/>
        <v>1E-3</v>
      </c>
      <c r="F933" s="12">
        <f t="shared" si="58"/>
        <v>0.09</v>
      </c>
      <c r="G933" s="14">
        <f>SUM($B$23:B933)</f>
        <v>4555</v>
      </c>
      <c r="H933" s="13">
        <f>SUM($E$23:E933)</f>
        <v>0.91100000000000081</v>
      </c>
      <c r="I933" s="12">
        <f t="shared" si="59"/>
        <v>-10</v>
      </c>
    </row>
    <row r="934" spans="1:9" x14ac:dyDescent="0.25">
      <c r="A934">
        <v>911</v>
      </c>
      <c r="B934">
        <v>5</v>
      </c>
      <c r="C934">
        <v>9000</v>
      </c>
      <c r="D934" s="12">
        <f t="shared" si="56"/>
        <v>90</v>
      </c>
      <c r="E934" s="13">
        <f t="shared" si="57"/>
        <v>1E-3</v>
      </c>
      <c r="F934" s="12">
        <f t="shared" si="58"/>
        <v>0.09</v>
      </c>
      <c r="G934" s="14">
        <f>SUM($B$23:B934)</f>
        <v>4560</v>
      </c>
      <c r="H934" s="13">
        <f>SUM($E$23:E934)</f>
        <v>0.91200000000000081</v>
      </c>
      <c r="I934" s="12">
        <f t="shared" si="59"/>
        <v>-10</v>
      </c>
    </row>
    <row r="935" spans="1:9" x14ac:dyDescent="0.25">
      <c r="A935">
        <v>912</v>
      </c>
      <c r="B935">
        <v>5</v>
      </c>
      <c r="C935">
        <v>0</v>
      </c>
      <c r="D935" s="12">
        <f t="shared" si="56"/>
        <v>0</v>
      </c>
      <c r="E935" s="13">
        <f t="shared" si="57"/>
        <v>1E-3</v>
      </c>
      <c r="F935" s="12">
        <f t="shared" si="58"/>
        <v>0</v>
      </c>
      <c r="G935" s="14">
        <f>SUM($B$23:B935)</f>
        <v>4565</v>
      </c>
      <c r="H935" s="13">
        <f>SUM($E$23:E935)</f>
        <v>0.91300000000000081</v>
      </c>
      <c r="I935" s="12">
        <f t="shared" si="59"/>
        <v>-100</v>
      </c>
    </row>
    <row r="936" spans="1:9" x14ac:dyDescent="0.25">
      <c r="A936">
        <v>913</v>
      </c>
      <c r="B936">
        <v>5</v>
      </c>
      <c r="C936">
        <v>0</v>
      </c>
      <c r="D936" s="12">
        <f t="shared" si="56"/>
        <v>0</v>
      </c>
      <c r="E936" s="13">
        <f t="shared" si="57"/>
        <v>1E-3</v>
      </c>
      <c r="F936" s="12">
        <f t="shared" si="58"/>
        <v>0</v>
      </c>
      <c r="G936" s="14">
        <f>SUM($B$23:B936)</f>
        <v>4570</v>
      </c>
      <c r="H936" s="13">
        <f>SUM($E$23:E936)</f>
        <v>0.91400000000000081</v>
      </c>
      <c r="I936" s="12">
        <f t="shared" si="59"/>
        <v>-100</v>
      </c>
    </row>
    <row r="937" spans="1:9" x14ac:dyDescent="0.25">
      <c r="A937">
        <v>914</v>
      </c>
      <c r="B937">
        <v>5</v>
      </c>
      <c r="C937">
        <v>0</v>
      </c>
      <c r="D937" s="12">
        <f t="shared" si="56"/>
        <v>0</v>
      </c>
      <c r="E937" s="13">
        <f t="shared" si="57"/>
        <v>1E-3</v>
      </c>
      <c r="F937" s="12">
        <f t="shared" si="58"/>
        <v>0</v>
      </c>
      <c r="G937" s="14">
        <f>SUM($B$23:B937)</f>
        <v>4575</v>
      </c>
      <c r="H937" s="13">
        <f>SUM($E$23:E937)</f>
        <v>0.91500000000000081</v>
      </c>
      <c r="I937" s="12">
        <f t="shared" si="59"/>
        <v>-100</v>
      </c>
    </row>
    <row r="938" spans="1:9" x14ac:dyDescent="0.25">
      <c r="A938">
        <v>915</v>
      </c>
      <c r="B938">
        <v>5</v>
      </c>
      <c r="C938">
        <v>12000</v>
      </c>
      <c r="D938" s="12">
        <f t="shared" si="56"/>
        <v>120</v>
      </c>
      <c r="E938" s="13">
        <f t="shared" si="57"/>
        <v>1E-3</v>
      </c>
      <c r="F938" s="12">
        <f t="shared" si="58"/>
        <v>0.12</v>
      </c>
      <c r="G938" s="14">
        <f>SUM($B$23:B938)</f>
        <v>4580</v>
      </c>
      <c r="H938" s="13">
        <f>SUM($E$23:E938)</f>
        <v>0.91600000000000081</v>
      </c>
      <c r="I938" s="12">
        <f t="shared" si="59"/>
        <v>20</v>
      </c>
    </row>
    <row r="939" spans="1:9" x14ac:dyDescent="0.25">
      <c r="A939">
        <v>916</v>
      </c>
      <c r="B939">
        <v>5</v>
      </c>
      <c r="C939">
        <v>18000</v>
      </c>
      <c r="D939" s="12">
        <f t="shared" si="56"/>
        <v>180</v>
      </c>
      <c r="E939" s="13">
        <f t="shared" si="57"/>
        <v>1E-3</v>
      </c>
      <c r="F939" s="12">
        <f t="shared" si="58"/>
        <v>0.18</v>
      </c>
      <c r="G939" s="14">
        <f>SUM($B$23:B939)</f>
        <v>4585</v>
      </c>
      <c r="H939" s="13">
        <f>SUM($E$23:E939)</f>
        <v>0.91700000000000081</v>
      </c>
      <c r="I939" s="12">
        <f t="shared" si="59"/>
        <v>80</v>
      </c>
    </row>
    <row r="940" spans="1:9" x14ac:dyDescent="0.25">
      <c r="A940">
        <v>917</v>
      </c>
      <c r="B940">
        <v>5</v>
      </c>
      <c r="C940">
        <v>18000</v>
      </c>
      <c r="D940" s="12">
        <f t="shared" si="56"/>
        <v>180</v>
      </c>
      <c r="E940" s="13">
        <f t="shared" si="57"/>
        <v>1E-3</v>
      </c>
      <c r="F940" s="12">
        <f t="shared" si="58"/>
        <v>0.18</v>
      </c>
      <c r="G940" s="14">
        <f>SUM($B$23:B940)</f>
        <v>4590</v>
      </c>
      <c r="H940" s="13">
        <f>SUM($E$23:E940)</f>
        <v>0.91800000000000082</v>
      </c>
      <c r="I940" s="12">
        <f t="shared" si="59"/>
        <v>80</v>
      </c>
    </row>
    <row r="941" spans="1:9" x14ac:dyDescent="0.25">
      <c r="A941">
        <v>918</v>
      </c>
      <c r="B941">
        <v>5</v>
      </c>
      <c r="C941">
        <v>12000</v>
      </c>
      <c r="D941" s="12">
        <f t="shared" si="56"/>
        <v>120</v>
      </c>
      <c r="E941" s="13">
        <f t="shared" si="57"/>
        <v>1E-3</v>
      </c>
      <c r="F941" s="12">
        <f t="shared" si="58"/>
        <v>0.12</v>
      </c>
      <c r="G941" s="14">
        <f>SUM($B$23:B941)</f>
        <v>4595</v>
      </c>
      <c r="H941" s="13">
        <f>SUM($E$23:E941)</f>
        <v>0.91900000000000082</v>
      </c>
      <c r="I941" s="12">
        <f t="shared" si="59"/>
        <v>20</v>
      </c>
    </row>
    <row r="942" spans="1:9" x14ac:dyDescent="0.25">
      <c r="A942">
        <v>919</v>
      </c>
      <c r="B942">
        <v>5</v>
      </c>
      <c r="C942">
        <v>9000</v>
      </c>
      <c r="D942" s="12">
        <f t="shared" si="56"/>
        <v>90</v>
      </c>
      <c r="E942" s="13">
        <f t="shared" si="57"/>
        <v>1E-3</v>
      </c>
      <c r="F942" s="12">
        <f t="shared" si="58"/>
        <v>0.09</v>
      </c>
      <c r="G942" s="14">
        <f>SUM($B$23:B942)</f>
        <v>4600</v>
      </c>
      <c r="H942" s="13">
        <f>SUM($E$23:E942)</f>
        <v>0.92000000000000082</v>
      </c>
      <c r="I942" s="12">
        <f t="shared" si="59"/>
        <v>-10</v>
      </c>
    </row>
    <row r="943" spans="1:9" x14ac:dyDescent="0.25">
      <c r="A943">
        <v>920</v>
      </c>
      <c r="B943">
        <v>5</v>
      </c>
      <c r="C943">
        <v>27500</v>
      </c>
      <c r="D943" s="12">
        <f t="shared" si="56"/>
        <v>275</v>
      </c>
      <c r="E943" s="13">
        <f t="shared" si="57"/>
        <v>1E-3</v>
      </c>
      <c r="F943" s="12">
        <f t="shared" si="58"/>
        <v>0.27500000000000002</v>
      </c>
      <c r="G943" s="14">
        <f>SUM($B$23:B943)</f>
        <v>4605</v>
      </c>
      <c r="H943" s="13">
        <f>SUM($E$23:E943)</f>
        <v>0.92100000000000082</v>
      </c>
      <c r="I943" s="12">
        <f t="shared" si="59"/>
        <v>175</v>
      </c>
    </row>
    <row r="944" spans="1:9" x14ac:dyDescent="0.25">
      <c r="A944">
        <v>921</v>
      </c>
      <c r="B944">
        <v>5</v>
      </c>
      <c r="C944">
        <v>0</v>
      </c>
      <c r="D944" s="12">
        <f t="shared" si="56"/>
        <v>0</v>
      </c>
      <c r="E944" s="13">
        <f t="shared" si="57"/>
        <v>1E-3</v>
      </c>
      <c r="F944" s="12">
        <f t="shared" si="58"/>
        <v>0</v>
      </c>
      <c r="G944" s="14">
        <f>SUM($B$23:B944)</f>
        <v>4610</v>
      </c>
      <c r="H944" s="13">
        <f>SUM($E$23:E944)</f>
        <v>0.92200000000000082</v>
      </c>
      <c r="I944" s="12">
        <f t="shared" si="59"/>
        <v>-100</v>
      </c>
    </row>
    <row r="945" spans="1:9" x14ac:dyDescent="0.25">
      <c r="A945">
        <v>922</v>
      </c>
      <c r="B945">
        <v>5</v>
      </c>
      <c r="C945">
        <v>18000</v>
      </c>
      <c r="D945" s="12">
        <f t="shared" si="56"/>
        <v>180</v>
      </c>
      <c r="E945" s="13">
        <f t="shared" si="57"/>
        <v>1E-3</v>
      </c>
      <c r="F945" s="12">
        <f t="shared" si="58"/>
        <v>0.18</v>
      </c>
      <c r="G945" s="14">
        <f>SUM($B$23:B945)</f>
        <v>4615</v>
      </c>
      <c r="H945" s="13">
        <f>SUM($E$23:E945)</f>
        <v>0.92300000000000082</v>
      </c>
      <c r="I945" s="12">
        <f t="shared" si="59"/>
        <v>80</v>
      </c>
    </row>
    <row r="946" spans="1:9" x14ac:dyDescent="0.25">
      <c r="A946">
        <v>923</v>
      </c>
      <c r="B946">
        <v>5</v>
      </c>
      <c r="C946">
        <v>9000</v>
      </c>
      <c r="D946" s="12">
        <f t="shared" si="56"/>
        <v>90</v>
      </c>
      <c r="E946" s="13">
        <f t="shared" si="57"/>
        <v>1E-3</v>
      </c>
      <c r="F946" s="12">
        <f t="shared" si="58"/>
        <v>0.09</v>
      </c>
      <c r="G946" s="14">
        <f>SUM($B$23:B946)</f>
        <v>4620</v>
      </c>
      <c r="H946" s="13">
        <f>SUM($E$23:E946)</f>
        <v>0.92400000000000082</v>
      </c>
      <c r="I946" s="12">
        <f t="shared" si="59"/>
        <v>-10</v>
      </c>
    </row>
    <row r="947" spans="1:9" x14ac:dyDescent="0.25">
      <c r="A947">
        <v>924</v>
      </c>
      <c r="B947">
        <v>5</v>
      </c>
      <c r="C947">
        <v>27500</v>
      </c>
      <c r="D947" s="12">
        <f t="shared" si="56"/>
        <v>275</v>
      </c>
      <c r="E947" s="13">
        <f t="shared" si="57"/>
        <v>1E-3</v>
      </c>
      <c r="F947" s="12">
        <f t="shared" si="58"/>
        <v>0.27500000000000002</v>
      </c>
      <c r="G947" s="14">
        <f>SUM($B$23:B947)</f>
        <v>4625</v>
      </c>
      <c r="H947" s="13">
        <f>SUM($E$23:E947)</f>
        <v>0.92500000000000082</v>
      </c>
      <c r="I947" s="12">
        <f t="shared" si="59"/>
        <v>175</v>
      </c>
    </row>
    <row r="948" spans="1:9" x14ac:dyDescent="0.25">
      <c r="A948">
        <v>925</v>
      </c>
      <c r="B948">
        <v>5</v>
      </c>
      <c r="C948">
        <v>12000</v>
      </c>
      <c r="D948" s="12">
        <f t="shared" si="56"/>
        <v>120</v>
      </c>
      <c r="E948" s="13">
        <f t="shared" si="57"/>
        <v>1E-3</v>
      </c>
      <c r="F948" s="12">
        <f t="shared" si="58"/>
        <v>0.12</v>
      </c>
      <c r="G948" s="14">
        <f>SUM($B$23:B948)</f>
        <v>4630</v>
      </c>
      <c r="H948" s="13">
        <f>SUM($E$23:E948)</f>
        <v>0.92600000000000082</v>
      </c>
      <c r="I948" s="12">
        <f t="shared" si="59"/>
        <v>20</v>
      </c>
    </row>
    <row r="949" spans="1:9" x14ac:dyDescent="0.25">
      <c r="A949">
        <v>926</v>
      </c>
      <c r="B949">
        <v>5</v>
      </c>
      <c r="C949">
        <v>12000</v>
      </c>
      <c r="D949" s="12">
        <f t="shared" si="56"/>
        <v>120</v>
      </c>
      <c r="E949" s="13">
        <f t="shared" si="57"/>
        <v>1E-3</v>
      </c>
      <c r="F949" s="12">
        <f t="shared" si="58"/>
        <v>0.12</v>
      </c>
      <c r="G949" s="14">
        <f>SUM($B$23:B949)</f>
        <v>4635</v>
      </c>
      <c r="H949" s="13">
        <f>SUM($E$23:E949)</f>
        <v>0.92700000000000082</v>
      </c>
      <c r="I949" s="12">
        <f t="shared" si="59"/>
        <v>20</v>
      </c>
    </row>
    <row r="950" spans="1:9" x14ac:dyDescent="0.25">
      <c r="A950">
        <v>927</v>
      </c>
      <c r="B950">
        <v>5</v>
      </c>
      <c r="C950">
        <v>5000</v>
      </c>
      <c r="D950" s="12">
        <f t="shared" si="56"/>
        <v>50</v>
      </c>
      <c r="E950" s="13">
        <f t="shared" si="57"/>
        <v>1E-3</v>
      </c>
      <c r="F950" s="12">
        <f t="shared" si="58"/>
        <v>0.05</v>
      </c>
      <c r="G950" s="14">
        <f>SUM($B$23:B950)</f>
        <v>4640</v>
      </c>
      <c r="H950" s="13">
        <f>SUM($E$23:E950)</f>
        <v>0.92800000000000082</v>
      </c>
      <c r="I950" s="12">
        <f t="shared" si="59"/>
        <v>-50</v>
      </c>
    </row>
    <row r="951" spans="1:9" x14ac:dyDescent="0.25">
      <c r="A951">
        <v>928</v>
      </c>
      <c r="B951">
        <v>5</v>
      </c>
      <c r="C951">
        <v>5000</v>
      </c>
      <c r="D951" s="12">
        <f t="shared" si="56"/>
        <v>50</v>
      </c>
      <c r="E951" s="13">
        <f t="shared" si="57"/>
        <v>1E-3</v>
      </c>
      <c r="F951" s="12">
        <f t="shared" si="58"/>
        <v>0.05</v>
      </c>
      <c r="G951" s="14">
        <f>SUM($B$23:B951)</f>
        <v>4645</v>
      </c>
      <c r="H951" s="13">
        <f>SUM($E$23:E951)</f>
        <v>0.92900000000000083</v>
      </c>
      <c r="I951" s="12">
        <f t="shared" si="59"/>
        <v>-50</v>
      </c>
    </row>
    <row r="952" spans="1:9" x14ac:dyDescent="0.25">
      <c r="A952">
        <v>929</v>
      </c>
      <c r="B952">
        <v>5</v>
      </c>
      <c r="C952">
        <v>27500</v>
      </c>
      <c r="D952" s="12">
        <f t="shared" si="56"/>
        <v>275</v>
      </c>
      <c r="E952" s="13">
        <f t="shared" si="57"/>
        <v>1E-3</v>
      </c>
      <c r="F952" s="12">
        <f t="shared" si="58"/>
        <v>0.27500000000000002</v>
      </c>
      <c r="G952" s="14">
        <f>SUM($B$23:B952)</f>
        <v>4650</v>
      </c>
      <c r="H952" s="13">
        <f>SUM($E$23:E952)</f>
        <v>0.93000000000000083</v>
      </c>
      <c r="I952" s="12">
        <f t="shared" si="59"/>
        <v>175</v>
      </c>
    </row>
    <row r="953" spans="1:9" x14ac:dyDescent="0.25">
      <c r="A953">
        <v>930</v>
      </c>
      <c r="B953">
        <v>5</v>
      </c>
      <c r="C953">
        <v>18000</v>
      </c>
      <c r="D953" s="12">
        <f t="shared" si="56"/>
        <v>180</v>
      </c>
      <c r="E953" s="13">
        <f t="shared" si="57"/>
        <v>1E-3</v>
      </c>
      <c r="F953" s="12">
        <f t="shared" si="58"/>
        <v>0.18</v>
      </c>
      <c r="G953" s="14">
        <f>SUM($B$23:B953)</f>
        <v>4655</v>
      </c>
      <c r="H953" s="13">
        <f>SUM($E$23:E953)</f>
        <v>0.93100000000000083</v>
      </c>
      <c r="I953" s="12">
        <f t="shared" si="59"/>
        <v>80</v>
      </c>
    </row>
    <row r="954" spans="1:9" x14ac:dyDescent="0.25">
      <c r="A954">
        <v>931</v>
      </c>
      <c r="B954">
        <v>5</v>
      </c>
      <c r="C954">
        <v>9000</v>
      </c>
      <c r="D954" s="12">
        <f t="shared" si="56"/>
        <v>90</v>
      </c>
      <c r="E954" s="13">
        <f t="shared" si="57"/>
        <v>1E-3</v>
      </c>
      <c r="F954" s="12">
        <f t="shared" si="58"/>
        <v>0.09</v>
      </c>
      <c r="G954" s="14">
        <f>SUM($B$23:B954)</f>
        <v>4660</v>
      </c>
      <c r="H954" s="13">
        <f>SUM($E$23:E954)</f>
        <v>0.93200000000000083</v>
      </c>
      <c r="I954" s="12">
        <f t="shared" si="59"/>
        <v>-10</v>
      </c>
    </row>
    <row r="955" spans="1:9" x14ac:dyDescent="0.25">
      <c r="A955">
        <v>932</v>
      </c>
      <c r="B955">
        <v>5</v>
      </c>
      <c r="C955">
        <v>9000</v>
      </c>
      <c r="D955" s="12">
        <f t="shared" si="56"/>
        <v>90</v>
      </c>
      <c r="E955" s="13">
        <f t="shared" si="57"/>
        <v>1E-3</v>
      </c>
      <c r="F955" s="12">
        <f t="shared" si="58"/>
        <v>0.09</v>
      </c>
      <c r="G955" s="14">
        <f>SUM($B$23:B955)</f>
        <v>4665</v>
      </c>
      <c r="H955" s="13">
        <f>SUM($E$23:E955)</f>
        <v>0.93300000000000083</v>
      </c>
      <c r="I955" s="12">
        <f t="shared" si="59"/>
        <v>-10</v>
      </c>
    </row>
    <row r="956" spans="1:9" x14ac:dyDescent="0.25">
      <c r="A956">
        <v>933</v>
      </c>
      <c r="B956">
        <v>5</v>
      </c>
      <c r="C956">
        <v>9000</v>
      </c>
      <c r="D956" s="12">
        <f t="shared" si="56"/>
        <v>90</v>
      </c>
      <c r="E956" s="13">
        <f t="shared" si="57"/>
        <v>1E-3</v>
      </c>
      <c r="F956" s="12">
        <f t="shared" si="58"/>
        <v>0.09</v>
      </c>
      <c r="G956" s="14">
        <f>SUM($B$23:B956)</f>
        <v>4670</v>
      </c>
      <c r="H956" s="13">
        <f>SUM($E$23:E956)</f>
        <v>0.93400000000000083</v>
      </c>
      <c r="I956" s="12">
        <f t="shared" si="59"/>
        <v>-10</v>
      </c>
    </row>
    <row r="957" spans="1:9" x14ac:dyDescent="0.25">
      <c r="A957">
        <v>934</v>
      </c>
      <c r="B957">
        <v>5</v>
      </c>
      <c r="C957">
        <v>18000</v>
      </c>
      <c r="D957" s="12">
        <f t="shared" si="56"/>
        <v>180</v>
      </c>
      <c r="E957" s="13">
        <f t="shared" si="57"/>
        <v>1E-3</v>
      </c>
      <c r="F957" s="12">
        <f t="shared" si="58"/>
        <v>0.18</v>
      </c>
      <c r="G957" s="14">
        <f>SUM($B$23:B957)</f>
        <v>4675</v>
      </c>
      <c r="H957" s="13">
        <f>SUM($E$23:E957)</f>
        <v>0.93500000000000083</v>
      </c>
      <c r="I957" s="12">
        <f t="shared" si="59"/>
        <v>80</v>
      </c>
    </row>
    <row r="958" spans="1:9" x14ac:dyDescent="0.25">
      <c r="A958">
        <v>935</v>
      </c>
      <c r="B958">
        <v>5</v>
      </c>
      <c r="C958">
        <v>0</v>
      </c>
      <c r="D958" s="12">
        <f t="shared" si="56"/>
        <v>0</v>
      </c>
      <c r="E958" s="13">
        <f t="shared" si="57"/>
        <v>1E-3</v>
      </c>
      <c r="F958" s="12">
        <f t="shared" si="58"/>
        <v>0</v>
      </c>
      <c r="G958" s="14">
        <f>SUM($B$23:B958)</f>
        <v>4680</v>
      </c>
      <c r="H958" s="13">
        <f>SUM($E$23:E958)</f>
        <v>0.93600000000000083</v>
      </c>
      <c r="I958" s="12">
        <f t="shared" si="59"/>
        <v>-100</v>
      </c>
    </row>
    <row r="959" spans="1:9" x14ac:dyDescent="0.25">
      <c r="A959">
        <v>936</v>
      </c>
      <c r="B959">
        <v>5</v>
      </c>
      <c r="C959">
        <v>9000</v>
      </c>
      <c r="D959" s="12">
        <f t="shared" si="56"/>
        <v>90</v>
      </c>
      <c r="E959" s="13">
        <f t="shared" si="57"/>
        <v>1E-3</v>
      </c>
      <c r="F959" s="12">
        <f t="shared" si="58"/>
        <v>0.09</v>
      </c>
      <c r="G959" s="14">
        <f>SUM($B$23:B959)</f>
        <v>4685</v>
      </c>
      <c r="H959" s="13">
        <f>SUM($E$23:E959)</f>
        <v>0.93700000000000083</v>
      </c>
      <c r="I959" s="12">
        <f t="shared" si="59"/>
        <v>-10</v>
      </c>
    </row>
    <row r="960" spans="1:9" x14ac:dyDescent="0.25">
      <c r="A960">
        <v>937</v>
      </c>
      <c r="B960">
        <v>5</v>
      </c>
      <c r="C960">
        <v>9000</v>
      </c>
      <c r="D960" s="12">
        <f t="shared" si="56"/>
        <v>90</v>
      </c>
      <c r="E960" s="13">
        <f t="shared" si="57"/>
        <v>1E-3</v>
      </c>
      <c r="F960" s="12">
        <f t="shared" si="58"/>
        <v>0.09</v>
      </c>
      <c r="G960" s="14">
        <f>SUM($B$23:B960)</f>
        <v>4690</v>
      </c>
      <c r="H960" s="13">
        <f>SUM($E$23:E960)</f>
        <v>0.93800000000000083</v>
      </c>
      <c r="I960" s="12">
        <f t="shared" si="59"/>
        <v>-10</v>
      </c>
    </row>
    <row r="961" spans="1:9" x14ac:dyDescent="0.25">
      <c r="A961">
        <v>938</v>
      </c>
      <c r="B961">
        <v>5</v>
      </c>
      <c r="C961">
        <v>18000</v>
      </c>
      <c r="D961" s="12">
        <f t="shared" si="56"/>
        <v>180</v>
      </c>
      <c r="E961" s="13">
        <f t="shared" si="57"/>
        <v>1E-3</v>
      </c>
      <c r="F961" s="12">
        <f t="shared" si="58"/>
        <v>0.18</v>
      </c>
      <c r="G961" s="14">
        <f>SUM($B$23:B961)</f>
        <v>4695</v>
      </c>
      <c r="H961" s="13">
        <f>SUM($E$23:E961)</f>
        <v>0.93900000000000083</v>
      </c>
      <c r="I961" s="12">
        <f t="shared" si="59"/>
        <v>80</v>
      </c>
    </row>
    <row r="962" spans="1:9" x14ac:dyDescent="0.25">
      <c r="A962">
        <v>939</v>
      </c>
      <c r="B962">
        <v>5</v>
      </c>
      <c r="C962">
        <v>5000</v>
      </c>
      <c r="D962" s="12">
        <f t="shared" si="56"/>
        <v>50</v>
      </c>
      <c r="E962" s="13">
        <f t="shared" si="57"/>
        <v>1E-3</v>
      </c>
      <c r="F962" s="12">
        <f t="shared" si="58"/>
        <v>0.05</v>
      </c>
      <c r="G962" s="14">
        <f>SUM($B$23:B962)</f>
        <v>4700</v>
      </c>
      <c r="H962" s="13">
        <f>SUM($E$23:E962)</f>
        <v>0.94000000000000083</v>
      </c>
      <c r="I962" s="12">
        <f t="shared" si="59"/>
        <v>-50</v>
      </c>
    </row>
    <row r="963" spans="1:9" x14ac:dyDescent="0.25">
      <c r="A963">
        <v>940</v>
      </c>
      <c r="B963">
        <v>5</v>
      </c>
      <c r="C963">
        <v>5000</v>
      </c>
      <c r="D963" s="12">
        <f t="shared" si="56"/>
        <v>50</v>
      </c>
      <c r="E963" s="13">
        <f t="shared" si="57"/>
        <v>1E-3</v>
      </c>
      <c r="F963" s="12">
        <f t="shared" si="58"/>
        <v>0.05</v>
      </c>
      <c r="G963" s="14">
        <f>SUM($B$23:B963)</f>
        <v>4705</v>
      </c>
      <c r="H963" s="13">
        <f>SUM($E$23:E963)</f>
        <v>0.94100000000000084</v>
      </c>
      <c r="I963" s="12">
        <f t="shared" si="59"/>
        <v>-50</v>
      </c>
    </row>
    <row r="964" spans="1:9" x14ac:dyDescent="0.25">
      <c r="A964">
        <v>941</v>
      </c>
      <c r="B964">
        <v>5</v>
      </c>
      <c r="C964">
        <v>27500</v>
      </c>
      <c r="D964" s="12">
        <f t="shared" si="56"/>
        <v>275</v>
      </c>
      <c r="E964" s="13">
        <f t="shared" si="57"/>
        <v>1E-3</v>
      </c>
      <c r="F964" s="12">
        <f t="shared" si="58"/>
        <v>0.27500000000000002</v>
      </c>
      <c r="G964" s="14">
        <f>SUM($B$23:B964)</f>
        <v>4710</v>
      </c>
      <c r="H964" s="13">
        <f>SUM($E$23:E964)</f>
        <v>0.94200000000000084</v>
      </c>
      <c r="I964" s="12">
        <f t="shared" si="59"/>
        <v>175</v>
      </c>
    </row>
    <row r="965" spans="1:9" x14ac:dyDescent="0.25">
      <c r="A965">
        <v>942</v>
      </c>
      <c r="B965">
        <v>5</v>
      </c>
      <c r="C965">
        <v>9000</v>
      </c>
      <c r="D965" s="12">
        <f t="shared" si="56"/>
        <v>90</v>
      </c>
      <c r="E965" s="13">
        <f t="shared" si="57"/>
        <v>1E-3</v>
      </c>
      <c r="F965" s="12">
        <f t="shared" si="58"/>
        <v>0.09</v>
      </c>
      <c r="G965" s="14">
        <f>SUM($B$23:B965)</f>
        <v>4715</v>
      </c>
      <c r="H965" s="13">
        <f>SUM($E$23:E965)</f>
        <v>0.94300000000000084</v>
      </c>
      <c r="I965" s="12">
        <f t="shared" si="59"/>
        <v>-10</v>
      </c>
    </row>
    <row r="966" spans="1:9" x14ac:dyDescent="0.25">
      <c r="A966">
        <v>943</v>
      </c>
      <c r="B966">
        <v>5</v>
      </c>
      <c r="C966">
        <v>0</v>
      </c>
      <c r="D966" s="12">
        <f t="shared" si="56"/>
        <v>0</v>
      </c>
      <c r="E966" s="13">
        <f t="shared" si="57"/>
        <v>1E-3</v>
      </c>
      <c r="F966" s="12">
        <f t="shared" si="58"/>
        <v>0</v>
      </c>
      <c r="G966" s="14">
        <f>SUM($B$23:B966)</f>
        <v>4720</v>
      </c>
      <c r="H966" s="13">
        <f>SUM($E$23:E966)</f>
        <v>0.94400000000000084</v>
      </c>
      <c r="I966" s="12">
        <f t="shared" si="59"/>
        <v>-100</v>
      </c>
    </row>
    <row r="967" spans="1:9" x14ac:dyDescent="0.25">
      <c r="A967">
        <v>944</v>
      </c>
      <c r="B967">
        <v>5</v>
      </c>
      <c r="C967">
        <v>9000</v>
      </c>
      <c r="D967" s="12">
        <f t="shared" si="56"/>
        <v>90</v>
      </c>
      <c r="E967" s="13">
        <f t="shared" si="57"/>
        <v>1E-3</v>
      </c>
      <c r="F967" s="12">
        <f t="shared" si="58"/>
        <v>0.09</v>
      </c>
      <c r="G967" s="14">
        <f>SUM($B$23:B967)</f>
        <v>4725</v>
      </c>
      <c r="H967" s="13">
        <f>SUM($E$23:E967)</f>
        <v>0.94500000000000084</v>
      </c>
      <c r="I967" s="12">
        <f t="shared" si="59"/>
        <v>-10</v>
      </c>
    </row>
    <row r="968" spans="1:9" x14ac:dyDescent="0.25">
      <c r="A968">
        <v>945</v>
      </c>
      <c r="B968">
        <v>5</v>
      </c>
      <c r="C968">
        <v>0</v>
      </c>
      <c r="D968" s="12">
        <f t="shared" si="56"/>
        <v>0</v>
      </c>
      <c r="E968" s="13">
        <f t="shared" si="57"/>
        <v>1E-3</v>
      </c>
      <c r="F968" s="12">
        <f t="shared" si="58"/>
        <v>0</v>
      </c>
      <c r="G968" s="14">
        <f>SUM($B$23:B968)</f>
        <v>4730</v>
      </c>
      <c r="H968" s="13">
        <f>SUM($E$23:E968)</f>
        <v>0.94600000000000084</v>
      </c>
      <c r="I968" s="12">
        <f t="shared" si="59"/>
        <v>-100</v>
      </c>
    </row>
    <row r="969" spans="1:9" x14ac:dyDescent="0.25">
      <c r="A969">
        <v>946</v>
      </c>
      <c r="B969">
        <v>5</v>
      </c>
      <c r="C969">
        <v>5000</v>
      </c>
      <c r="D969" s="12">
        <f t="shared" si="56"/>
        <v>50</v>
      </c>
      <c r="E969" s="13">
        <f t="shared" si="57"/>
        <v>1E-3</v>
      </c>
      <c r="F969" s="12">
        <f t="shared" si="58"/>
        <v>0.05</v>
      </c>
      <c r="G969" s="14">
        <f>SUM($B$23:B969)</f>
        <v>4735</v>
      </c>
      <c r="H969" s="13">
        <f>SUM($E$23:E969)</f>
        <v>0.94700000000000084</v>
      </c>
      <c r="I969" s="12">
        <f t="shared" si="59"/>
        <v>-50</v>
      </c>
    </row>
    <row r="970" spans="1:9" x14ac:dyDescent="0.25">
      <c r="A970">
        <v>947</v>
      </c>
      <c r="B970">
        <v>5</v>
      </c>
      <c r="C970">
        <v>9000</v>
      </c>
      <c r="D970" s="12">
        <f t="shared" si="56"/>
        <v>90</v>
      </c>
      <c r="E970" s="13">
        <f t="shared" si="57"/>
        <v>1E-3</v>
      </c>
      <c r="F970" s="12">
        <f t="shared" si="58"/>
        <v>0.09</v>
      </c>
      <c r="G970" s="14">
        <f>SUM($B$23:B970)</f>
        <v>4740</v>
      </c>
      <c r="H970" s="13">
        <f>SUM($E$23:E970)</f>
        <v>0.94800000000000084</v>
      </c>
      <c r="I970" s="12">
        <f t="shared" si="59"/>
        <v>-10</v>
      </c>
    </row>
    <row r="971" spans="1:9" x14ac:dyDescent="0.25">
      <c r="A971">
        <v>948</v>
      </c>
      <c r="B971">
        <v>5</v>
      </c>
      <c r="C971">
        <v>5000</v>
      </c>
      <c r="D971" s="12">
        <f t="shared" si="56"/>
        <v>50</v>
      </c>
      <c r="E971" s="13">
        <f t="shared" si="57"/>
        <v>1E-3</v>
      </c>
      <c r="F971" s="12">
        <f t="shared" si="58"/>
        <v>0.05</v>
      </c>
      <c r="G971" s="14">
        <f>SUM($B$23:B971)</f>
        <v>4745</v>
      </c>
      <c r="H971" s="13">
        <f>SUM($E$23:E971)</f>
        <v>0.94900000000000084</v>
      </c>
      <c r="I971" s="12">
        <f t="shared" si="59"/>
        <v>-50</v>
      </c>
    </row>
    <row r="972" spans="1:9" x14ac:dyDescent="0.25">
      <c r="A972">
        <v>949</v>
      </c>
      <c r="B972">
        <v>5</v>
      </c>
      <c r="C972">
        <v>5000</v>
      </c>
      <c r="D972" s="12">
        <f t="shared" si="56"/>
        <v>50</v>
      </c>
      <c r="E972" s="13">
        <f t="shared" si="57"/>
        <v>1E-3</v>
      </c>
      <c r="F972" s="12">
        <f t="shared" si="58"/>
        <v>0.05</v>
      </c>
      <c r="G972" s="14">
        <f>SUM($B$23:B972)</f>
        <v>4750</v>
      </c>
      <c r="H972" s="13">
        <f>SUM($E$23:E972)</f>
        <v>0.95000000000000084</v>
      </c>
      <c r="I972" s="12">
        <f t="shared" si="59"/>
        <v>-50</v>
      </c>
    </row>
    <row r="973" spans="1:9" x14ac:dyDescent="0.25">
      <c r="A973">
        <v>950</v>
      </c>
      <c r="B973">
        <v>5</v>
      </c>
      <c r="C973">
        <v>12000</v>
      </c>
      <c r="D973" s="12">
        <f t="shared" si="56"/>
        <v>120</v>
      </c>
      <c r="E973" s="13">
        <f t="shared" si="57"/>
        <v>1E-3</v>
      </c>
      <c r="F973" s="12">
        <f t="shared" si="58"/>
        <v>0.12</v>
      </c>
      <c r="G973" s="14">
        <f>SUM($B$23:B973)</f>
        <v>4755</v>
      </c>
      <c r="H973" s="13">
        <f>SUM($E$23:E973)</f>
        <v>0.95100000000000084</v>
      </c>
      <c r="I973" s="12">
        <f t="shared" si="59"/>
        <v>20</v>
      </c>
    </row>
    <row r="974" spans="1:9" x14ac:dyDescent="0.25">
      <c r="A974">
        <v>951</v>
      </c>
      <c r="B974">
        <v>5</v>
      </c>
      <c r="C974">
        <v>0</v>
      </c>
      <c r="D974" s="12">
        <f t="shared" si="56"/>
        <v>0</v>
      </c>
      <c r="E974" s="13">
        <f t="shared" si="57"/>
        <v>1E-3</v>
      </c>
      <c r="F974" s="12">
        <f t="shared" si="58"/>
        <v>0</v>
      </c>
      <c r="G974" s="14">
        <f>SUM($B$23:B974)</f>
        <v>4760</v>
      </c>
      <c r="H974" s="13">
        <f>SUM($E$23:E974)</f>
        <v>0.95200000000000085</v>
      </c>
      <c r="I974" s="12">
        <f t="shared" si="59"/>
        <v>-100</v>
      </c>
    </row>
    <row r="975" spans="1:9" x14ac:dyDescent="0.25">
      <c r="A975">
        <v>952</v>
      </c>
      <c r="B975">
        <v>5</v>
      </c>
      <c r="C975">
        <v>0</v>
      </c>
      <c r="D975" s="12">
        <f t="shared" si="56"/>
        <v>0</v>
      </c>
      <c r="E975" s="13">
        <f t="shared" si="57"/>
        <v>1E-3</v>
      </c>
      <c r="F975" s="12">
        <f t="shared" si="58"/>
        <v>0</v>
      </c>
      <c r="G975" s="14">
        <f>SUM($B$23:B975)</f>
        <v>4765</v>
      </c>
      <c r="H975" s="13">
        <f>SUM($E$23:E975)</f>
        <v>0.95300000000000085</v>
      </c>
      <c r="I975" s="12">
        <f t="shared" si="59"/>
        <v>-100</v>
      </c>
    </row>
    <row r="976" spans="1:9" x14ac:dyDescent="0.25">
      <c r="A976">
        <v>953</v>
      </c>
      <c r="B976">
        <v>5</v>
      </c>
      <c r="C976">
        <v>0</v>
      </c>
      <c r="D976" s="12">
        <f t="shared" si="56"/>
        <v>0</v>
      </c>
      <c r="E976" s="13">
        <f t="shared" si="57"/>
        <v>1E-3</v>
      </c>
      <c r="F976" s="12">
        <f t="shared" si="58"/>
        <v>0</v>
      </c>
      <c r="G976" s="14">
        <f>SUM($B$23:B976)</f>
        <v>4770</v>
      </c>
      <c r="H976" s="13">
        <f>SUM($E$23:E976)</f>
        <v>0.95400000000000085</v>
      </c>
      <c r="I976" s="12">
        <f t="shared" si="59"/>
        <v>-100</v>
      </c>
    </row>
    <row r="977" spans="1:9" x14ac:dyDescent="0.25">
      <c r="A977">
        <v>954</v>
      </c>
      <c r="B977">
        <v>5</v>
      </c>
      <c r="C977">
        <v>12000</v>
      </c>
      <c r="D977" s="12">
        <f t="shared" si="56"/>
        <v>120</v>
      </c>
      <c r="E977" s="13">
        <f t="shared" si="57"/>
        <v>1E-3</v>
      </c>
      <c r="F977" s="12">
        <f t="shared" si="58"/>
        <v>0.12</v>
      </c>
      <c r="G977" s="14">
        <f>SUM($B$23:B977)</f>
        <v>4775</v>
      </c>
      <c r="H977" s="13">
        <f>SUM($E$23:E977)</f>
        <v>0.95500000000000085</v>
      </c>
      <c r="I977" s="12">
        <f t="shared" si="59"/>
        <v>20</v>
      </c>
    </row>
    <row r="978" spans="1:9" x14ac:dyDescent="0.25">
      <c r="A978">
        <v>955</v>
      </c>
      <c r="B978">
        <v>5</v>
      </c>
      <c r="C978">
        <v>12000</v>
      </c>
      <c r="D978" s="12">
        <f t="shared" si="56"/>
        <v>120</v>
      </c>
      <c r="E978" s="13">
        <f t="shared" si="57"/>
        <v>1E-3</v>
      </c>
      <c r="F978" s="12">
        <f t="shared" si="58"/>
        <v>0.12</v>
      </c>
      <c r="G978" s="14">
        <f>SUM($B$23:B978)</f>
        <v>4780</v>
      </c>
      <c r="H978" s="13">
        <f>SUM($E$23:E978)</f>
        <v>0.95600000000000085</v>
      </c>
      <c r="I978" s="12">
        <f t="shared" si="59"/>
        <v>20</v>
      </c>
    </row>
    <row r="979" spans="1:9" x14ac:dyDescent="0.25">
      <c r="A979">
        <v>956</v>
      </c>
      <c r="B979">
        <v>5</v>
      </c>
      <c r="C979">
        <v>9000</v>
      </c>
      <c r="D979" s="12">
        <f t="shared" si="56"/>
        <v>90</v>
      </c>
      <c r="E979" s="13">
        <f t="shared" si="57"/>
        <v>1E-3</v>
      </c>
      <c r="F979" s="12">
        <f t="shared" si="58"/>
        <v>0.09</v>
      </c>
      <c r="G979" s="14">
        <f>SUM($B$23:B979)</f>
        <v>4785</v>
      </c>
      <c r="H979" s="13">
        <f>SUM($E$23:E979)</f>
        <v>0.95700000000000085</v>
      </c>
      <c r="I979" s="12">
        <f t="shared" si="59"/>
        <v>-10</v>
      </c>
    </row>
    <row r="980" spans="1:9" x14ac:dyDescent="0.25">
      <c r="A980">
        <v>957</v>
      </c>
      <c r="B980">
        <v>5</v>
      </c>
      <c r="C980">
        <v>5000</v>
      </c>
      <c r="D980" s="12">
        <f t="shared" si="56"/>
        <v>50</v>
      </c>
      <c r="E980" s="13">
        <f t="shared" si="57"/>
        <v>1E-3</v>
      </c>
      <c r="F980" s="12">
        <f t="shared" si="58"/>
        <v>0.05</v>
      </c>
      <c r="G980" s="14">
        <f>SUM($B$23:B980)</f>
        <v>4790</v>
      </c>
      <c r="H980" s="13">
        <f>SUM($E$23:E980)</f>
        <v>0.95800000000000085</v>
      </c>
      <c r="I980" s="12">
        <f t="shared" si="59"/>
        <v>-50</v>
      </c>
    </row>
    <row r="981" spans="1:9" x14ac:dyDescent="0.25">
      <c r="A981">
        <v>958</v>
      </c>
      <c r="B981">
        <v>5</v>
      </c>
      <c r="C981">
        <v>9000</v>
      </c>
      <c r="D981" s="12">
        <f t="shared" si="56"/>
        <v>90</v>
      </c>
      <c r="E981" s="13">
        <f t="shared" si="57"/>
        <v>1E-3</v>
      </c>
      <c r="F981" s="12">
        <f t="shared" si="58"/>
        <v>0.09</v>
      </c>
      <c r="G981" s="14">
        <f>SUM($B$23:B981)</f>
        <v>4795</v>
      </c>
      <c r="H981" s="13">
        <f>SUM($E$23:E981)</f>
        <v>0.95900000000000085</v>
      </c>
      <c r="I981" s="12">
        <f t="shared" si="59"/>
        <v>-10</v>
      </c>
    </row>
    <row r="982" spans="1:9" x14ac:dyDescent="0.25">
      <c r="A982">
        <v>959</v>
      </c>
      <c r="B982">
        <v>5</v>
      </c>
      <c r="C982">
        <v>5000</v>
      </c>
      <c r="D982" s="12">
        <f t="shared" si="56"/>
        <v>50</v>
      </c>
      <c r="E982" s="13">
        <f t="shared" si="57"/>
        <v>1E-3</v>
      </c>
      <c r="F982" s="12">
        <f t="shared" si="58"/>
        <v>0.05</v>
      </c>
      <c r="G982" s="14">
        <f>SUM($B$23:B982)</f>
        <v>4800</v>
      </c>
      <c r="H982" s="13">
        <f>SUM($E$23:E982)</f>
        <v>0.96000000000000085</v>
      </c>
      <c r="I982" s="12">
        <f t="shared" si="59"/>
        <v>-50</v>
      </c>
    </row>
    <row r="983" spans="1:9" x14ac:dyDescent="0.25">
      <c r="A983">
        <v>960</v>
      </c>
      <c r="B983">
        <v>5</v>
      </c>
      <c r="C983">
        <v>12000</v>
      </c>
      <c r="D983" s="12">
        <f t="shared" ref="D983:D1046" si="60">C983/100</f>
        <v>120</v>
      </c>
      <c r="E983" s="13">
        <f t="shared" ref="E983:E1022" si="61">B983/$B$7</f>
        <v>1E-3</v>
      </c>
      <c r="F983" s="12">
        <f t="shared" ref="F983:F1046" si="62">D983*E983</f>
        <v>0.12</v>
      </c>
      <c r="G983" s="14">
        <f>SUM($B$23:B983)</f>
        <v>4805</v>
      </c>
      <c r="H983" s="13">
        <f>SUM($E$23:E983)</f>
        <v>0.96100000000000085</v>
      </c>
      <c r="I983" s="12">
        <f t="shared" ref="I983:I1022" si="63">D983-$B$6</f>
        <v>20</v>
      </c>
    </row>
    <row r="984" spans="1:9" x14ac:dyDescent="0.25">
      <c r="A984">
        <v>961</v>
      </c>
      <c r="B984">
        <v>5</v>
      </c>
      <c r="C984">
        <v>5000</v>
      </c>
      <c r="D984" s="12">
        <f t="shared" si="60"/>
        <v>50</v>
      </c>
      <c r="E984" s="13">
        <f t="shared" si="61"/>
        <v>1E-3</v>
      </c>
      <c r="F984" s="12">
        <f t="shared" si="62"/>
        <v>0.05</v>
      </c>
      <c r="G984" s="14">
        <f>SUM($B$23:B984)</f>
        <v>4810</v>
      </c>
      <c r="H984" s="13">
        <f>SUM($E$23:E984)</f>
        <v>0.96200000000000085</v>
      </c>
      <c r="I984" s="12">
        <f t="shared" si="63"/>
        <v>-50</v>
      </c>
    </row>
    <row r="985" spans="1:9" x14ac:dyDescent="0.25">
      <c r="A985">
        <v>962</v>
      </c>
      <c r="B985">
        <v>5</v>
      </c>
      <c r="C985">
        <v>27500</v>
      </c>
      <c r="D985" s="12">
        <f t="shared" si="60"/>
        <v>275</v>
      </c>
      <c r="E985" s="13">
        <f t="shared" si="61"/>
        <v>1E-3</v>
      </c>
      <c r="F985" s="12">
        <f t="shared" si="62"/>
        <v>0.27500000000000002</v>
      </c>
      <c r="G985" s="14">
        <f>SUM($B$23:B985)</f>
        <v>4815</v>
      </c>
      <c r="H985" s="13">
        <f>SUM($E$23:E985)</f>
        <v>0.96300000000000086</v>
      </c>
      <c r="I985" s="12">
        <f t="shared" si="63"/>
        <v>175</v>
      </c>
    </row>
    <row r="986" spans="1:9" x14ac:dyDescent="0.25">
      <c r="A986">
        <v>963</v>
      </c>
      <c r="B986">
        <v>5</v>
      </c>
      <c r="C986">
        <v>18000</v>
      </c>
      <c r="D986" s="12">
        <f t="shared" si="60"/>
        <v>180</v>
      </c>
      <c r="E986" s="13">
        <f t="shared" si="61"/>
        <v>1E-3</v>
      </c>
      <c r="F986" s="12">
        <f t="shared" si="62"/>
        <v>0.18</v>
      </c>
      <c r="G986" s="14">
        <f>SUM($B$23:B986)</f>
        <v>4820</v>
      </c>
      <c r="H986" s="13">
        <f>SUM($E$23:E986)</f>
        <v>0.96400000000000086</v>
      </c>
      <c r="I986" s="12">
        <f t="shared" si="63"/>
        <v>80</v>
      </c>
    </row>
    <row r="987" spans="1:9" x14ac:dyDescent="0.25">
      <c r="A987">
        <v>964</v>
      </c>
      <c r="B987">
        <v>5</v>
      </c>
      <c r="C987">
        <v>5000</v>
      </c>
      <c r="D987" s="12">
        <f t="shared" si="60"/>
        <v>50</v>
      </c>
      <c r="E987" s="13">
        <f t="shared" si="61"/>
        <v>1E-3</v>
      </c>
      <c r="F987" s="12">
        <f t="shared" si="62"/>
        <v>0.05</v>
      </c>
      <c r="G987" s="14">
        <f>SUM($B$23:B987)</f>
        <v>4825</v>
      </c>
      <c r="H987" s="13">
        <f>SUM($E$23:E987)</f>
        <v>0.96500000000000086</v>
      </c>
      <c r="I987" s="12">
        <f t="shared" si="63"/>
        <v>-50</v>
      </c>
    </row>
    <row r="988" spans="1:9" x14ac:dyDescent="0.25">
      <c r="A988">
        <v>965</v>
      </c>
      <c r="B988">
        <v>5</v>
      </c>
      <c r="C988">
        <v>0</v>
      </c>
      <c r="D988" s="12">
        <f t="shared" si="60"/>
        <v>0</v>
      </c>
      <c r="E988" s="13">
        <f t="shared" si="61"/>
        <v>1E-3</v>
      </c>
      <c r="F988" s="12">
        <f t="shared" si="62"/>
        <v>0</v>
      </c>
      <c r="G988" s="14">
        <f>SUM($B$23:B988)</f>
        <v>4830</v>
      </c>
      <c r="H988" s="13">
        <f>SUM($E$23:E988)</f>
        <v>0.96600000000000086</v>
      </c>
      <c r="I988" s="12">
        <f t="shared" si="63"/>
        <v>-100</v>
      </c>
    </row>
    <row r="989" spans="1:9" x14ac:dyDescent="0.25">
      <c r="A989">
        <v>966</v>
      </c>
      <c r="B989">
        <v>5</v>
      </c>
      <c r="C989">
        <v>27500</v>
      </c>
      <c r="D989" s="12">
        <f t="shared" si="60"/>
        <v>275</v>
      </c>
      <c r="E989" s="13">
        <f t="shared" si="61"/>
        <v>1E-3</v>
      </c>
      <c r="F989" s="12">
        <f t="shared" si="62"/>
        <v>0.27500000000000002</v>
      </c>
      <c r="G989" s="14">
        <f>SUM($B$23:B989)</f>
        <v>4835</v>
      </c>
      <c r="H989" s="13">
        <f>SUM($E$23:E989)</f>
        <v>0.96700000000000086</v>
      </c>
      <c r="I989" s="12">
        <f t="shared" si="63"/>
        <v>175</v>
      </c>
    </row>
    <row r="990" spans="1:9" x14ac:dyDescent="0.25">
      <c r="A990">
        <v>967</v>
      </c>
      <c r="B990">
        <v>5</v>
      </c>
      <c r="C990">
        <v>18000</v>
      </c>
      <c r="D990" s="12">
        <f t="shared" si="60"/>
        <v>180</v>
      </c>
      <c r="E990" s="13">
        <f t="shared" si="61"/>
        <v>1E-3</v>
      </c>
      <c r="F990" s="12">
        <f t="shared" si="62"/>
        <v>0.18</v>
      </c>
      <c r="G990" s="14">
        <f>SUM($B$23:B990)</f>
        <v>4840</v>
      </c>
      <c r="H990" s="13">
        <f>SUM($E$23:E990)</f>
        <v>0.96800000000000086</v>
      </c>
      <c r="I990" s="12">
        <f t="shared" si="63"/>
        <v>80</v>
      </c>
    </row>
    <row r="991" spans="1:9" x14ac:dyDescent="0.25">
      <c r="A991">
        <v>968</v>
      </c>
      <c r="B991">
        <v>5</v>
      </c>
      <c r="C991">
        <v>5000</v>
      </c>
      <c r="D991" s="12">
        <f t="shared" si="60"/>
        <v>50</v>
      </c>
      <c r="E991" s="13">
        <f t="shared" si="61"/>
        <v>1E-3</v>
      </c>
      <c r="F991" s="12">
        <f t="shared" si="62"/>
        <v>0.05</v>
      </c>
      <c r="G991" s="14">
        <f>SUM($B$23:B991)</f>
        <v>4845</v>
      </c>
      <c r="H991" s="13">
        <f>SUM($E$23:E991)</f>
        <v>0.96900000000000086</v>
      </c>
      <c r="I991" s="12">
        <f t="shared" si="63"/>
        <v>-50</v>
      </c>
    </row>
    <row r="992" spans="1:9" x14ac:dyDescent="0.25">
      <c r="A992">
        <v>969</v>
      </c>
      <c r="B992">
        <v>5</v>
      </c>
      <c r="C992">
        <v>18000</v>
      </c>
      <c r="D992" s="12">
        <f t="shared" si="60"/>
        <v>180</v>
      </c>
      <c r="E992" s="13">
        <f t="shared" si="61"/>
        <v>1E-3</v>
      </c>
      <c r="F992" s="12">
        <f t="shared" si="62"/>
        <v>0.18</v>
      </c>
      <c r="G992" s="14">
        <f>SUM($B$23:B992)</f>
        <v>4850</v>
      </c>
      <c r="H992" s="13">
        <f>SUM($E$23:E992)</f>
        <v>0.97000000000000086</v>
      </c>
      <c r="I992" s="12">
        <f t="shared" si="63"/>
        <v>80</v>
      </c>
    </row>
    <row r="993" spans="1:9" x14ac:dyDescent="0.25">
      <c r="A993">
        <v>970</v>
      </c>
      <c r="B993">
        <v>5</v>
      </c>
      <c r="C993">
        <v>5000</v>
      </c>
      <c r="D993" s="12">
        <f t="shared" si="60"/>
        <v>50</v>
      </c>
      <c r="E993" s="13">
        <f t="shared" si="61"/>
        <v>1E-3</v>
      </c>
      <c r="F993" s="12">
        <f t="shared" si="62"/>
        <v>0.05</v>
      </c>
      <c r="G993" s="14">
        <f>SUM($B$23:B993)</f>
        <v>4855</v>
      </c>
      <c r="H993" s="13">
        <f>SUM($E$23:E993)</f>
        <v>0.97100000000000086</v>
      </c>
      <c r="I993" s="12">
        <f t="shared" si="63"/>
        <v>-50</v>
      </c>
    </row>
    <row r="994" spans="1:9" x14ac:dyDescent="0.25">
      <c r="A994">
        <v>971</v>
      </c>
      <c r="B994">
        <v>5</v>
      </c>
      <c r="C994">
        <v>12000</v>
      </c>
      <c r="D994" s="12">
        <f t="shared" si="60"/>
        <v>120</v>
      </c>
      <c r="E994" s="13">
        <f t="shared" si="61"/>
        <v>1E-3</v>
      </c>
      <c r="F994" s="12">
        <f t="shared" si="62"/>
        <v>0.12</v>
      </c>
      <c r="G994" s="14">
        <f>SUM($B$23:B994)</f>
        <v>4860</v>
      </c>
      <c r="H994" s="13">
        <f>SUM($E$23:E994)</f>
        <v>0.97200000000000086</v>
      </c>
      <c r="I994" s="12">
        <f t="shared" si="63"/>
        <v>20</v>
      </c>
    </row>
    <row r="995" spans="1:9" x14ac:dyDescent="0.25">
      <c r="A995">
        <v>972</v>
      </c>
      <c r="B995">
        <v>5</v>
      </c>
      <c r="C995">
        <v>0</v>
      </c>
      <c r="D995" s="12">
        <f t="shared" si="60"/>
        <v>0</v>
      </c>
      <c r="E995" s="13">
        <f t="shared" si="61"/>
        <v>1E-3</v>
      </c>
      <c r="F995" s="12">
        <f t="shared" si="62"/>
        <v>0</v>
      </c>
      <c r="G995" s="14">
        <f>SUM($B$23:B995)</f>
        <v>4865</v>
      </c>
      <c r="H995" s="13">
        <f>SUM($E$23:E995)</f>
        <v>0.97300000000000086</v>
      </c>
      <c r="I995" s="12">
        <f t="shared" si="63"/>
        <v>-100</v>
      </c>
    </row>
    <row r="996" spans="1:9" x14ac:dyDescent="0.25">
      <c r="A996">
        <v>973</v>
      </c>
      <c r="B996">
        <v>5</v>
      </c>
      <c r="C996">
        <v>18000</v>
      </c>
      <c r="D996" s="12">
        <f t="shared" si="60"/>
        <v>180</v>
      </c>
      <c r="E996" s="13">
        <f t="shared" si="61"/>
        <v>1E-3</v>
      </c>
      <c r="F996" s="12">
        <f t="shared" si="62"/>
        <v>0.18</v>
      </c>
      <c r="G996" s="14">
        <f>SUM($B$23:B996)</f>
        <v>4870</v>
      </c>
      <c r="H996" s="13">
        <f>SUM($E$23:E996)</f>
        <v>0.97400000000000087</v>
      </c>
      <c r="I996" s="12">
        <f t="shared" si="63"/>
        <v>80</v>
      </c>
    </row>
    <row r="997" spans="1:9" x14ac:dyDescent="0.25">
      <c r="A997">
        <v>974</v>
      </c>
      <c r="B997">
        <v>5</v>
      </c>
      <c r="C997">
        <v>9000</v>
      </c>
      <c r="D997" s="12">
        <f t="shared" si="60"/>
        <v>90</v>
      </c>
      <c r="E997" s="13">
        <f t="shared" si="61"/>
        <v>1E-3</v>
      </c>
      <c r="F997" s="12">
        <f t="shared" si="62"/>
        <v>0.09</v>
      </c>
      <c r="G997" s="14">
        <f>SUM($B$23:B997)</f>
        <v>4875</v>
      </c>
      <c r="H997" s="13">
        <f>SUM($E$23:E997)</f>
        <v>0.97500000000000087</v>
      </c>
      <c r="I997" s="12">
        <f t="shared" si="63"/>
        <v>-10</v>
      </c>
    </row>
    <row r="998" spans="1:9" x14ac:dyDescent="0.25">
      <c r="A998">
        <v>975</v>
      </c>
      <c r="B998">
        <v>5</v>
      </c>
      <c r="C998">
        <v>18000</v>
      </c>
      <c r="D998" s="12">
        <f t="shared" si="60"/>
        <v>180</v>
      </c>
      <c r="E998" s="13">
        <f t="shared" si="61"/>
        <v>1E-3</v>
      </c>
      <c r="F998" s="12">
        <f t="shared" si="62"/>
        <v>0.18</v>
      </c>
      <c r="G998" s="14">
        <f>SUM($B$23:B998)</f>
        <v>4880</v>
      </c>
      <c r="H998" s="13">
        <f>SUM($E$23:E998)</f>
        <v>0.97600000000000087</v>
      </c>
      <c r="I998" s="12">
        <f t="shared" si="63"/>
        <v>80</v>
      </c>
    </row>
    <row r="999" spans="1:9" x14ac:dyDescent="0.25">
      <c r="A999">
        <v>976</v>
      </c>
      <c r="B999">
        <v>5</v>
      </c>
      <c r="C999">
        <v>12000</v>
      </c>
      <c r="D999" s="12">
        <f t="shared" si="60"/>
        <v>120</v>
      </c>
      <c r="E999" s="13">
        <f t="shared" si="61"/>
        <v>1E-3</v>
      </c>
      <c r="F999" s="12">
        <f t="shared" si="62"/>
        <v>0.12</v>
      </c>
      <c r="G999" s="14">
        <f>SUM($B$23:B999)</f>
        <v>4885</v>
      </c>
      <c r="H999" s="13">
        <f>SUM($E$23:E999)</f>
        <v>0.97700000000000087</v>
      </c>
      <c r="I999" s="12">
        <f t="shared" si="63"/>
        <v>20</v>
      </c>
    </row>
    <row r="1000" spans="1:9" x14ac:dyDescent="0.25">
      <c r="A1000">
        <v>977</v>
      </c>
      <c r="B1000">
        <v>5</v>
      </c>
      <c r="C1000">
        <v>27500</v>
      </c>
      <c r="D1000" s="12">
        <f t="shared" si="60"/>
        <v>275</v>
      </c>
      <c r="E1000" s="13">
        <f t="shared" si="61"/>
        <v>1E-3</v>
      </c>
      <c r="F1000" s="12">
        <f t="shared" si="62"/>
        <v>0.27500000000000002</v>
      </c>
      <c r="G1000" s="14">
        <f>SUM($B$23:B1000)</f>
        <v>4890</v>
      </c>
      <c r="H1000" s="13">
        <f>SUM($E$23:E1000)</f>
        <v>0.97800000000000087</v>
      </c>
      <c r="I1000" s="12">
        <f t="shared" si="63"/>
        <v>175</v>
      </c>
    </row>
    <row r="1001" spans="1:9" x14ac:dyDescent="0.25">
      <c r="A1001">
        <v>978</v>
      </c>
      <c r="B1001">
        <v>5</v>
      </c>
      <c r="C1001">
        <v>9000</v>
      </c>
      <c r="D1001" s="12">
        <f t="shared" si="60"/>
        <v>90</v>
      </c>
      <c r="E1001" s="13">
        <f t="shared" si="61"/>
        <v>1E-3</v>
      </c>
      <c r="F1001" s="12">
        <f t="shared" si="62"/>
        <v>0.09</v>
      </c>
      <c r="G1001" s="14">
        <f>SUM($B$23:B1001)</f>
        <v>4895</v>
      </c>
      <c r="H1001" s="13">
        <f>SUM($E$23:E1001)</f>
        <v>0.97900000000000087</v>
      </c>
      <c r="I1001" s="12">
        <f t="shared" si="63"/>
        <v>-10</v>
      </c>
    </row>
    <row r="1002" spans="1:9" x14ac:dyDescent="0.25">
      <c r="A1002">
        <v>979</v>
      </c>
      <c r="B1002">
        <v>5</v>
      </c>
      <c r="C1002">
        <v>9000</v>
      </c>
      <c r="D1002" s="12">
        <f t="shared" si="60"/>
        <v>90</v>
      </c>
      <c r="E1002" s="13">
        <f t="shared" si="61"/>
        <v>1E-3</v>
      </c>
      <c r="F1002" s="12">
        <f t="shared" si="62"/>
        <v>0.09</v>
      </c>
      <c r="G1002" s="14">
        <f>SUM($B$23:B1002)</f>
        <v>4900</v>
      </c>
      <c r="H1002" s="13">
        <f>SUM($E$23:E1002)</f>
        <v>0.98000000000000087</v>
      </c>
      <c r="I1002" s="12">
        <f t="shared" si="63"/>
        <v>-10</v>
      </c>
    </row>
    <row r="1003" spans="1:9" x14ac:dyDescent="0.25">
      <c r="A1003">
        <v>980</v>
      </c>
      <c r="B1003">
        <v>5</v>
      </c>
      <c r="C1003">
        <v>18000</v>
      </c>
      <c r="D1003" s="12">
        <f t="shared" si="60"/>
        <v>180</v>
      </c>
      <c r="E1003" s="13">
        <f t="shared" si="61"/>
        <v>1E-3</v>
      </c>
      <c r="F1003" s="12">
        <f t="shared" si="62"/>
        <v>0.18</v>
      </c>
      <c r="G1003" s="14">
        <f>SUM($B$23:B1003)</f>
        <v>4905</v>
      </c>
      <c r="H1003" s="13">
        <f>SUM($E$23:E1003)</f>
        <v>0.98100000000000087</v>
      </c>
      <c r="I1003" s="12">
        <f t="shared" si="63"/>
        <v>80</v>
      </c>
    </row>
    <row r="1004" spans="1:9" x14ac:dyDescent="0.25">
      <c r="A1004">
        <v>981</v>
      </c>
      <c r="B1004">
        <v>5</v>
      </c>
      <c r="C1004">
        <v>9000</v>
      </c>
      <c r="D1004" s="12">
        <f t="shared" si="60"/>
        <v>90</v>
      </c>
      <c r="E1004" s="13">
        <f t="shared" si="61"/>
        <v>1E-3</v>
      </c>
      <c r="F1004" s="12">
        <f t="shared" si="62"/>
        <v>0.09</v>
      </c>
      <c r="G1004" s="14">
        <f>SUM($B$23:B1004)</f>
        <v>4910</v>
      </c>
      <c r="H1004" s="13">
        <f>SUM($E$23:E1004)</f>
        <v>0.98200000000000087</v>
      </c>
      <c r="I1004" s="12">
        <f t="shared" si="63"/>
        <v>-10</v>
      </c>
    </row>
    <row r="1005" spans="1:9" x14ac:dyDescent="0.25">
      <c r="A1005">
        <v>982</v>
      </c>
      <c r="B1005">
        <v>5</v>
      </c>
      <c r="C1005">
        <v>12000</v>
      </c>
      <c r="D1005" s="12">
        <f t="shared" si="60"/>
        <v>120</v>
      </c>
      <c r="E1005" s="13">
        <f t="shared" si="61"/>
        <v>1E-3</v>
      </c>
      <c r="F1005" s="12">
        <f t="shared" si="62"/>
        <v>0.12</v>
      </c>
      <c r="G1005" s="14">
        <f>SUM($B$23:B1005)</f>
        <v>4915</v>
      </c>
      <c r="H1005" s="13">
        <f>SUM($E$23:E1005)</f>
        <v>0.98300000000000087</v>
      </c>
      <c r="I1005" s="12">
        <f t="shared" si="63"/>
        <v>20</v>
      </c>
    </row>
    <row r="1006" spans="1:9" x14ac:dyDescent="0.25">
      <c r="A1006">
        <v>983</v>
      </c>
      <c r="B1006">
        <v>5</v>
      </c>
      <c r="C1006">
        <v>12000</v>
      </c>
      <c r="D1006" s="12">
        <f t="shared" si="60"/>
        <v>120</v>
      </c>
      <c r="E1006" s="13">
        <f t="shared" si="61"/>
        <v>1E-3</v>
      </c>
      <c r="F1006" s="12">
        <f t="shared" si="62"/>
        <v>0.12</v>
      </c>
      <c r="G1006" s="14">
        <f>SUM($B$23:B1006)</f>
        <v>4920</v>
      </c>
      <c r="H1006" s="13">
        <f>SUM($E$23:E1006)</f>
        <v>0.98400000000000087</v>
      </c>
      <c r="I1006" s="12">
        <f t="shared" si="63"/>
        <v>20</v>
      </c>
    </row>
    <row r="1007" spans="1:9" x14ac:dyDescent="0.25">
      <c r="A1007">
        <v>984</v>
      </c>
      <c r="B1007">
        <v>5</v>
      </c>
      <c r="C1007">
        <v>5000</v>
      </c>
      <c r="D1007" s="12">
        <f t="shared" si="60"/>
        <v>50</v>
      </c>
      <c r="E1007" s="13">
        <f t="shared" si="61"/>
        <v>1E-3</v>
      </c>
      <c r="F1007" s="12">
        <f t="shared" si="62"/>
        <v>0.05</v>
      </c>
      <c r="G1007" s="14">
        <f>SUM($B$23:B1007)</f>
        <v>4925</v>
      </c>
      <c r="H1007" s="13">
        <f>SUM($E$23:E1007)</f>
        <v>0.98500000000000087</v>
      </c>
      <c r="I1007" s="12">
        <f t="shared" si="63"/>
        <v>-50</v>
      </c>
    </row>
    <row r="1008" spans="1:9" x14ac:dyDescent="0.25">
      <c r="A1008">
        <v>985</v>
      </c>
      <c r="B1008">
        <v>5</v>
      </c>
      <c r="C1008">
        <v>0</v>
      </c>
      <c r="D1008" s="12">
        <f t="shared" si="60"/>
        <v>0</v>
      </c>
      <c r="E1008" s="13">
        <f t="shared" si="61"/>
        <v>1E-3</v>
      </c>
      <c r="F1008" s="12">
        <f t="shared" si="62"/>
        <v>0</v>
      </c>
      <c r="G1008" s="14">
        <f>SUM($B$23:B1008)</f>
        <v>4930</v>
      </c>
      <c r="H1008" s="13">
        <f>SUM($E$23:E1008)</f>
        <v>0.98600000000000088</v>
      </c>
      <c r="I1008" s="12">
        <f t="shared" si="63"/>
        <v>-100</v>
      </c>
    </row>
    <row r="1009" spans="1:9" x14ac:dyDescent="0.25">
      <c r="A1009">
        <v>986</v>
      </c>
      <c r="B1009">
        <v>5</v>
      </c>
      <c r="C1009">
        <v>9000</v>
      </c>
      <c r="D1009" s="12">
        <f t="shared" si="60"/>
        <v>90</v>
      </c>
      <c r="E1009" s="13">
        <f t="shared" si="61"/>
        <v>1E-3</v>
      </c>
      <c r="F1009" s="12">
        <f t="shared" si="62"/>
        <v>0.09</v>
      </c>
      <c r="G1009" s="14">
        <f>SUM($B$23:B1009)</f>
        <v>4935</v>
      </c>
      <c r="H1009" s="13">
        <f>SUM($E$23:E1009)</f>
        <v>0.98700000000000088</v>
      </c>
      <c r="I1009" s="12">
        <f t="shared" si="63"/>
        <v>-10</v>
      </c>
    </row>
    <row r="1010" spans="1:9" x14ac:dyDescent="0.25">
      <c r="A1010">
        <v>987</v>
      </c>
      <c r="B1010">
        <v>5</v>
      </c>
      <c r="C1010">
        <v>27500</v>
      </c>
      <c r="D1010" s="12">
        <f t="shared" si="60"/>
        <v>275</v>
      </c>
      <c r="E1010" s="13">
        <f t="shared" si="61"/>
        <v>1E-3</v>
      </c>
      <c r="F1010" s="12">
        <f t="shared" si="62"/>
        <v>0.27500000000000002</v>
      </c>
      <c r="G1010" s="14">
        <f>SUM($B$23:B1010)</f>
        <v>4940</v>
      </c>
      <c r="H1010" s="13">
        <f>SUM($E$23:E1010)</f>
        <v>0.98800000000000088</v>
      </c>
      <c r="I1010" s="12">
        <f t="shared" si="63"/>
        <v>175</v>
      </c>
    </row>
    <row r="1011" spans="1:9" x14ac:dyDescent="0.25">
      <c r="A1011">
        <v>988</v>
      </c>
      <c r="B1011">
        <v>5</v>
      </c>
      <c r="C1011">
        <v>18000</v>
      </c>
      <c r="D1011" s="12">
        <f t="shared" si="60"/>
        <v>180</v>
      </c>
      <c r="E1011" s="13">
        <f t="shared" si="61"/>
        <v>1E-3</v>
      </c>
      <c r="F1011" s="12">
        <f t="shared" si="62"/>
        <v>0.18</v>
      </c>
      <c r="G1011" s="14">
        <f>SUM($B$23:B1011)</f>
        <v>4945</v>
      </c>
      <c r="H1011" s="13">
        <f>SUM($E$23:E1011)</f>
        <v>0.98900000000000088</v>
      </c>
      <c r="I1011" s="12">
        <f t="shared" si="63"/>
        <v>80</v>
      </c>
    </row>
    <row r="1012" spans="1:9" x14ac:dyDescent="0.25">
      <c r="A1012">
        <v>989</v>
      </c>
      <c r="B1012">
        <v>5</v>
      </c>
      <c r="C1012">
        <v>18000</v>
      </c>
      <c r="D1012" s="12">
        <f t="shared" si="60"/>
        <v>180</v>
      </c>
      <c r="E1012" s="13">
        <f t="shared" si="61"/>
        <v>1E-3</v>
      </c>
      <c r="F1012" s="12">
        <f t="shared" si="62"/>
        <v>0.18</v>
      </c>
      <c r="G1012" s="14">
        <f>SUM($B$23:B1012)</f>
        <v>4950</v>
      </c>
      <c r="H1012" s="13">
        <f>SUM($E$23:E1012)</f>
        <v>0.99000000000000088</v>
      </c>
      <c r="I1012" s="12">
        <f t="shared" si="63"/>
        <v>80</v>
      </c>
    </row>
    <row r="1013" spans="1:9" x14ac:dyDescent="0.25">
      <c r="A1013">
        <v>990</v>
      </c>
      <c r="B1013">
        <v>5</v>
      </c>
      <c r="C1013">
        <v>0</v>
      </c>
      <c r="D1013" s="12">
        <f t="shared" si="60"/>
        <v>0</v>
      </c>
      <c r="E1013" s="13">
        <f t="shared" si="61"/>
        <v>1E-3</v>
      </c>
      <c r="F1013" s="12">
        <f t="shared" si="62"/>
        <v>0</v>
      </c>
      <c r="G1013" s="14">
        <f>SUM($B$23:B1013)</f>
        <v>4955</v>
      </c>
      <c r="H1013" s="13">
        <f>SUM($E$23:E1013)</f>
        <v>0.99100000000000088</v>
      </c>
      <c r="I1013" s="12">
        <f t="shared" si="63"/>
        <v>-100</v>
      </c>
    </row>
    <row r="1014" spans="1:9" x14ac:dyDescent="0.25">
      <c r="A1014">
        <v>991</v>
      </c>
      <c r="B1014">
        <v>5</v>
      </c>
      <c r="C1014">
        <v>27500</v>
      </c>
      <c r="D1014" s="12">
        <f t="shared" si="60"/>
        <v>275</v>
      </c>
      <c r="E1014" s="13">
        <f t="shared" si="61"/>
        <v>1E-3</v>
      </c>
      <c r="F1014" s="12">
        <f t="shared" si="62"/>
        <v>0.27500000000000002</v>
      </c>
      <c r="G1014" s="14">
        <f>SUM($B$23:B1014)</f>
        <v>4960</v>
      </c>
      <c r="H1014" s="13">
        <f>SUM($E$23:E1014)</f>
        <v>0.99200000000000088</v>
      </c>
      <c r="I1014" s="12">
        <f t="shared" si="63"/>
        <v>175</v>
      </c>
    </row>
    <row r="1015" spans="1:9" x14ac:dyDescent="0.25">
      <c r="A1015">
        <v>992</v>
      </c>
      <c r="B1015">
        <v>5</v>
      </c>
      <c r="C1015">
        <v>0</v>
      </c>
      <c r="D1015" s="12">
        <f t="shared" si="60"/>
        <v>0</v>
      </c>
      <c r="E1015" s="13">
        <f t="shared" si="61"/>
        <v>1E-3</v>
      </c>
      <c r="F1015" s="12">
        <f t="shared" si="62"/>
        <v>0</v>
      </c>
      <c r="G1015" s="14">
        <f>SUM($B$23:B1015)</f>
        <v>4965</v>
      </c>
      <c r="H1015" s="13">
        <f>SUM($E$23:E1015)</f>
        <v>0.99300000000000088</v>
      </c>
      <c r="I1015" s="12">
        <f t="shared" si="63"/>
        <v>-100</v>
      </c>
    </row>
    <row r="1016" spans="1:9" x14ac:dyDescent="0.25">
      <c r="A1016">
        <v>993</v>
      </c>
      <c r="B1016">
        <v>5</v>
      </c>
      <c r="C1016">
        <v>27500</v>
      </c>
      <c r="D1016" s="12">
        <f t="shared" si="60"/>
        <v>275</v>
      </c>
      <c r="E1016" s="13">
        <f t="shared" si="61"/>
        <v>1E-3</v>
      </c>
      <c r="F1016" s="12">
        <f t="shared" si="62"/>
        <v>0.27500000000000002</v>
      </c>
      <c r="G1016" s="14">
        <f>SUM($B$23:B1016)</f>
        <v>4970</v>
      </c>
      <c r="H1016" s="13">
        <f>SUM($E$23:E1016)</f>
        <v>0.99400000000000088</v>
      </c>
      <c r="I1016" s="12">
        <f t="shared" si="63"/>
        <v>175</v>
      </c>
    </row>
    <row r="1017" spans="1:9" x14ac:dyDescent="0.25">
      <c r="A1017">
        <v>994</v>
      </c>
      <c r="B1017">
        <v>5</v>
      </c>
      <c r="C1017">
        <v>5000</v>
      </c>
      <c r="D1017" s="12">
        <f t="shared" si="60"/>
        <v>50</v>
      </c>
      <c r="E1017" s="13">
        <f t="shared" si="61"/>
        <v>1E-3</v>
      </c>
      <c r="F1017" s="12">
        <f t="shared" si="62"/>
        <v>0.05</v>
      </c>
      <c r="G1017" s="14">
        <f>SUM($B$23:B1017)</f>
        <v>4975</v>
      </c>
      <c r="H1017" s="13">
        <f>SUM($E$23:E1017)</f>
        <v>0.99500000000000088</v>
      </c>
      <c r="I1017" s="12">
        <f t="shared" si="63"/>
        <v>-50</v>
      </c>
    </row>
    <row r="1018" spans="1:9" x14ac:dyDescent="0.25">
      <c r="A1018">
        <v>995</v>
      </c>
      <c r="B1018">
        <v>5</v>
      </c>
      <c r="C1018">
        <v>18000</v>
      </c>
      <c r="D1018" s="12">
        <f t="shared" si="60"/>
        <v>180</v>
      </c>
      <c r="E1018" s="13">
        <f t="shared" si="61"/>
        <v>1E-3</v>
      </c>
      <c r="F1018" s="12">
        <f t="shared" si="62"/>
        <v>0.18</v>
      </c>
      <c r="G1018" s="14">
        <f>SUM($B$23:B1018)</f>
        <v>4980</v>
      </c>
      <c r="H1018" s="13">
        <f>SUM($E$23:E1018)</f>
        <v>0.99600000000000088</v>
      </c>
      <c r="I1018" s="12">
        <f t="shared" si="63"/>
        <v>80</v>
      </c>
    </row>
    <row r="1019" spans="1:9" x14ac:dyDescent="0.25">
      <c r="A1019">
        <v>996</v>
      </c>
      <c r="B1019">
        <v>5</v>
      </c>
      <c r="C1019">
        <v>9000</v>
      </c>
      <c r="D1019" s="12">
        <f t="shared" si="60"/>
        <v>90</v>
      </c>
      <c r="E1019" s="13">
        <f t="shared" si="61"/>
        <v>1E-3</v>
      </c>
      <c r="F1019" s="12">
        <f t="shared" si="62"/>
        <v>0.09</v>
      </c>
      <c r="G1019" s="14">
        <f>SUM($B$23:B1019)</f>
        <v>4985</v>
      </c>
      <c r="H1019" s="13">
        <f>SUM($E$23:E1019)</f>
        <v>0.99700000000000089</v>
      </c>
      <c r="I1019" s="12">
        <f t="shared" si="63"/>
        <v>-10</v>
      </c>
    </row>
    <row r="1020" spans="1:9" x14ac:dyDescent="0.25">
      <c r="A1020">
        <v>997</v>
      </c>
      <c r="B1020">
        <v>5</v>
      </c>
      <c r="C1020">
        <v>0</v>
      </c>
      <c r="D1020" s="12">
        <f t="shared" si="60"/>
        <v>0</v>
      </c>
      <c r="E1020" s="13">
        <f t="shared" si="61"/>
        <v>1E-3</v>
      </c>
      <c r="F1020" s="12">
        <f t="shared" si="62"/>
        <v>0</v>
      </c>
      <c r="G1020" s="14">
        <f>SUM($B$23:B1020)</f>
        <v>4990</v>
      </c>
      <c r="H1020" s="13">
        <f>SUM($E$23:E1020)</f>
        <v>0.99800000000000089</v>
      </c>
      <c r="I1020" s="12">
        <f t="shared" si="63"/>
        <v>-100</v>
      </c>
    </row>
    <row r="1021" spans="1:9" x14ac:dyDescent="0.25">
      <c r="A1021">
        <v>998</v>
      </c>
      <c r="B1021">
        <v>5</v>
      </c>
      <c r="C1021">
        <v>12000</v>
      </c>
      <c r="D1021" s="12">
        <f t="shared" si="60"/>
        <v>120</v>
      </c>
      <c r="E1021" s="13">
        <f t="shared" si="61"/>
        <v>1E-3</v>
      </c>
      <c r="F1021" s="12">
        <f t="shared" si="62"/>
        <v>0.12</v>
      </c>
      <c r="G1021" s="14">
        <f>SUM($B$23:B1021)</f>
        <v>4995</v>
      </c>
      <c r="H1021" s="13">
        <f>SUM($E$23:E1021)</f>
        <v>0.99900000000000089</v>
      </c>
      <c r="I1021" s="12">
        <f t="shared" si="63"/>
        <v>20</v>
      </c>
    </row>
    <row r="1022" spans="1:9" x14ac:dyDescent="0.25">
      <c r="A1022">
        <v>999</v>
      </c>
      <c r="B1022">
        <v>5</v>
      </c>
      <c r="C1022">
        <v>12000</v>
      </c>
      <c r="D1022" s="12">
        <f t="shared" si="60"/>
        <v>120</v>
      </c>
      <c r="E1022" s="13">
        <f t="shared" si="61"/>
        <v>1E-3</v>
      </c>
      <c r="F1022" s="12">
        <f t="shared" si="62"/>
        <v>0.12</v>
      </c>
      <c r="G1022" s="14">
        <f>SUM($B$23:B1022)</f>
        <v>5000</v>
      </c>
      <c r="H1022" s="13">
        <f>SUM($E$23:E1022)</f>
        <v>1.0000000000000009</v>
      </c>
      <c r="I1022" s="12">
        <f t="shared" si="63"/>
        <v>20</v>
      </c>
    </row>
  </sheetData>
  <autoFilter ref="A22:I1022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tabSelected="1" workbookViewId="0">
      <pane ySplit="22" topLeftCell="A23" activePane="bottomLeft" state="frozen"/>
      <selection pane="bottomLeft" activeCell="E24" sqref="E24"/>
    </sheetView>
  </sheetViews>
  <sheetFormatPr defaultRowHeight="15" x14ac:dyDescent="0.25"/>
  <cols>
    <col min="1" max="1" width="14" customWidth="1"/>
    <col min="2" max="3" width="12" customWidth="1"/>
    <col min="4" max="4" width="18" customWidth="1"/>
    <col min="5" max="5" width="20" customWidth="1"/>
    <col min="6" max="6" width="10" customWidth="1"/>
    <col min="7" max="7" width="12" customWidth="1"/>
    <col min="8" max="8" width="10" customWidth="1"/>
  </cols>
  <sheetData>
    <row r="1" spans="1:2" ht="93.75" x14ac:dyDescent="0.25">
      <c r="A1" s="1" t="s">
        <v>543</v>
      </c>
    </row>
    <row r="2" spans="1:2" ht="90" x14ac:dyDescent="0.25">
      <c r="A2" s="2" t="s">
        <v>544</v>
      </c>
    </row>
    <row r="4" spans="1:2" x14ac:dyDescent="0.25">
      <c r="A4" s="4" t="s">
        <v>3</v>
      </c>
      <c r="B4" s="4" t="s">
        <v>4</v>
      </c>
    </row>
    <row r="6" spans="1:2" x14ac:dyDescent="0.25">
      <c r="A6" s="10" t="s">
        <v>17</v>
      </c>
      <c r="B6" s="11">
        <f>100</f>
        <v>100</v>
      </c>
    </row>
    <row r="7" spans="1:2" x14ac:dyDescent="0.25">
      <c r="A7" s="10" t="s">
        <v>512</v>
      </c>
      <c r="B7" s="12">
        <f>SUM(B23:B28)</f>
        <v>5000</v>
      </c>
    </row>
    <row r="8" spans="1:2" x14ac:dyDescent="0.25">
      <c r="A8" s="10" t="s">
        <v>513</v>
      </c>
      <c r="B8" s="12">
        <f>SUM(D23:D28)</f>
        <v>95.99499999999999</v>
      </c>
    </row>
    <row r="9" spans="1:2" x14ac:dyDescent="0.25">
      <c r="A9" s="10" t="s">
        <v>18</v>
      </c>
      <c r="B9" s="12">
        <f>B8/B6</f>
        <v>0.95994999999999986</v>
      </c>
    </row>
    <row r="10" spans="1:2" x14ac:dyDescent="0.25">
      <c r="A10" s="10" t="s">
        <v>19</v>
      </c>
      <c r="B10" s="13">
        <f>SUMIF(A23:A28,"&gt;0",C23:C28)</f>
        <v>0.81340000000000001</v>
      </c>
    </row>
    <row r="11" spans="1:2" x14ac:dyDescent="0.25">
      <c r="A11" s="10" t="s">
        <v>514</v>
      </c>
      <c r="B11" s="13">
        <f>SUMIF(A23:A28,0,C23:C28)</f>
        <v>0.18659999999999999</v>
      </c>
    </row>
    <row r="12" spans="1:2" x14ac:dyDescent="0.25">
      <c r="A12" s="10" t="s">
        <v>515</v>
      </c>
      <c r="B12" s="13">
        <f>SUMIFS(C23:C28,A23:A28,"&gt;0",A23:A28,"&lt;100")</f>
        <v>0.44700000000000001</v>
      </c>
    </row>
    <row r="13" spans="1:2" x14ac:dyDescent="0.25">
      <c r="A13" s="10" t="s">
        <v>516</v>
      </c>
      <c r="B13" s="13">
        <f>SUMIFS(C23:C28,A23:A28,"&gt;100")</f>
        <v>0.3664</v>
      </c>
    </row>
    <row r="14" spans="1:2" x14ac:dyDescent="0.25">
      <c r="A14" s="10" t="s">
        <v>517</v>
      </c>
      <c r="B14" s="12">
        <f>SUMPRODUCT(C23:C28,(A23:A28-$B$8)*(A23:A28-$B$8))</f>
        <v>5932.5349749999987</v>
      </c>
    </row>
    <row r="15" spans="1:2" x14ac:dyDescent="0.25">
      <c r="A15" s="10" t="s">
        <v>20</v>
      </c>
      <c r="B15" s="12">
        <f>SQRT(B14)</f>
        <v>77.022950962683836</v>
      </c>
    </row>
    <row r="16" spans="1:2" x14ac:dyDescent="0.25">
      <c r="A16" s="10" t="s">
        <v>518</v>
      </c>
      <c r="B16" s="12">
        <f>MIN(A23:A28)</f>
        <v>0</v>
      </c>
    </row>
    <row r="17" spans="1:8" x14ac:dyDescent="0.25">
      <c r="A17" s="10" t="s">
        <v>23</v>
      </c>
      <c r="B17" s="12">
        <f>MAX(A23:A28)</f>
        <v>275</v>
      </c>
    </row>
    <row r="18" spans="1:8" x14ac:dyDescent="0.25">
      <c r="A18" s="10" t="s">
        <v>519</v>
      </c>
      <c r="B18" s="12">
        <f>INDEX(A23:A28,COUNTIF(E23:E28,"&lt;0.5")+1)</f>
        <v>90</v>
      </c>
    </row>
    <row r="19" spans="1:8" x14ac:dyDescent="0.25">
      <c r="A19" s="10" t="s">
        <v>21</v>
      </c>
      <c r="B19" s="12">
        <f>INDEX(A23:A28,COUNTIF(E23:E28,"&lt;0.95")+1)</f>
        <v>275</v>
      </c>
    </row>
    <row r="20" spans="1:8" x14ac:dyDescent="0.25">
      <c r="A20" s="10" t="s">
        <v>22</v>
      </c>
      <c r="B20" s="12">
        <f>INDEX(A23:A28,COUNTIF(E23:E28,"&lt;0.99")+1)</f>
        <v>275</v>
      </c>
    </row>
    <row r="22" spans="1:8" ht="30" x14ac:dyDescent="0.25">
      <c r="A22" s="6" t="s">
        <v>523</v>
      </c>
      <c r="B22" s="6" t="s">
        <v>521</v>
      </c>
      <c r="C22" s="6" t="s">
        <v>524</v>
      </c>
      <c r="D22" s="6" t="s">
        <v>545</v>
      </c>
      <c r="E22" s="6" t="s">
        <v>546</v>
      </c>
      <c r="F22" s="6" t="s">
        <v>547</v>
      </c>
      <c r="G22" s="6" t="s">
        <v>548</v>
      </c>
      <c r="H22" s="6" t="s">
        <v>549</v>
      </c>
    </row>
    <row r="23" spans="1:8" x14ac:dyDescent="0.25">
      <c r="A23" s="12">
        <v>0</v>
      </c>
      <c r="B23">
        <v>933</v>
      </c>
      <c r="C23" s="13">
        <f t="shared" ref="C23:C28" si="0">B23/$B$7</f>
        <v>0.18659999999999999</v>
      </c>
      <c r="D23" s="12">
        <f t="shared" ref="D23:D28" si="1">A23*C23</f>
        <v>0</v>
      </c>
      <c r="E23" s="13">
        <f>SUM($C$23:C23)</f>
        <v>0.18659999999999999</v>
      </c>
      <c r="F23" t="str">
        <f t="shared" ref="F23:F28" si="2">IF(A23=0,"Yes","No")</f>
        <v>Yes</v>
      </c>
      <c r="G23" t="str">
        <f t="shared" ref="G23:G28" si="3">IF(AND(A23&gt;0,A23&lt;100),"Yes","No")</f>
        <v>No</v>
      </c>
      <c r="H23" t="str">
        <f t="shared" ref="H23:H28" si="4">IF(A23&gt;100,"Yes","No")</f>
        <v>No</v>
      </c>
    </row>
    <row r="24" spans="1:8" x14ac:dyDescent="0.25">
      <c r="A24" s="12">
        <v>50</v>
      </c>
      <c r="B24">
        <v>1090</v>
      </c>
      <c r="C24" s="13">
        <f t="shared" si="0"/>
        <v>0.218</v>
      </c>
      <c r="D24" s="12">
        <f t="shared" si="1"/>
        <v>10.9</v>
      </c>
      <c r="E24" s="13">
        <f>SUM($C$23:C24)</f>
        <v>0.40459999999999996</v>
      </c>
      <c r="F24" t="str">
        <f t="shared" si="2"/>
        <v>No</v>
      </c>
      <c r="G24" t="str">
        <f t="shared" si="3"/>
        <v>Yes</v>
      </c>
      <c r="H24" t="str">
        <f t="shared" si="4"/>
        <v>No</v>
      </c>
    </row>
    <row r="25" spans="1:8" x14ac:dyDescent="0.25">
      <c r="A25" s="12">
        <v>90</v>
      </c>
      <c r="B25">
        <v>1145</v>
      </c>
      <c r="C25" s="13">
        <f t="shared" si="0"/>
        <v>0.22900000000000001</v>
      </c>
      <c r="D25" s="12">
        <f t="shared" si="1"/>
        <v>20.61</v>
      </c>
      <c r="E25" s="13">
        <f>SUM($C$23:C25)</f>
        <v>0.63359999999999994</v>
      </c>
      <c r="F25" t="str">
        <f t="shared" si="2"/>
        <v>No</v>
      </c>
      <c r="G25" t="str">
        <f t="shared" si="3"/>
        <v>Yes</v>
      </c>
      <c r="H25" t="str">
        <f t="shared" si="4"/>
        <v>No</v>
      </c>
    </row>
    <row r="26" spans="1:8" x14ac:dyDescent="0.25">
      <c r="A26" s="12">
        <v>120</v>
      </c>
      <c r="B26">
        <v>830</v>
      </c>
      <c r="C26" s="13">
        <f t="shared" si="0"/>
        <v>0.16600000000000001</v>
      </c>
      <c r="D26" s="12">
        <f t="shared" si="1"/>
        <v>19.920000000000002</v>
      </c>
      <c r="E26" s="13">
        <f>SUM($C$23:C26)</f>
        <v>0.79959999999999998</v>
      </c>
      <c r="F26" t="str">
        <f t="shared" si="2"/>
        <v>No</v>
      </c>
      <c r="G26" t="str">
        <f t="shared" si="3"/>
        <v>No</v>
      </c>
      <c r="H26" t="str">
        <f t="shared" si="4"/>
        <v>Yes</v>
      </c>
    </row>
    <row r="27" spans="1:8" x14ac:dyDescent="0.25">
      <c r="A27" s="12">
        <v>180</v>
      </c>
      <c r="B27">
        <v>555</v>
      </c>
      <c r="C27" s="13">
        <f t="shared" si="0"/>
        <v>0.111</v>
      </c>
      <c r="D27" s="12">
        <f t="shared" si="1"/>
        <v>19.98</v>
      </c>
      <c r="E27" s="13">
        <f>SUM($C$23:C27)</f>
        <v>0.91059999999999997</v>
      </c>
      <c r="F27" t="str">
        <f t="shared" si="2"/>
        <v>No</v>
      </c>
      <c r="G27" t="str">
        <f t="shared" si="3"/>
        <v>No</v>
      </c>
      <c r="H27" t="str">
        <f t="shared" si="4"/>
        <v>Yes</v>
      </c>
    </row>
    <row r="28" spans="1:8" x14ac:dyDescent="0.25">
      <c r="A28" s="12">
        <v>275</v>
      </c>
      <c r="B28">
        <v>447</v>
      </c>
      <c r="C28" s="13">
        <f t="shared" si="0"/>
        <v>8.9399999999999993E-2</v>
      </c>
      <c r="D28" s="12">
        <f t="shared" si="1"/>
        <v>24.584999999999997</v>
      </c>
      <c r="E28" s="13">
        <f>SUM($C$23:C28)</f>
        <v>1</v>
      </c>
      <c r="F28" t="str">
        <f t="shared" si="2"/>
        <v>No</v>
      </c>
      <c r="G28" t="str">
        <f t="shared" si="3"/>
        <v>No</v>
      </c>
      <c r="H28" t="str">
        <f t="shared" si="4"/>
        <v>Yes</v>
      </c>
    </row>
  </sheetData>
  <autoFilter ref="A22:H28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6"/>
  <sheetViews>
    <sheetView workbookViewId="0">
      <pane ySplit="21" topLeftCell="A22" activePane="bottomLeft" state="frozen"/>
      <selection pane="bottomLeft"/>
    </sheetView>
  </sheetViews>
  <sheetFormatPr defaultRowHeight="15" x14ac:dyDescent="0.25"/>
  <cols>
    <col min="1" max="1" width="10" customWidth="1"/>
    <col min="2" max="2" width="140" customWidth="1"/>
  </cols>
  <sheetData>
    <row r="1" spans="1:9" ht="93.75" x14ac:dyDescent="0.25">
      <c r="A1" s="1" t="s">
        <v>550</v>
      </c>
    </row>
    <row r="2" spans="1:9" ht="60" x14ac:dyDescent="0.25">
      <c r="A2" s="2" t="s">
        <v>551</v>
      </c>
    </row>
    <row r="3" spans="1:9" x14ac:dyDescent="0.25">
      <c r="A3" s="3" t="s">
        <v>552</v>
      </c>
    </row>
    <row r="4" spans="1:9" x14ac:dyDescent="0.25">
      <c r="A4" s="4" t="s">
        <v>3</v>
      </c>
      <c r="B4" s="4" t="s">
        <v>4</v>
      </c>
    </row>
    <row r="5" spans="1:9" x14ac:dyDescent="0.25">
      <c r="A5" t="s">
        <v>553</v>
      </c>
      <c r="B5" t="s">
        <v>554</v>
      </c>
    </row>
    <row r="6" spans="1:9" x14ac:dyDescent="0.25">
      <c r="A6" t="s">
        <v>7</v>
      </c>
      <c r="B6">
        <v>8</v>
      </c>
    </row>
    <row r="7" spans="1:9" x14ac:dyDescent="0.25">
      <c r="A7" t="s">
        <v>10</v>
      </c>
      <c r="B7" t="b">
        <v>1</v>
      </c>
    </row>
    <row r="9" spans="1:9" x14ac:dyDescent="0.25">
      <c r="A9" s="3" t="s">
        <v>555</v>
      </c>
    </row>
    <row r="10" spans="1:9" x14ac:dyDescent="0.25">
      <c r="A10" s="6" t="s">
        <v>16</v>
      </c>
      <c r="B10" s="6" t="s">
        <v>17</v>
      </c>
      <c r="C10" s="6" t="s">
        <v>18</v>
      </c>
      <c r="D10" s="6" t="s">
        <v>19</v>
      </c>
      <c r="E10" s="6" t="s">
        <v>20</v>
      </c>
      <c r="F10" s="6" t="s">
        <v>21</v>
      </c>
      <c r="G10" s="6" t="s">
        <v>22</v>
      </c>
      <c r="H10" s="6" t="s">
        <v>23</v>
      </c>
      <c r="I10" s="6" t="s">
        <v>556</v>
      </c>
    </row>
    <row r="11" spans="1:9" x14ac:dyDescent="0.25">
      <c r="A11" s="7" t="s">
        <v>26</v>
      </c>
      <c r="B11" s="8">
        <v>1</v>
      </c>
      <c r="C11" s="8">
        <v>0.96</v>
      </c>
      <c r="D11" s="8">
        <v>0.8</v>
      </c>
      <c r="E11" s="8">
        <v>0.48</v>
      </c>
      <c r="F11" s="8">
        <v>1.2</v>
      </c>
      <c r="G11" s="8">
        <v>1.2</v>
      </c>
      <c r="H11" s="7">
        <v>1.2</v>
      </c>
      <c r="I11" s="7" t="s">
        <v>24</v>
      </c>
    </row>
    <row r="12" spans="1:9" x14ac:dyDescent="0.25">
      <c r="A12" s="7" t="s">
        <v>28</v>
      </c>
      <c r="B12" s="8">
        <v>1</v>
      </c>
      <c r="C12" s="8">
        <v>0.96000000000000008</v>
      </c>
      <c r="D12" s="8">
        <v>0.6</v>
      </c>
      <c r="E12" s="8">
        <v>0.78383671769061702</v>
      </c>
      <c r="F12" s="8">
        <v>1.6</v>
      </c>
      <c r="G12" s="8">
        <v>1.6</v>
      </c>
      <c r="H12" s="7">
        <v>1.6</v>
      </c>
      <c r="I12" s="7" t="s">
        <v>24</v>
      </c>
    </row>
    <row r="13" spans="1:9" x14ac:dyDescent="0.25">
      <c r="A13" s="7" t="s">
        <v>30</v>
      </c>
      <c r="B13" s="8">
        <v>1</v>
      </c>
      <c r="C13" s="8">
        <v>0.96</v>
      </c>
      <c r="D13" s="8">
        <v>0.4</v>
      </c>
      <c r="E13" s="8">
        <v>1.175755076535925</v>
      </c>
      <c r="F13" s="8">
        <v>2.4</v>
      </c>
      <c r="G13" s="8">
        <v>2.4</v>
      </c>
      <c r="H13" s="7">
        <v>2.4</v>
      </c>
      <c r="I13" s="7" t="s">
        <v>24</v>
      </c>
    </row>
    <row r="14" spans="1:9" x14ac:dyDescent="0.25">
      <c r="A14" s="7" t="s">
        <v>32</v>
      </c>
      <c r="B14" s="8">
        <v>1</v>
      </c>
      <c r="C14" s="8">
        <v>0.96000000000000008</v>
      </c>
      <c r="D14" s="8">
        <v>0.25</v>
      </c>
      <c r="E14" s="8">
        <v>1.662768775266122</v>
      </c>
      <c r="F14" s="8">
        <v>3.84</v>
      </c>
      <c r="G14" s="8">
        <v>3.84</v>
      </c>
      <c r="H14" s="7">
        <v>3.84</v>
      </c>
      <c r="I14" s="7" t="s">
        <v>24</v>
      </c>
    </row>
    <row r="15" spans="1:9" x14ac:dyDescent="0.25">
      <c r="A15" s="7" t="s">
        <v>34</v>
      </c>
      <c r="B15" s="8">
        <v>1</v>
      </c>
      <c r="C15" s="8">
        <v>0.96</v>
      </c>
      <c r="D15" s="8">
        <v>0.1</v>
      </c>
      <c r="E15" s="8">
        <v>2.88</v>
      </c>
      <c r="F15" s="8">
        <v>9.6</v>
      </c>
      <c r="G15" s="8">
        <v>9.6</v>
      </c>
      <c r="H15" s="7">
        <v>9.6</v>
      </c>
      <c r="I15" s="7" t="s">
        <v>24</v>
      </c>
    </row>
    <row r="16" spans="1:9" x14ac:dyDescent="0.25">
      <c r="A16" s="7" t="s">
        <v>36</v>
      </c>
      <c r="B16" s="8">
        <v>1</v>
      </c>
      <c r="C16" s="8">
        <v>0.96</v>
      </c>
      <c r="D16" s="8">
        <v>0.05</v>
      </c>
      <c r="E16" s="8">
        <v>4.1845429857990464</v>
      </c>
      <c r="F16" s="8">
        <v>0</v>
      </c>
      <c r="G16" s="8">
        <v>19.2</v>
      </c>
      <c r="H16" s="7">
        <v>19.2</v>
      </c>
      <c r="I16" s="7" t="s">
        <v>24</v>
      </c>
    </row>
    <row r="17" spans="1:9" x14ac:dyDescent="0.25">
      <c r="A17" s="7" t="s">
        <v>38</v>
      </c>
      <c r="B17" s="8">
        <v>1</v>
      </c>
      <c r="C17" s="8">
        <v>0.96000000000000008</v>
      </c>
      <c r="D17" s="8">
        <v>0.01</v>
      </c>
      <c r="E17" s="8">
        <v>9.5518793962235531</v>
      </c>
      <c r="F17" s="8">
        <v>0</v>
      </c>
      <c r="G17" s="8">
        <v>0</v>
      </c>
      <c r="H17" s="7">
        <v>96</v>
      </c>
      <c r="I17" s="7" t="s">
        <v>24</v>
      </c>
    </row>
    <row r="18" spans="1:9" x14ac:dyDescent="0.25">
      <c r="A18" s="7" t="s">
        <v>40</v>
      </c>
      <c r="B18" s="8">
        <v>100</v>
      </c>
      <c r="C18" s="8">
        <v>0.95995000000000008</v>
      </c>
      <c r="D18" s="8">
        <v>0.81340000000000001</v>
      </c>
      <c r="E18" s="8">
        <v>77.022950962683851</v>
      </c>
      <c r="F18" s="8">
        <v>275</v>
      </c>
      <c r="G18" s="8">
        <v>275</v>
      </c>
      <c r="H18" s="7">
        <v>275</v>
      </c>
      <c r="I18" s="7" t="s">
        <v>24</v>
      </c>
    </row>
    <row r="20" spans="1:9" x14ac:dyDescent="0.25">
      <c r="A20" s="3" t="s">
        <v>557</v>
      </c>
    </row>
    <row r="21" spans="1:9" x14ac:dyDescent="0.25">
      <c r="A21" s="4" t="s">
        <v>50</v>
      </c>
      <c r="B21" s="4" t="s">
        <v>51</v>
      </c>
    </row>
    <row r="22" spans="1:9" x14ac:dyDescent="0.25">
      <c r="A22">
        <v>1</v>
      </c>
      <c r="B22" s="9" t="s">
        <v>558</v>
      </c>
    </row>
    <row r="23" spans="1:9" x14ac:dyDescent="0.25">
      <c r="A23">
        <v>2</v>
      </c>
      <c r="B23" s="9"/>
    </row>
    <row r="24" spans="1:9" x14ac:dyDescent="0.25">
      <c r="A24">
        <v>3</v>
      </c>
      <c r="B24" s="9" t="s">
        <v>559</v>
      </c>
    </row>
    <row r="25" spans="1:9" x14ac:dyDescent="0.25">
      <c r="A25">
        <v>4</v>
      </c>
      <c r="B25" s="9"/>
    </row>
    <row r="26" spans="1:9" x14ac:dyDescent="0.25">
      <c r="A26">
        <v>5</v>
      </c>
      <c r="B26" s="9" t="s">
        <v>560</v>
      </c>
    </row>
    <row r="27" spans="1:9" x14ac:dyDescent="0.25">
      <c r="A27">
        <v>6</v>
      </c>
      <c r="B27" s="9" t="s">
        <v>561</v>
      </c>
    </row>
    <row r="28" spans="1:9" x14ac:dyDescent="0.25">
      <c r="A28">
        <v>7</v>
      </c>
      <c r="B28" s="9"/>
    </row>
    <row r="29" spans="1:9" x14ac:dyDescent="0.25">
      <c r="A29">
        <v>8</v>
      </c>
      <c r="B29" s="9" t="s">
        <v>562</v>
      </c>
    </row>
    <row r="30" spans="1:9" x14ac:dyDescent="0.25">
      <c r="A30">
        <v>9</v>
      </c>
      <c r="B30" s="9"/>
    </row>
    <row r="31" spans="1:9" x14ac:dyDescent="0.25">
      <c r="A31">
        <v>10</v>
      </c>
      <c r="B31" s="9" t="s">
        <v>563</v>
      </c>
    </row>
    <row r="32" spans="1:9" x14ac:dyDescent="0.25">
      <c r="A32">
        <v>11</v>
      </c>
      <c r="B32" s="9"/>
    </row>
    <row r="33" spans="1:2" x14ac:dyDescent="0.25">
      <c r="A33">
        <v>12</v>
      </c>
      <c r="B33" s="9" t="s">
        <v>564</v>
      </c>
    </row>
    <row r="34" spans="1:2" x14ac:dyDescent="0.25">
      <c r="A34">
        <v>13</v>
      </c>
      <c r="B34" s="9" t="s">
        <v>565</v>
      </c>
    </row>
    <row r="35" spans="1:2" x14ac:dyDescent="0.25">
      <c r="A35">
        <v>14</v>
      </c>
      <c r="B35" s="9" t="s">
        <v>566</v>
      </c>
    </row>
    <row r="36" spans="1:2" x14ac:dyDescent="0.25">
      <c r="A36">
        <v>15</v>
      </c>
      <c r="B36" s="9" t="s">
        <v>567</v>
      </c>
    </row>
    <row r="37" spans="1:2" x14ac:dyDescent="0.25">
      <c r="A37">
        <v>16</v>
      </c>
      <c r="B37" s="9"/>
    </row>
    <row r="38" spans="1:2" x14ac:dyDescent="0.25">
      <c r="A38">
        <v>17</v>
      </c>
      <c r="B38" s="9" t="s">
        <v>568</v>
      </c>
    </row>
    <row r="39" spans="1:2" x14ac:dyDescent="0.25">
      <c r="A39">
        <v>18</v>
      </c>
      <c r="B39" s="9"/>
    </row>
    <row r="40" spans="1:2" x14ac:dyDescent="0.25">
      <c r="A40">
        <v>19</v>
      </c>
      <c r="B40" s="9" t="s">
        <v>569</v>
      </c>
    </row>
    <row r="41" spans="1:2" x14ac:dyDescent="0.25">
      <c r="A41">
        <v>20</v>
      </c>
      <c r="B41" s="9" t="s">
        <v>570</v>
      </c>
    </row>
    <row r="42" spans="1:2" x14ac:dyDescent="0.25">
      <c r="A42">
        <v>21</v>
      </c>
      <c r="B42" s="9" t="s">
        <v>571</v>
      </c>
    </row>
    <row r="43" spans="1:2" x14ac:dyDescent="0.25">
      <c r="A43">
        <v>22</v>
      </c>
      <c r="B43" s="9"/>
    </row>
    <row r="44" spans="1:2" x14ac:dyDescent="0.25">
      <c r="A44">
        <v>23</v>
      </c>
      <c r="B44" s="9" t="s">
        <v>572</v>
      </c>
    </row>
    <row r="45" spans="1:2" x14ac:dyDescent="0.25">
      <c r="A45">
        <v>24</v>
      </c>
      <c r="B45" s="9"/>
    </row>
    <row r="46" spans="1:2" x14ac:dyDescent="0.25">
      <c r="A46">
        <v>25</v>
      </c>
      <c r="B46" s="9" t="s">
        <v>573</v>
      </c>
    </row>
    <row r="47" spans="1:2" x14ac:dyDescent="0.25">
      <c r="A47">
        <v>26</v>
      </c>
      <c r="B47" s="9" t="s">
        <v>574</v>
      </c>
    </row>
    <row r="48" spans="1:2" x14ac:dyDescent="0.25">
      <c r="A48">
        <v>27</v>
      </c>
      <c r="B48" s="9" t="s">
        <v>575</v>
      </c>
    </row>
    <row r="49" spans="1:2" x14ac:dyDescent="0.25">
      <c r="A49">
        <v>28</v>
      </c>
      <c r="B49" s="9" t="s">
        <v>576</v>
      </c>
    </row>
    <row r="50" spans="1:2" x14ac:dyDescent="0.25">
      <c r="A50">
        <v>29</v>
      </c>
      <c r="B50" s="9" t="s">
        <v>577</v>
      </c>
    </row>
    <row r="51" spans="1:2" x14ac:dyDescent="0.25">
      <c r="A51">
        <v>30</v>
      </c>
      <c r="B51" s="9" t="s">
        <v>578</v>
      </c>
    </row>
    <row r="52" spans="1:2" x14ac:dyDescent="0.25">
      <c r="A52">
        <v>31</v>
      </c>
      <c r="B52" s="9" t="s">
        <v>579</v>
      </c>
    </row>
    <row r="53" spans="1:2" x14ac:dyDescent="0.25">
      <c r="A53">
        <v>32</v>
      </c>
      <c r="B53" s="9" t="s">
        <v>580</v>
      </c>
    </row>
    <row r="54" spans="1:2" x14ac:dyDescent="0.25">
      <c r="A54">
        <v>33</v>
      </c>
      <c r="B54" s="9" t="s">
        <v>581</v>
      </c>
    </row>
    <row r="55" spans="1:2" x14ac:dyDescent="0.25">
      <c r="A55">
        <v>34</v>
      </c>
      <c r="B55" s="9" t="s">
        <v>582</v>
      </c>
    </row>
    <row r="56" spans="1:2" x14ac:dyDescent="0.25">
      <c r="A56">
        <v>35</v>
      </c>
      <c r="B56" s="9"/>
    </row>
    <row r="57" spans="1:2" x14ac:dyDescent="0.25">
      <c r="A57">
        <v>36</v>
      </c>
      <c r="B57" s="9" t="s">
        <v>583</v>
      </c>
    </row>
    <row r="58" spans="1:2" x14ac:dyDescent="0.25">
      <c r="A58">
        <v>37</v>
      </c>
      <c r="B58" s="9"/>
    </row>
    <row r="59" spans="1:2" x14ac:dyDescent="0.25">
      <c r="A59">
        <v>38</v>
      </c>
      <c r="B59" s="9" t="s">
        <v>584</v>
      </c>
    </row>
    <row r="60" spans="1:2" x14ac:dyDescent="0.25">
      <c r="A60">
        <v>39</v>
      </c>
      <c r="B60" s="9"/>
    </row>
    <row r="61" spans="1:2" x14ac:dyDescent="0.25">
      <c r="A61">
        <v>40</v>
      </c>
      <c r="B61" s="9" t="s">
        <v>585</v>
      </c>
    </row>
    <row r="62" spans="1:2" x14ac:dyDescent="0.25">
      <c r="A62">
        <v>41</v>
      </c>
      <c r="B62" s="9" t="s">
        <v>586</v>
      </c>
    </row>
    <row r="63" spans="1:2" ht="30" x14ac:dyDescent="0.25">
      <c r="A63">
        <v>42</v>
      </c>
      <c r="B63" s="9" t="s">
        <v>587</v>
      </c>
    </row>
    <row r="64" spans="1:2" x14ac:dyDescent="0.25">
      <c r="A64">
        <v>43</v>
      </c>
      <c r="B64" s="9"/>
    </row>
    <row r="65" spans="1:2" x14ac:dyDescent="0.25">
      <c r="A65">
        <v>44</v>
      </c>
      <c r="B65" s="9" t="s">
        <v>588</v>
      </c>
    </row>
    <row r="66" spans="1:2" x14ac:dyDescent="0.25">
      <c r="A66">
        <v>45</v>
      </c>
      <c r="B66" s="9"/>
    </row>
    <row r="67" spans="1:2" x14ac:dyDescent="0.25">
      <c r="A67">
        <v>46</v>
      </c>
      <c r="B67" s="9" t="s">
        <v>589</v>
      </c>
    </row>
    <row r="68" spans="1:2" x14ac:dyDescent="0.25">
      <c r="A68">
        <v>47</v>
      </c>
      <c r="B68" s="9" t="s">
        <v>590</v>
      </c>
    </row>
    <row r="69" spans="1:2" x14ac:dyDescent="0.25">
      <c r="A69">
        <v>48</v>
      </c>
      <c r="B69" s="9" t="s">
        <v>591</v>
      </c>
    </row>
    <row r="70" spans="1:2" x14ac:dyDescent="0.25">
      <c r="A70">
        <v>49</v>
      </c>
      <c r="B70" s="9"/>
    </row>
    <row r="71" spans="1:2" x14ac:dyDescent="0.25">
      <c r="A71">
        <v>50</v>
      </c>
      <c r="B71" s="9" t="s">
        <v>592</v>
      </c>
    </row>
    <row r="72" spans="1:2" x14ac:dyDescent="0.25">
      <c r="A72">
        <v>51</v>
      </c>
      <c r="B72" s="9"/>
    </row>
    <row r="73" spans="1:2" x14ac:dyDescent="0.25">
      <c r="A73">
        <v>52</v>
      </c>
      <c r="B73" s="9" t="s">
        <v>593</v>
      </c>
    </row>
    <row r="74" spans="1:2" x14ac:dyDescent="0.25">
      <c r="A74">
        <v>53</v>
      </c>
      <c r="B74" s="9" t="s">
        <v>594</v>
      </c>
    </row>
    <row r="75" spans="1:2" x14ac:dyDescent="0.25">
      <c r="A75">
        <v>54</v>
      </c>
      <c r="B75" s="9" t="s">
        <v>595</v>
      </c>
    </row>
    <row r="76" spans="1:2" ht="30" x14ac:dyDescent="0.25">
      <c r="A76">
        <v>55</v>
      </c>
      <c r="B76" s="9" t="s">
        <v>596</v>
      </c>
    </row>
    <row r="77" spans="1:2" x14ac:dyDescent="0.25">
      <c r="A77">
        <v>56</v>
      </c>
      <c r="B77" s="9"/>
    </row>
    <row r="78" spans="1:2" x14ac:dyDescent="0.25">
      <c r="A78">
        <v>57</v>
      </c>
      <c r="B78" s="9" t="s">
        <v>597</v>
      </c>
    </row>
    <row r="79" spans="1:2" x14ac:dyDescent="0.25">
      <c r="A79">
        <v>58</v>
      </c>
      <c r="B79" s="9"/>
    </row>
    <row r="80" spans="1:2" x14ac:dyDescent="0.25">
      <c r="A80">
        <v>59</v>
      </c>
      <c r="B80" s="9" t="s">
        <v>598</v>
      </c>
    </row>
    <row r="81" spans="1:2" x14ac:dyDescent="0.25">
      <c r="A81">
        <v>60</v>
      </c>
      <c r="B81" s="9" t="s">
        <v>599</v>
      </c>
    </row>
    <row r="82" spans="1:2" x14ac:dyDescent="0.25">
      <c r="A82">
        <v>61</v>
      </c>
      <c r="B82" s="9" t="s">
        <v>600</v>
      </c>
    </row>
    <row r="83" spans="1:2" x14ac:dyDescent="0.25">
      <c r="A83">
        <v>62</v>
      </c>
      <c r="B83" s="9" t="s">
        <v>601</v>
      </c>
    </row>
    <row r="84" spans="1:2" x14ac:dyDescent="0.25">
      <c r="A84">
        <v>63</v>
      </c>
      <c r="B84" s="9"/>
    </row>
    <row r="85" spans="1:2" x14ac:dyDescent="0.25">
      <c r="A85">
        <v>64</v>
      </c>
      <c r="B85" s="9" t="s">
        <v>602</v>
      </c>
    </row>
    <row r="86" spans="1:2" x14ac:dyDescent="0.25">
      <c r="A86">
        <v>65</v>
      </c>
      <c r="B86" s="9"/>
    </row>
    <row r="87" spans="1:2" x14ac:dyDescent="0.25">
      <c r="A87">
        <v>66</v>
      </c>
      <c r="B87" s="9" t="s">
        <v>603</v>
      </c>
    </row>
    <row r="88" spans="1:2" x14ac:dyDescent="0.25">
      <c r="A88">
        <v>67</v>
      </c>
      <c r="B88" s="9" t="s">
        <v>604</v>
      </c>
    </row>
    <row r="89" spans="1:2" x14ac:dyDescent="0.25">
      <c r="A89">
        <v>68</v>
      </c>
      <c r="B89" s="9" t="s">
        <v>605</v>
      </c>
    </row>
    <row r="90" spans="1:2" x14ac:dyDescent="0.25">
      <c r="A90">
        <v>69</v>
      </c>
      <c r="B90" s="9" t="s">
        <v>606</v>
      </c>
    </row>
    <row r="91" spans="1:2" x14ac:dyDescent="0.25">
      <c r="A91">
        <v>70</v>
      </c>
      <c r="B91" s="9"/>
    </row>
    <row r="92" spans="1:2" x14ac:dyDescent="0.25">
      <c r="A92">
        <v>71</v>
      </c>
      <c r="B92" s="9" t="s">
        <v>607</v>
      </c>
    </row>
    <row r="93" spans="1:2" x14ac:dyDescent="0.25">
      <c r="A93">
        <v>72</v>
      </c>
      <c r="B93" s="9"/>
    </row>
    <row r="94" spans="1:2" x14ac:dyDescent="0.25">
      <c r="A94">
        <v>73</v>
      </c>
      <c r="B94" s="9" t="s">
        <v>608</v>
      </c>
    </row>
    <row r="95" spans="1:2" x14ac:dyDescent="0.25">
      <c r="A95">
        <v>74</v>
      </c>
      <c r="B95" s="9" t="s">
        <v>609</v>
      </c>
    </row>
    <row r="96" spans="1:2" ht="30" x14ac:dyDescent="0.25">
      <c r="A96">
        <v>75</v>
      </c>
      <c r="B96" s="9" t="s">
        <v>610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>
      <pane ySplit="21" topLeftCell="A22" activePane="bottomLeft" state="frozen"/>
      <selection pane="bottomLeft"/>
    </sheetView>
  </sheetViews>
  <sheetFormatPr defaultRowHeight="15" x14ac:dyDescent="0.25"/>
  <cols>
    <col min="1" max="1" width="10" customWidth="1"/>
    <col min="2" max="2" width="140" customWidth="1"/>
  </cols>
  <sheetData>
    <row r="1" spans="1:9" ht="150" x14ac:dyDescent="0.25">
      <c r="A1" s="1" t="s">
        <v>611</v>
      </c>
    </row>
    <row r="2" spans="1:9" ht="90" x14ac:dyDescent="0.25">
      <c r="A2" s="2" t="s">
        <v>612</v>
      </c>
    </row>
    <row r="3" spans="1:9" x14ac:dyDescent="0.25">
      <c r="A3" s="3" t="s">
        <v>552</v>
      </c>
    </row>
    <row r="4" spans="1:9" x14ac:dyDescent="0.25">
      <c r="A4" s="4" t="s">
        <v>3</v>
      </c>
      <c r="B4" s="4" t="s">
        <v>4</v>
      </c>
    </row>
    <row r="5" spans="1:9" x14ac:dyDescent="0.25">
      <c r="A5" t="s">
        <v>613</v>
      </c>
      <c r="B5" t="s">
        <v>614</v>
      </c>
    </row>
    <row r="6" spans="1:9" x14ac:dyDescent="0.25">
      <c r="A6" t="s">
        <v>615</v>
      </c>
      <c r="B6">
        <v>7</v>
      </c>
    </row>
    <row r="7" spans="1:9" x14ac:dyDescent="0.25">
      <c r="A7" t="s">
        <v>8</v>
      </c>
      <c r="B7">
        <v>0.96</v>
      </c>
    </row>
    <row r="8" spans="1:9" x14ac:dyDescent="0.25">
      <c r="A8" t="s">
        <v>9</v>
      </c>
      <c r="B8">
        <v>0.01</v>
      </c>
    </row>
    <row r="10" spans="1:9" x14ac:dyDescent="0.25">
      <c r="A10" s="3" t="s">
        <v>616</v>
      </c>
    </row>
    <row r="11" spans="1:9" ht="30" x14ac:dyDescent="0.25">
      <c r="A11" s="6" t="s">
        <v>16</v>
      </c>
      <c r="B11" s="6" t="s">
        <v>617</v>
      </c>
      <c r="C11" s="6" t="s">
        <v>618</v>
      </c>
      <c r="D11" s="6" t="s">
        <v>619</v>
      </c>
      <c r="E11" s="6" t="s">
        <v>620</v>
      </c>
      <c r="F11" s="6" t="s">
        <v>18</v>
      </c>
      <c r="G11" s="6" t="s">
        <v>517</v>
      </c>
      <c r="H11" s="6" t="s">
        <v>20</v>
      </c>
      <c r="I11" s="6" t="s">
        <v>23</v>
      </c>
    </row>
    <row r="12" spans="1:9" x14ac:dyDescent="0.25">
      <c r="A12" s="7" t="s">
        <v>26</v>
      </c>
      <c r="B12" s="8">
        <v>0.8</v>
      </c>
      <c r="C12" s="8">
        <v>1.2</v>
      </c>
      <c r="D12" s="8">
        <v>1.2</v>
      </c>
      <c r="E12" s="8">
        <v>0.2</v>
      </c>
      <c r="F12" s="8">
        <v>0.96</v>
      </c>
      <c r="G12" s="8">
        <v>0.23039999999999999</v>
      </c>
      <c r="H12" s="8">
        <v>0.48</v>
      </c>
      <c r="I12" s="8">
        <v>1.2</v>
      </c>
    </row>
    <row r="13" spans="1:9" x14ac:dyDescent="0.25">
      <c r="A13" s="7" t="s">
        <v>28</v>
      </c>
      <c r="B13" s="8">
        <v>0.6</v>
      </c>
      <c r="C13" s="8">
        <v>1.6</v>
      </c>
      <c r="D13" s="8">
        <v>1.6</v>
      </c>
      <c r="E13" s="8">
        <v>0.60000000000000009</v>
      </c>
      <c r="F13" s="8">
        <v>0.96000000000000008</v>
      </c>
      <c r="G13" s="8">
        <v>0.61440000000000006</v>
      </c>
      <c r="H13" s="8">
        <v>0.78383671769061702</v>
      </c>
      <c r="I13" s="8">
        <v>1.6</v>
      </c>
    </row>
    <row r="14" spans="1:9" x14ac:dyDescent="0.25">
      <c r="A14" s="7" t="s">
        <v>30</v>
      </c>
      <c r="B14" s="8">
        <v>0.4</v>
      </c>
      <c r="C14" s="8">
        <v>2.4</v>
      </c>
      <c r="D14" s="8">
        <v>2.4</v>
      </c>
      <c r="E14" s="8">
        <v>1.4</v>
      </c>
      <c r="F14" s="8">
        <v>0.96</v>
      </c>
      <c r="G14" s="8">
        <v>1.3824000000000001</v>
      </c>
      <c r="H14" s="8">
        <v>1.175755076535925</v>
      </c>
      <c r="I14" s="8">
        <v>2.4</v>
      </c>
    </row>
    <row r="15" spans="1:9" x14ac:dyDescent="0.25">
      <c r="A15" s="7" t="s">
        <v>32</v>
      </c>
      <c r="B15" s="8">
        <v>0.25</v>
      </c>
      <c r="C15" s="8">
        <v>3.84</v>
      </c>
      <c r="D15" s="8">
        <v>3.84</v>
      </c>
      <c r="E15" s="8">
        <v>2.84</v>
      </c>
      <c r="F15" s="8">
        <v>0.96000000000000008</v>
      </c>
      <c r="G15" s="8">
        <v>2.7648000000000001</v>
      </c>
      <c r="H15" s="8">
        <v>1.662768775266122</v>
      </c>
      <c r="I15" s="8">
        <v>3.84</v>
      </c>
    </row>
    <row r="16" spans="1:9" x14ac:dyDescent="0.25">
      <c r="A16" s="7" t="s">
        <v>34</v>
      </c>
      <c r="B16" s="8">
        <v>0.1</v>
      </c>
      <c r="C16" s="8">
        <v>9.6</v>
      </c>
      <c r="D16" s="8">
        <v>9.6</v>
      </c>
      <c r="E16" s="8">
        <v>8.6</v>
      </c>
      <c r="F16" s="8">
        <v>0.96</v>
      </c>
      <c r="G16" s="8">
        <v>8.2944000000000013</v>
      </c>
      <c r="H16" s="8">
        <v>2.88</v>
      </c>
      <c r="I16" s="8">
        <v>9.6</v>
      </c>
    </row>
    <row r="17" spans="1:9" x14ac:dyDescent="0.25">
      <c r="A17" s="7" t="s">
        <v>36</v>
      </c>
      <c r="B17" s="8">
        <v>0.05</v>
      </c>
      <c r="C17" s="8">
        <v>19.2</v>
      </c>
      <c r="D17" s="8">
        <v>19.2</v>
      </c>
      <c r="E17" s="8">
        <v>18.2</v>
      </c>
      <c r="F17" s="8">
        <v>0.96</v>
      </c>
      <c r="G17" s="8">
        <v>17.510400000000001</v>
      </c>
      <c r="H17" s="8">
        <v>4.1845429857990464</v>
      </c>
      <c r="I17" s="8">
        <v>19.2</v>
      </c>
    </row>
    <row r="18" spans="1:9" x14ac:dyDescent="0.25">
      <c r="A18" s="7" t="s">
        <v>38</v>
      </c>
      <c r="B18" s="8">
        <v>0.01</v>
      </c>
      <c r="C18" s="8">
        <v>96</v>
      </c>
      <c r="D18" s="8">
        <v>96</v>
      </c>
      <c r="E18" s="8">
        <v>95</v>
      </c>
      <c r="F18" s="8">
        <v>0.96000000000000008</v>
      </c>
      <c r="G18" s="8">
        <v>91.238400000000013</v>
      </c>
      <c r="H18" s="8">
        <v>9.5518793962235531</v>
      </c>
      <c r="I18" s="8">
        <v>96</v>
      </c>
    </row>
    <row r="20" spans="1:9" x14ac:dyDescent="0.25">
      <c r="A20" s="3" t="s">
        <v>557</v>
      </c>
    </row>
    <row r="21" spans="1:9" x14ac:dyDescent="0.25">
      <c r="A21" s="4" t="s">
        <v>50</v>
      </c>
      <c r="B21" s="4" t="s">
        <v>51</v>
      </c>
    </row>
    <row r="22" spans="1:9" x14ac:dyDescent="0.25">
      <c r="A22">
        <v>1</v>
      </c>
      <c r="B22" s="9" t="s">
        <v>621</v>
      </c>
    </row>
    <row r="23" spans="1:9" x14ac:dyDescent="0.25">
      <c r="A23">
        <v>2</v>
      </c>
      <c r="B23" s="9"/>
    </row>
    <row r="24" spans="1:9" x14ac:dyDescent="0.25">
      <c r="A24">
        <v>3</v>
      </c>
      <c r="B24" s="9" t="s">
        <v>559</v>
      </c>
    </row>
    <row r="25" spans="1:9" x14ac:dyDescent="0.25">
      <c r="A25">
        <v>4</v>
      </c>
      <c r="B25" s="9"/>
    </row>
    <row r="26" spans="1:9" x14ac:dyDescent="0.25">
      <c r="A26">
        <v>5</v>
      </c>
      <c r="B26" s="9" t="s">
        <v>622</v>
      </c>
    </row>
    <row r="27" spans="1:9" x14ac:dyDescent="0.25">
      <c r="A27">
        <v>6</v>
      </c>
      <c r="B27" s="9" t="s">
        <v>623</v>
      </c>
    </row>
    <row r="28" spans="1:9" x14ac:dyDescent="0.25">
      <c r="A28">
        <v>7</v>
      </c>
      <c r="B28" s="9"/>
    </row>
    <row r="29" spans="1:9" x14ac:dyDescent="0.25">
      <c r="A29">
        <v>8</v>
      </c>
      <c r="B29" s="9" t="s">
        <v>624</v>
      </c>
    </row>
    <row r="30" spans="1:9" x14ac:dyDescent="0.25">
      <c r="A30">
        <v>9</v>
      </c>
      <c r="B30" s="9"/>
    </row>
    <row r="31" spans="1:9" x14ac:dyDescent="0.25">
      <c r="A31">
        <v>10</v>
      </c>
      <c r="B31" s="9" t="s">
        <v>625</v>
      </c>
    </row>
    <row r="32" spans="1:9" x14ac:dyDescent="0.25">
      <c r="A32">
        <v>11</v>
      </c>
      <c r="B32" s="9" t="s">
        <v>626</v>
      </c>
    </row>
    <row r="33" spans="1:2" x14ac:dyDescent="0.25">
      <c r="A33">
        <v>12</v>
      </c>
      <c r="B33" s="9" t="s">
        <v>627</v>
      </c>
    </row>
    <row r="34" spans="1:2" x14ac:dyDescent="0.25">
      <c r="A34">
        <v>13</v>
      </c>
      <c r="B34" s="9" t="s">
        <v>628</v>
      </c>
    </row>
    <row r="35" spans="1:2" x14ac:dyDescent="0.25">
      <c r="A35">
        <v>14</v>
      </c>
      <c r="B35" s="9" t="s">
        <v>629</v>
      </c>
    </row>
    <row r="36" spans="1:2" x14ac:dyDescent="0.25">
      <c r="A36">
        <v>15</v>
      </c>
      <c r="B36" s="9" t="s">
        <v>630</v>
      </c>
    </row>
    <row r="37" spans="1:2" x14ac:dyDescent="0.25">
      <c r="A37">
        <v>16</v>
      </c>
      <c r="B37" s="9" t="s">
        <v>631</v>
      </c>
    </row>
    <row r="38" spans="1:2" x14ac:dyDescent="0.25">
      <c r="A38">
        <v>17</v>
      </c>
      <c r="B38" s="9" t="s">
        <v>632</v>
      </c>
    </row>
    <row r="39" spans="1:2" x14ac:dyDescent="0.25">
      <c r="A39">
        <v>18</v>
      </c>
      <c r="B39" s="9" t="s">
        <v>633</v>
      </c>
    </row>
    <row r="40" spans="1:2" x14ac:dyDescent="0.25">
      <c r="A40">
        <v>19</v>
      </c>
      <c r="B40" s="9"/>
    </row>
    <row r="41" spans="1:2" x14ac:dyDescent="0.25">
      <c r="A41">
        <v>20</v>
      </c>
      <c r="B41" s="9" t="s">
        <v>634</v>
      </c>
    </row>
    <row r="42" spans="1:2" x14ac:dyDescent="0.25">
      <c r="A42">
        <v>21</v>
      </c>
      <c r="B42" s="9"/>
    </row>
    <row r="43" spans="1:2" x14ac:dyDescent="0.25">
      <c r="A43">
        <v>22</v>
      </c>
      <c r="B43" s="9" t="s">
        <v>635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7"/>
  <sheetViews>
    <sheetView workbookViewId="0">
      <pane ySplit="22" topLeftCell="A23" activePane="bottomLeft" state="frozen"/>
      <selection pane="bottomLeft"/>
    </sheetView>
  </sheetViews>
  <sheetFormatPr defaultRowHeight="15" x14ac:dyDescent="0.25"/>
  <cols>
    <col min="1" max="1" width="10" customWidth="1"/>
    <col min="2" max="2" width="140" customWidth="1"/>
  </cols>
  <sheetData>
    <row r="1" spans="1:8" ht="150" x14ac:dyDescent="0.25">
      <c r="A1" s="1" t="s">
        <v>636</v>
      </c>
    </row>
    <row r="2" spans="1:8" ht="90" x14ac:dyDescent="0.25">
      <c r="A2" s="2" t="s">
        <v>637</v>
      </c>
    </row>
    <row r="3" spans="1:8" x14ac:dyDescent="0.25">
      <c r="A3" s="3" t="s">
        <v>552</v>
      </c>
    </row>
    <row r="4" spans="1:8" x14ac:dyDescent="0.25">
      <c r="A4" s="4" t="s">
        <v>3</v>
      </c>
      <c r="B4" s="4" t="s">
        <v>4</v>
      </c>
    </row>
    <row r="5" spans="1:8" x14ac:dyDescent="0.25">
      <c r="A5" t="s">
        <v>16</v>
      </c>
      <c r="B5" t="s">
        <v>40</v>
      </c>
    </row>
    <row r="6" spans="1:8" x14ac:dyDescent="0.25">
      <c r="A6" t="s">
        <v>17</v>
      </c>
      <c r="B6">
        <v>100</v>
      </c>
    </row>
    <row r="7" spans="1:8" x14ac:dyDescent="0.25">
      <c r="A7" t="s">
        <v>8</v>
      </c>
      <c r="B7">
        <v>0.96</v>
      </c>
    </row>
    <row r="8" spans="1:8" x14ac:dyDescent="0.25">
      <c r="A8" t="s">
        <v>18</v>
      </c>
      <c r="B8">
        <v>0.95995000000000008</v>
      </c>
    </row>
    <row r="9" spans="1:8" x14ac:dyDescent="0.25">
      <c r="A9" t="s">
        <v>19</v>
      </c>
      <c r="B9">
        <v>0.81340000000000001</v>
      </c>
    </row>
    <row r="10" spans="1:8" x14ac:dyDescent="0.25">
      <c r="A10" t="s">
        <v>23</v>
      </c>
      <c r="B10">
        <v>275</v>
      </c>
    </row>
    <row r="12" spans="1:8" x14ac:dyDescent="0.25">
      <c r="A12" s="3" t="s">
        <v>638</v>
      </c>
    </row>
    <row r="13" spans="1:8" ht="60" x14ac:dyDescent="0.25">
      <c r="A13" s="6" t="s">
        <v>523</v>
      </c>
      <c r="B13" s="6" t="s">
        <v>521</v>
      </c>
      <c r="C13" s="6" t="s">
        <v>524</v>
      </c>
      <c r="D13" s="6" t="s">
        <v>545</v>
      </c>
      <c r="E13" s="6" t="s">
        <v>546</v>
      </c>
      <c r="F13" s="6" t="s">
        <v>547</v>
      </c>
      <c r="G13" s="6" t="s">
        <v>548</v>
      </c>
      <c r="H13" s="6" t="s">
        <v>549</v>
      </c>
    </row>
    <row r="14" spans="1:8" x14ac:dyDescent="0.25">
      <c r="A14" s="8">
        <v>0</v>
      </c>
      <c r="B14" s="8">
        <v>933</v>
      </c>
      <c r="C14" s="8">
        <v>0.18659999999999999</v>
      </c>
      <c r="D14" s="8">
        <v>0</v>
      </c>
      <c r="E14" s="8">
        <v>0.18659999999999999</v>
      </c>
      <c r="F14" s="7" t="s">
        <v>639</v>
      </c>
      <c r="G14" s="7" t="s">
        <v>640</v>
      </c>
      <c r="H14" s="7" t="s">
        <v>640</v>
      </c>
    </row>
    <row r="15" spans="1:8" x14ac:dyDescent="0.25">
      <c r="A15" s="8">
        <v>50</v>
      </c>
      <c r="B15" s="8">
        <v>1090</v>
      </c>
      <c r="C15" s="8">
        <v>0.218</v>
      </c>
      <c r="D15" s="8">
        <v>10.9</v>
      </c>
      <c r="E15" s="8">
        <v>0.40460000000000002</v>
      </c>
      <c r="F15" s="7" t="s">
        <v>640</v>
      </c>
      <c r="G15" s="7" t="s">
        <v>639</v>
      </c>
      <c r="H15" s="7" t="s">
        <v>640</v>
      </c>
    </row>
    <row r="16" spans="1:8" x14ac:dyDescent="0.25">
      <c r="A16" s="8">
        <v>90</v>
      </c>
      <c r="B16" s="8">
        <v>1145</v>
      </c>
      <c r="C16" s="8">
        <v>0.22900000000000001</v>
      </c>
      <c r="D16" s="8">
        <v>20.61</v>
      </c>
      <c r="E16" s="8">
        <v>0.63359999999999994</v>
      </c>
      <c r="F16" s="7" t="s">
        <v>640</v>
      </c>
      <c r="G16" s="7" t="s">
        <v>639</v>
      </c>
      <c r="H16" s="7" t="s">
        <v>640</v>
      </c>
    </row>
    <row r="17" spans="1:8" x14ac:dyDescent="0.25">
      <c r="A17" s="8">
        <v>120</v>
      </c>
      <c r="B17" s="8">
        <v>830</v>
      </c>
      <c r="C17" s="8">
        <v>0.16600000000000001</v>
      </c>
      <c r="D17" s="8">
        <v>19.920000000000002</v>
      </c>
      <c r="E17" s="8">
        <v>0.79959999999999998</v>
      </c>
      <c r="F17" s="7" t="s">
        <v>640</v>
      </c>
      <c r="G17" s="7" t="s">
        <v>640</v>
      </c>
      <c r="H17" s="7" t="s">
        <v>639</v>
      </c>
    </row>
    <row r="18" spans="1:8" x14ac:dyDescent="0.25">
      <c r="A18" s="8">
        <v>180</v>
      </c>
      <c r="B18" s="8">
        <v>555</v>
      </c>
      <c r="C18" s="8">
        <v>0.111</v>
      </c>
      <c r="D18" s="8">
        <v>19.98</v>
      </c>
      <c r="E18" s="8">
        <v>0.91059999999999997</v>
      </c>
      <c r="F18" s="7" t="s">
        <v>640</v>
      </c>
      <c r="G18" s="7" t="s">
        <v>640</v>
      </c>
      <c r="H18" s="7" t="s">
        <v>639</v>
      </c>
    </row>
    <row r="19" spans="1:8" x14ac:dyDescent="0.25">
      <c r="A19" s="8">
        <v>275</v>
      </c>
      <c r="B19" s="8">
        <v>447</v>
      </c>
      <c r="C19" s="8">
        <v>8.9399999999999993E-2</v>
      </c>
      <c r="D19" s="8">
        <v>24.585000000000001</v>
      </c>
      <c r="E19" s="8">
        <v>1</v>
      </c>
      <c r="F19" s="7" t="s">
        <v>640</v>
      </c>
      <c r="G19" s="7" t="s">
        <v>640</v>
      </c>
      <c r="H19" s="7" t="s">
        <v>639</v>
      </c>
    </row>
    <row r="21" spans="1:8" x14ac:dyDescent="0.25">
      <c r="A21" s="3" t="s">
        <v>557</v>
      </c>
    </row>
    <row r="22" spans="1:8" x14ac:dyDescent="0.25">
      <c r="A22" s="4" t="s">
        <v>50</v>
      </c>
      <c r="B22" s="4" t="s">
        <v>51</v>
      </c>
    </row>
    <row r="23" spans="1:8" x14ac:dyDescent="0.25">
      <c r="A23">
        <v>1</v>
      </c>
      <c r="B23" s="9" t="s">
        <v>641</v>
      </c>
    </row>
    <row r="24" spans="1:8" x14ac:dyDescent="0.25">
      <c r="A24">
        <v>2</v>
      </c>
      <c r="B24" s="9"/>
    </row>
    <row r="25" spans="1:8" x14ac:dyDescent="0.25">
      <c r="A25">
        <v>3</v>
      </c>
      <c r="B25" s="9" t="s">
        <v>559</v>
      </c>
    </row>
    <row r="26" spans="1:8" x14ac:dyDescent="0.25">
      <c r="A26">
        <v>4</v>
      </c>
      <c r="B26" s="9"/>
    </row>
    <row r="27" spans="1:8" x14ac:dyDescent="0.25">
      <c r="A27">
        <v>5</v>
      </c>
      <c r="B27" s="9" t="s">
        <v>642</v>
      </c>
    </row>
    <row r="28" spans="1:8" x14ac:dyDescent="0.25">
      <c r="A28">
        <v>6</v>
      </c>
      <c r="B28" s="9" t="s">
        <v>643</v>
      </c>
    </row>
    <row r="29" spans="1:8" x14ac:dyDescent="0.25">
      <c r="A29">
        <v>7</v>
      </c>
      <c r="B29" s="9" t="s">
        <v>644</v>
      </c>
    </row>
    <row r="30" spans="1:8" x14ac:dyDescent="0.25">
      <c r="A30">
        <v>8</v>
      </c>
      <c r="B30" s="9"/>
    </row>
    <row r="31" spans="1:8" x14ac:dyDescent="0.25">
      <c r="A31">
        <v>9</v>
      </c>
      <c r="B31" s="9" t="s">
        <v>645</v>
      </c>
    </row>
    <row r="32" spans="1:8" x14ac:dyDescent="0.25">
      <c r="A32">
        <v>10</v>
      </c>
      <c r="B32" s="9"/>
    </row>
    <row r="33" spans="1:2" x14ac:dyDescent="0.25">
      <c r="A33">
        <v>11</v>
      </c>
      <c r="B33" s="9" t="s">
        <v>646</v>
      </c>
    </row>
    <row r="34" spans="1:2" x14ac:dyDescent="0.25">
      <c r="A34">
        <v>12</v>
      </c>
      <c r="B34" s="9" t="s">
        <v>647</v>
      </c>
    </row>
    <row r="35" spans="1:2" x14ac:dyDescent="0.25">
      <c r="A35">
        <v>13</v>
      </c>
      <c r="B35" s="9" t="s">
        <v>648</v>
      </c>
    </row>
    <row r="36" spans="1:2" x14ac:dyDescent="0.25">
      <c r="A36">
        <v>14</v>
      </c>
      <c r="B36" s="9" t="s">
        <v>649</v>
      </c>
    </row>
    <row r="37" spans="1:2" x14ac:dyDescent="0.25">
      <c r="A37">
        <v>15</v>
      </c>
      <c r="B37" s="9" t="s">
        <v>650</v>
      </c>
    </row>
    <row r="38" spans="1:2" x14ac:dyDescent="0.25">
      <c r="A38">
        <v>16</v>
      </c>
      <c r="B38" s="9"/>
    </row>
    <row r="39" spans="1:2" x14ac:dyDescent="0.25">
      <c r="A39">
        <v>17</v>
      </c>
      <c r="B39" s="9" t="s">
        <v>624</v>
      </c>
    </row>
    <row r="40" spans="1:2" x14ac:dyDescent="0.25">
      <c r="A40">
        <v>18</v>
      </c>
      <c r="B40" s="9"/>
    </row>
    <row r="41" spans="1:2" x14ac:dyDescent="0.25">
      <c r="A41">
        <v>19</v>
      </c>
      <c r="B41" s="9" t="s">
        <v>651</v>
      </c>
    </row>
    <row r="42" spans="1:2" x14ac:dyDescent="0.25">
      <c r="A42">
        <v>20</v>
      </c>
      <c r="B42" s="9" t="s">
        <v>652</v>
      </c>
    </row>
    <row r="43" spans="1:2" x14ac:dyDescent="0.25">
      <c r="A43">
        <v>21</v>
      </c>
      <c r="B43" s="9" t="s">
        <v>653</v>
      </c>
    </row>
    <row r="44" spans="1:2" x14ac:dyDescent="0.25">
      <c r="A44">
        <v>22</v>
      </c>
      <c r="B44" s="9" t="s">
        <v>654</v>
      </c>
    </row>
    <row r="45" spans="1:2" x14ac:dyDescent="0.25">
      <c r="A45">
        <v>23</v>
      </c>
      <c r="B45" s="9" t="s">
        <v>655</v>
      </c>
    </row>
    <row r="46" spans="1:2" x14ac:dyDescent="0.25">
      <c r="A46">
        <v>24</v>
      </c>
      <c r="B46" s="9" t="s">
        <v>656</v>
      </c>
    </row>
    <row r="47" spans="1:2" x14ac:dyDescent="0.25">
      <c r="A47">
        <v>25</v>
      </c>
      <c r="B47" s="9" t="s">
        <v>657</v>
      </c>
    </row>
    <row r="48" spans="1:2" x14ac:dyDescent="0.25">
      <c r="A48">
        <v>26</v>
      </c>
      <c r="B48" s="9" t="s">
        <v>658</v>
      </c>
    </row>
    <row r="49" spans="1:2" x14ac:dyDescent="0.25">
      <c r="A49">
        <v>27</v>
      </c>
      <c r="B49" s="9"/>
    </row>
    <row r="50" spans="1:2" x14ac:dyDescent="0.25">
      <c r="A50">
        <v>28</v>
      </c>
      <c r="B50" s="9" t="s">
        <v>659</v>
      </c>
    </row>
    <row r="51" spans="1:2" x14ac:dyDescent="0.25">
      <c r="A51">
        <v>29</v>
      </c>
      <c r="B51" s="9"/>
    </row>
    <row r="52" spans="1:2" x14ac:dyDescent="0.25">
      <c r="A52">
        <v>30</v>
      </c>
      <c r="B52" s="9" t="s">
        <v>660</v>
      </c>
    </row>
    <row r="53" spans="1:2" x14ac:dyDescent="0.25">
      <c r="A53">
        <v>31</v>
      </c>
      <c r="B53" s="9" t="s">
        <v>661</v>
      </c>
    </row>
    <row r="54" spans="1:2" x14ac:dyDescent="0.25">
      <c r="A54">
        <v>32</v>
      </c>
      <c r="B54" s="9" t="s">
        <v>662</v>
      </c>
    </row>
    <row r="55" spans="1:2" x14ac:dyDescent="0.25">
      <c r="A55">
        <v>33</v>
      </c>
      <c r="B55" s="9" t="s">
        <v>663</v>
      </c>
    </row>
    <row r="56" spans="1:2" x14ac:dyDescent="0.25">
      <c r="A56">
        <v>34</v>
      </c>
      <c r="B56" s="9" t="s">
        <v>664</v>
      </c>
    </row>
    <row r="57" spans="1:2" x14ac:dyDescent="0.25">
      <c r="A57">
        <v>35</v>
      </c>
      <c r="B57" s="9" t="s">
        <v>665</v>
      </c>
    </row>
    <row r="58" spans="1:2" x14ac:dyDescent="0.25">
      <c r="A58">
        <v>36</v>
      </c>
      <c r="B58" s="9" t="s">
        <v>666</v>
      </c>
    </row>
    <row r="59" spans="1:2" x14ac:dyDescent="0.25">
      <c r="A59">
        <v>37</v>
      </c>
      <c r="B59" s="9" t="s">
        <v>667</v>
      </c>
    </row>
    <row r="60" spans="1:2" x14ac:dyDescent="0.25">
      <c r="A60">
        <v>38</v>
      </c>
      <c r="B60" s="9" t="s">
        <v>668</v>
      </c>
    </row>
    <row r="61" spans="1:2" x14ac:dyDescent="0.25">
      <c r="A61">
        <v>39</v>
      </c>
      <c r="B61" s="9" t="s">
        <v>669</v>
      </c>
    </row>
    <row r="62" spans="1:2" x14ac:dyDescent="0.25">
      <c r="A62">
        <v>40</v>
      </c>
      <c r="B62" s="9" t="s">
        <v>670</v>
      </c>
    </row>
    <row r="63" spans="1:2" x14ac:dyDescent="0.25">
      <c r="A63">
        <v>41</v>
      </c>
      <c r="B63" s="9" t="s">
        <v>671</v>
      </c>
    </row>
    <row r="64" spans="1:2" x14ac:dyDescent="0.25">
      <c r="A64">
        <v>42</v>
      </c>
      <c r="B64" s="9"/>
    </row>
    <row r="65" spans="1:2" x14ac:dyDescent="0.25">
      <c r="A65">
        <v>43</v>
      </c>
      <c r="B65" s="9" t="s">
        <v>672</v>
      </c>
    </row>
    <row r="66" spans="1:2" x14ac:dyDescent="0.25">
      <c r="A66">
        <v>44</v>
      </c>
      <c r="B66" s="9"/>
    </row>
    <row r="67" spans="1:2" ht="45" x14ac:dyDescent="0.25">
      <c r="A67">
        <v>45</v>
      </c>
      <c r="B67" s="9" t="s">
        <v>673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2"/>
  <sheetViews>
    <sheetView workbookViewId="0">
      <pane ySplit="10" topLeftCell="A11" activePane="bottomLeft" state="frozen"/>
      <selection pane="bottomLeft"/>
    </sheetView>
  </sheetViews>
  <sheetFormatPr defaultRowHeight="15" x14ac:dyDescent="0.25"/>
  <cols>
    <col min="1" max="1" width="10" customWidth="1"/>
    <col min="2" max="2" width="140" customWidth="1"/>
  </cols>
  <sheetData>
    <row r="1" spans="1:2" ht="131.25" x14ac:dyDescent="0.25">
      <c r="A1" s="1" t="s">
        <v>674</v>
      </c>
    </row>
    <row r="2" spans="1:2" ht="90" x14ac:dyDescent="0.25">
      <c r="A2" s="2" t="s">
        <v>675</v>
      </c>
    </row>
    <row r="3" spans="1:2" x14ac:dyDescent="0.25">
      <c r="A3" s="3" t="s">
        <v>552</v>
      </c>
    </row>
    <row r="4" spans="1:2" x14ac:dyDescent="0.25">
      <c r="A4" s="4" t="s">
        <v>3</v>
      </c>
      <c r="B4" s="4" t="s">
        <v>4</v>
      </c>
    </row>
    <row r="5" spans="1:2" x14ac:dyDescent="0.25">
      <c r="A5" t="s">
        <v>676</v>
      </c>
      <c r="B5" t="s">
        <v>677</v>
      </c>
    </row>
    <row r="6" spans="1:2" x14ac:dyDescent="0.25">
      <c r="A6" t="s">
        <v>678</v>
      </c>
      <c r="B6" t="b">
        <v>1</v>
      </c>
    </row>
    <row r="7" spans="1:2" x14ac:dyDescent="0.25">
      <c r="A7" t="s">
        <v>679</v>
      </c>
      <c r="B7" t="b">
        <v>1</v>
      </c>
    </row>
    <row r="9" spans="1:2" x14ac:dyDescent="0.25">
      <c r="A9" s="3" t="s">
        <v>557</v>
      </c>
    </row>
    <row r="10" spans="1:2" x14ac:dyDescent="0.25">
      <c r="A10" s="4" t="s">
        <v>50</v>
      </c>
      <c r="B10" s="4" t="s">
        <v>51</v>
      </c>
    </row>
    <row r="11" spans="1:2" x14ac:dyDescent="0.25">
      <c r="A11">
        <v>1</v>
      </c>
      <c r="B11" s="9" t="s">
        <v>680</v>
      </c>
    </row>
    <row r="12" spans="1:2" x14ac:dyDescent="0.25">
      <c r="A12">
        <v>2</v>
      </c>
      <c r="B12" s="9"/>
    </row>
    <row r="13" spans="1:2" x14ac:dyDescent="0.25">
      <c r="A13">
        <v>3</v>
      </c>
      <c r="B13" s="9" t="s">
        <v>559</v>
      </c>
    </row>
    <row r="14" spans="1:2" x14ac:dyDescent="0.25">
      <c r="A14">
        <v>4</v>
      </c>
      <c r="B14" s="9"/>
    </row>
    <row r="15" spans="1:2" x14ac:dyDescent="0.25">
      <c r="A15">
        <v>5</v>
      </c>
      <c r="B15" s="9" t="s">
        <v>681</v>
      </c>
    </row>
    <row r="16" spans="1:2" x14ac:dyDescent="0.25">
      <c r="A16">
        <v>6</v>
      </c>
      <c r="B16" s="9" t="s">
        <v>682</v>
      </c>
    </row>
    <row r="17" spans="1:2" x14ac:dyDescent="0.25">
      <c r="A17">
        <v>7</v>
      </c>
      <c r="B17" s="9" t="s">
        <v>683</v>
      </c>
    </row>
    <row r="18" spans="1:2" ht="30" x14ac:dyDescent="0.25">
      <c r="A18">
        <v>8</v>
      </c>
      <c r="B18" s="9" t="s">
        <v>684</v>
      </c>
    </row>
    <row r="19" spans="1:2" x14ac:dyDescent="0.25">
      <c r="A19">
        <v>9</v>
      </c>
      <c r="B19" s="9"/>
    </row>
    <row r="20" spans="1:2" x14ac:dyDescent="0.25">
      <c r="A20">
        <v>10</v>
      </c>
      <c r="B20" s="9" t="s">
        <v>685</v>
      </c>
    </row>
    <row r="21" spans="1:2" x14ac:dyDescent="0.25">
      <c r="A21">
        <v>11</v>
      </c>
      <c r="B21" s="9"/>
    </row>
    <row r="22" spans="1:2" x14ac:dyDescent="0.25">
      <c r="A22">
        <v>12</v>
      </c>
      <c r="B22" s="9" t="s">
        <v>686</v>
      </c>
    </row>
    <row r="23" spans="1:2" x14ac:dyDescent="0.25">
      <c r="A23">
        <v>13</v>
      </c>
      <c r="B23" s="9"/>
    </row>
    <row r="24" spans="1:2" x14ac:dyDescent="0.25">
      <c r="A24">
        <v>14</v>
      </c>
      <c r="B24" s="9" t="s">
        <v>687</v>
      </c>
    </row>
    <row r="25" spans="1:2" x14ac:dyDescent="0.25">
      <c r="A25">
        <v>15</v>
      </c>
      <c r="B25" s="9"/>
    </row>
    <row r="26" spans="1:2" x14ac:dyDescent="0.25">
      <c r="A26">
        <v>16</v>
      </c>
      <c r="B26" s="9" t="s">
        <v>688</v>
      </c>
    </row>
    <row r="27" spans="1:2" x14ac:dyDescent="0.25">
      <c r="A27">
        <v>17</v>
      </c>
      <c r="B27" s="9" t="s">
        <v>689</v>
      </c>
    </row>
    <row r="28" spans="1:2" x14ac:dyDescent="0.25">
      <c r="A28">
        <v>18</v>
      </c>
      <c r="B28" s="9" t="s">
        <v>690</v>
      </c>
    </row>
    <row r="29" spans="1:2" x14ac:dyDescent="0.25">
      <c r="A29">
        <v>19</v>
      </c>
      <c r="B29" s="9" t="s">
        <v>691</v>
      </c>
    </row>
    <row r="30" spans="1:2" x14ac:dyDescent="0.25">
      <c r="A30">
        <v>20</v>
      </c>
      <c r="B30" s="9" t="s">
        <v>692</v>
      </c>
    </row>
    <row r="31" spans="1:2" x14ac:dyDescent="0.25">
      <c r="A31">
        <v>21</v>
      </c>
      <c r="B31" s="9"/>
    </row>
    <row r="32" spans="1:2" x14ac:dyDescent="0.25">
      <c r="A32">
        <v>22</v>
      </c>
      <c r="B32" s="9" t="s">
        <v>693</v>
      </c>
    </row>
    <row r="33" spans="1:2" x14ac:dyDescent="0.25">
      <c r="A33">
        <v>23</v>
      </c>
      <c r="B33" s="9"/>
    </row>
    <row r="34" spans="1:2" x14ac:dyDescent="0.25">
      <c r="A34">
        <v>24</v>
      </c>
      <c r="B34" s="9" t="s">
        <v>694</v>
      </c>
    </row>
    <row r="35" spans="1:2" x14ac:dyDescent="0.25">
      <c r="A35">
        <v>25</v>
      </c>
      <c r="B35" s="9" t="s">
        <v>695</v>
      </c>
    </row>
    <row r="36" spans="1:2" x14ac:dyDescent="0.25">
      <c r="A36">
        <v>26</v>
      </c>
      <c r="B36" s="9" t="s">
        <v>696</v>
      </c>
    </row>
    <row r="37" spans="1:2" x14ac:dyDescent="0.25">
      <c r="A37">
        <v>27</v>
      </c>
      <c r="B37" s="9"/>
    </row>
    <row r="38" spans="1:2" x14ac:dyDescent="0.25">
      <c r="A38">
        <v>28</v>
      </c>
      <c r="B38" s="9" t="s">
        <v>697</v>
      </c>
    </row>
    <row r="39" spans="1:2" x14ac:dyDescent="0.25">
      <c r="A39">
        <v>29</v>
      </c>
      <c r="B39" s="9"/>
    </row>
    <row r="40" spans="1:2" x14ac:dyDescent="0.25">
      <c r="A40">
        <v>30</v>
      </c>
      <c r="B40" s="9" t="s">
        <v>698</v>
      </c>
    </row>
    <row r="41" spans="1:2" x14ac:dyDescent="0.25">
      <c r="A41">
        <v>31</v>
      </c>
      <c r="B41" s="9"/>
    </row>
    <row r="42" spans="1:2" x14ac:dyDescent="0.25">
      <c r="A42">
        <v>32</v>
      </c>
      <c r="B42" s="9" t="s">
        <v>699</v>
      </c>
    </row>
    <row r="43" spans="1:2" x14ac:dyDescent="0.25">
      <c r="A43">
        <v>33</v>
      </c>
      <c r="B43" s="9" t="s">
        <v>700</v>
      </c>
    </row>
    <row r="44" spans="1:2" x14ac:dyDescent="0.25">
      <c r="A44">
        <v>34</v>
      </c>
      <c r="B44" s="9" t="s">
        <v>701</v>
      </c>
    </row>
    <row r="45" spans="1:2" ht="30" x14ac:dyDescent="0.25">
      <c r="A45">
        <v>35</v>
      </c>
      <c r="B45" s="9" t="s">
        <v>702</v>
      </c>
    </row>
    <row r="46" spans="1:2" x14ac:dyDescent="0.25">
      <c r="A46">
        <v>36</v>
      </c>
      <c r="B46" s="9"/>
    </row>
    <row r="47" spans="1:2" x14ac:dyDescent="0.25">
      <c r="A47">
        <v>37</v>
      </c>
      <c r="B47" s="9" t="s">
        <v>703</v>
      </c>
    </row>
    <row r="48" spans="1:2" x14ac:dyDescent="0.25">
      <c r="A48">
        <v>38</v>
      </c>
      <c r="B48" s="9"/>
    </row>
    <row r="49" spans="1:2" x14ac:dyDescent="0.25">
      <c r="A49">
        <v>39</v>
      </c>
      <c r="B49" s="9" t="s">
        <v>704</v>
      </c>
    </row>
    <row r="50" spans="1:2" x14ac:dyDescent="0.25">
      <c r="A50">
        <v>40</v>
      </c>
      <c r="B50" s="9"/>
    </row>
    <row r="51" spans="1:2" x14ac:dyDescent="0.25">
      <c r="A51">
        <v>41</v>
      </c>
      <c r="B51" s="9" t="s">
        <v>705</v>
      </c>
    </row>
    <row r="52" spans="1:2" x14ac:dyDescent="0.25">
      <c r="A52">
        <v>42</v>
      </c>
      <c r="B52" s="9"/>
    </row>
    <row r="53" spans="1:2" x14ac:dyDescent="0.25">
      <c r="A53">
        <v>43</v>
      </c>
      <c r="B53" s="9" t="s">
        <v>706</v>
      </c>
    </row>
    <row r="54" spans="1:2" x14ac:dyDescent="0.25">
      <c r="A54">
        <v>44</v>
      </c>
      <c r="B54" s="9"/>
    </row>
    <row r="55" spans="1:2" x14ac:dyDescent="0.25">
      <c r="A55">
        <v>45</v>
      </c>
      <c r="B55" s="9" t="s">
        <v>707</v>
      </c>
    </row>
    <row r="56" spans="1:2" x14ac:dyDescent="0.25">
      <c r="A56">
        <v>46</v>
      </c>
      <c r="B56" s="9" t="s">
        <v>708</v>
      </c>
    </row>
    <row r="57" spans="1:2" x14ac:dyDescent="0.25">
      <c r="A57">
        <v>47</v>
      </c>
      <c r="B57" s="9" t="s">
        <v>709</v>
      </c>
    </row>
    <row r="58" spans="1:2" x14ac:dyDescent="0.25">
      <c r="A58">
        <v>48</v>
      </c>
      <c r="B58" s="9"/>
    </row>
    <row r="59" spans="1:2" x14ac:dyDescent="0.25">
      <c r="A59">
        <v>49</v>
      </c>
      <c r="B59" s="9" t="s">
        <v>710</v>
      </c>
    </row>
    <row r="60" spans="1:2" x14ac:dyDescent="0.25">
      <c r="A60">
        <v>50</v>
      </c>
      <c r="B60" s="9"/>
    </row>
    <row r="61" spans="1:2" x14ac:dyDescent="0.25">
      <c r="A61">
        <v>51</v>
      </c>
      <c r="B61" s="9" t="s">
        <v>711</v>
      </c>
    </row>
    <row r="62" spans="1:2" x14ac:dyDescent="0.25">
      <c r="A62">
        <v>52</v>
      </c>
      <c r="B62" s="9"/>
    </row>
    <row r="63" spans="1:2" x14ac:dyDescent="0.25">
      <c r="A63">
        <v>53</v>
      </c>
      <c r="B63" s="9" t="s">
        <v>712</v>
      </c>
    </row>
    <row r="64" spans="1:2" x14ac:dyDescent="0.25">
      <c r="A64">
        <v>54</v>
      </c>
      <c r="B64" s="9" t="s">
        <v>713</v>
      </c>
    </row>
    <row r="65" spans="1:2" x14ac:dyDescent="0.25">
      <c r="A65">
        <v>55</v>
      </c>
      <c r="B65" s="9" t="s">
        <v>714</v>
      </c>
    </row>
    <row r="66" spans="1:2" x14ac:dyDescent="0.25">
      <c r="A66">
        <v>56</v>
      </c>
      <c r="B66" s="9" t="s">
        <v>715</v>
      </c>
    </row>
    <row r="67" spans="1:2" x14ac:dyDescent="0.25">
      <c r="A67">
        <v>57</v>
      </c>
      <c r="B67" s="9" t="s">
        <v>716</v>
      </c>
    </row>
    <row r="68" spans="1:2" x14ac:dyDescent="0.25">
      <c r="A68">
        <v>58</v>
      </c>
      <c r="B68" s="9" t="s">
        <v>717</v>
      </c>
    </row>
    <row r="69" spans="1:2" x14ac:dyDescent="0.25">
      <c r="A69">
        <v>59</v>
      </c>
      <c r="B69" s="9"/>
    </row>
    <row r="70" spans="1:2" x14ac:dyDescent="0.25">
      <c r="A70">
        <v>60</v>
      </c>
      <c r="B70" s="9" t="s">
        <v>718</v>
      </c>
    </row>
    <row r="71" spans="1:2" x14ac:dyDescent="0.25">
      <c r="A71">
        <v>61</v>
      </c>
      <c r="B71" s="9"/>
    </row>
    <row r="72" spans="1:2" x14ac:dyDescent="0.25">
      <c r="A72">
        <v>62</v>
      </c>
      <c r="B72" s="9" t="s">
        <v>719</v>
      </c>
    </row>
    <row r="73" spans="1:2" x14ac:dyDescent="0.25">
      <c r="A73">
        <v>63</v>
      </c>
      <c r="B73" s="9" t="s">
        <v>720</v>
      </c>
    </row>
    <row r="74" spans="1:2" x14ac:dyDescent="0.25">
      <c r="A74">
        <v>64</v>
      </c>
      <c r="B74" s="9"/>
    </row>
    <row r="75" spans="1:2" x14ac:dyDescent="0.25">
      <c r="A75">
        <v>65</v>
      </c>
      <c r="B75" s="9" t="s">
        <v>721</v>
      </c>
    </row>
    <row r="76" spans="1:2" x14ac:dyDescent="0.25">
      <c r="A76">
        <v>66</v>
      </c>
      <c r="B76" s="9"/>
    </row>
    <row r="77" spans="1:2" x14ac:dyDescent="0.25">
      <c r="A77">
        <v>67</v>
      </c>
      <c r="B77" s="9" t="s">
        <v>722</v>
      </c>
    </row>
    <row r="78" spans="1:2" x14ac:dyDescent="0.25">
      <c r="A78">
        <v>68</v>
      </c>
      <c r="B78" s="9" t="s">
        <v>723</v>
      </c>
    </row>
    <row r="79" spans="1:2" x14ac:dyDescent="0.25">
      <c r="A79">
        <v>69</v>
      </c>
      <c r="B79" s="9" t="s">
        <v>724</v>
      </c>
    </row>
    <row r="80" spans="1:2" x14ac:dyDescent="0.25">
      <c r="A80">
        <v>70</v>
      </c>
      <c r="B80" s="9" t="s">
        <v>725</v>
      </c>
    </row>
    <row r="81" spans="1:2" x14ac:dyDescent="0.25">
      <c r="A81">
        <v>71</v>
      </c>
      <c r="B81" s="9" t="s">
        <v>726</v>
      </c>
    </row>
    <row r="82" spans="1:2" x14ac:dyDescent="0.25">
      <c r="A82">
        <v>72</v>
      </c>
      <c r="B82" s="9"/>
    </row>
    <row r="83" spans="1:2" x14ac:dyDescent="0.25">
      <c r="A83">
        <v>73</v>
      </c>
      <c r="B83" s="9" t="s">
        <v>727</v>
      </c>
    </row>
    <row r="84" spans="1:2" x14ac:dyDescent="0.25">
      <c r="A84">
        <v>74</v>
      </c>
      <c r="B84" s="9"/>
    </row>
    <row r="85" spans="1:2" x14ac:dyDescent="0.25">
      <c r="A85">
        <v>75</v>
      </c>
      <c r="B85" s="9" t="s">
        <v>728</v>
      </c>
    </row>
    <row r="86" spans="1:2" x14ac:dyDescent="0.25">
      <c r="A86">
        <v>76</v>
      </c>
      <c r="B86" s="9" t="s">
        <v>729</v>
      </c>
    </row>
    <row r="87" spans="1:2" x14ac:dyDescent="0.25">
      <c r="A87">
        <v>77</v>
      </c>
      <c r="B87" s="9" t="s">
        <v>728</v>
      </c>
    </row>
    <row r="88" spans="1:2" x14ac:dyDescent="0.25">
      <c r="A88">
        <v>78</v>
      </c>
      <c r="B88" s="9"/>
    </row>
    <row r="89" spans="1:2" x14ac:dyDescent="0.25">
      <c r="A89">
        <v>79</v>
      </c>
      <c r="B89" s="9" t="s">
        <v>728</v>
      </c>
    </row>
    <row r="90" spans="1:2" x14ac:dyDescent="0.25">
      <c r="A90">
        <v>80</v>
      </c>
      <c r="B90" s="9" t="s">
        <v>730</v>
      </c>
    </row>
    <row r="91" spans="1:2" x14ac:dyDescent="0.25">
      <c r="A91">
        <v>81</v>
      </c>
      <c r="B91" s="9" t="s">
        <v>728</v>
      </c>
    </row>
    <row r="92" spans="1:2" x14ac:dyDescent="0.25">
      <c r="A92">
        <v>82</v>
      </c>
      <c r="B92" s="9"/>
    </row>
    <row r="93" spans="1:2" x14ac:dyDescent="0.25">
      <c r="A93">
        <v>83</v>
      </c>
      <c r="B93" s="9" t="s">
        <v>731</v>
      </c>
    </row>
    <row r="94" spans="1:2" x14ac:dyDescent="0.25">
      <c r="A94">
        <v>84</v>
      </c>
      <c r="B94" s="9"/>
    </row>
    <row r="95" spans="1:2" x14ac:dyDescent="0.25">
      <c r="A95">
        <v>85</v>
      </c>
      <c r="B95" s="9" t="s">
        <v>728</v>
      </c>
    </row>
    <row r="96" spans="1:2" x14ac:dyDescent="0.25">
      <c r="A96">
        <v>86</v>
      </c>
      <c r="B96" s="9" t="s">
        <v>732</v>
      </c>
    </row>
    <row r="97" spans="1:2" x14ac:dyDescent="0.25">
      <c r="A97">
        <v>87</v>
      </c>
      <c r="B97" s="9" t="s">
        <v>728</v>
      </c>
    </row>
    <row r="98" spans="1:2" x14ac:dyDescent="0.25">
      <c r="A98">
        <v>88</v>
      </c>
      <c r="B98" s="9"/>
    </row>
    <row r="99" spans="1:2" x14ac:dyDescent="0.25">
      <c r="A99">
        <v>89</v>
      </c>
      <c r="B99" s="9" t="s">
        <v>733</v>
      </c>
    </row>
    <row r="100" spans="1:2" x14ac:dyDescent="0.25">
      <c r="A100">
        <v>90</v>
      </c>
      <c r="B100" s="9"/>
    </row>
    <row r="101" spans="1:2" x14ac:dyDescent="0.25">
      <c r="A101">
        <v>91</v>
      </c>
      <c r="B101" s="9" t="s">
        <v>734</v>
      </c>
    </row>
    <row r="102" spans="1:2" x14ac:dyDescent="0.25">
      <c r="A102">
        <v>92</v>
      </c>
      <c r="B102" s="9"/>
    </row>
    <row r="103" spans="1:2" x14ac:dyDescent="0.25">
      <c r="A103">
        <v>93</v>
      </c>
      <c r="B103" s="9" t="s">
        <v>735</v>
      </c>
    </row>
    <row r="104" spans="1:2" x14ac:dyDescent="0.25">
      <c r="A104">
        <v>94</v>
      </c>
      <c r="B104" s="9" t="s">
        <v>574</v>
      </c>
    </row>
    <row r="105" spans="1:2" x14ac:dyDescent="0.25">
      <c r="A105">
        <v>95</v>
      </c>
      <c r="B105" s="9" t="s">
        <v>736</v>
      </c>
    </row>
    <row r="106" spans="1:2" x14ac:dyDescent="0.25">
      <c r="A106">
        <v>96</v>
      </c>
      <c r="B106" s="9" t="s">
        <v>737</v>
      </c>
    </row>
    <row r="107" spans="1:2" x14ac:dyDescent="0.25">
      <c r="A107">
        <v>97</v>
      </c>
      <c r="B107" s="9" t="s">
        <v>738</v>
      </c>
    </row>
    <row r="108" spans="1:2" x14ac:dyDescent="0.25">
      <c r="A108">
        <v>98</v>
      </c>
      <c r="B108" s="9" t="s">
        <v>739</v>
      </c>
    </row>
    <row r="109" spans="1:2" x14ac:dyDescent="0.25">
      <c r="A109">
        <v>99</v>
      </c>
      <c r="B109" s="9" t="s">
        <v>740</v>
      </c>
    </row>
    <row r="110" spans="1:2" x14ac:dyDescent="0.25">
      <c r="A110">
        <v>100</v>
      </c>
      <c r="B110" s="9" t="s">
        <v>741</v>
      </c>
    </row>
    <row r="111" spans="1:2" x14ac:dyDescent="0.25">
      <c r="A111">
        <v>101</v>
      </c>
      <c r="B111" s="9"/>
    </row>
    <row r="112" spans="1:2" x14ac:dyDescent="0.25">
      <c r="A112">
        <v>102</v>
      </c>
      <c r="B112" s="9" t="s">
        <v>742</v>
      </c>
    </row>
    <row r="113" spans="1:2" x14ac:dyDescent="0.25">
      <c r="A113">
        <v>103</v>
      </c>
      <c r="B113" s="9"/>
    </row>
    <row r="114" spans="1:2" x14ac:dyDescent="0.25">
      <c r="A114">
        <v>104</v>
      </c>
      <c r="B114" s="9" t="s">
        <v>743</v>
      </c>
    </row>
    <row r="115" spans="1:2" x14ac:dyDescent="0.25">
      <c r="A115">
        <v>105</v>
      </c>
      <c r="B115" s="9"/>
    </row>
    <row r="116" spans="1:2" x14ac:dyDescent="0.25">
      <c r="A116">
        <v>106</v>
      </c>
      <c r="B116" s="9" t="s">
        <v>744</v>
      </c>
    </row>
    <row r="117" spans="1:2" x14ac:dyDescent="0.25">
      <c r="A117">
        <v>107</v>
      </c>
      <c r="B117" s="9"/>
    </row>
    <row r="118" spans="1:2" x14ac:dyDescent="0.25">
      <c r="A118">
        <v>108</v>
      </c>
      <c r="B118" s="9" t="s">
        <v>745</v>
      </c>
    </row>
    <row r="119" spans="1:2" x14ac:dyDescent="0.25">
      <c r="A119">
        <v>109</v>
      </c>
      <c r="B119" s="9" t="s">
        <v>746</v>
      </c>
    </row>
    <row r="120" spans="1:2" x14ac:dyDescent="0.25">
      <c r="A120">
        <v>110</v>
      </c>
      <c r="B120" s="9"/>
    </row>
    <row r="121" spans="1:2" x14ac:dyDescent="0.25">
      <c r="A121">
        <v>111</v>
      </c>
      <c r="B121" s="9" t="s">
        <v>747</v>
      </c>
    </row>
    <row r="122" spans="1:2" x14ac:dyDescent="0.25">
      <c r="A122">
        <v>112</v>
      </c>
      <c r="B122" s="9"/>
    </row>
    <row r="123" spans="1:2" x14ac:dyDescent="0.25">
      <c r="A123">
        <v>113</v>
      </c>
      <c r="B123" s="9" t="s">
        <v>748</v>
      </c>
    </row>
    <row r="124" spans="1:2" x14ac:dyDescent="0.25">
      <c r="A124">
        <v>114</v>
      </c>
      <c r="B124" s="9" t="s">
        <v>749</v>
      </c>
    </row>
    <row r="125" spans="1:2" x14ac:dyDescent="0.25">
      <c r="A125">
        <v>115</v>
      </c>
      <c r="B125" s="9" t="s">
        <v>750</v>
      </c>
    </row>
    <row r="126" spans="1:2" x14ac:dyDescent="0.25">
      <c r="A126">
        <v>116</v>
      </c>
      <c r="B126" s="9"/>
    </row>
    <row r="127" spans="1:2" x14ac:dyDescent="0.25">
      <c r="A127">
        <v>117</v>
      </c>
      <c r="B127" s="9" t="s">
        <v>751</v>
      </c>
    </row>
    <row r="128" spans="1:2" x14ac:dyDescent="0.25">
      <c r="A128">
        <v>118</v>
      </c>
      <c r="B128" s="9"/>
    </row>
    <row r="129" spans="1:2" x14ac:dyDescent="0.25">
      <c r="A129">
        <v>119</v>
      </c>
      <c r="B129" s="9" t="s">
        <v>752</v>
      </c>
    </row>
    <row r="130" spans="1:2" x14ac:dyDescent="0.25">
      <c r="A130">
        <v>120</v>
      </c>
      <c r="B130" s="9" t="s">
        <v>574</v>
      </c>
    </row>
    <row r="131" spans="1:2" x14ac:dyDescent="0.25">
      <c r="A131">
        <v>121</v>
      </c>
      <c r="B131" s="9" t="s">
        <v>753</v>
      </c>
    </row>
    <row r="132" spans="1:2" x14ac:dyDescent="0.25">
      <c r="A132">
        <v>122</v>
      </c>
      <c r="B132" s="9" t="s">
        <v>754</v>
      </c>
    </row>
    <row r="133" spans="1:2" x14ac:dyDescent="0.25">
      <c r="A133">
        <v>123</v>
      </c>
      <c r="B133" s="9" t="s">
        <v>755</v>
      </c>
    </row>
    <row r="134" spans="1:2" x14ac:dyDescent="0.25">
      <c r="A134">
        <v>124</v>
      </c>
      <c r="B134" s="9" t="s">
        <v>756</v>
      </c>
    </row>
    <row r="135" spans="1:2" x14ac:dyDescent="0.25">
      <c r="A135">
        <v>125</v>
      </c>
      <c r="B135" s="9" t="s">
        <v>757</v>
      </c>
    </row>
    <row r="136" spans="1:2" x14ac:dyDescent="0.25">
      <c r="A136">
        <v>126</v>
      </c>
      <c r="B136" s="9" t="s">
        <v>758</v>
      </c>
    </row>
    <row r="137" spans="1:2" x14ac:dyDescent="0.25">
      <c r="A137">
        <v>127</v>
      </c>
      <c r="B137" s="9"/>
    </row>
    <row r="138" spans="1:2" x14ac:dyDescent="0.25">
      <c r="A138">
        <v>128</v>
      </c>
      <c r="B138" s="9" t="s">
        <v>759</v>
      </c>
    </row>
    <row r="139" spans="1:2" x14ac:dyDescent="0.25">
      <c r="A139">
        <v>129</v>
      </c>
      <c r="B139" s="9"/>
    </row>
    <row r="140" spans="1:2" x14ac:dyDescent="0.25">
      <c r="A140">
        <v>130</v>
      </c>
      <c r="B140" s="9" t="s">
        <v>760</v>
      </c>
    </row>
    <row r="141" spans="1:2" x14ac:dyDescent="0.25">
      <c r="A141">
        <v>131</v>
      </c>
      <c r="B141" s="9"/>
    </row>
    <row r="142" spans="1:2" x14ac:dyDescent="0.25">
      <c r="A142">
        <v>132</v>
      </c>
      <c r="B142" s="9" t="s">
        <v>761</v>
      </c>
    </row>
    <row r="143" spans="1:2" x14ac:dyDescent="0.25">
      <c r="A143">
        <v>133</v>
      </c>
      <c r="B143" s="9"/>
    </row>
    <row r="144" spans="1:2" x14ac:dyDescent="0.25">
      <c r="A144">
        <v>134</v>
      </c>
      <c r="B144" s="9" t="s">
        <v>762</v>
      </c>
    </row>
    <row r="145" spans="1:2" x14ac:dyDescent="0.25">
      <c r="A145">
        <v>135</v>
      </c>
      <c r="B145" s="9"/>
    </row>
    <row r="146" spans="1:2" x14ac:dyDescent="0.25">
      <c r="A146">
        <v>136</v>
      </c>
      <c r="B146" s="9" t="s">
        <v>763</v>
      </c>
    </row>
    <row r="147" spans="1:2" x14ac:dyDescent="0.25">
      <c r="A147">
        <v>137</v>
      </c>
      <c r="B147" s="9" t="s">
        <v>764</v>
      </c>
    </row>
    <row r="148" spans="1:2" x14ac:dyDescent="0.25">
      <c r="A148">
        <v>138</v>
      </c>
      <c r="B148" s="9" t="s">
        <v>765</v>
      </c>
    </row>
    <row r="149" spans="1:2" x14ac:dyDescent="0.25">
      <c r="A149">
        <v>139</v>
      </c>
      <c r="B149" s="9" t="s">
        <v>766</v>
      </c>
    </row>
    <row r="150" spans="1:2" x14ac:dyDescent="0.25">
      <c r="A150">
        <v>140</v>
      </c>
      <c r="B150" s="9"/>
    </row>
    <row r="151" spans="1:2" x14ac:dyDescent="0.25">
      <c r="A151">
        <v>141</v>
      </c>
      <c r="B151" s="9" t="s">
        <v>767</v>
      </c>
    </row>
    <row r="152" spans="1:2" x14ac:dyDescent="0.25">
      <c r="A152">
        <v>142</v>
      </c>
      <c r="B152" s="9"/>
    </row>
    <row r="153" spans="1:2" x14ac:dyDescent="0.25">
      <c r="A153">
        <v>143</v>
      </c>
      <c r="B153" s="9" t="s">
        <v>768</v>
      </c>
    </row>
    <row r="154" spans="1:2" x14ac:dyDescent="0.25">
      <c r="A154">
        <v>144</v>
      </c>
      <c r="B154" s="9"/>
    </row>
    <row r="155" spans="1:2" x14ac:dyDescent="0.25">
      <c r="A155">
        <v>145</v>
      </c>
      <c r="B155" s="9" t="s">
        <v>769</v>
      </c>
    </row>
    <row r="156" spans="1:2" x14ac:dyDescent="0.25">
      <c r="A156">
        <v>146</v>
      </c>
      <c r="B156" s="9"/>
    </row>
    <row r="157" spans="1:2" x14ac:dyDescent="0.25">
      <c r="A157">
        <v>147</v>
      </c>
      <c r="B157" s="9" t="s">
        <v>770</v>
      </c>
    </row>
    <row r="158" spans="1:2" x14ac:dyDescent="0.25">
      <c r="A158">
        <v>148</v>
      </c>
      <c r="B158" s="9" t="s">
        <v>771</v>
      </c>
    </row>
    <row r="159" spans="1:2" x14ac:dyDescent="0.25">
      <c r="A159">
        <v>149</v>
      </c>
      <c r="B159" s="9" t="s">
        <v>772</v>
      </c>
    </row>
    <row r="160" spans="1:2" x14ac:dyDescent="0.25">
      <c r="A160">
        <v>150</v>
      </c>
      <c r="B160" s="9" t="s">
        <v>773</v>
      </c>
    </row>
    <row r="161" spans="1:2" x14ac:dyDescent="0.25">
      <c r="A161">
        <v>151</v>
      </c>
      <c r="B161" s="9"/>
    </row>
    <row r="162" spans="1:2" x14ac:dyDescent="0.25">
      <c r="A162">
        <v>152</v>
      </c>
      <c r="B162" s="9" t="s">
        <v>774</v>
      </c>
    </row>
    <row r="163" spans="1:2" x14ac:dyDescent="0.25">
      <c r="A163">
        <v>153</v>
      </c>
      <c r="B163" s="9"/>
    </row>
    <row r="164" spans="1:2" x14ac:dyDescent="0.25">
      <c r="A164">
        <v>154</v>
      </c>
      <c r="B164" s="9" t="s">
        <v>775</v>
      </c>
    </row>
    <row r="165" spans="1:2" x14ac:dyDescent="0.25">
      <c r="A165">
        <v>155</v>
      </c>
      <c r="B165" s="9"/>
    </row>
    <row r="166" spans="1:2" x14ac:dyDescent="0.25">
      <c r="A166">
        <v>156</v>
      </c>
      <c r="B166" s="9" t="s">
        <v>776</v>
      </c>
    </row>
    <row r="167" spans="1:2" x14ac:dyDescent="0.25">
      <c r="A167">
        <v>157</v>
      </c>
      <c r="B167" s="9"/>
    </row>
    <row r="168" spans="1:2" x14ac:dyDescent="0.25">
      <c r="A168">
        <v>158</v>
      </c>
      <c r="B168" s="9" t="s">
        <v>777</v>
      </c>
    </row>
    <row r="169" spans="1:2" x14ac:dyDescent="0.25">
      <c r="A169">
        <v>159</v>
      </c>
      <c r="B169" s="9" t="s">
        <v>778</v>
      </c>
    </row>
    <row r="170" spans="1:2" x14ac:dyDescent="0.25">
      <c r="A170">
        <v>160</v>
      </c>
      <c r="B170" s="9" t="s">
        <v>779</v>
      </c>
    </row>
    <row r="171" spans="1:2" x14ac:dyDescent="0.25">
      <c r="A171">
        <v>161</v>
      </c>
      <c r="B171" s="9"/>
    </row>
    <row r="172" spans="1:2" x14ac:dyDescent="0.25">
      <c r="A172">
        <v>162</v>
      </c>
      <c r="B172" s="9" t="s">
        <v>780</v>
      </c>
    </row>
    <row r="173" spans="1:2" x14ac:dyDescent="0.25">
      <c r="A173">
        <v>163</v>
      </c>
      <c r="B173" s="9"/>
    </row>
    <row r="174" spans="1:2" x14ac:dyDescent="0.25">
      <c r="A174">
        <v>164</v>
      </c>
      <c r="B174" s="9" t="s">
        <v>781</v>
      </c>
    </row>
    <row r="175" spans="1:2" x14ac:dyDescent="0.25">
      <c r="A175">
        <v>165</v>
      </c>
      <c r="B175" s="9" t="s">
        <v>782</v>
      </c>
    </row>
    <row r="176" spans="1:2" x14ac:dyDescent="0.25">
      <c r="A176">
        <v>166</v>
      </c>
      <c r="B176" s="9" t="s">
        <v>783</v>
      </c>
    </row>
    <row r="177" spans="1:2" x14ac:dyDescent="0.25">
      <c r="A177">
        <v>167</v>
      </c>
      <c r="B177" s="9" t="s">
        <v>784</v>
      </c>
    </row>
    <row r="178" spans="1:2" x14ac:dyDescent="0.25">
      <c r="A178">
        <v>168</v>
      </c>
      <c r="B178" s="9" t="s">
        <v>785</v>
      </c>
    </row>
    <row r="179" spans="1:2" x14ac:dyDescent="0.25">
      <c r="A179">
        <v>169</v>
      </c>
      <c r="B179" s="9"/>
    </row>
    <row r="180" spans="1:2" x14ac:dyDescent="0.25">
      <c r="A180">
        <v>170</v>
      </c>
      <c r="B180" s="9" t="s">
        <v>786</v>
      </c>
    </row>
    <row r="181" spans="1:2" x14ac:dyDescent="0.25">
      <c r="A181">
        <v>171</v>
      </c>
      <c r="B181" s="9"/>
    </row>
    <row r="182" spans="1:2" x14ac:dyDescent="0.25">
      <c r="A182">
        <v>172</v>
      </c>
      <c r="B182" s="9" t="s">
        <v>787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"/>
  <sheetViews>
    <sheetView workbookViewId="0">
      <pane ySplit="9" topLeftCell="A10" activePane="bottomLeft" state="frozen"/>
      <selection pane="bottomLeft"/>
    </sheetView>
  </sheetViews>
  <sheetFormatPr defaultRowHeight="15" x14ac:dyDescent="0.25"/>
  <cols>
    <col min="1" max="1" width="10" customWidth="1"/>
    <col min="2" max="2" width="140" customWidth="1"/>
  </cols>
  <sheetData>
    <row r="1" spans="1:2" ht="112.5" x14ac:dyDescent="0.25">
      <c r="A1" s="1" t="s">
        <v>788</v>
      </c>
    </row>
    <row r="2" spans="1:2" ht="75" x14ac:dyDescent="0.25">
      <c r="A2" s="2" t="s">
        <v>789</v>
      </c>
    </row>
    <row r="3" spans="1:2" x14ac:dyDescent="0.25">
      <c r="A3" s="3" t="s">
        <v>552</v>
      </c>
    </row>
    <row r="4" spans="1:2" x14ac:dyDescent="0.25">
      <c r="A4" s="4" t="s">
        <v>3</v>
      </c>
      <c r="B4" s="4" t="s">
        <v>4</v>
      </c>
    </row>
    <row r="5" spans="1:2" x14ac:dyDescent="0.25">
      <c r="A5" t="s">
        <v>790</v>
      </c>
      <c r="B5" t="s">
        <v>791</v>
      </c>
    </row>
    <row r="6" spans="1:2" x14ac:dyDescent="0.25">
      <c r="A6" t="s">
        <v>7</v>
      </c>
      <c r="B6">
        <v>8</v>
      </c>
    </row>
    <row r="8" spans="1:2" x14ac:dyDescent="0.25">
      <c r="A8" s="3" t="s">
        <v>557</v>
      </c>
    </row>
    <row r="9" spans="1:2" x14ac:dyDescent="0.25">
      <c r="A9" s="4" t="s">
        <v>50</v>
      </c>
      <c r="B9" s="4" t="s">
        <v>51</v>
      </c>
    </row>
    <row r="10" spans="1:2" x14ac:dyDescent="0.25">
      <c r="A10">
        <v>1</v>
      </c>
      <c r="B10" s="9" t="s">
        <v>792</v>
      </c>
    </row>
    <row r="11" spans="1:2" x14ac:dyDescent="0.25">
      <c r="A11">
        <v>2</v>
      </c>
      <c r="B11" s="9"/>
    </row>
    <row r="12" spans="1:2" x14ac:dyDescent="0.25">
      <c r="A12">
        <v>3</v>
      </c>
      <c r="B12" s="9" t="s">
        <v>559</v>
      </c>
    </row>
    <row r="13" spans="1:2" x14ac:dyDescent="0.25">
      <c r="A13">
        <v>4</v>
      </c>
      <c r="B13" s="9"/>
    </row>
    <row r="14" spans="1:2" x14ac:dyDescent="0.25">
      <c r="A14">
        <v>5</v>
      </c>
      <c r="B14" s="9" t="s">
        <v>793</v>
      </c>
    </row>
    <row r="15" spans="1:2" x14ac:dyDescent="0.25">
      <c r="A15">
        <v>6</v>
      </c>
      <c r="B15" s="9" t="s">
        <v>794</v>
      </c>
    </row>
    <row r="16" spans="1:2" x14ac:dyDescent="0.25">
      <c r="A16">
        <v>7</v>
      </c>
      <c r="B16" s="9" t="s">
        <v>795</v>
      </c>
    </row>
    <row r="17" spans="1:2" x14ac:dyDescent="0.25">
      <c r="A17">
        <v>8</v>
      </c>
      <c r="B17" s="9"/>
    </row>
    <row r="18" spans="1:2" x14ac:dyDescent="0.25">
      <c r="A18">
        <v>9</v>
      </c>
      <c r="B18" s="9" t="s">
        <v>685</v>
      </c>
    </row>
    <row r="19" spans="1:2" x14ac:dyDescent="0.25">
      <c r="A19">
        <v>10</v>
      </c>
      <c r="B19" s="9"/>
    </row>
    <row r="20" spans="1:2" x14ac:dyDescent="0.25">
      <c r="A20">
        <v>11</v>
      </c>
      <c r="B20" s="9" t="s">
        <v>796</v>
      </c>
    </row>
    <row r="21" spans="1:2" x14ac:dyDescent="0.25">
      <c r="A21">
        <v>12</v>
      </c>
      <c r="B21" s="9"/>
    </row>
    <row r="22" spans="1:2" x14ac:dyDescent="0.25">
      <c r="A22">
        <v>13</v>
      </c>
      <c r="B22" s="9" t="s">
        <v>797</v>
      </c>
    </row>
    <row r="23" spans="1:2" x14ac:dyDescent="0.25">
      <c r="A23">
        <v>14</v>
      </c>
      <c r="B23" s="9"/>
    </row>
    <row r="24" spans="1:2" x14ac:dyDescent="0.25">
      <c r="A24">
        <v>15</v>
      </c>
      <c r="B24" s="9" t="s">
        <v>798</v>
      </c>
    </row>
    <row r="25" spans="1:2" x14ac:dyDescent="0.25">
      <c r="A25">
        <v>16</v>
      </c>
      <c r="B25" s="9" t="s">
        <v>799</v>
      </c>
    </row>
    <row r="26" spans="1:2" x14ac:dyDescent="0.25">
      <c r="A26">
        <v>17</v>
      </c>
      <c r="B26" s="9" t="s">
        <v>800</v>
      </c>
    </row>
    <row r="27" spans="1:2" x14ac:dyDescent="0.25">
      <c r="A27">
        <v>18</v>
      </c>
      <c r="B27" s="9" t="s">
        <v>801</v>
      </c>
    </row>
    <row r="28" spans="1:2" x14ac:dyDescent="0.25">
      <c r="A28">
        <v>19</v>
      </c>
      <c r="B28" s="9" t="s">
        <v>802</v>
      </c>
    </row>
    <row r="29" spans="1:2" x14ac:dyDescent="0.25">
      <c r="A29">
        <v>20</v>
      </c>
      <c r="B29" s="9" t="s">
        <v>803</v>
      </c>
    </row>
    <row r="30" spans="1:2" x14ac:dyDescent="0.25">
      <c r="A30">
        <v>21</v>
      </c>
      <c r="B30" s="9" t="s">
        <v>804</v>
      </c>
    </row>
    <row r="31" spans="1:2" x14ac:dyDescent="0.25">
      <c r="A31">
        <v>22</v>
      </c>
      <c r="B31" s="9" t="s">
        <v>805</v>
      </c>
    </row>
    <row r="32" spans="1:2" x14ac:dyDescent="0.25">
      <c r="A32">
        <v>23</v>
      </c>
      <c r="B32" s="9" t="s">
        <v>806</v>
      </c>
    </row>
    <row r="33" spans="1:2" x14ac:dyDescent="0.25">
      <c r="A33">
        <v>24</v>
      </c>
      <c r="B33" s="9" t="s">
        <v>807</v>
      </c>
    </row>
    <row r="34" spans="1:2" x14ac:dyDescent="0.25">
      <c r="A34">
        <v>25</v>
      </c>
      <c r="B34" s="9"/>
    </row>
    <row r="35" spans="1:2" x14ac:dyDescent="0.25">
      <c r="A35">
        <v>26</v>
      </c>
      <c r="B35" s="9" t="s">
        <v>808</v>
      </c>
    </row>
    <row r="36" spans="1:2" x14ac:dyDescent="0.25">
      <c r="A36">
        <v>27</v>
      </c>
      <c r="B36" s="9"/>
    </row>
    <row r="37" spans="1:2" x14ac:dyDescent="0.25">
      <c r="A37">
        <v>28</v>
      </c>
      <c r="B37" s="9" t="s">
        <v>809</v>
      </c>
    </row>
    <row r="38" spans="1:2" x14ac:dyDescent="0.25">
      <c r="A38">
        <v>29</v>
      </c>
      <c r="B38" s="9" t="s">
        <v>810</v>
      </c>
    </row>
    <row r="39" spans="1:2" x14ac:dyDescent="0.25">
      <c r="A39">
        <v>30</v>
      </c>
      <c r="B39" s="9" t="s">
        <v>811</v>
      </c>
    </row>
    <row r="40" spans="1:2" x14ac:dyDescent="0.25">
      <c r="A40">
        <v>31</v>
      </c>
      <c r="B40" s="9"/>
    </row>
    <row r="41" spans="1:2" x14ac:dyDescent="0.25">
      <c r="A41">
        <v>32</v>
      </c>
      <c r="B41" s="9" t="s">
        <v>812</v>
      </c>
    </row>
    <row r="42" spans="1:2" x14ac:dyDescent="0.25">
      <c r="A42">
        <v>33</v>
      </c>
      <c r="B42" s="9"/>
    </row>
    <row r="43" spans="1:2" x14ac:dyDescent="0.25">
      <c r="A43">
        <v>34</v>
      </c>
      <c r="B43" s="9" t="s">
        <v>813</v>
      </c>
    </row>
    <row r="44" spans="1:2" x14ac:dyDescent="0.25">
      <c r="A44">
        <v>35</v>
      </c>
      <c r="B44" s="9" t="s">
        <v>814</v>
      </c>
    </row>
    <row r="45" spans="1:2" x14ac:dyDescent="0.25">
      <c r="A45">
        <v>36</v>
      </c>
      <c r="B45" s="9" t="s">
        <v>815</v>
      </c>
    </row>
    <row r="46" spans="1:2" x14ac:dyDescent="0.25">
      <c r="A46">
        <v>37</v>
      </c>
      <c r="B46" s="9"/>
    </row>
    <row r="47" spans="1:2" x14ac:dyDescent="0.25">
      <c r="A47">
        <v>38</v>
      </c>
      <c r="B47" s="9" t="s">
        <v>816</v>
      </c>
    </row>
    <row r="48" spans="1:2" x14ac:dyDescent="0.25">
      <c r="A48">
        <v>39</v>
      </c>
      <c r="B48" s="9"/>
    </row>
    <row r="49" spans="1:2" x14ac:dyDescent="0.25">
      <c r="A49">
        <v>40</v>
      </c>
      <c r="B49" s="9" t="s">
        <v>817</v>
      </c>
    </row>
    <row r="50" spans="1:2" x14ac:dyDescent="0.25">
      <c r="A50">
        <v>41</v>
      </c>
      <c r="B50" s="9" t="s">
        <v>818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workbookViewId="0">
      <pane ySplit="10" topLeftCell="A11" activePane="bottomLeft" state="frozen"/>
      <selection pane="bottomLeft"/>
    </sheetView>
  </sheetViews>
  <sheetFormatPr defaultRowHeight="15" x14ac:dyDescent="0.25"/>
  <cols>
    <col min="1" max="1" width="10" customWidth="1"/>
    <col min="2" max="2" width="140" customWidth="1"/>
  </cols>
  <sheetData>
    <row r="1" spans="1:2" ht="112.5" x14ac:dyDescent="0.25">
      <c r="A1" s="1" t="s">
        <v>819</v>
      </c>
    </row>
    <row r="2" spans="1:2" ht="75" x14ac:dyDescent="0.25">
      <c r="A2" s="2" t="s">
        <v>820</v>
      </c>
    </row>
    <row r="3" spans="1:2" x14ac:dyDescent="0.25">
      <c r="A3" s="3" t="s">
        <v>552</v>
      </c>
    </row>
    <row r="4" spans="1:2" x14ac:dyDescent="0.25">
      <c r="A4" s="4" t="s">
        <v>3</v>
      </c>
      <c r="B4" s="4" t="s">
        <v>4</v>
      </c>
    </row>
    <row r="5" spans="1:2" x14ac:dyDescent="0.25">
      <c r="A5" t="s">
        <v>821</v>
      </c>
      <c r="B5" t="s">
        <v>822</v>
      </c>
    </row>
    <row r="6" spans="1:2" x14ac:dyDescent="0.25">
      <c r="A6" t="s">
        <v>823</v>
      </c>
      <c r="B6">
        <v>77.022950962683851</v>
      </c>
    </row>
    <row r="7" spans="1:2" x14ac:dyDescent="0.25">
      <c r="A7" t="s">
        <v>824</v>
      </c>
      <c r="B7">
        <v>5932.5349749999996</v>
      </c>
    </row>
    <row r="9" spans="1:2" x14ac:dyDescent="0.25">
      <c r="A9" s="3" t="s">
        <v>557</v>
      </c>
    </row>
    <row r="10" spans="1:2" x14ac:dyDescent="0.25">
      <c r="A10" s="4" t="s">
        <v>50</v>
      </c>
      <c r="B10" s="4" t="s">
        <v>51</v>
      </c>
    </row>
    <row r="11" spans="1:2" x14ac:dyDescent="0.25">
      <c r="A11">
        <v>1</v>
      </c>
      <c r="B11" s="9" t="s">
        <v>825</v>
      </c>
    </row>
    <row r="12" spans="1:2" x14ac:dyDescent="0.25">
      <c r="A12">
        <v>2</v>
      </c>
      <c r="B12" s="9"/>
    </row>
    <row r="13" spans="1:2" x14ac:dyDescent="0.25">
      <c r="A13">
        <v>3</v>
      </c>
      <c r="B13" s="9" t="s">
        <v>559</v>
      </c>
    </row>
    <row r="14" spans="1:2" x14ac:dyDescent="0.25">
      <c r="A14">
        <v>4</v>
      </c>
      <c r="B14" s="9"/>
    </row>
    <row r="15" spans="1:2" x14ac:dyDescent="0.25">
      <c r="A15">
        <v>5</v>
      </c>
      <c r="B15" s="9" t="s">
        <v>793</v>
      </c>
    </row>
    <row r="16" spans="1:2" x14ac:dyDescent="0.25">
      <c r="A16">
        <v>6</v>
      </c>
      <c r="B16" s="9" t="s">
        <v>795</v>
      </c>
    </row>
    <row r="17" spans="1:2" x14ac:dyDescent="0.25">
      <c r="A17">
        <v>7</v>
      </c>
      <c r="B17" s="9"/>
    </row>
    <row r="18" spans="1:2" x14ac:dyDescent="0.25">
      <c r="A18">
        <v>8</v>
      </c>
      <c r="B18" s="9" t="s">
        <v>685</v>
      </c>
    </row>
    <row r="19" spans="1:2" x14ac:dyDescent="0.25">
      <c r="A19">
        <v>9</v>
      </c>
      <c r="B19" s="9"/>
    </row>
    <row r="20" spans="1:2" x14ac:dyDescent="0.25">
      <c r="A20">
        <v>10</v>
      </c>
      <c r="B20" s="9" t="s">
        <v>826</v>
      </c>
    </row>
    <row r="21" spans="1:2" x14ac:dyDescent="0.25">
      <c r="A21">
        <v>11</v>
      </c>
      <c r="B21" s="9"/>
    </row>
    <row r="22" spans="1:2" x14ac:dyDescent="0.25">
      <c r="A22">
        <v>12</v>
      </c>
      <c r="B22" s="9" t="s">
        <v>827</v>
      </c>
    </row>
    <row r="23" spans="1:2" x14ac:dyDescent="0.25">
      <c r="A23">
        <v>13</v>
      </c>
      <c r="B23" s="9"/>
    </row>
    <row r="24" spans="1:2" x14ac:dyDescent="0.25">
      <c r="A24">
        <v>14</v>
      </c>
      <c r="B24" s="9" t="s">
        <v>828</v>
      </c>
    </row>
    <row r="25" spans="1:2" x14ac:dyDescent="0.25">
      <c r="A25">
        <v>15</v>
      </c>
      <c r="B25" s="9" t="s">
        <v>829</v>
      </c>
    </row>
    <row r="26" spans="1:2" x14ac:dyDescent="0.25">
      <c r="A26">
        <v>16</v>
      </c>
      <c r="B26" s="9" t="s">
        <v>830</v>
      </c>
    </row>
    <row r="27" spans="1:2" x14ac:dyDescent="0.25">
      <c r="A27">
        <v>17</v>
      </c>
      <c r="B27" s="9" t="s">
        <v>831</v>
      </c>
    </row>
    <row r="28" spans="1:2" x14ac:dyDescent="0.25">
      <c r="A28">
        <v>18</v>
      </c>
      <c r="B28" s="9" t="s">
        <v>832</v>
      </c>
    </row>
    <row r="29" spans="1:2" x14ac:dyDescent="0.25">
      <c r="A29">
        <v>19</v>
      </c>
      <c r="B29" s="9" t="s">
        <v>833</v>
      </c>
    </row>
    <row r="30" spans="1:2" x14ac:dyDescent="0.25">
      <c r="A30">
        <v>20</v>
      </c>
      <c r="B30" s="9" t="s">
        <v>834</v>
      </c>
    </row>
    <row r="31" spans="1:2" x14ac:dyDescent="0.25">
      <c r="A31">
        <v>21</v>
      </c>
      <c r="B31" s="9" t="s">
        <v>835</v>
      </c>
    </row>
    <row r="32" spans="1:2" x14ac:dyDescent="0.25">
      <c r="A32">
        <v>22</v>
      </c>
      <c r="B32" s="9" t="s">
        <v>836</v>
      </c>
    </row>
    <row r="33" spans="1:2" x14ac:dyDescent="0.25">
      <c r="A33">
        <v>23</v>
      </c>
      <c r="B33" s="9" t="s">
        <v>837</v>
      </c>
    </row>
    <row r="34" spans="1:2" x14ac:dyDescent="0.25">
      <c r="A34">
        <v>24</v>
      </c>
      <c r="B34" s="9"/>
    </row>
    <row r="35" spans="1:2" x14ac:dyDescent="0.25">
      <c r="A35">
        <v>25</v>
      </c>
      <c r="B35" s="9" t="s">
        <v>808</v>
      </c>
    </row>
    <row r="36" spans="1:2" x14ac:dyDescent="0.25">
      <c r="A36">
        <v>26</v>
      </c>
      <c r="B36" s="9"/>
    </row>
    <row r="37" spans="1:2" x14ac:dyDescent="0.25">
      <c r="A37">
        <v>27</v>
      </c>
      <c r="B37" s="9" t="s">
        <v>838</v>
      </c>
    </row>
    <row r="38" spans="1:2" x14ac:dyDescent="0.25">
      <c r="A38">
        <v>28</v>
      </c>
      <c r="B38" s="9" t="s">
        <v>839</v>
      </c>
    </row>
    <row r="39" spans="1:2" x14ac:dyDescent="0.25">
      <c r="A39">
        <v>29</v>
      </c>
      <c r="B39" s="9" t="s">
        <v>840</v>
      </c>
    </row>
    <row r="40" spans="1:2" x14ac:dyDescent="0.25">
      <c r="A40">
        <v>30</v>
      </c>
      <c r="B40" s="9"/>
    </row>
    <row r="41" spans="1:2" x14ac:dyDescent="0.25">
      <c r="A41">
        <v>31</v>
      </c>
      <c r="B41" s="9" t="s">
        <v>816</v>
      </c>
    </row>
    <row r="42" spans="1:2" x14ac:dyDescent="0.25">
      <c r="A42">
        <v>32</v>
      </c>
      <c r="B42" s="9"/>
    </row>
    <row r="43" spans="1:2" x14ac:dyDescent="0.25">
      <c r="A43">
        <v>33</v>
      </c>
      <c r="B43" s="9" t="s">
        <v>841</v>
      </c>
    </row>
    <row r="44" spans="1:2" x14ac:dyDescent="0.25">
      <c r="A44">
        <v>34</v>
      </c>
      <c r="B44" s="9" t="s">
        <v>842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workbookViewId="0">
      <pane ySplit="23" topLeftCell="A24" activePane="bottomLeft" state="frozen"/>
      <selection pane="bottomLeft"/>
    </sheetView>
  </sheetViews>
  <sheetFormatPr defaultRowHeight="15" x14ac:dyDescent="0.25"/>
  <cols>
    <col min="1" max="1" width="10" customWidth="1"/>
    <col min="2" max="2" width="140" customWidth="1"/>
  </cols>
  <sheetData>
    <row r="1" spans="1:6" ht="150" x14ac:dyDescent="0.25">
      <c r="A1" s="1" t="s">
        <v>843</v>
      </c>
    </row>
    <row r="2" spans="1:6" ht="90" x14ac:dyDescent="0.25">
      <c r="A2" s="2" t="s">
        <v>844</v>
      </c>
    </row>
    <row r="3" spans="1:6" x14ac:dyDescent="0.25">
      <c r="A3" s="3" t="s">
        <v>552</v>
      </c>
    </row>
    <row r="4" spans="1:6" x14ac:dyDescent="0.25">
      <c r="A4" s="4" t="s">
        <v>3</v>
      </c>
      <c r="B4" s="4" t="s">
        <v>4</v>
      </c>
    </row>
    <row r="5" spans="1:6" x14ac:dyDescent="0.25">
      <c r="A5" t="s">
        <v>10</v>
      </c>
      <c r="B5" t="b">
        <v>1</v>
      </c>
    </row>
    <row r="6" spans="1:6" x14ac:dyDescent="0.25">
      <c r="A6" t="s">
        <v>11</v>
      </c>
      <c r="B6" t="b">
        <v>1</v>
      </c>
    </row>
    <row r="7" spans="1:6" x14ac:dyDescent="0.25">
      <c r="A7" t="s">
        <v>12</v>
      </c>
      <c r="B7" t="b">
        <v>1</v>
      </c>
    </row>
    <row r="8" spans="1:6" x14ac:dyDescent="0.25">
      <c r="A8" t="s">
        <v>13</v>
      </c>
      <c r="B8" t="b">
        <v>1</v>
      </c>
    </row>
    <row r="9" spans="1:6" x14ac:dyDescent="0.25">
      <c r="A9" t="s">
        <v>14</v>
      </c>
      <c r="B9" t="b">
        <v>1</v>
      </c>
    </row>
    <row r="11" spans="1:6" x14ac:dyDescent="0.25">
      <c r="A11" s="3" t="s">
        <v>845</v>
      </c>
    </row>
    <row r="12" spans="1:6" ht="30" x14ac:dyDescent="0.25">
      <c r="A12" s="6" t="s">
        <v>16</v>
      </c>
      <c r="B12" s="6" t="s">
        <v>17</v>
      </c>
      <c r="C12" s="6" t="s">
        <v>846</v>
      </c>
      <c r="D12" s="6" t="s">
        <v>847</v>
      </c>
      <c r="E12" s="6" t="s">
        <v>848</v>
      </c>
      <c r="F12" s="6" t="s">
        <v>24</v>
      </c>
    </row>
    <row r="13" spans="1:6" x14ac:dyDescent="0.25">
      <c r="A13" s="7" t="s">
        <v>26</v>
      </c>
      <c r="B13" s="8">
        <v>1</v>
      </c>
      <c r="C13" s="8">
        <v>0.96</v>
      </c>
      <c r="D13" s="8">
        <v>0.96000000000002494</v>
      </c>
      <c r="E13" s="8">
        <v>2.4980018054066019E-14</v>
      </c>
      <c r="F13" s="7" t="s">
        <v>24</v>
      </c>
    </row>
    <row r="14" spans="1:6" x14ac:dyDescent="0.25">
      <c r="A14" s="7" t="s">
        <v>28</v>
      </c>
      <c r="B14" s="8">
        <v>1</v>
      </c>
      <c r="C14" s="8">
        <v>0.96</v>
      </c>
      <c r="D14" s="8">
        <v>0.96000000000000929</v>
      </c>
      <c r="E14" s="8">
        <v>9.3258734068513149E-15</v>
      </c>
      <c r="F14" s="7" t="s">
        <v>24</v>
      </c>
    </row>
    <row r="15" spans="1:6" x14ac:dyDescent="0.25">
      <c r="A15" s="7" t="s">
        <v>30</v>
      </c>
      <c r="B15" s="8">
        <v>1</v>
      </c>
      <c r="C15" s="8">
        <v>0.96</v>
      </c>
      <c r="D15" s="8">
        <v>0.95999999999999375</v>
      </c>
      <c r="E15" s="8">
        <v>-6.2172489379008766E-15</v>
      </c>
      <c r="F15" s="7" t="s">
        <v>24</v>
      </c>
    </row>
    <row r="16" spans="1:6" x14ac:dyDescent="0.25">
      <c r="A16" s="7" t="s">
        <v>32</v>
      </c>
      <c r="B16" s="8">
        <v>1</v>
      </c>
      <c r="C16" s="8">
        <v>0.96</v>
      </c>
      <c r="D16" s="8">
        <v>0.9600000000000023</v>
      </c>
      <c r="E16" s="8">
        <v>2.3314683517128291E-15</v>
      </c>
      <c r="F16" s="7" t="s">
        <v>24</v>
      </c>
    </row>
    <row r="17" spans="1:6" x14ac:dyDescent="0.25">
      <c r="A17" s="7" t="s">
        <v>34</v>
      </c>
      <c r="B17" s="8">
        <v>1</v>
      </c>
      <c r="C17" s="8">
        <v>0.96</v>
      </c>
      <c r="D17" s="8">
        <v>0.96000000000000163</v>
      </c>
      <c r="E17" s="8">
        <v>1.665334536937735E-15</v>
      </c>
      <c r="F17" s="7" t="s">
        <v>24</v>
      </c>
    </row>
    <row r="18" spans="1:6" x14ac:dyDescent="0.25">
      <c r="A18" s="7" t="s">
        <v>36</v>
      </c>
      <c r="B18" s="8">
        <v>1</v>
      </c>
      <c r="C18" s="8">
        <v>0.96</v>
      </c>
      <c r="D18" s="8">
        <v>0.96000000000000096</v>
      </c>
      <c r="E18" s="8">
        <v>9.9920072216264089E-16</v>
      </c>
      <c r="F18" s="7" t="s">
        <v>24</v>
      </c>
    </row>
    <row r="19" spans="1:6" x14ac:dyDescent="0.25">
      <c r="A19" s="7" t="s">
        <v>38</v>
      </c>
      <c r="B19" s="8">
        <v>1</v>
      </c>
      <c r="C19" s="8">
        <v>0.96</v>
      </c>
      <c r="D19" s="8">
        <v>0.96</v>
      </c>
      <c r="E19" s="8">
        <v>0</v>
      </c>
      <c r="F19" s="7" t="s">
        <v>24</v>
      </c>
    </row>
    <row r="20" spans="1:6" x14ac:dyDescent="0.25">
      <c r="A20" s="7" t="s">
        <v>40</v>
      </c>
      <c r="B20" s="8">
        <v>100</v>
      </c>
      <c r="C20" s="8">
        <v>0.96</v>
      </c>
      <c r="D20" s="8">
        <v>0.95995000000000008</v>
      </c>
      <c r="E20" s="8">
        <v>-4.9999999999883471E-5</v>
      </c>
      <c r="F20" s="7" t="s">
        <v>24</v>
      </c>
    </row>
    <row r="22" spans="1:6" x14ac:dyDescent="0.25">
      <c r="A22" s="3" t="s">
        <v>557</v>
      </c>
    </row>
    <row r="23" spans="1:6" x14ac:dyDescent="0.25">
      <c r="A23" s="4" t="s">
        <v>50</v>
      </c>
      <c r="B23" s="4" t="s">
        <v>51</v>
      </c>
    </row>
    <row r="24" spans="1:6" x14ac:dyDescent="0.25">
      <c r="A24">
        <v>1</v>
      </c>
      <c r="B24" s="9" t="s">
        <v>849</v>
      </c>
    </row>
    <row r="25" spans="1:6" x14ac:dyDescent="0.25">
      <c r="A25">
        <v>2</v>
      </c>
      <c r="B25" s="9"/>
    </row>
    <row r="26" spans="1:6" x14ac:dyDescent="0.25">
      <c r="A26">
        <v>3</v>
      </c>
      <c r="B26" s="9" t="s">
        <v>850</v>
      </c>
    </row>
    <row r="27" spans="1:6" x14ac:dyDescent="0.25">
      <c r="A27">
        <v>4</v>
      </c>
      <c r="B27" s="9"/>
    </row>
    <row r="28" spans="1:6" x14ac:dyDescent="0.25">
      <c r="A28">
        <v>5</v>
      </c>
      <c r="B28" s="9" t="s">
        <v>642</v>
      </c>
    </row>
    <row r="29" spans="1:6" x14ac:dyDescent="0.25">
      <c r="A29">
        <v>6</v>
      </c>
      <c r="B29" s="9" t="s">
        <v>851</v>
      </c>
    </row>
    <row r="30" spans="1:6" x14ac:dyDescent="0.25">
      <c r="A30">
        <v>7</v>
      </c>
      <c r="B30" s="9" t="s">
        <v>852</v>
      </c>
    </row>
    <row r="31" spans="1:6" x14ac:dyDescent="0.25">
      <c r="A31">
        <v>8</v>
      </c>
      <c r="B31" s="9" t="s">
        <v>853</v>
      </c>
    </row>
    <row r="32" spans="1:6" x14ac:dyDescent="0.25">
      <c r="A32">
        <v>9</v>
      </c>
      <c r="B32" s="9"/>
    </row>
    <row r="33" spans="1:2" x14ac:dyDescent="0.25">
      <c r="A33">
        <v>10</v>
      </c>
      <c r="B33" s="9" t="s">
        <v>854</v>
      </c>
    </row>
    <row r="34" spans="1:2" x14ac:dyDescent="0.25">
      <c r="A34">
        <v>11</v>
      </c>
      <c r="B34" s="9"/>
    </row>
    <row r="35" spans="1:2" x14ac:dyDescent="0.25">
      <c r="A35">
        <v>12</v>
      </c>
      <c r="B35" s="9" t="s">
        <v>855</v>
      </c>
    </row>
    <row r="36" spans="1:2" x14ac:dyDescent="0.25">
      <c r="A36">
        <v>13</v>
      </c>
      <c r="B36" s="9" t="s">
        <v>856</v>
      </c>
    </row>
    <row r="37" spans="1:2" x14ac:dyDescent="0.25">
      <c r="A37">
        <v>14</v>
      </c>
      <c r="B37" s="9" t="s">
        <v>857</v>
      </c>
    </row>
    <row r="38" spans="1:2" x14ac:dyDescent="0.25">
      <c r="A38">
        <v>15</v>
      </c>
      <c r="B38" s="9"/>
    </row>
    <row r="39" spans="1:2" x14ac:dyDescent="0.25">
      <c r="A39">
        <v>16</v>
      </c>
      <c r="B39" s="9" t="s">
        <v>858</v>
      </c>
    </row>
    <row r="40" spans="1:2" x14ac:dyDescent="0.25">
      <c r="A40">
        <v>17</v>
      </c>
      <c r="B40" s="9"/>
    </row>
    <row r="41" spans="1:2" x14ac:dyDescent="0.25">
      <c r="A41">
        <v>18</v>
      </c>
      <c r="B41" s="9" t="s">
        <v>859</v>
      </c>
    </row>
    <row r="42" spans="1:2" x14ac:dyDescent="0.25">
      <c r="A42">
        <v>19</v>
      </c>
      <c r="B42" s="9" t="s">
        <v>860</v>
      </c>
    </row>
    <row r="43" spans="1:2" x14ac:dyDescent="0.25">
      <c r="A43">
        <v>20</v>
      </c>
      <c r="B43" s="9" t="s">
        <v>861</v>
      </c>
    </row>
    <row r="44" spans="1:2" x14ac:dyDescent="0.25">
      <c r="A44">
        <v>21</v>
      </c>
      <c r="B44" s="9" t="s">
        <v>862</v>
      </c>
    </row>
    <row r="45" spans="1:2" x14ac:dyDescent="0.25">
      <c r="A45">
        <v>22</v>
      </c>
      <c r="B45" s="9" t="s">
        <v>863</v>
      </c>
    </row>
    <row r="46" spans="1:2" x14ac:dyDescent="0.25">
      <c r="A46">
        <v>23</v>
      </c>
      <c r="B46" s="9" t="s">
        <v>864</v>
      </c>
    </row>
    <row r="47" spans="1:2" x14ac:dyDescent="0.25">
      <c r="A47">
        <v>24</v>
      </c>
      <c r="B47" s="9" t="s">
        <v>865</v>
      </c>
    </row>
    <row r="48" spans="1:2" x14ac:dyDescent="0.25">
      <c r="A48">
        <v>25</v>
      </c>
      <c r="B48" s="9" t="s">
        <v>866</v>
      </c>
    </row>
    <row r="49" spans="1:2" x14ac:dyDescent="0.25">
      <c r="A49">
        <v>26</v>
      </c>
      <c r="B49" s="9" t="s">
        <v>867</v>
      </c>
    </row>
    <row r="50" spans="1:2" x14ac:dyDescent="0.25">
      <c r="A50">
        <v>27</v>
      </c>
      <c r="B50" s="9" t="s">
        <v>868</v>
      </c>
    </row>
    <row r="51" spans="1:2" x14ac:dyDescent="0.25">
      <c r="A51">
        <v>28</v>
      </c>
      <c r="B51" s="9"/>
    </row>
    <row r="52" spans="1:2" x14ac:dyDescent="0.25">
      <c r="A52">
        <v>29</v>
      </c>
      <c r="B52" s="9" t="s">
        <v>869</v>
      </c>
    </row>
    <row r="53" spans="1:2" x14ac:dyDescent="0.25">
      <c r="A53">
        <v>30</v>
      </c>
      <c r="B53" s="9"/>
    </row>
    <row r="54" spans="1:2" x14ac:dyDescent="0.25">
      <c r="A54">
        <v>31</v>
      </c>
      <c r="B54" s="9" t="s">
        <v>870</v>
      </c>
    </row>
    <row r="55" spans="1:2" x14ac:dyDescent="0.25">
      <c r="A55">
        <v>32</v>
      </c>
      <c r="B55" s="9"/>
    </row>
    <row r="56" spans="1:2" x14ac:dyDescent="0.25">
      <c r="A56">
        <v>33</v>
      </c>
      <c r="B56" s="9" t="s">
        <v>871</v>
      </c>
    </row>
    <row r="57" spans="1:2" x14ac:dyDescent="0.25">
      <c r="A57">
        <v>34</v>
      </c>
      <c r="B57" s="9"/>
    </row>
    <row r="58" spans="1:2" x14ac:dyDescent="0.25">
      <c r="A58">
        <v>35</v>
      </c>
      <c r="B58" s="9" t="s">
        <v>872</v>
      </c>
    </row>
    <row r="59" spans="1:2" x14ac:dyDescent="0.25">
      <c r="A59">
        <v>36</v>
      </c>
      <c r="B59" s="9" t="s">
        <v>873</v>
      </c>
    </row>
    <row r="60" spans="1:2" x14ac:dyDescent="0.25">
      <c r="A60">
        <v>37</v>
      </c>
      <c r="B60" s="9" t="s">
        <v>874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3"/>
  <sheetViews>
    <sheetView workbookViewId="0">
      <pane ySplit="10" topLeftCell="A11" activePane="bottomLeft" state="frozen"/>
      <selection pane="bottomLeft"/>
    </sheetView>
  </sheetViews>
  <sheetFormatPr defaultRowHeight="15" x14ac:dyDescent="0.25"/>
  <cols>
    <col min="1" max="1" width="10" customWidth="1"/>
    <col min="2" max="2" width="140" customWidth="1"/>
  </cols>
  <sheetData>
    <row r="1" spans="1:2" ht="206.25" x14ac:dyDescent="0.25">
      <c r="A1" s="1" t="s">
        <v>875</v>
      </c>
    </row>
    <row r="2" spans="1:2" ht="120" x14ac:dyDescent="0.25">
      <c r="A2" s="2" t="s">
        <v>876</v>
      </c>
    </row>
    <row r="3" spans="1:2" x14ac:dyDescent="0.25">
      <c r="A3" s="3" t="s">
        <v>552</v>
      </c>
    </row>
    <row r="4" spans="1:2" x14ac:dyDescent="0.25">
      <c r="A4" s="4" t="s">
        <v>3</v>
      </c>
      <c r="B4" s="4" t="s">
        <v>4</v>
      </c>
    </row>
    <row r="5" spans="1:2" x14ac:dyDescent="0.25">
      <c r="A5" t="s">
        <v>877</v>
      </c>
      <c r="B5" t="s">
        <v>878</v>
      </c>
    </row>
    <row r="6" spans="1:2" x14ac:dyDescent="0.25">
      <c r="A6" t="s">
        <v>879</v>
      </c>
      <c r="B6" t="s">
        <v>880</v>
      </c>
    </row>
    <row r="7" spans="1:2" x14ac:dyDescent="0.25">
      <c r="A7" t="s">
        <v>881</v>
      </c>
      <c r="B7" t="s">
        <v>882</v>
      </c>
    </row>
    <row r="9" spans="1:2" x14ac:dyDescent="0.25">
      <c r="A9" s="3" t="s">
        <v>557</v>
      </c>
    </row>
    <row r="10" spans="1:2" x14ac:dyDescent="0.25">
      <c r="A10" s="4" t="s">
        <v>50</v>
      </c>
      <c r="B10" s="4" t="s">
        <v>51</v>
      </c>
    </row>
    <row r="11" spans="1:2" x14ac:dyDescent="0.25">
      <c r="A11">
        <v>1</v>
      </c>
      <c r="B11" s="9" t="s">
        <v>883</v>
      </c>
    </row>
    <row r="12" spans="1:2" x14ac:dyDescent="0.25">
      <c r="A12">
        <v>2</v>
      </c>
      <c r="B12" s="9"/>
    </row>
    <row r="13" spans="1:2" x14ac:dyDescent="0.25">
      <c r="A13">
        <v>3</v>
      </c>
      <c r="B13" s="9" t="s">
        <v>559</v>
      </c>
    </row>
    <row r="14" spans="1:2" x14ac:dyDescent="0.25">
      <c r="A14">
        <v>4</v>
      </c>
      <c r="B14" s="9"/>
    </row>
    <row r="15" spans="1:2" x14ac:dyDescent="0.25">
      <c r="A15">
        <v>5</v>
      </c>
      <c r="B15" s="9" t="s">
        <v>884</v>
      </c>
    </row>
    <row r="16" spans="1:2" x14ac:dyDescent="0.25">
      <c r="A16">
        <v>6</v>
      </c>
      <c r="B16" s="9" t="s">
        <v>885</v>
      </c>
    </row>
    <row r="17" spans="1:2" x14ac:dyDescent="0.25">
      <c r="A17">
        <v>7</v>
      </c>
      <c r="B17" s="9"/>
    </row>
    <row r="18" spans="1:2" x14ac:dyDescent="0.25">
      <c r="A18">
        <v>8</v>
      </c>
      <c r="B18" s="9" t="s">
        <v>886</v>
      </c>
    </row>
    <row r="19" spans="1:2" x14ac:dyDescent="0.25">
      <c r="A19">
        <v>9</v>
      </c>
      <c r="B19" s="9"/>
    </row>
    <row r="20" spans="1:2" x14ac:dyDescent="0.25">
      <c r="A20">
        <v>10</v>
      </c>
      <c r="B20" s="9" t="s">
        <v>887</v>
      </c>
    </row>
    <row r="21" spans="1:2" x14ac:dyDescent="0.25">
      <c r="A21">
        <v>11</v>
      </c>
      <c r="B21" s="9"/>
    </row>
    <row r="22" spans="1:2" x14ac:dyDescent="0.25">
      <c r="A22">
        <v>12</v>
      </c>
      <c r="B22" s="9" t="s">
        <v>888</v>
      </c>
    </row>
    <row r="23" spans="1:2" x14ac:dyDescent="0.25">
      <c r="A23">
        <v>13</v>
      </c>
      <c r="B23" s="9"/>
    </row>
    <row r="24" spans="1:2" x14ac:dyDescent="0.25">
      <c r="A24">
        <v>14</v>
      </c>
      <c r="B24" s="9" t="s">
        <v>889</v>
      </c>
    </row>
    <row r="25" spans="1:2" x14ac:dyDescent="0.25">
      <c r="A25">
        <v>15</v>
      </c>
      <c r="B25" s="9"/>
    </row>
    <row r="26" spans="1:2" ht="30" x14ac:dyDescent="0.25">
      <c r="A26">
        <v>16</v>
      </c>
      <c r="B26" s="9" t="s">
        <v>890</v>
      </c>
    </row>
    <row r="27" spans="1:2" x14ac:dyDescent="0.25">
      <c r="A27">
        <v>17</v>
      </c>
      <c r="B27" s="9"/>
    </row>
    <row r="28" spans="1:2" x14ac:dyDescent="0.25">
      <c r="A28">
        <v>18</v>
      </c>
      <c r="B28" s="9" t="s">
        <v>891</v>
      </c>
    </row>
    <row r="29" spans="1:2" x14ac:dyDescent="0.25">
      <c r="A29">
        <v>19</v>
      </c>
      <c r="B29" s="9"/>
    </row>
    <row r="30" spans="1:2" x14ac:dyDescent="0.25">
      <c r="A30">
        <v>20</v>
      </c>
      <c r="B30" s="9" t="s">
        <v>892</v>
      </c>
    </row>
    <row r="31" spans="1:2" x14ac:dyDescent="0.25">
      <c r="A31">
        <v>21</v>
      </c>
      <c r="B31" s="9"/>
    </row>
    <row r="32" spans="1:2" x14ac:dyDescent="0.25">
      <c r="A32">
        <v>22</v>
      </c>
      <c r="B32" s="9" t="s">
        <v>893</v>
      </c>
    </row>
    <row r="33" spans="1:2" x14ac:dyDescent="0.25">
      <c r="A33">
        <v>23</v>
      </c>
      <c r="B33" s="9" t="s">
        <v>894</v>
      </c>
    </row>
    <row r="34" spans="1:2" x14ac:dyDescent="0.25">
      <c r="A34">
        <v>24</v>
      </c>
      <c r="B34" s="9" t="s">
        <v>895</v>
      </c>
    </row>
    <row r="35" spans="1:2" x14ac:dyDescent="0.25">
      <c r="A35">
        <v>25</v>
      </c>
      <c r="B35" s="9" t="s">
        <v>896</v>
      </c>
    </row>
    <row r="36" spans="1:2" x14ac:dyDescent="0.25">
      <c r="A36">
        <v>26</v>
      </c>
      <c r="B36" s="9"/>
    </row>
    <row r="37" spans="1:2" x14ac:dyDescent="0.25">
      <c r="A37">
        <v>27</v>
      </c>
      <c r="B37" s="9" t="s">
        <v>897</v>
      </c>
    </row>
    <row r="38" spans="1:2" x14ac:dyDescent="0.25">
      <c r="A38">
        <v>28</v>
      </c>
      <c r="B38" s="9"/>
    </row>
    <row r="39" spans="1:2" x14ac:dyDescent="0.25">
      <c r="A39">
        <v>29</v>
      </c>
      <c r="B39" s="9" t="s">
        <v>898</v>
      </c>
    </row>
    <row r="40" spans="1:2" x14ac:dyDescent="0.25">
      <c r="A40">
        <v>30</v>
      </c>
      <c r="B40" s="9" t="s">
        <v>899</v>
      </c>
    </row>
    <row r="41" spans="1:2" x14ac:dyDescent="0.25">
      <c r="A41">
        <v>31</v>
      </c>
      <c r="B41" s="9" t="s">
        <v>900</v>
      </c>
    </row>
    <row r="42" spans="1:2" x14ac:dyDescent="0.25">
      <c r="A42">
        <v>32</v>
      </c>
      <c r="B42" s="9"/>
    </row>
    <row r="43" spans="1:2" x14ac:dyDescent="0.25">
      <c r="A43">
        <v>33</v>
      </c>
      <c r="B43" s="9" t="s">
        <v>901</v>
      </c>
    </row>
    <row r="44" spans="1:2" x14ac:dyDescent="0.25">
      <c r="A44">
        <v>34</v>
      </c>
      <c r="B44" s="9"/>
    </row>
    <row r="45" spans="1:2" x14ac:dyDescent="0.25">
      <c r="A45">
        <v>35</v>
      </c>
      <c r="B45" s="9" t="s">
        <v>902</v>
      </c>
    </row>
    <row r="46" spans="1:2" x14ac:dyDescent="0.25">
      <c r="A46">
        <v>36</v>
      </c>
      <c r="B46" s="9" t="s">
        <v>903</v>
      </c>
    </row>
    <row r="47" spans="1:2" x14ac:dyDescent="0.25">
      <c r="A47">
        <v>37</v>
      </c>
      <c r="B47" s="9"/>
    </row>
    <row r="48" spans="1:2" x14ac:dyDescent="0.25">
      <c r="A48">
        <v>38</v>
      </c>
      <c r="B48" s="9" t="s">
        <v>904</v>
      </c>
    </row>
    <row r="49" spans="1:2" x14ac:dyDescent="0.25">
      <c r="A49">
        <v>39</v>
      </c>
      <c r="B49" s="9"/>
    </row>
    <row r="50" spans="1:2" ht="30" x14ac:dyDescent="0.25">
      <c r="A50">
        <v>40</v>
      </c>
      <c r="B50" s="9" t="s">
        <v>905</v>
      </c>
    </row>
    <row r="51" spans="1:2" x14ac:dyDescent="0.25">
      <c r="A51">
        <v>41</v>
      </c>
      <c r="B51" s="9"/>
    </row>
    <row r="52" spans="1:2" x14ac:dyDescent="0.25">
      <c r="A52">
        <v>42</v>
      </c>
      <c r="B52" s="9" t="s">
        <v>906</v>
      </c>
    </row>
    <row r="53" spans="1:2" x14ac:dyDescent="0.25">
      <c r="A53">
        <v>43</v>
      </c>
      <c r="B53" s="9" t="s">
        <v>574</v>
      </c>
    </row>
    <row r="54" spans="1:2" x14ac:dyDescent="0.25">
      <c r="A54">
        <v>44</v>
      </c>
      <c r="B54" s="9" t="s">
        <v>907</v>
      </c>
    </row>
    <row r="55" spans="1:2" x14ac:dyDescent="0.25">
      <c r="A55">
        <v>45</v>
      </c>
      <c r="B55" s="9" t="s">
        <v>908</v>
      </c>
    </row>
    <row r="56" spans="1:2" x14ac:dyDescent="0.25">
      <c r="A56">
        <v>46</v>
      </c>
      <c r="B56" s="9" t="s">
        <v>909</v>
      </c>
    </row>
    <row r="57" spans="1:2" x14ac:dyDescent="0.25">
      <c r="A57">
        <v>47</v>
      </c>
      <c r="B57" s="9" t="s">
        <v>910</v>
      </c>
    </row>
    <row r="58" spans="1:2" x14ac:dyDescent="0.25">
      <c r="A58">
        <v>48</v>
      </c>
      <c r="B58" s="9" t="s">
        <v>911</v>
      </c>
    </row>
    <row r="59" spans="1:2" x14ac:dyDescent="0.25">
      <c r="A59">
        <v>49</v>
      </c>
      <c r="B59" s="9" t="s">
        <v>912</v>
      </c>
    </row>
    <row r="60" spans="1:2" x14ac:dyDescent="0.25">
      <c r="A60">
        <v>50</v>
      </c>
      <c r="B60" s="9" t="s">
        <v>913</v>
      </c>
    </row>
    <row r="61" spans="1:2" x14ac:dyDescent="0.25">
      <c r="A61">
        <v>51</v>
      </c>
      <c r="B61" s="9" t="s">
        <v>914</v>
      </c>
    </row>
    <row r="62" spans="1:2" x14ac:dyDescent="0.25">
      <c r="A62">
        <v>52</v>
      </c>
      <c r="B62" s="9"/>
    </row>
    <row r="63" spans="1:2" x14ac:dyDescent="0.25">
      <c r="A63">
        <v>53</v>
      </c>
      <c r="B63" s="9" t="s">
        <v>915</v>
      </c>
    </row>
    <row r="64" spans="1:2" x14ac:dyDescent="0.25">
      <c r="A64">
        <v>54</v>
      </c>
      <c r="B64" s="9"/>
    </row>
    <row r="65" spans="1:2" x14ac:dyDescent="0.25">
      <c r="A65">
        <v>55</v>
      </c>
      <c r="B65" s="9" t="s">
        <v>916</v>
      </c>
    </row>
    <row r="66" spans="1:2" x14ac:dyDescent="0.25">
      <c r="A66">
        <v>56</v>
      </c>
      <c r="B66" s="9" t="s">
        <v>917</v>
      </c>
    </row>
    <row r="67" spans="1:2" x14ac:dyDescent="0.25">
      <c r="A67">
        <v>57</v>
      </c>
      <c r="B67" s="9"/>
    </row>
    <row r="68" spans="1:2" x14ac:dyDescent="0.25">
      <c r="A68">
        <v>58</v>
      </c>
      <c r="B68" s="9" t="s">
        <v>918</v>
      </c>
    </row>
    <row r="69" spans="1:2" x14ac:dyDescent="0.25">
      <c r="A69">
        <v>59</v>
      </c>
      <c r="B69" s="9"/>
    </row>
    <row r="70" spans="1:2" x14ac:dyDescent="0.25">
      <c r="A70">
        <v>60</v>
      </c>
      <c r="B70" s="9" t="s">
        <v>919</v>
      </c>
    </row>
    <row r="71" spans="1:2" x14ac:dyDescent="0.25">
      <c r="A71">
        <v>61</v>
      </c>
      <c r="B71" s="9" t="s">
        <v>920</v>
      </c>
    </row>
    <row r="72" spans="1:2" x14ac:dyDescent="0.25">
      <c r="A72">
        <v>62</v>
      </c>
      <c r="B72" s="9" t="s">
        <v>921</v>
      </c>
    </row>
    <row r="73" spans="1:2" ht="30" x14ac:dyDescent="0.25">
      <c r="A73">
        <v>63</v>
      </c>
      <c r="B73" s="9" t="s">
        <v>922</v>
      </c>
    </row>
    <row r="74" spans="1:2" x14ac:dyDescent="0.25">
      <c r="A74">
        <v>64</v>
      </c>
      <c r="B74" s="9" t="s">
        <v>923</v>
      </c>
    </row>
    <row r="75" spans="1:2" x14ac:dyDescent="0.25">
      <c r="A75">
        <v>65</v>
      </c>
      <c r="B75" s="9"/>
    </row>
    <row r="76" spans="1:2" x14ac:dyDescent="0.25">
      <c r="A76">
        <v>66</v>
      </c>
      <c r="B76" s="9" t="s">
        <v>924</v>
      </c>
    </row>
    <row r="77" spans="1:2" x14ac:dyDescent="0.25">
      <c r="A77">
        <v>67</v>
      </c>
      <c r="B77" s="9"/>
    </row>
    <row r="78" spans="1:2" x14ac:dyDescent="0.25">
      <c r="A78">
        <v>68</v>
      </c>
      <c r="B78" s="9" t="s">
        <v>925</v>
      </c>
    </row>
    <row r="79" spans="1:2" x14ac:dyDescent="0.25">
      <c r="A79">
        <v>69</v>
      </c>
      <c r="B79" s="9" t="s">
        <v>661</v>
      </c>
    </row>
    <row r="80" spans="1:2" x14ac:dyDescent="0.25">
      <c r="A80">
        <v>70</v>
      </c>
      <c r="B80" s="9" t="s">
        <v>926</v>
      </c>
    </row>
    <row r="81" spans="1:2" x14ac:dyDescent="0.25">
      <c r="A81">
        <v>71</v>
      </c>
      <c r="B81" s="9" t="s">
        <v>927</v>
      </c>
    </row>
    <row r="82" spans="1:2" x14ac:dyDescent="0.25">
      <c r="A82">
        <v>72</v>
      </c>
      <c r="B82" s="9" t="s">
        <v>928</v>
      </c>
    </row>
    <row r="83" spans="1:2" x14ac:dyDescent="0.25">
      <c r="A83">
        <v>73</v>
      </c>
      <c r="B83" s="9" t="s">
        <v>929</v>
      </c>
    </row>
    <row r="84" spans="1:2" x14ac:dyDescent="0.25">
      <c r="A84">
        <v>74</v>
      </c>
      <c r="B84" s="9" t="s">
        <v>930</v>
      </c>
    </row>
    <row r="85" spans="1:2" x14ac:dyDescent="0.25">
      <c r="A85">
        <v>75</v>
      </c>
      <c r="B85" s="9" t="s">
        <v>931</v>
      </c>
    </row>
    <row r="86" spans="1:2" x14ac:dyDescent="0.25">
      <c r="A86">
        <v>76</v>
      </c>
      <c r="B86" s="9" t="s">
        <v>932</v>
      </c>
    </row>
    <row r="87" spans="1:2" x14ac:dyDescent="0.25">
      <c r="A87">
        <v>77</v>
      </c>
      <c r="B87" s="9"/>
    </row>
    <row r="88" spans="1:2" x14ac:dyDescent="0.25">
      <c r="A88">
        <v>78</v>
      </c>
      <c r="B88" s="9" t="s">
        <v>933</v>
      </c>
    </row>
    <row r="89" spans="1:2" x14ac:dyDescent="0.25">
      <c r="A89">
        <v>79</v>
      </c>
      <c r="B89" s="9"/>
    </row>
    <row r="90" spans="1:2" x14ac:dyDescent="0.25">
      <c r="A90">
        <v>80</v>
      </c>
      <c r="B90" s="9" t="s">
        <v>934</v>
      </c>
    </row>
    <row r="91" spans="1:2" x14ac:dyDescent="0.25">
      <c r="A91">
        <v>81</v>
      </c>
      <c r="B91" s="9" t="s">
        <v>661</v>
      </c>
    </row>
    <row r="92" spans="1:2" x14ac:dyDescent="0.25">
      <c r="A92">
        <v>82</v>
      </c>
      <c r="B92" s="9" t="s">
        <v>935</v>
      </c>
    </row>
    <row r="93" spans="1:2" x14ac:dyDescent="0.25">
      <c r="A93">
        <v>83</v>
      </c>
      <c r="B93" s="9" t="s">
        <v>936</v>
      </c>
    </row>
    <row r="94" spans="1:2" x14ac:dyDescent="0.25">
      <c r="A94">
        <v>84</v>
      </c>
      <c r="B94" s="9" t="s">
        <v>937</v>
      </c>
    </row>
    <row r="95" spans="1:2" x14ac:dyDescent="0.25">
      <c r="A95">
        <v>85</v>
      </c>
      <c r="B95" s="9" t="s">
        <v>938</v>
      </c>
    </row>
    <row r="96" spans="1:2" x14ac:dyDescent="0.25">
      <c r="A96">
        <v>86</v>
      </c>
      <c r="B96" s="9" t="s">
        <v>939</v>
      </c>
    </row>
    <row r="97" spans="1:2" x14ac:dyDescent="0.25">
      <c r="A97">
        <v>87</v>
      </c>
      <c r="B97" s="9" t="s">
        <v>940</v>
      </c>
    </row>
    <row r="98" spans="1:2" x14ac:dyDescent="0.25">
      <c r="A98">
        <v>88</v>
      </c>
      <c r="B98" s="9"/>
    </row>
    <row r="99" spans="1:2" x14ac:dyDescent="0.25">
      <c r="A99">
        <v>89</v>
      </c>
      <c r="B99" s="9" t="s">
        <v>941</v>
      </c>
    </row>
    <row r="100" spans="1:2" x14ac:dyDescent="0.25">
      <c r="A100">
        <v>90</v>
      </c>
      <c r="B100" s="9"/>
    </row>
    <row r="101" spans="1:2" x14ac:dyDescent="0.25">
      <c r="A101">
        <v>91</v>
      </c>
      <c r="B101" s="9" t="s">
        <v>942</v>
      </c>
    </row>
    <row r="102" spans="1:2" x14ac:dyDescent="0.25">
      <c r="A102">
        <v>92</v>
      </c>
      <c r="B102" s="9" t="s">
        <v>943</v>
      </c>
    </row>
    <row r="103" spans="1:2" ht="30" x14ac:dyDescent="0.25">
      <c r="A103">
        <v>93</v>
      </c>
      <c r="B103" s="9" t="s">
        <v>944</v>
      </c>
    </row>
    <row r="104" spans="1:2" x14ac:dyDescent="0.25">
      <c r="A104">
        <v>94</v>
      </c>
      <c r="B104" s="9"/>
    </row>
    <row r="105" spans="1:2" x14ac:dyDescent="0.25">
      <c r="A105">
        <v>95</v>
      </c>
      <c r="B105" s="9" t="s">
        <v>945</v>
      </c>
    </row>
    <row r="106" spans="1:2" x14ac:dyDescent="0.25">
      <c r="A106">
        <v>96</v>
      </c>
      <c r="B106" s="9"/>
    </row>
    <row r="107" spans="1:2" x14ac:dyDescent="0.25">
      <c r="A107">
        <v>97</v>
      </c>
      <c r="B107" s="9" t="s">
        <v>946</v>
      </c>
    </row>
    <row r="108" spans="1:2" x14ac:dyDescent="0.25">
      <c r="A108">
        <v>98</v>
      </c>
      <c r="B108" s="9"/>
    </row>
    <row r="109" spans="1:2" x14ac:dyDescent="0.25">
      <c r="A109">
        <v>99</v>
      </c>
      <c r="B109" s="9" t="s">
        <v>947</v>
      </c>
    </row>
    <row r="110" spans="1:2" x14ac:dyDescent="0.25">
      <c r="A110">
        <v>100</v>
      </c>
      <c r="B110" s="9" t="s">
        <v>948</v>
      </c>
    </row>
    <row r="111" spans="1:2" x14ac:dyDescent="0.25">
      <c r="A111">
        <v>101</v>
      </c>
      <c r="B111" s="9" t="s">
        <v>712</v>
      </c>
    </row>
    <row r="112" spans="1:2" x14ac:dyDescent="0.25">
      <c r="A112">
        <v>102</v>
      </c>
      <c r="B112" s="9" t="s">
        <v>713</v>
      </c>
    </row>
    <row r="113" spans="1:2" x14ac:dyDescent="0.25">
      <c r="A113">
        <v>103</v>
      </c>
      <c r="B113" s="9" t="s">
        <v>714</v>
      </c>
    </row>
    <row r="114" spans="1:2" x14ac:dyDescent="0.25">
      <c r="A114">
        <v>104</v>
      </c>
      <c r="B114" s="9" t="s">
        <v>715</v>
      </c>
    </row>
    <row r="115" spans="1:2" x14ac:dyDescent="0.25">
      <c r="A115">
        <v>105</v>
      </c>
      <c r="B115" s="9" t="s">
        <v>716</v>
      </c>
    </row>
    <row r="116" spans="1:2" x14ac:dyDescent="0.25">
      <c r="A116">
        <v>106</v>
      </c>
      <c r="B116" s="9" t="s">
        <v>717</v>
      </c>
    </row>
    <row r="117" spans="1:2" x14ac:dyDescent="0.25">
      <c r="A117">
        <v>107</v>
      </c>
      <c r="B117" s="9" t="s">
        <v>949</v>
      </c>
    </row>
    <row r="118" spans="1:2" x14ac:dyDescent="0.25">
      <c r="A118">
        <v>108</v>
      </c>
      <c r="B118" s="9" t="s">
        <v>745</v>
      </c>
    </row>
    <row r="119" spans="1:2" x14ac:dyDescent="0.25">
      <c r="A119">
        <v>109</v>
      </c>
      <c r="B119" s="9" t="s">
        <v>746</v>
      </c>
    </row>
    <row r="120" spans="1:2" x14ac:dyDescent="0.25">
      <c r="A120">
        <v>110</v>
      </c>
      <c r="B120" s="9" t="s">
        <v>950</v>
      </c>
    </row>
    <row r="121" spans="1:2" x14ac:dyDescent="0.25">
      <c r="A121">
        <v>111</v>
      </c>
      <c r="B121" s="9"/>
    </row>
    <row r="122" spans="1:2" x14ac:dyDescent="0.25">
      <c r="A122">
        <v>112</v>
      </c>
      <c r="B122" s="9" t="s">
        <v>951</v>
      </c>
    </row>
    <row r="123" spans="1:2" x14ac:dyDescent="0.25">
      <c r="A123">
        <v>113</v>
      </c>
      <c r="B123" s="9"/>
    </row>
    <row r="124" spans="1:2" x14ac:dyDescent="0.25">
      <c r="A124">
        <v>114</v>
      </c>
      <c r="B124" s="9" t="s">
        <v>952</v>
      </c>
    </row>
    <row r="125" spans="1:2" x14ac:dyDescent="0.25">
      <c r="A125">
        <v>115</v>
      </c>
      <c r="B125" s="9" t="s">
        <v>953</v>
      </c>
    </row>
    <row r="126" spans="1:2" x14ac:dyDescent="0.25">
      <c r="A126">
        <v>116</v>
      </c>
      <c r="B126" s="9" t="s">
        <v>954</v>
      </c>
    </row>
    <row r="127" spans="1:2" x14ac:dyDescent="0.25">
      <c r="A127">
        <v>117</v>
      </c>
      <c r="B127" s="9" t="s">
        <v>955</v>
      </c>
    </row>
    <row r="128" spans="1:2" x14ac:dyDescent="0.25">
      <c r="A128">
        <v>118</v>
      </c>
      <c r="B128" s="9"/>
    </row>
    <row r="129" spans="1:2" x14ac:dyDescent="0.25">
      <c r="A129">
        <v>119</v>
      </c>
      <c r="B129" s="9" t="s">
        <v>956</v>
      </c>
    </row>
    <row r="130" spans="1:2" x14ac:dyDescent="0.25">
      <c r="A130">
        <v>120</v>
      </c>
      <c r="B130" s="9"/>
    </row>
    <row r="131" spans="1:2" x14ac:dyDescent="0.25">
      <c r="A131">
        <v>121</v>
      </c>
      <c r="B131" s="9" t="s">
        <v>957</v>
      </c>
    </row>
    <row r="132" spans="1:2" x14ac:dyDescent="0.25">
      <c r="A132">
        <v>122</v>
      </c>
      <c r="B132" s="9" t="s">
        <v>958</v>
      </c>
    </row>
    <row r="133" spans="1:2" ht="30" x14ac:dyDescent="0.25">
      <c r="A133">
        <v>123</v>
      </c>
      <c r="B133" s="9" t="s">
        <v>959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workbookViewId="0">
      <pane ySplit="11" topLeftCell="A12" activePane="bottomLeft" state="frozen"/>
      <selection pane="bottomLeft"/>
    </sheetView>
  </sheetViews>
  <sheetFormatPr defaultRowHeight="15" x14ac:dyDescent="0.25"/>
  <cols>
    <col min="1" max="1" width="10" customWidth="1"/>
    <col min="2" max="2" width="140" customWidth="1"/>
  </cols>
  <sheetData>
    <row r="1" spans="1:2" ht="168.75" x14ac:dyDescent="0.25">
      <c r="A1" s="1" t="s">
        <v>960</v>
      </c>
    </row>
    <row r="2" spans="1:2" ht="105" x14ac:dyDescent="0.25">
      <c r="A2" s="2" t="s">
        <v>961</v>
      </c>
    </row>
    <row r="3" spans="1:2" x14ac:dyDescent="0.25">
      <c r="A3" s="3" t="s">
        <v>552</v>
      </c>
    </row>
    <row r="4" spans="1:2" x14ac:dyDescent="0.25">
      <c r="A4" s="4" t="s">
        <v>3</v>
      </c>
      <c r="B4" s="4" t="s">
        <v>4</v>
      </c>
    </row>
    <row r="5" spans="1:2" x14ac:dyDescent="0.25">
      <c r="A5" t="s">
        <v>556</v>
      </c>
      <c r="B5" t="s">
        <v>962</v>
      </c>
    </row>
    <row r="6" spans="1:2" x14ac:dyDescent="0.25">
      <c r="A6" t="s">
        <v>963</v>
      </c>
      <c r="B6" t="s">
        <v>964</v>
      </c>
    </row>
    <row r="7" spans="1:2" x14ac:dyDescent="0.25">
      <c r="A7" t="s">
        <v>965</v>
      </c>
      <c r="B7">
        <v>96</v>
      </c>
    </row>
    <row r="8" spans="1:2" x14ac:dyDescent="0.25">
      <c r="A8" t="s">
        <v>966</v>
      </c>
      <c r="B8">
        <v>275</v>
      </c>
    </row>
    <row r="10" spans="1:2" x14ac:dyDescent="0.25">
      <c r="A10" s="3" t="s">
        <v>557</v>
      </c>
    </row>
    <row r="11" spans="1:2" x14ac:dyDescent="0.25">
      <c r="A11" s="4" t="s">
        <v>50</v>
      </c>
      <c r="B11" s="4" t="s">
        <v>51</v>
      </c>
    </row>
    <row r="12" spans="1:2" x14ac:dyDescent="0.25">
      <c r="A12">
        <v>1</v>
      </c>
      <c r="B12" s="9" t="s">
        <v>967</v>
      </c>
    </row>
    <row r="13" spans="1:2" x14ac:dyDescent="0.25">
      <c r="A13">
        <v>2</v>
      </c>
      <c r="B13" s="9"/>
    </row>
    <row r="14" spans="1:2" x14ac:dyDescent="0.25">
      <c r="A14">
        <v>3</v>
      </c>
      <c r="B14" s="9" t="s">
        <v>559</v>
      </c>
    </row>
    <row r="15" spans="1:2" x14ac:dyDescent="0.25">
      <c r="A15">
        <v>4</v>
      </c>
      <c r="B15" s="9"/>
    </row>
    <row r="16" spans="1:2" x14ac:dyDescent="0.25">
      <c r="A16">
        <v>5</v>
      </c>
      <c r="B16" s="9" t="s">
        <v>622</v>
      </c>
    </row>
    <row r="17" spans="1:2" x14ac:dyDescent="0.25">
      <c r="A17">
        <v>6</v>
      </c>
      <c r="B17" s="9" t="s">
        <v>968</v>
      </c>
    </row>
    <row r="18" spans="1:2" x14ac:dyDescent="0.25">
      <c r="A18">
        <v>7</v>
      </c>
      <c r="B18" s="9"/>
    </row>
    <row r="19" spans="1:2" x14ac:dyDescent="0.25">
      <c r="A19">
        <v>8</v>
      </c>
      <c r="B19" s="9" t="s">
        <v>969</v>
      </c>
    </row>
    <row r="20" spans="1:2" x14ac:dyDescent="0.25">
      <c r="A20">
        <v>9</v>
      </c>
      <c r="B20" s="9"/>
    </row>
    <row r="21" spans="1:2" x14ac:dyDescent="0.25">
      <c r="A21">
        <v>10</v>
      </c>
      <c r="B21" s="9" t="s">
        <v>970</v>
      </c>
    </row>
    <row r="22" spans="1:2" x14ac:dyDescent="0.25">
      <c r="A22">
        <v>11</v>
      </c>
      <c r="B22" s="9"/>
    </row>
    <row r="23" spans="1:2" x14ac:dyDescent="0.25">
      <c r="A23">
        <v>12</v>
      </c>
      <c r="B23" s="9" t="s">
        <v>971</v>
      </c>
    </row>
    <row r="24" spans="1:2" x14ac:dyDescent="0.25">
      <c r="A24">
        <v>13</v>
      </c>
      <c r="B24" s="9"/>
    </row>
    <row r="25" spans="1:2" x14ac:dyDescent="0.25">
      <c r="A25">
        <v>14</v>
      </c>
      <c r="B25" s="9" t="s">
        <v>972</v>
      </c>
    </row>
    <row r="26" spans="1:2" x14ac:dyDescent="0.25">
      <c r="A26">
        <v>15</v>
      </c>
      <c r="B26" s="9"/>
    </row>
    <row r="27" spans="1:2" x14ac:dyDescent="0.25">
      <c r="A27">
        <v>16</v>
      </c>
      <c r="B27" s="9" t="s">
        <v>973</v>
      </c>
    </row>
    <row r="28" spans="1:2" x14ac:dyDescent="0.25">
      <c r="A28">
        <v>17</v>
      </c>
      <c r="B28" s="9" t="s">
        <v>974</v>
      </c>
    </row>
    <row r="29" spans="1:2" x14ac:dyDescent="0.25">
      <c r="A29">
        <v>18</v>
      </c>
      <c r="B29" s="9" t="s">
        <v>975</v>
      </c>
    </row>
    <row r="30" spans="1:2" x14ac:dyDescent="0.25">
      <c r="A30">
        <v>19</v>
      </c>
      <c r="B30" s="9" t="s">
        <v>976</v>
      </c>
    </row>
    <row r="31" spans="1:2" x14ac:dyDescent="0.25">
      <c r="A31">
        <v>20</v>
      </c>
      <c r="B31" s="9" t="s">
        <v>977</v>
      </c>
    </row>
    <row r="32" spans="1:2" x14ac:dyDescent="0.25">
      <c r="A32">
        <v>21</v>
      </c>
      <c r="B32" s="9" t="s">
        <v>978</v>
      </c>
    </row>
    <row r="33" spans="1:2" x14ac:dyDescent="0.25">
      <c r="A33">
        <v>22</v>
      </c>
      <c r="B33" s="9" t="s">
        <v>979</v>
      </c>
    </row>
    <row r="34" spans="1:2" x14ac:dyDescent="0.25">
      <c r="A34">
        <v>23</v>
      </c>
      <c r="B34" s="9" t="s">
        <v>980</v>
      </c>
    </row>
    <row r="35" spans="1:2" x14ac:dyDescent="0.25">
      <c r="A35">
        <v>24</v>
      </c>
      <c r="B35" s="9" t="s">
        <v>981</v>
      </c>
    </row>
    <row r="36" spans="1:2" x14ac:dyDescent="0.25">
      <c r="A36">
        <v>25</v>
      </c>
      <c r="B36" s="9" t="s">
        <v>982</v>
      </c>
    </row>
    <row r="37" spans="1:2" x14ac:dyDescent="0.25">
      <c r="A37">
        <v>26</v>
      </c>
      <c r="B37" s="9"/>
    </row>
    <row r="38" spans="1:2" x14ac:dyDescent="0.25">
      <c r="A38">
        <v>27</v>
      </c>
      <c r="B38" s="9" t="s">
        <v>983</v>
      </c>
    </row>
    <row r="39" spans="1:2" x14ac:dyDescent="0.25">
      <c r="A39">
        <v>28</v>
      </c>
      <c r="B39" s="9"/>
    </row>
    <row r="40" spans="1:2" x14ac:dyDescent="0.25">
      <c r="A40">
        <v>29</v>
      </c>
      <c r="B40" s="9" t="s">
        <v>984</v>
      </c>
    </row>
    <row r="41" spans="1:2" ht="30" x14ac:dyDescent="0.25">
      <c r="A41">
        <v>30</v>
      </c>
      <c r="B41" s="9" t="s">
        <v>985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4"/>
  <sheetViews>
    <sheetView workbookViewId="0">
      <pane ySplit="10" topLeftCell="A11" activePane="bottomLeft" state="frozen"/>
      <selection pane="bottomLeft"/>
    </sheetView>
  </sheetViews>
  <sheetFormatPr defaultRowHeight="15" x14ac:dyDescent="0.25"/>
  <cols>
    <col min="1" max="1" width="10" customWidth="1"/>
    <col min="2" max="2" width="140" customWidth="1"/>
  </cols>
  <sheetData>
    <row r="1" spans="1:2" ht="112.5" x14ac:dyDescent="0.25">
      <c r="A1" s="1" t="s">
        <v>986</v>
      </c>
    </row>
    <row r="2" spans="1:2" ht="75" x14ac:dyDescent="0.25">
      <c r="A2" s="2" t="s">
        <v>987</v>
      </c>
    </row>
    <row r="3" spans="1:2" x14ac:dyDescent="0.25">
      <c r="A3" s="3" t="s">
        <v>552</v>
      </c>
    </row>
    <row r="4" spans="1:2" x14ac:dyDescent="0.25">
      <c r="A4" s="4" t="s">
        <v>3</v>
      </c>
      <c r="B4" s="4" t="s">
        <v>4</v>
      </c>
    </row>
    <row r="5" spans="1:2" x14ac:dyDescent="0.25">
      <c r="A5" t="s">
        <v>988</v>
      </c>
      <c r="B5" t="s">
        <v>989</v>
      </c>
    </row>
    <row r="6" spans="1:2" x14ac:dyDescent="0.25">
      <c r="A6" t="s">
        <v>990</v>
      </c>
      <c r="B6" t="s">
        <v>24</v>
      </c>
    </row>
    <row r="7" spans="1:2" x14ac:dyDescent="0.25">
      <c r="A7" t="s">
        <v>991</v>
      </c>
      <c r="B7" t="s">
        <v>992</v>
      </c>
    </row>
    <row r="9" spans="1:2" x14ac:dyDescent="0.25">
      <c r="A9" s="3" t="s">
        <v>557</v>
      </c>
    </row>
    <row r="10" spans="1:2" x14ac:dyDescent="0.25">
      <c r="A10" s="4" t="s">
        <v>50</v>
      </c>
      <c r="B10" s="4" t="s">
        <v>51</v>
      </c>
    </row>
    <row r="11" spans="1:2" x14ac:dyDescent="0.25">
      <c r="A11">
        <v>1</v>
      </c>
      <c r="B11" s="9" t="s">
        <v>993</v>
      </c>
    </row>
    <row r="12" spans="1:2" x14ac:dyDescent="0.25">
      <c r="A12">
        <v>2</v>
      </c>
      <c r="B12" s="9"/>
    </row>
    <row r="13" spans="1:2" x14ac:dyDescent="0.25">
      <c r="A13">
        <v>3</v>
      </c>
      <c r="B13" s="9" t="s">
        <v>559</v>
      </c>
    </row>
    <row r="14" spans="1:2" x14ac:dyDescent="0.25">
      <c r="A14">
        <v>4</v>
      </c>
      <c r="B14" s="9"/>
    </row>
    <row r="15" spans="1:2" x14ac:dyDescent="0.25">
      <c r="A15">
        <v>5</v>
      </c>
      <c r="B15" s="9" t="s">
        <v>884</v>
      </c>
    </row>
    <row r="16" spans="1:2" x14ac:dyDescent="0.25">
      <c r="A16">
        <v>6</v>
      </c>
      <c r="B16" s="9" t="s">
        <v>994</v>
      </c>
    </row>
    <row r="17" spans="1:2" x14ac:dyDescent="0.25">
      <c r="A17">
        <v>7</v>
      </c>
      <c r="B17" s="9"/>
    </row>
    <row r="18" spans="1:2" x14ac:dyDescent="0.25">
      <c r="A18">
        <v>8</v>
      </c>
      <c r="B18" s="9"/>
    </row>
    <row r="19" spans="1:2" x14ac:dyDescent="0.25">
      <c r="A19">
        <v>9</v>
      </c>
      <c r="B19" s="9" t="s">
        <v>995</v>
      </c>
    </row>
    <row r="20" spans="1:2" x14ac:dyDescent="0.25">
      <c r="A20">
        <v>10</v>
      </c>
      <c r="B20" s="9"/>
    </row>
    <row r="21" spans="1:2" x14ac:dyDescent="0.25">
      <c r="A21">
        <v>11</v>
      </c>
      <c r="B21" s="9" t="s">
        <v>996</v>
      </c>
    </row>
    <row r="22" spans="1:2" x14ac:dyDescent="0.25">
      <c r="A22">
        <v>12</v>
      </c>
      <c r="B22" s="9" t="s">
        <v>997</v>
      </c>
    </row>
    <row r="23" spans="1:2" x14ac:dyDescent="0.25">
      <c r="A23">
        <v>13</v>
      </c>
      <c r="B23" s="9"/>
    </row>
    <row r="24" spans="1:2" x14ac:dyDescent="0.25">
      <c r="A24">
        <v>14</v>
      </c>
      <c r="B24" s="9" t="s">
        <v>998</v>
      </c>
    </row>
    <row r="25" spans="1:2" x14ac:dyDescent="0.25">
      <c r="A25">
        <v>15</v>
      </c>
      <c r="B25" s="9"/>
    </row>
    <row r="26" spans="1:2" x14ac:dyDescent="0.25">
      <c r="A26">
        <v>16</v>
      </c>
      <c r="B26" s="9" t="s">
        <v>999</v>
      </c>
    </row>
    <row r="27" spans="1:2" x14ac:dyDescent="0.25">
      <c r="A27">
        <v>17</v>
      </c>
      <c r="B27" s="9"/>
    </row>
    <row r="28" spans="1:2" x14ac:dyDescent="0.25">
      <c r="A28">
        <v>18</v>
      </c>
      <c r="B28" s="9" t="s">
        <v>1000</v>
      </c>
    </row>
    <row r="29" spans="1:2" x14ac:dyDescent="0.25">
      <c r="A29">
        <v>19</v>
      </c>
      <c r="B29" s="9" t="s">
        <v>1001</v>
      </c>
    </row>
    <row r="30" spans="1:2" x14ac:dyDescent="0.25">
      <c r="A30">
        <v>20</v>
      </c>
      <c r="B30" s="9" t="s">
        <v>1002</v>
      </c>
    </row>
    <row r="31" spans="1:2" x14ac:dyDescent="0.25">
      <c r="A31">
        <v>21</v>
      </c>
      <c r="B31" s="9" t="s">
        <v>1003</v>
      </c>
    </row>
    <row r="32" spans="1:2" x14ac:dyDescent="0.25">
      <c r="A32">
        <v>22</v>
      </c>
      <c r="B32" s="9" t="s">
        <v>1004</v>
      </c>
    </row>
    <row r="33" spans="1:2" x14ac:dyDescent="0.25">
      <c r="A33">
        <v>23</v>
      </c>
      <c r="B33" s="9" t="s">
        <v>1005</v>
      </c>
    </row>
    <row r="34" spans="1:2" x14ac:dyDescent="0.25">
      <c r="A34">
        <v>24</v>
      </c>
      <c r="B34" s="9" t="s">
        <v>1006</v>
      </c>
    </row>
    <row r="35" spans="1:2" x14ac:dyDescent="0.25">
      <c r="A35">
        <v>25</v>
      </c>
      <c r="B35" s="9" t="s">
        <v>1007</v>
      </c>
    </row>
    <row r="36" spans="1:2" x14ac:dyDescent="0.25">
      <c r="A36">
        <v>26</v>
      </c>
      <c r="B36" s="9" t="s">
        <v>1008</v>
      </c>
    </row>
    <row r="37" spans="1:2" x14ac:dyDescent="0.25">
      <c r="A37">
        <v>27</v>
      </c>
      <c r="B37" s="9" t="s">
        <v>1009</v>
      </c>
    </row>
    <row r="38" spans="1:2" x14ac:dyDescent="0.25">
      <c r="A38">
        <v>28</v>
      </c>
      <c r="B38" s="9"/>
    </row>
    <row r="39" spans="1:2" x14ac:dyDescent="0.25">
      <c r="A39">
        <v>29</v>
      </c>
      <c r="B39" s="9" t="s">
        <v>1010</v>
      </c>
    </row>
    <row r="40" spans="1:2" x14ac:dyDescent="0.25">
      <c r="A40">
        <v>30</v>
      </c>
      <c r="B40" s="9"/>
    </row>
    <row r="41" spans="1:2" x14ac:dyDescent="0.25">
      <c r="A41">
        <v>31</v>
      </c>
      <c r="B41" s="9" t="s">
        <v>1011</v>
      </c>
    </row>
    <row r="42" spans="1:2" x14ac:dyDescent="0.25">
      <c r="A42">
        <v>32</v>
      </c>
      <c r="B42" s="9" t="s">
        <v>1012</v>
      </c>
    </row>
    <row r="43" spans="1:2" x14ac:dyDescent="0.25">
      <c r="A43">
        <v>33</v>
      </c>
      <c r="B43" s="9" t="s">
        <v>1002</v>
      </c>
    </row>
    <row r="44" spans="1:2" x14ac:dyDescent="0.25">
      <c r="A44">
        <v>34</v>
      </c>
      <c r="B44" s="9" t="s">
        <v>1003</v>
      </c>
    </row>
    <row r="45" spans="1:2" x14ac:dyDescent="0.25">
      <c r="A45">
        <v>35</v>
      </c>
      <c r="B45" s="9" t="s">
        <v>1013</v>
      </c>
    </row>
    <row r="46" spans="1:2" x14ac:dyDescent="0.25">
      <c r="A46">
        <v>36</v>
      </c>
      <c r="B46" s="9" t="s">
        <v>1005</v>
      </c>
    </row>
    <row r="47" spans="1:2" x14ac:dyDescent="0.25">
      <c r="A47">
        <v>37</v>
      </c>
      <c r="B47" s="9" t="s">
        <v>1014</v>
      </c>
    </row>
    <row r="48" spans="1:2" x14ac:dyDescent="0.25">
      <c r="A48">
        <v>38</v>
      </c>
      <c r="B48" s="9" t="s">
        <v>1015</v>
      </c>
    </row>
    <row r="49" spans="1:2" x14ac:dyDescent="0.25">
      <c r="A49">
        <v>39</v>
      </c>
      <c r="B49" s="9" t="s">
        <v>1016</v>
      </c>
    </row>
    <row r="50" spans="1:2" x14ac:dyDescent="0.25">
      <c r="A50">
        <v>40</v>
      </c>
      <c r="B50" s="9" t="s">
        <v>1017</v>
      </c>
    </row>
    <row r="51" spans="1:2" x14ac:dyDescent="0.25">
      <c r="A51">
        <v>41</v>
      </c>
      <c r="B51" s="9"/>
    </row>
    <row r="52" spans="1:2" x14ac:dyDescent="0.25">
      <c r="A52">
        <v>42</v>
      </c>
      <c r="B52" s="9" t="s">
        <v>1018</v>
      </c>
    </row>
    <row r="53" spans="1:2" x14ac:dyDescent="0.25">
      <c r="A53">
        <v>43</v>
      </c>
      <c r="B53" s="9"/>
    </row>
    <row r="54" spans="1:2" x14ac:dyDescent="0.25">
      <c r="A54">
        <v>44</v>
      </c>
      <c r="B54" s="9" t="s">
        <v>1019</v>
      </c>
    </row>
    <row r="55" spans="1:2" x14ac:dyDescent="0.25">
      <c r="A55">
        <v>45</v>
      </c>
      <c r="B55" s="9"/>
    </row>
    <row r="56" spans="1:2" x14ac:dyDescent="0.25">
      <c r="A56">
        <v>46</v>
      </c>
      <c r="B56" s="9" t="s">
        <v>1020</v>
      </c>
    </row>
    <row r="57" spans="1:2" ht="30" x14ac:dyDescent="0.25">
      <c r="A57">
        <v>47</v>
      </c>
      <c r="B57" s="9" t="s">
        <v>1021</v>
      </c>
    </row>
    <row r="58" spans="1:2" ht="30" x14ac:dyDescent="0.25">
      <c r="A58">
        <v>48</v>
      </c>
      <c r="B58" s="9" t="s">
        <v>1022</v>
      </c>
    </row>
    <row r="59" spans="1:2" x14ac:dyDescent="0.25">
      <c r="A59">
        <v>49</v>
      </c>
      <c r="B59" s="9" t="s">
        <v>1023</v>
      </c>
    </row>
    <row r="60" spans="1:2" x14ac:dyDescent="0.25">
      <c r="A60">
        <v>50</v>
      </c>
      <c r="B60" s="9"/>
    </row>
    <row r="61" spans="1:2" x14ac:dyDescent="0.25">
      <c r="A61">
        <v>51</v>
      </c>
      <c r="B61" s="9" t="s">
        <v>1024</v>
      </c>
    </row>
    <row r="62" spans="1:2" x14ac:dyDescent="0.25">
      <c r="A62">
        <v>52</v>
      </c>
      <c r="B62" s="9"/>
    </row>
    <row r="63" spans="1:2" x14ac:dyDescent="0.25">
      <c r="A63">
        <v>53</v>
      </c>
      <c r="B63" s="9" t="s">
        <v>1025</v>
      </c>
    </row>
    <row r="64" spans="1:2" x14ac:dyDescent="0.25">
      <c r="A64">
        <v>54</v>
      </c>
      <c r="B64" s="9" t="s">
        <v>1026</v>
      </c>
    </row>
    <row r="65" spans="1:2" x14ac:dyDescent="0.25">
      <c r="A65">
        <v>55</v>
      </c>
      <c r="B65" s="9" t="s">
        <v>1027</v>
      </c>
    </row>
    <row r="66" spans="1:2" x14ac:dyDescent="0.25">
      <c r="A66">
        <v>56</v>
      </c>
      <c r="B66" s="9" t="s">
        <v>1023</v>
      </c>
    </row>
    <row r="67" spans="1:2" x14ac:dyDescent="0.25">
      <c r="A67">
        <v>57</v>
      </c>
      <c r="B67" s="9"/>
    </row>
    <row r="68" spans="1:2" x14ac:dyDescent="0.25">
      <c r="A68">
        <v>58</v>
      </c>
      <c r="B68" s="9" t="s">
        <v>1028</v>
      </c>
    </row>
    <row r="69" spans="1:2" x14ac:dyDescent="0.25">
      <c r="A69">
        <v>59</v>
      </c>
      <c r="B69" s="9"/>
    </row>
    <row r="70" spans="1:2" x14ac:dyDescent="0.25">
      <c r="A70">
        <v>60</v>
      </c>
      <c r="B70" s="9" t="s">
        <v>1029</v>
      </c>
    </row>
    <row r="71" spans="1:2" x14ac:dyDescent="0.25">
      <c r="A71">
        <v>61</v>
      </c>
      <c r="B71" s="9" t="s">
        <v>1030</v>
      </c>
    </row>
    <row r="72" spans="1:2" x14ac:dyDescent="0.25">
      <c r="A72">
        <v>62</v>
      </c>
      <c r="B72" s="9" t="s">
        <v>1031</v>
      </c>
    </row>
    <row r="73" spans="1:2" x14ac:dyDescent="0.25">
      <c r="A73">
        <v>63</v>
      </c>
      <c r="B73" s="9" t="s">
        <v>1032</v>
      </c>
    </row>
    <row r="74" spans="1:2" x14ac:dyDescent="0.25">
      <c r="A74">
        <v>64</v>
      </c>
      <c r="B74" s="9"/>
    </row>
    <row r="75" spans="1:2" x14ac:dyDescent="0.25">
      <c r="A75">
        <v>65</v>
      </c>
      <c r="B75" s="9" t="s">
        <v>1033</v>
      </c>
    </row>
    <row r="76" spans="1:2" x14ac:dyDescent="0.25">
      <c r="A76">
        <v>66</v>
      </c>
      <c r="B76" s="9"/>
    </row>
    <row r="77" spans="1:2" x14ac:dyDescent="0.25">
      <c r="A77">
        <v>67</v>
      </c>
      <c r="B77" s="9" t="s">
        <v>1034</v>
      </c>
    </row>
    <row r="78" spans="1:2" x14ac:dyDescent="0.25">
      <c r="A78">
        <v>68</v>
      </c>
      <c r="B78" s="9" t="s">
        <v>1035</v>
      </c>
    </row>
    <row r="79" spans="1:2" x14ac:dyDescent="0.25">
      <c r="A79">
        <v>69</v>
      </c>
      <c r="B79" s="9" t="s">
        <v>1036</v>
      </c>
    </row>
    <row r="80" spans="1:2" x14ac:dyDescent="0.25">
      <c r="A80">
        <v>70</v>
      </c>
      <c r="B80" s="9"/>
    </row>
    <row r="81" spans="1:2" x14ac:dyDescent="0.25">
      <c r="A81">
        <v>71</v>
      </c>
      <c r="B81" s="9" t="s">
        <v>1037</v>
      </c>
    </row>
    <row r="82" spans="1:2" x14ac:dyDescent="0.25">
      <c r="A82">
        <v>72</v>
      </c>
      <c r="B82" s="9"/>
    </row>
    <row r="83" spans="1:2" x14ac:dyDescent="0.25">
      <c r="A83">
        <v>73</v>
      </c>
      <c r="B83" s="9" t="s">
        <v>1038</v>
      </c>
    </row>
    <row r="84" spans="1:2" x14ac:dyDescent="0.25">
      <c r="A84">
        <v>74</v>
      </c>
      <c r="B84" s="9" t="s">
        <v>1039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workbookViewId="0">
      <pane ySplit="11" topLeftCell="A12" activePane="bottomLeft" state="frozen"/>
      <selection pane="bottomLeft"/>
    </sheetView>
  </sheetViews>
  <sheetFormatPr defaultRowHeight="15" x14ac:dyDescent="0.25"/>
  <cols>
    <col min="1" max="1" width="10" customWidth="1"/>
    <col min="2" max="2" width="140" customWidth="1"/>
  </cols>
  <sheetData>
    <row r="1" spans="1:2" ht="131.25" x14ac:dyDescent="0.25">
      <c r="A1" s="1" t="s">
        <v>1040</v>
      </c>
    </row>
    <row r="2" spans="1:2" ht="90" x14ac:dyDescent="0.25">
      <c r="A2" s="2" t="s">
        <v>1041</v>
      </c>
    </row>
    <row r="3" spans="1:2" x14ac:dyDescent="0.25">
      <c r="A3" s="3" t="s">
        <v>552</v>
      </c>
    </row>
    <row r="4" spans="1:2" x14ac:dyDescent="0.25">
      <c r="A4" s="4" t="s">
        <v>3</v>
      </c>
      <c r="B4" s="4" t="s">
        <v>4</v>
      </c>
    </row>
    <row r="5" spans="1:2" x14ac:dyDescent="0.25">
      <c r="A5" t="s">
        <v>1042</v>
      </c>
      <c r="B5" t="s">
        <v>24</v>
      </c>
    </row>
    <row r="6" spans="1:2" x14ac:dyDescent="0.25">
      <c r="A6" t="s">
        <v>1043</v>
      </c>
      <c r="B6" t="s">
        <v>24</v>
      </c>
    </row>
    <row r="7" spans="1:2" x14ac:dyDescent="0.25">
      <c r="A7" t="s">
        <v>1044</v>
      </c>
      <c r="B7" t="s">
        <v>24</v>
      </c>
    </row>
    <row r="8" spans="1:2" x14ac:dyDescent="0.25">
      <c r="A8" t="s">
        <v>1045</v>
      </c>
      <c r="B8" t="s">
        <v>24</v>
      </c>
    </row>
    <row r="10" spans="1:2" x14ac:dyDescent="0.25">
      <c r="A10" s="3" t="s">
        <v>557</v>
      </c>
    </row>
    <row r="11" spans="1:2" x14ac:dyDescent="0.25">
      <c r="A11" s="4" t="s">
        <v>50</v>
      </c>
      <c r="B11" s="4" t="s">
        <v>51</v>
      </c>
    </row>
    <row r="12" spans="1:2" x14ac:dyDescent="0.25">
      <c r="A12">
        <v>1</v>
      </c>
      <c r="B12" s="9" t="s">
        <v>1046</v>
      </c>
    </row>
    <row r="13" spans="1:2" x14ac:dyDescent="0.25">
      <c r="A13">
        <v>2</v>
      </c>
      <c r="B13" s="9"/>
    </row>
    <row r="14" spans="1:2" x14ac:dyDescent="0.25">
      <c r="A14">
        <v>3</v>
      </c>
      <c r="B14" s="9" t="s">
        <v>559</v>
      </c>
    </row>
    <row r="15" spans="1:2" x14ac:dyDescent="0.25">
      <c r="A15">
        <v>4</v>
      </c>
      <c r="B15" s="9"/>
    </row>
    <row r="16" spans="1:2" x14ac:dyDescent="0.25">
      <c r="A16">
        <v>5</v>
      </c>
      <c r="B16" s="9" t="s">
        <v>884</v>
      </c>
    </row>
    <row r="17" spans="1:2" x14ac:dyDescent="0.25">
      <c r="A17">
        <v>6</v>
      </c>
      <c r="B17" s="9" t="s">
        <v>1047</v>
      </c>
    </row>
    <row r="18" spans="1:2" x14ac:dyDescent="0.25">
      <c r="A18">
        <v>7</v>
      </c>
      <c r="B18" s="9"/>
    </row>
    <row r="19" spans="1:2" x14ac:dyDescent="0.25">
      <c r="A19">
        <v>8</v>
      </c>
      <c r="B19" s="9" t="s">
        <v>1048</v>
      </c>
    </row>
    <row r="20" spans="1:2" x14ac:dyDescent="0.25">
      <c r="A20">
        <v>9</v>
      </c>
      <c r="B20" s="9"/>
    </row>
    <row r="21" spans="1:2" x14ac:dyDescent="0.25">
      <c r="A21">
        <v>10</v>
      </c>
      <c r="B21" s="9" t="s">
        <v>1049</v>
      </c>
    </row>
    <row r="22" spans="1:2" x14ac:dyDescent="0.25">
      <c r="A22">
        <v>11</v>
      </c>
      <c r="B22" s="9" t="s">
        <v>574</v>
      </c>
    </row>
    <row r="23" spans="1:2" ht="60" x14ac:dyDescent="0.25">
      <c r="A23">
        <v>12</v>
      </c>
      <c r="B23" s="9" t="s">
        <v>1050</v>
      </c>
    </row>
    <row r="24" spans="1:2" ht="60" x14ac:dyDescent="0.25">
      <c r="A24">
        <v>13</v>
      </c>
      <c r="B24" s="9" t="s">
        <v>1051</v>
      </c>
    </row>
    <row r="25" spans="1:2" ht="45" x14ac:dyDescent="0.25">
      <c r="A25">
        <v>14</v>
      </c>
      <c r="B25" s="9" t="s">
        <v>1052</v>
      </c>
    </row>
    <row r="26" spans="1:2" ht="30" x14ac:dyDescent="0.25">
      <c r="A26">
        <v>15</v>
      </c>
      <c r="B26" s="9" t="s">
        <v>1053</v>
      </c>
    </row>
    <row r="27" spans="1:2" ht="60" x14ac:dyDescent="0.25">
      <c r="A27">
        <v>16</v>
      </c>
      <c r="B27" s="9" t="s">
        <v>1054</v>
      </c>
    </row>
    <row r="28" spans="1:2" ht="45" x14ac:dyDescent="0.25">
      <c r="A28">
        <v>17</v>
      </c>
      <c r="B28" s="9" t="s">
        <v>1055</v>
      </c>
    </row>
    <row r="29" spans="1:2" ht="60" x14ac:dyDescent="0.25">
      <c r="A29">
        <v>18</v>
      </c>
      <c r="B29" s="9" t="s">
        <v>1056</v>
      </c>
    </row>
    <row r="30" spans="1:2" ht="30" x14ac:dyDescent="0.25">
      <c r="A30">
        <v>19</v>
      </c>
      <c r="B30" s="9" t="s">
        <v>1057</v>
      </c>
    </row>
    <row r="31" spans="1:2" ht="45" x14ac:dyDescent="0.25">
      <c r="A31">
        <v>20</v>
      </c>
      <c r="B31" s="9" t="s">
        <v>1058</v>
      </c>
    </row>
    <row r="32" spans="1:2" ht="45" x14ac:dyDescent="0.25">
      <c r="A32">
        <v>21</v>
      </c>
      <c r="B32" s="9" t="s">
        <v>1059</v>
      </c>
    </row>
    <row r="33" spans="1:2" ht="60" x14ac:dyDescent="0.25">
      <c r="A33">
        <v>22</v>
      </c>
      <c r="B33" s="9" t="s">
        <v>1060</v>
      </c>
    </row>
    <row r="34" spans="1:2" x14ac:dyDescent="0.25">
      <c r="A34">
        <v>23</v>
      </c>
      <c r="B34" s="9"/>
    </row>
    <row r="35" spans="1:2" x14ac:dyDescent="0.25">
      <c r="A35">
        <v>24</v>
      </c>
      <c r="B35" s="9" t="s">
        <v>1061</v>
      </c>
    </row>
    <row r="36" spans="1:2" x14ac:dyDescent="0.25">
      <c r="A36">
        <v>25</v>
      </c>
      <c r="B36" s="9"/>
    </row>
    <row r="37" spans="1:2" x14ac:dyDescent="0.25">
      <c r="A37">
        <v>26</v>
      </c>
      <c r="B37" s="9" t="s">
        <v>1062</v>
      </c>
    </row>
    <row r="38" spans="1:2" x14ac:dyDescent="0.25">
      <c r="A38">
        <v>27</v>
      </c>
      <c r="B38" s="9" t="s">
        <v>1063</v>
      </c>
    </row>
    <row r="39" spans="1:2" ht="30" x14ac:dyDescent="0.25">
      <c r="A39">
        <v>28</v>
      </c>
      <c r="B39" s="9" t="s">
        <v>1064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workbookViewId="0">
      <pane ySplit="10" topLeftCell="A11" activePane="bottomLeft" state="frozen"/>
      <selection pane="bottomLeft"/>
    </sheetView>
  </sheetViews>
  <sheetFormatPr defaultRowHeight="15" x14ac:dyDescent="0.25"/>
  <cols>
    <col min="1" max="1" width="10" customWidth="1"/>
    <col min="2" max="2" width="140" customWidth="1"/>
  </cols>
  <sheetData>
    <row r="1" spans="1:2" ht="131.25" x14ac:dyDescent="0.25">
      <c r="A1" s="1" t="s">
        <v>1065</v>
      </c>
    </row>
    <row r="2" spans="1:2" ht="90" x14ac:dyDescent="0.25">
      <c r="A2" s="2" t="s">
        <v>1066</v>
      </c>
    </row>
    <row r="3" spans="1:2" x14ac:dyDescent="0.25">
      <c r="A3" s="3" t="s">
        <v>552</v>
      </c>
    </row>
    <row r="4" spans="1:2" x14ac:dyDescent="0.25">
      <c r="A4" s="4" t="s">
        <v>3</v>
      </c>
      <c r="B4" s="4" t="s">
        <v>4</v>
      </c>
    </row>
    <row r="5" spans="1:2" x14ac:dyDescent="0.25">
      <c r="A5" t="s">
        <v>1067</v>
      </c>
      <c r="B5" t="s">
        <v>989</v>
      </c>
    </row>
    <row r="6" spans="1:2" x14ac:dyDescent="0.25">
      <c r="A6" t="s">
        <v>990</v>
      </c>
      <c r="B6" t="s">
        <v>24</v>
      </c>
    </row>
    <row r="7" spans="1:2" x14ac:dyDescent="0.25">
      <c r="A7" t="s">
        <v>5</v>
      </c>
      <c r="B7" t="s">
        <v>1068</v>
      </c>
    </row>
    <row r="9" spans="1:2" x14ac:dyDescent="0.25">
      <c r="A9" s="3" t="s">
        <v>557</v>
      </c>
    </row>
    <row r="10" spans="1:2" x14ac:dyDescent="0.25">
      <c r="A10" s="4" t="s">
        <v>50</v>
      </c>
      <c r="B10" s="4" t="s">
        <v>51</v>
      </c>
    </row>
    <row r="11" spans="1:2" x14ac:dyDescent="0.25">
      <c r="A11">
        <v>1</v>
      </c>
      <c r="B11" s="9" t="s">
        <v>1069</v>
      </c>
    </row>
    <row r="12" spans="1:2" x14ac:dyDescent="0.25">
      <c r="A12">
        <v>2</v>
      </c>
      <c r="B12" s="9"/>
    </row>
    <row r="13" spans="1:2" x14ac:dyDescent="0.25">
      <c r="A13">
        <v>3</v>
      </c>
      <c r="B13" s="9" t="s">
        <v>1070</v>
      </c>
    </row>
    <row r="14" spans="1:2" x14ac:dyDescent="0.25">
      <c r="A14">
        <v>4</v>
      </c>
      <c r="B14" s="9"/>
    </row>
    <row r="15" spans="1:2" x14ac:dyDescent="0.25">
      <c r="A15">
        <v>5</v>
      </c>
      <c r="B15" s="9" t="s">
        <v>1071</v>
      </c>
    </row>
    <row r="16" spans="1:2" x14ac:dyDescent="0.25">
      <c r="A16">
        <v>6</v>
      </c>
      <c r="B16" s="9" t="s">
        <v>994</v>
      </c>
    </row>
    <row r="17" spans="1:2" x14ac:dyDescent="0.25">
      <c r="A17">
        <v>7</v>
      </c>
      <c r="B17" s="9"/>
    </row>
    <row r="18" spans="1:2" x14ac:dyDescent="0.25">
      <c r="A18">
        <v>8</v>
      </c>
      <c r="B18" s="9"/>
    </row>
    <row r="19" spans="1:2" x14ac:dyDescent="0.25">
      <c r="A19">
        <v>9</v>
      </c>
      <c r="B19" s="9" t="s">
        <v>1072</v>
      </c>
    </row>
    <row r="20" spans="1:2" x14ac:dyDescent="0.25">
      <c r="A20">
        <v>10</v>
      </c>
      <c r="B20" s="9"/>
    </row>
    <row r="21" spans="1:2" x14ac:dyDescent="0.25">
      <c r="A21">
        <v>11</v>
      </c>
      <c r="B21" s="9" t="s">
        <v>1073</v>
      </c>
    </row>
    <row r="22" spans="1:2" x14ac:dyDescent="0.25">
      <c r="A22">
        <v>12</v>
      </c>
      <c r="B22" s="9"/>
    </row>
    <row r="23" spans="1:2" x14ac:dyDescent="0.25">
      <c r="A23">
        <v>13</v>
      </c>
      <c r="B23" s="9" t="s">
        <v>1074</v>
      </c>
    </row>
    <row r="24" spans="1:2" x14ac:dyDescent="0.25">
      <c r="A24">
        <v>14</v>
      </c>
      <c r="B24" s="9" t="s">
        <v>1075</v>
      </c>
    </row>
    <row r="25" spans="1:2" x14ac:dyDescent="0.25">
      <c r="A25">
        <v>15</v>
      </c>
      <c r="B25" s="9" t="s">
        <v>1076</v>
      </c>
    </row>
    <row r="26" spans="1:2" x14ac:dyDescent="0.25">
      <c r="A26">
        <v>16</v>
      </c>
      <c r="B26" s="9" t="s">
        <v>1077</v>
      </c>
    </row>
    <row r="27" spans="1:2" ht="30" x14ac:dyDescent="0.25">
      <c r="A27">
        <v>17</v>
      </c>
      <c r="B27" s="9" t="s">
        <v>1078</v>
      </c>
    </row>
    <row r="28" spans="1:2" x14ac:dyDescent="0.25">
      <c r="A28">
        <v>18</v>
      </c>
      <c r="B28" s="9"/>
    </row>
    <row r="29" spans="1:2" x14ac:dyDescent="0.25">
      <c r="A29">
        <v>19</v>
      </c>
      <c r="B29" s="9" t="s">
        <v>1079</v>
      </c>
    </row>
    <row r="30" spans="1:2" x14ac:dyDescent="0.25">
      <c r="A30">
        <v>20</v>
      </c>
      <c r="B30" s="9"/>
    </row>
    <row r="31" spans="1:2" x14ac:dyDescent="0.25">
      <c r="A31">
        <v>21</v>
      </c>
      <c r="B31" s="9" t="s">
        <v>1080</v>
      </c>
    </row>
    <row r="32" spans="1:2" x14ac:dyDescent="0.25">
      <c r="A32">
        <v>22</v>
      </c>
      <c r="B32" s="9"/>
    </row>
    <row r="33" spans="1:2" x14ac:dyDescent="0.25">
      <c r="A33">
        <v>23</v>
      </c>
      <c r="B33" s="9" t="s">
        <v>1081</v>
      </c>
    </row>
    <row r="34" spans="1:2" x14ac:dyDescent="0.25">
      <c r="A34">
        <v>24</v>
      </c>
      <c r="B34" s="9"/>
    </row>
    <row r="35" spans="1:2" x14ac:dyDescent="0.25">
      <c r="A35">
        <v>25</v>
      </c>
      <c r="B35" s="9" t="s">
        <v>1082</v>
      </c>
    </row>
    <row r="36" spans="1:2" ht="30" x14ac:dyDescent="0.25">
      <c r="A36">
        <v>26</v>
      </c>
      <c r="B36" s="9" t="s">
        <v>1083</v>
      </c>
    </row>
    <row r="37" spans="1:2" x14ac:dyDescent="0.25">
      <c r="A37">
        <v>27</v>
      </c>
      <c r="B37" s="9"/>
    </row>
    <row r="38" spans="1:2" x14ac:dyDescent="0.25">
      <c r="A38">
        <v>28</v>
      </c>
      <c r="B38" s="9" t="s">
        <v>1084</v>
      </c>
    </row>
    <row r="39" spans="1:2" x14ac:dyDescent="0.25">
      <c r="A39">
        <v>29</v>
      </c>
      <c r="B39" s="9"/>
    </row>
    <row r="40" spans="1:2" x14ac:dyDescent="0.25">
      <c r="A40">
        <v>30</v>
      </c>
      <c r="B40" s="9" t="s">
        <v>1085</v>
      </c>
    </row>
    <row r="41" spans="1:2" x14ac:dyDescent="0.25">
      <c r="A41">
        <v>31</v>
      </c>
      <c r="B41" s="9" t="s">
        <v>1086</v>
      </c>
    </row>
    <row r="42" spans="1:2" x14ac:dyDescent="0.25">
      <c r="A42">
        <v>32</v>
      </c>
      <c r="B42" s="9" t="s">
        <v>1087</v>
      </c>
    </row>
    <row r="43" spans="1:2" x14ac:dyDescent="0.25">
      <c r="A43">
        <v>33</v>
      </c>
      <c r="B43" s="9" t="s">
        <v>1088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27</vt:i4>
      </vt:variant>
    </vt:vector>
  </HeadingPairs>
  <TitlesOfParts>
    <vt:vector size="27" baseType="lpstr">
      <vt:lpstr>Summary</vt:lpstr>
      <vt:lpstr>Index_JSON</vt:lpstr>
      <vt:lpstr>Config_JSON</vt:lpstr>
      <vt:lpstr>FE_Config_JSON</vt:lpstr>
      <vt:lpstr>Mapping_JSON</vt:lpstr>
      <vt:lpstr>Validation_JSON</vt:lpstr>
      <vt:lpstr>LUT_safe_shore</vt:lpstr>
      <vt:lpstr>LUT_hidden_bay</vt:lpstr>
      <vt:lpstr>LUT_coral_reef</vt:lpstr>
      <vt:lpstr>LUT_storm_route</vt:lpstr>
      <vt:lpstr>LUT_skull_island</vt:lpstr>
      <vt:lpstr>LUT_kraken_waters</vt:lpstr>
      <vt:lpstr>LUT_lost_treasure</vt:lpstr>
      <vt:lpstr>LUT_treasure_hunt_buy</vt:lpstr>
      <vt:lpstr>Bonus_Outcome_Audit</vt:lpstr>
      <vt:lpstr>Treasure_Dice_Final_Math_Report</vt:lpstr>
      <vt:lpstr>Treasure_Dice_Approved_Regular_</vt:lpstr>
      <vt:lpstr>Treasure_Dice_Approved_Bonus_Bu</vt:lpstr>
      <vt:lpstr>Treasure_Dice_Phase_3_Event_Map</vt:lpstr>
      <vt:lpstr>Treasure_Dice_Phase_5_Simulatio</vt:lpstr>
      <vt:lpstr>Treasure_Dice_Phase_5_Volatilit</vt:lpstr>
      <vt:lpstr>Treasure_Dice_Phase_5_Final_Val</vt:lpstr>
      <vt:lpstr>Treasure_Dice_Phase_6_Precision</vt:lpstr>
      <vt:lpstr>Treasure_Dice_Exposure_Table_Pe</vt:lpstr>
      <vt:lpstr>Treasure_Dice_Phase_6_Risk_Asse</vt:lpstr>
      <vt:lpstr>Treasure_Dice_Phase_6_Acceptanc</vt:lpstr>
      <vt:lpstr>Treasure_Dice_Phase_6_Publicati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vborodin@ascendix.net</cp:lastModifiedBy>
  <dcterms:created xsi:type="dcterms:W3CDTF">2026-06-08T07:34:14Z</dcterms:created>
  <dcterms:modified xsi:type="dcterms:W3CDTF">2026-06-15T12:16:40Z</dcterms:modified>
</cp:coreProperties>
</file>