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issachen/Documents/PhD/Project_biofilm/protocols/"/>
    </mc:Choice>
  </mc:AlternateContent>
  <xr:revisionPtr revIDLastSave="0" documentId="13_ncr:1_{01A38DDF-ECE3-7242-8DF9-4BF3573EDA48}" xr6:coauthVersionLast="45" xr6:coauthVersionMax="45" xr10:uidLastSave="{00000000-0000-0000-0000-000000000000}"/>
  <bookViews>
    <workbookView xWindow="1360" yWindow="460" windowWidth="24140" windowHeight="13180" xr2:uid="{355B672C-AC4A-BE4B-97AA-CBFDA2635EA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E12" i="1"/>
  <c r="F12" i="1"/>
  <c r="F11" i="1"/>
  <c r="E11" i="1"/>
  <c r="F10" i="1"/>
  <c r="F3" i="1"/>
  <c r="F4" i="1"/>
  <c r="F5" i="1"/>
  <c r="F6" i="1"/>
  <c r="F7" i="1"/>
  <c r="F8" i="1"/>
  <c r="F9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<sst xmlns="http://schemas.openxmlformats.org/spreadsheetml/2006/main" count="6" uniqueCount="6">
  <si>
    <t>Molecular weight (fmol/ng)</t>
  </si>
  <si>
    <t>Avo#</t>
  </si>
  <si>
    <t>mol/fmol</t>
  </si>
  <si>
    <t>Concentration (ng/uL)</t>
  </si>
  <si>
    <t>Dilution</t>
  </si>
  <si>
    <t>COPYNUMBER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</si>
</sst>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8695B-D052-C84E-AF66-E5868F7B5FDF}">
  <dimension ref="A1:F12"/>
  <sheetViews>
    <sheetView tabSelected="1" workbookViewId="0">
      <selection activeCell="F15" sqref="F15"/>
    </sheetView>
  </sheetViews>
  <sheetFormatPr baseColWidth="10" defaultRowHeight="16" x14ac:dyDescent="0.2"/>
  <cols>
    <col min="2" max="2" width="12.5" bestFit="1" customWidth="1"/>
    <col min="3" max="3" width="24.33203125" bestFit="1" customWidth="1"/>
    <col min="4" max="4" width="9.33203125" customWidth="1"/>
    <col min="6" max="6" width="14.6640625" style="1" bestFit="1" customWidth="1"/>
  </cols>
  <sheetData>
    <row r="1" spans="1:6" x14ac:dyDescent="0.2">
      <c r="A1" t="s">
        <v>4</v>
      </c>
      <c r="B1" t="s">
        <v>3</v>
      </c>
      <c r="C1" t="s">
        <v>0</v>
      </c>
      <c r="D1" t="s">
        <v>2</v>
      </c>
      <c r="E1" t="s">
        <v>1</v>
      </c>
      <c r="F1" s="1" t="s">
        <v>5</v>
      </c>
    </row>
    <row r="2" spans="1:6" x14ac:dyDescent="0.2">
      <c r="A2">
        <v>0</v>
      </c>
      <c r="B2">
        <v>10</v>
      </c>
      <c r="C2">
        <v>3.24</v>
      </c>
      <c r="D2" s="1">
        <v>1.0000000000000001E-15</v>
      </c>
      <c r="E2">
        <f>6.022*10^23</f>
        <v>6.0219999999999996E+23</v>
      </c>
      <c r="F2" s="1">
        <f>B2*C2*D2*E2</f>
        <v>19511280000.000004</v>
      </c>
    </row>
    <row r="3" spans="1:6" x14ac:dyDescent="0.2">
      <c r="A3">
        <v>-1</v>
      </c>
      <c r="B3">
        <v>1</v>
      </c>
      <c r="C3">
        <v>3.24</v>
      </c>
      <c r="D3" s="1">
        <v>1.0000000000000001E-15</v>
      </c>
      <c r="E3">
        <f t="shared" ref="E3:E12" si="0">6.022*10^23</f>
        <v>6.0219999999999996E+23</v>
      </c>
      <c r="F3" s="1">
        <f t="shared" ref="F3:F10" si="1">B3*C3*D3*E3</f>
        <v>1951128000.0000002</v>
      </c>
    </row>
    <row r="4" spans="1:6" x14ac:dyDescent="0.2">
      <c r="A4">
        <v>-2</v>
      </c>
      <c r="B4">
        <v>0.1</v>
      </c>
      <c r="C4">
        <v>3.24</v>
      </c>
      <c r="D4" s="1">
        <v>1.0000000000000001E-15</v>
      </c>
      <c r="E4">
        <f t="shared" si="0"/>
        <v>6.0219999999999996E+23</v>
      </c>
      <c r="F4" s="1">
        <f t="shared" si="1"/>
        <v>195112800.00000003</v>
      </c>
    </row>
    <row r="5" spans="1:6" x14ac:dyDescent="0.2">
      <c r="A5">
        <v>-3</v>
      </c>
      <c r="B5">
        <v>0.01</v>
      </c>
      <c r="C5">
        <v>3.24</v>
      </c>
      <c r="D5" s="1">
        <v>1.0000000000000001E-15</v>
      </c>
      <c r="E5">
        <f t="shared" si="0"/>
        <v>6.0219999999999996E+23</v>
      </c>
      <c r="F5" s="1">
        <f t="shared" si="1"/>
        <v>19511280.000000004</v>
      </c>
    </row>
    <row r="6" spans="1:6" x14ac:dyDescent="0.2">
      <c r="A6">
        <v>-4</v>
      </c>
      <c r="B6">
        <v>1E-3</v>
      </c>
      <c r="C6">
        <v>3.24</v>
      </c>
      <c r="D6" s="1">
        <v>1.0000000000000001E-15</v>
      </c>
      <c r="E6">
        <f t="shared" si="0"/>
        <v>6.0219999999999996E+23</v>
      </c>
      <c r="F6" s="1">
        <f t="shared" si="1"/>
        <v>1951128.0000000002</v>
      </c>
    </row>
    <row r="7" spans="1:6" x14ac:dyDescent="0.2">
      <c r="A7">
        <v>-5</v>
      </c>
      <c r="B7">
        <v>1E-4</v>
      </c>
      <c r="C7">
        <v>3.24</v>
      </c>
      <c r="D7" s="1">
        <v>1.0000000000000001E-15</v>
      </c>
      <c r="E7">
        <f t="shared" si="0"/>
        <v>6.0219999999999996E+23</v>
      </c>
      <c r="F7" s="1">
        <f t="shared" si="1"/>
        <v>195112.8</v>
      </c>
    </row>
    <row r="8" spans="1:6" x14ac:dyDescent="0.2">
      <c r="A8">
        <v>-6</v>
      </c>
      <c r="B8">
        <v>1.0000000000000001E-5</v>
      </c>
      <c r="C8">
        <v>3.24</v>
      </c>
      <c r="D8" s="1">
        <v>1.0000000000000001E-15</v>
      </c>
      <c r="E8">
        <f t="shared" si="0"/>
        <v>6.0219999999999996E+23</v>
      </c>
      <c r="F8" s="1">
        <f t="shared" si="1"/>
        <v>19511.280000000002</v>
      </c>
    </row>
    <row r="9" spans="1:6" x14ac:dyDescent="0.2">
      <c r="A9">
        <v>-7</v>
      </c>
      <c r="B9">
        <v>9.9999999999999995E-7</v>
      </c>
      <c r="C9">
        <v>3.24</v>
      </c>
      <c r="D9" s="1">
        <v>1.0000000000000001E-15</v>
      </c>
      <c r="E9">
        <f t="shared" si="0"/>
        <v>6.0219999999999996E+23</v>
      </c>
      <c r="F9" s="1">
        <f t="shared" si="1"/>
        <v>1951.1279999999999</v>
      </c>
    </row>
    <row r="10" spans="1:6" x14ac:dyDescent="0.2">
      <c r="A10">
        <v>-8</v>
      </c>
      <c r="B10">
        <v>9.9999999999999995E-8</v>
      </c>
      <c r="C10">
        <v>3.24</v>
      </c>
      <c r="D10" s="1">
        <v>1.0000000000000001E-15</v>
      </c>
      <c r="E10">
        <f t="shared" si="0"/>
        <v>6.0219999999999996E+23</v>
      </c>
      <c r="F10" s="1">
        <f>B10*C10*D10*E10</f>
        <v>195.11279999999999</v>
      </c>
    </row>
    <row r="11" spans="1:6" x14ac:dyDescent="0.2">
      <c r="A11">
        <v>-9</v>
      </c>
      <c r="B11">
        <v>1E-8</v>
      </c>
      <c r="C11">
        <v>3.24</v>
      </c>
      <c r="D11" s="1">
        <v>1.0000000000000001E-15</v>
      </c>
      <c r="E11">
        <f t="shared" si="0"/>
        <v>6.0219999999999996E+23</v>
      </c>
      <c r="F11" s="1">
        <f>B11*C11*D11*E11</f>
        <v>19.511280000000003</v>
      </c>
    </row>
    <row r="12" spans="1:6" x14ac:dyDescent="0.2">
      <c r="A12">
        <v>-10</v>
      </c>
      <c r="B12">
        <v>1.0000000000000001E-9</v>
      </c>
      <c r="C12">
        <v>3.24</v>
      </c>
      <c r="D12" s="1">
        <v>1.0000000000000001E-15</v>
      </c>
      <c r="E12">
        <f t="shared" si="0"/>
        <v>6.0219999999999996E+23</v>
      </c>
      <c r="F12" s="1">
        <f>B12*C12*D12*E12</f>
        <v>1.9511280000000004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2020-11-14T21:08:19Z</dcterms:created>
  <dcterms:modified xsi:type="dcterms:W3CDTF">2020-11-15T18:47:04Z</dcterms:modified>
</cp:coreProperties>
</file>