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mecha2k/Documents/Code/python/mystudy/ml-creon/src/data/"/>
    </mc:Choice>
  </mc:AlternateContent>
  <xr:revisionPtr revIDLastSave="0" documentId="8_{0D13D277-B334-A340-A7DB-0E77BD370DB7}" xr6:coauthVersionLast="47" xr6:coauthVersionMax="47" xr10:uidLastSave="{00000000-0000-0000-0000-000000000000}"/>
  <bookViews>
    <workbookView xWindow="0" yWindow="500" windowWidth="35840" windowHeight="20520" xr2:uid="{29631CC7-6C13-264E-AC3F-86BFE62AC1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E4" i="1"/>
  <c r="E5" i="1"/>
  <c r="E6" i="1"/>
  <c r="E7" i="1"/>
  <c r="E8" i="1"/>
  <c r="E9" i="1"/>
  <c r="E10" i="1"/>
  <c r="E11" i="1"/>
  <c r="E12" i="1"/>
  <c r="E3" i="1"/>
  <c r="C13" i="1"/>
  <c r="D3" i="1"/>
  <c r="B4" i="1" s="1"/>
  <c r="D4" i="1" s="1"/>
  <c r="B5" i="1" s="1"/>
  <c r="D5" i="1" s="1"/>
  <c r="B6" i="1" s="1"/>
  <c r="D6" i="1" s="1"/>
  <c r="B7" i="1" s="1"/>
  <c r="D7" i="1" s="1"/>
  <c r="B8" i="1" s="1"/>
  <c r="D8" i="1" s="1"/>
  <c r="B9" i="1" s="1"/>
  <c r="D9" i="1" s="1"/>
  <c r="B10" i="1" s="1"/>
  <c r="D10" i="1" s="1"/>
  <c r="B11" i="1" s="1"/>
  <c r="D11" i="1" s="1"/>
  <c r="B12" i="1" s="1"/>
  <c r="D12" i="1" s="1"/>
</calcChain>
</file>

<file path=xl/sharedStrings.xml><?xml version="1.0" encoding="utf-8"?>
<sst xmlns="http://schemas.openxmlformats.org/spreadsheetml/2006/main" count="16" uniqueCount="16">
  <si>
    <t>투자 연도</t>
    <phoneticPr fontId="4" type="noConversion"/>
  </si>
  <si>
    <t>원금 (원)</t>
    <phoneticPr fontId="4" type="noConversion"/>
  </si>
  <si>
    <t>수익률</t>
    <phoneticPr fontId="4" type="noConversion"/>
  </si>
  <si>
    <t>투자금 (원)</t>
    <phoneticPr fontId="4" type="noConversion"/>
  </si>
  <si>
    <t>1년</t>
    <phoneticPr fontId="4" type="noConversion"/>
  </si>
  <si>
    <t>2년</t>
    <phoneticPr fontId="4" type="noConversion"/>
  </si>
  <si>
    <t>3년</t>
  </si>
  <si>
    <t>4년</t>
  </si>
  <si>
    <t>5년</t>
  </si>
  <si>
    <t>6년</t>
  </si>
  <si>
    <t>7년</t>
  </si>
  <si>
    <t>8년</t>
  </si>
  <si>
    <t>9년</t>
  </si>
  <si>
    <t>10년</t>
  </si>
  <si>
    <t>산술평균</t>
    <phoneticPr fontId="4" type="noConversion"/>
  </si>
  <si>
    <t>기하평균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</si>
</sst>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12"/>
      <color theme="1"/>
      <name val="Apple SD Gothic Neo Medium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9" fontId="0" fillId="0" borderId="0" xfId="2" applyNumberFormat="1" applyFont="1" applyAlignment="1">
      <alignment horizontal="center" vertical="center"/>
    </xf>
    <xf numFmtId="9" fontId="3" fillId="0" borderId="0" xfId="2" applyNumberFormat="1" applyFont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2" fillId="3" borderId="0" xfId="4" applyAlignment="1">
      <alignment horizontal="center" vertical="center"/>
    </xf>
    <xf numFmtId="41" fontId="2" fillId="3" borderId="0" xfId="4" applyNumberFormat="1" applyAlignment="1">
      <alignment horizontal="center" vertical="center"/>
    </xf>
    <xf numFmtId="9" fontId="2" fillId="3" borderId="0" xfId="4" applyNumberFormat="1" applyAlignment="1">
      <alignment horizontal="center" vertical="center"/>
    </xf>
    <xf numFmtId="0" fontId="2" fillId="2" borderId="0" xfId="3" applyAlignment="1">
      <alignment horizontal="center" vertical="center"/>
    </xf>
    <xf numFmtId="9" fontId="0" fillId="0" borderId="0" xfId="0" applyNumberFormat="1">
      <alignment vertical="center"/>
    </xf>
  </cellXfs>
  <cellStyles count="5">
    <cellStyle name="강조색1" xfId="3" builtinId="29"/>
    <cellStyle name="강조색2" xfId="4" builtinId="33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882514</xdr:colOff>
      <xdr:row>0</xdr:row>
      <xdr:rowOff>0</xdr:rowOff>
    </xdr:from>
    <xdr:to>
      <xdr:col>10</xdr:col>
      <xdr:colOff>616162</xdr:colOff>
      <xdr:row>18</xdr:row>
      <xdr:rowOff>162560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61A0986-25BE-6C47-B95C-41CBEA47A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714" y="0"/>
          <a:ext cx="4508848" cy="436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447039</xdr:colOff>
      <xdr:row>0</xdr:row>
      <xdr:rowOff>0</xdr:rowOff>
    </xdr:from>
    <xdr:to>
      <xdr:col>15</xdr:col>
      <xdr:colOff>205952</xdr:colOff>
      <xdr:row>18</xdr:row>
      <xdr:rowOff>104602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E66FF13-09E7-8240-BA5E-AA05FEB02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7439" y="0"/>
          <a:ext cx="4534113" cy="4310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따뜻한 파란색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62-FE27-2E43-9ED7-299BD745EF4F}">
  <dimension ref="A2:E14"/>
  <sheetViews>
    <sheetView tabSelected="1" zoomScale="125" zoomScaleNormal="125" workbookViewId="0">
      <selection activeCell="C15" sqref="C15"/>
    </sheetView>
  </sheetViews>
  <sheetFormatPr baseColWidth="10" defaultRowHeight="18"/>
  <cols>
    <col min="1" max="4" width="10.7109375" style="1"/>
  </cols>
  <sheetData>
    <row r="2" spans="1:5">
      <c r="A2" s="9" t="s">
        <v>0</v>
      </c>
      <c r="B2" s="9" t="s">
        <v>1</v>
      </c>
      <c r="C2" s="9" t="s">
        <v>2</v>
      </c>
      <c r="D2" s="9" t="s">
        <v>3</v>
      </c>
    </row>
    <row r="3" spans="1:5">
      <c r="A3" s="1" t="s">
        <v>4</v>
      </c>
      <c r="B3" s="2">
        <v>1000000</v>
      </c>
      <c r="C3" s="3">
        <v>0.4</v>
      </c>
      <c r="D3" s="5">
        <f>B3*(C3+1)</f>
        <v>1400000</v>
      </c>
      <c r="E3" s="10">
        <f>C3+1</f>
        <v>1.4</v>
      </c>
    </row>
    <row r="4" spans="1:5">
      <c r="A4" s="1" t="s">
        <v>5</v>
      </c>
      <c r="B4" s="2">
        <f>D3</f>
        <v>1400000</v>
      </c>
      <c r="C4" s="4">
        <v>-0.3</v>
      </c>
      <c r="D4" s="5">
        <f t="shared" ref="D4:D12" si="0">B4*(C4+1)</f>
        <v>979999.99999999988</v>
      </c>
      <c r="E4" s="10">
        <f t="shared" ref="E4:E12" si="1">C4+1</f>
        <v>0.7</v>
      </c>
    </row>
    <row r="5" spans="1:5">
      <c r="A5" s="1" t="s">
        <v>6</v>
      </c>
      <c r="B5" s="2">
        <f t="shared" ref="B5:B12" si="2">D4</f>
        <v>979999.99999999988</v>
      </c>
      <c r="C5" s="3">
        <v>0.4</v>
      </c>
      <c r="D5" s="5">
        <f t="shared" si="0"/>
        <v>1371999.9999999998</v>
      </c>
      <c r="E5" s="10">
        <f t="shared" si="1"/>
        <v>1.4</v>
      </c>
    </row>
    <row r="6" spans="1:5">
      <c r="A6" s="1" t="s">
        <v>7</v>
      </c>
      <c r="B6" s="2">
        <f t="shared" si="2"/>
        <v>1371999.9999999998</v>
      </c>
      <c r="C6" s="3">
        <v>-0.3</v>
      </c>
      <c r="D6" s="5">
        <f t="shared" si="0"/>
        <v>960399.99999999977</v>
      </c>
      <c r="E6" s="10">
        <f t="shared" si="1"/>
        <v>0.7</v>
      </c>
    </row>
    <row r="7" spans="1:5">
      <c r="A7" s="1" t="s">
        <v>8</v>
      </c>
      <c r="B7" s="2">
        <f t="shared" si="2"/>
        <v>960399.99999999977</v>
      </c>
      <c r="C7" s="3">
        <v>0.4</v>
      </c>
      <c r="D7" s="5">
        <f t="shared" si="0"/>
        <v>1344559.9999999995</v>
      </c>
      <c r="E7" s="10">
        <f t="shared" si="1"/>
        <v>1.4</v>
      </c>
    </row>
    <row r="8" spans="1:5">
      <c r="A8" s="1" t="s">
        <v>9</v>
      </c>
      <c r="B8" s="2">
        <f t="shared" si="2"/>
        <v>1344559.9999999995</v>
      </c>
      <c r="C8" s="3">
        <v>-0.3</v>
      </c>
      <c r="D8" s="5">
        <f t="shared" si="0"/>
        <v>941191.99999999965</v>
      </c>
      <c r="E8" s="10">
        <f t="shared" si="1"/>
        <v>0.7</v>
      </c>
    </row>
    <row r="9" spans="1:5">
      <c r="A9" s="1" t="s">
        <v>10</v>
      </c>
      <c r="B9" s="2">
        <f t="shared" si="2"/>
        <v>941191.99999999965</v>
      </c>
      <c r="C9" s="3">
        <v>0.4</v>
      </c>
      <c r="D9" s="5">
        <f t="shared" si="0"/>
        <v>1317668.7999999993</v>
      </c>
      <c r="E9" s="10">
        <f t="shared" si="1"/>
        <v>1.4</v>
      </c>
    </row>
    <row r="10" spans="1:5">
      <c r="A10" s="1" t="s">
        <v>11</v>
      </c>
      <c r="B10" s="2">
        <f t="shared" si="2"/>
        <v>1317668.7999999993</v>
      </c>
      <c r="C10" s="3">
        <v>-0.3</v>
      </c>
      <c r="D10" s="5">
        <f t="shared" si="0"/>
        <v>922368.15999999945</v>
      </c>
      <c r="E10" s="10">
        <f t="shared" si="1"/>
        <v>0.7</v>
      </c>
    </row>
    <row r="11" spans="1:5">
      <c r="A11" s="1" t="s">
        <v>12</v>
      </c>
      <c r="B11" s="2">
        <f t="shared" si="2"/>
        <v>922368.15999999945</v>
      </c>
      <c r="C11" s="3">
        <v>0.4</v>
      </c>
      <c r="D11" s="5">
        <f t="shared" si="0"/>
        <v>1291315.4239999992</v>
      </c>
      <c r="E11" s="10">
        <f t="shared" si="1"/>
        <v>1.4</v>
      </c>
    </row>
    <row r="12" spans="1:5">
      <c r="A12" s="1" t="s">
        <v>13</v>
      </c>
      <c r="B12" s="2">
        <f t="shared" si="2"/>
        <v>1291315.4239999992</v>
      </c>
      <c r="C12" s="3">
        <v>-0.3</v>
      </c>
      <c r="D12" s="5">
        <f t="shared" si="0"/>
        <v>903920.79679999943</v>
      </c>
      <c r="E12" s="10">
        <f t="shared" si="1"/>
        <v>0.7</v>
      </c>
    </row>
    <row r="13" spans="1:5">
      <c r="A13" s="6" t="s">
        <v>14</v>
      </c>
      <c r="B13" s="7"/>
      <c r="C13" s="8">
        <f>SUM(C3:C12)</f>
        <v>0.50000000000000022</v>
      </c>
      <c r="D13" s="7"/>
    </row>
    <row r="14" spans="1:5">
      <c r="A14" s="6" t="s">
        <v>15</v>
      </c>
      <c r="B14" s="7"/>
      <c r="C14" s="8" t="e">
        <f>GEOMEAN(C3:C12)</f>
        <v>#NUM!</v>
      </c>
      <c r="D14" s="7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김주연</dc:creator>
  <cp:lastModifiedBy>김주연</cp:lastModifiedBy>
  <dcterms:created xsi:type="dcterms:W3CDTF">2021-11-17T06:27:55Z</dcterms:created>
  <dcterms:modified xsi:type="dcterms:W3CDTF">2021-11-17T06:48:35Z</dcterms:modified>
</cp:coreProperties>
</file>