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U12" i="4" l="1"/>
  <c r="U13" i="4"/>
  <c r="U14" i="4"/>
  <c r="U15" i="4"/>
  <c r="U16" i="4"/>
  <c r="J4" i="4"/>
  <c r="P4" i="4" s="1"/>
  <c r="J5" i="4"/>
  <c r="P5" i="4" s="1"/>
  <c r="J6" i="4"/>
  <c r="P6" i="4" s="1"/>
  <c r="J7" i="4"/>
  <c r="P7" i="4" s="1"/>
  <c r="J8" i="4"/>
  <c r="P8" i="4" s="1"/>
  <c r="J9" i="4"/>
  <c r="P9" i="4" s="1"/>
  <c r="J10" i="4"/>
  <c r="P10" i="4" s="1"/>
  <c r="J11" i="4"/>
  <c r="P11" i="4" s="1"/>
  <c r="J12" i="4"/>
  <c r="P12" i="4" s="1"/>
  <c r="J13" i="4"/>
  <c r="P13" i="4" s="1"/>
  <c r="J14" i="4"/>
  <c r="P14" i="4" s="1"/>
  <c r="J15" i="4"/>
  <c r="P15" i="4" s="1"/>
  <c r="J16" i="4"/>
  <c r="P16" i="4" s="1"/>
  <c r="J17" i="4"/>
  <c r="P17" i="4" s="1"/>
  <c r="J18" i="4"/>
  <c r="P18" i="4" s="1"/>
  <c r="J19" i="4"/>
  <c r="P19" i="4" s="1"/>
  <c r="J20" i="4"/>
  <c r="P20" i="4" s="1"/>
  <c r="J21" i="4"/>
  <c r="P21" i="4" s="1"/>
  <c r="J22" i="4"/>
  <c r="P22" i="4" s="1"/>
  <c r="J23" i="4"/>
  <c r="P23" i="4" s="1"/>
  <c r="J24" i="4"/>
  <c r="P24" i="4" s="1"/>
  <c r="J25" i="4"/>
  <c r="P25" i="4" s="1"/>
  <c r="J26" i="4"/>
  <c r="P26" i="4" s="1"/>
  <c r="J27" i="4"/>
  <c r="P27" i="4" s="1"/>
  <c r="J28" i="4"/>
  <c r="P28" i="4" s="1"/>
  <c r="J29" i="4"/>
  <c r="P29" i="4" s="1"/>
  <c r="J30" i="4"/>
  <c r="P30" i="4" s="1"/>
  <c r="J31" i="4"/>
  <c r="P31" i="4" s="1"/>
  <c r="J32" i="4"/>
  <c r="P32" i="4" s="1"/>
  <c r="J33" i="4"/>
  <c r="P33" i="4" s="1"/>
  <c r="J34" i="4"/>
  <c r="P34" i="4" s="1"/>
  <c r="J35" i="4"/>
  <c r="P35" i="4" s="1"/>
  <c r="J36" i="4"/>
  <c r="P36" i="4" s="1"/>
  <c r="J37" i="4"/>
  <c r="P37" i="4" s="1"/>
  <c r="J38" i="4"/>
  <c r="P38" i="4" s="1"/>
  <c r="J39" i="4"/>
  <c r="P39" i="4" s="1"/>
  <c r="J40" i="4"/>
  <c r="P40" i="4" s="1"/>
  <c r="J41" i="4"/>
  <c r="P41" i="4" s="1"/>
  <c r="J42" i="4"/>
  <c r="P42" i="4" s="1"/>
  <c r="J43" i="4"/>
  <c r="P43" i="4" s="1"/>
  <c r="J44" i="4"/>
  <c r="P44" i="4" s="1"/>
  <c r="J45" i="4"/>
  <c r="P45" i="4" s="1"/>
  <c r="J46" i="4"/>
  <c r="P46" i="4" s="1"/>
  <c r="J47" i="4"/>
  <c r="P47" i="4" s="1"/>
  <c r="J48" i="4"/>
  <c r="P48" i="4" s="1"/>
  <c r="J49" i="4"/>
  <c r="P49" i="4" s="1"/>
  <c r="J50" i="4"/>
  <c r="P50" i="4" s="1"/>
  <c r="J51" i="4"/>
  <c r="P51" i="4" s="1"/>
  <c r="J52" i="4"/>
  <c r="P52" i="4" s="1"/>
  <c r="J53" i="4"/>
  <c r="P53" i="4" s="1"/>
  <c r="J54" i="4"/>
  <c r="P54" i="4" s="1"/>
  <c r="J55" i="4"/>
  <c r="P55" i="4" s="1"/>
  <c r="J56" i="4"/>
  <c r="P56" i="4" s="1"/>
  <c r="J57" i="4"/>
  <c r="P57" i="4" s="1"/>
  <c r="J58" i="4"/>
  <c r="P58" i="4" s="1"/>
  <c r="J59" i="4"/>
  <c r="P59" i="4" s="1"/>
  <c r="J60" i="4"/>
  <c r="P60" i="4" s="1"/>
  <c r="J61" i="4"/>
  <c r="P61" i="4" s="1"/>
  <c r="J62" i="4"/>
  <c r="P62" i="4" s="1"/>
  <c r="J63" i="4"/>
  <c r="P63" i="4" s="1"/>
  <c r="J64" i="4"/>
  <c r="P64" i="4" s="1"/>
  <c r="J65" i="4"/>
  <c r="P65" i="4" s="1"/>
  <c r="J66" i="4"/>
  <c r="P66" i="4" s="1"/>
  <c r="J67" i="4"/>
  <c r="P67" i="4" s="1"/>
  <c r="J68" i="4"/>
  <c r="P68" i="4" s="1"/>
  <c r="J69" i="4"/>
  <c r="P69" i="4" s="1"/>
  <c r="J70" i="4"/>
  <c r="P70" i="4" s="1"/>
  <c r="J71" i="4"/>
  <c r="P71" i="4" s="1"/>
  <c r="J72" i="4"/>
  <c r="P72" i="4" s="1"/>
  <c r="J73" i="4"/>
  <c r="P73" i="4" s="1"/>
  <c r="J74" i="4"/>
  <c r="P74" i="4" s="1"/>
  <c r="J75" i="4"/>
  <c r="P75" i="4" s="1"/>
  <c r="J76" i="4"/>
  <c r="P76" i="4" s="1"/>
  <c r="J77" i="4"/>
  <c r="P77" i="4" s="1"/>
  <c r="J78" i="4"/>
  <c r="P78" i="4" s="1"/>
  <c r="J79" i="4"/>
  <c r="P79" i="4" s="1"/>
  <c r="J80" i="4"/>
  <c r="P80" i="4" s="1"/>
  <c r="J81" i="4"/>
  <c r="P81" i="4" s="1"/>
  <c r="J82" i="4"/>
  <c r="P82" i="4" s="1"/>
  <c r="J83" i="4"/>
  <c r="P83" i="4" s="1"/>
  <c r="J84" i="4"/>
  <c r="P84" i="4" s="1"/>
  <c r="J85" i="4"/>
  <c r="P85" i="4" s="1"/>
  <c r="J86" i="4"/>
  <c r="P86" i="4" s="1"/>
  <c r="J87" i="4"/>
  <c r="P87" i="4" s="1"/>
  <c r="J88" i="4"/>
  <c r="P88" i="4" s="1"/>
  <c r="J89" i="4"/>
  <c r="P89" i="4" s="1"/>
  <c r="J90" i="4"/>
  <c r="P90" i="4" s="1"/>
  <c r="J91" i="4"/>
  <c r="P91" i="4" s="1"/>
  <c r="J92" i="4"/>
  <c r="P92" i="4" s="1"/>
  <c r="J93" i="4"/>
  <c r="P93" i="4" s="1"/>
  <c r="J94" i="4"/>
  <c r="P94" i="4" s="1"/>
  <c r="J95" i="4"/>
  <c r="P95" i="4" s="1"/>
  <c r="J96" i="4"/>
  <c r="P96" i="4" s="1"/>
  <c r="J97" i="4"/>
  <c r="P97" i="4" s="1"/>
  <c r="J98" i="4"/>
  <c r="P98" i="4" s="1"/>
  <c r="J99" i="4"/>
  <c r="P99" i="4" s="1"/>
  <c r="J100" i="4"/>
  <c r="P100" i="4" s="1"/>
  <c r="J101" i="4"/>
  <c r="P101" i="4" s="1"/>
  <c r="J102" i="4"/>
  <c r="P102" i="4" s="1"/>
  <c r="J103" i="4"/>
  <c r="P103" i="4" s="1"/>
  <c r="J104" i="4"/>
  <c r="P104" i="4" s="1"/>
  <c r="J105" i="4"/>
  <c r="P105" i="4" s="1"/>
  <c r="J106" i="4"/>
  <c r="P106" i="4" s="1"/>
  <c r="J107" i="4"/>
  <c r="P107" i="4" s="1"/>
  <c r="J108" i="4"/>
  <c r="P108" i="4" s="1"/>
  <c r="J109" i="4"/>
  <c r="P109" i="4" s="1"/>
  <c r="J110" i="4"/>
  <c r="P110" i="4" s="1"/>
  <c r="J111" i="4"/>
  <c r="P111" i="4" s="1"/>
  <c r="J112" i="4"/>
  <c r="P112" i="4" s="1"/>
  <c r="J113" i="4"/>
  <c r="P113" i="4" s="1"/>
  <c r="J114" i="4"/>
  <c r="P114" i="4" s="1"/>
  <c r="J115" i="4"/>
  <c r="P115" i="4" s="1"/>
  <c r="J116" i="4"/>
  <c r="P116" i="4" s="1"/>
  <c r="J117" i="4"/>
  <c r="P117" i="4" s="1"/>
  <c r="J118" i="4"/>
  <c r="P118" i="4" s="1"/>
  <c r="J119" i="4"/>
  <c r="P119" i="4" s="1"/>
  <c r="J120" i="4"/>
  <c r="P120" i="4" s="1"/>
  <c r="J121" i="4"/>
  <c r="P121" i="4" s="1"/>
  <c r="J122" i="4"/>
  <c r="P122" i="4" s="1"/>
  <c r="J123" i="4"/>
  <c r="P123" i="4" s="1"/>
  <c r="J124" i="4"/>
  <c r="P124" i="4" s="1"/>
  <c r="J125" i="4"/>
  <c r="P125" i="4" s="1"/>
  <c r="J126" i="4"/>
  <c r="P126" i="4" s="1"/>
  <c r="J127" i="4"/>
  <c r="P127" i="4" s="1"/>
  <c r="J128" i="4"/>
  <c r="P128" i="4" s="1"/>
  <c r="J129" i="4"/>
  <c r="P129" i="4" s="1"/>
  <c r="J130" i="4"/>
  <c r="P130" i="4" s="1"/>
  <c r="J131" i="4"/>
  <c r="P131" i="4" s="1"/>
  <c r="J132" i="4"/>
  <c r="P132" i="4" s="1"/>
  <c r="J3" i="4"/>
  <c r="P3" i="4" s="1"/>
  <c r="X124" i="4" l="1"/>
  <c r="W124" i="4"/>
  <c r="V124" i="4"/>
  <c r="X112" i="4"/>
  <c r="W112" i="4"/>
  <c r="V112" i="4"/>
  <c r="K112" i="4" s="1"/>
  <c r="X100" i="4"/>
  <c r="W100" i="4"/>
  <c r="V100" i="4"/>
  <c r="X88" i="4"/>
  <c r="W88" i="4"/>
  <c r="V88" i="4"/>
  <c r="K88" i="4" s="1"/>
  <c r="X76" i="4"/>
  <c r="W76" i="4"/>
  <c r="V76" i="4"/>
  <c r="W64" i="4"/>
  <c r="X64" i="4"/>
  <c r="V64" i="4"/>
  <c r="K64" i="4" s="1"/>
  <c r="W52" i="4"/>
  <c r="X52" i="4"/>
  <c r="V52" i="4"/>
  <c r="K52" i="4" s="1"/>
  <c r="W40" i="4"/>
  <c r="X40" i="4"/>
  <c r="V40" i="4"/>
  <c r="K40" i="4" s="1"/>
  <c r="W28" i="4"/>
  <c r="X28" i="4"/>
  <c r="V28" i="4"/>
  <c r="K28" i="4" s="1"/>
  <c r="W16" i="4"/>
  <c r="X16" i="4"/>
  <c r="V16" i="4"/>
  <c r="K16" i="4" s="1"/>
  <c r="W10" i="4"/>
  <c r="X10" i="4"/>
  <c r="V10" i="4"/>
  <c r="K10" i="4" s="1"/>
  <c r="W129" i="4"/>
  <c r="V129" i="4"/>
  <c r="X129" i="4"/>
  <c r="X117" i="4"/>
  <c r="V117" i="4"/>
  <c r="W117" i="4"/>
  <c r="V105" i="4"/>
  <c r="X105" i="4"/>
  <c r="W105" i="4"/>
  <c r="W93" i="4"/>
  <c r="X93" i="4"/>
  <c r="V93" i="4"/>
  <c r="K93" i="4" s="1"/>
  <c r="X81" i="4"/>
  <c r="W81" i="4"/>
  <c r="V81" i="4"/>
  <c r="K81" i="4" s="1"/>
  <c r="V69" i="4"/>
  <c r="X69" i="4"/>
  <c r="W69" i="4"/>
  <c r="X57" i="4"/>
  <c r="V57" i="4"/>
  <c r="W57" i="4"/>
  <c r="X51" i="4"/>
  <c r="W51" i="4"/>
  <c r="V51" i="4"/>
  <c r="K51" i="4" s="1"/>
  <c r="X45" i="4"/>
  <c r="W45" i="4"/>
  <c r="V45" i="4"/>
  <c r="K45" i="4" s="1"/>
  <c r="V33" i="4"/>
  <c r="X33" i="4"/>
  <c r="W33" i="4"/>
  <c r="X27" i="4"/>
  <c r="W27" i="4"/>
  <c r="V27" i="4"/>
  <c r="K27" i="4" s="1"/>
  <c r="V21" i="4"/>
  <c r="X21" i="4"/>
  <c r="W21" i="4"/>
  <c r="X15" i="4"/>
  <c r="V15" i="4"/>
  <c r="W15" i="4"/>
  <c r="X9" i="4"/>
  <c r="W9" i="4"/>
  <c r="V9" i="4"/>
  <c r="K9" i="4" s="1"/>
  <c r="W128" i="4"/>
  <c r="X128" i="4"/>
  <c r="V128" i="4"/>
  <c r="K128" i="4" s="1"/>
  <c r="W122" i="4"/>
  <c r="X122" i="4"/>
  <c r="V122" i="4"/>
  <c r="K122" i="4" s="1"/>
  <c r="W116" i="4"/>
  <c r="X116" i="4"/>
  <c r="V116" i="4"/>
  <c r="K116" i="4" s="1"/>
  <c r="W110" i="4"/>
  <c r="X110" i="4"/>
  <c r="V110" i="4"/>
  <c r="K110" i="4" s="1"/>
  <c r="W104" i="4"/>
  <c r="X104" i="4"/>
  <c r="V104" i="4"/>
  <c r="K104" i="4" s="1"/>
  <c r="W98" i="4"/>
  <c r="X98" i="4"/>
  <c r="V98" i="4"/>
  <c r="K98" i="4" s="1"/>
  <c r="W92" i="4"/>
  <c r="X92" i="4"/>
  <c r="V92" i="4"/>
  <c r="K92" i="4" s="1"/>
  <c r="W86" i="4"/>
  <c r="X86" i="4"/>
  <c r="V86" i="4"/>
  <c r="K86" i="4" s="1"/>
  <c r="W80" i="4"/>
  <c r="X80" i="4"/>
  <c r="V80" i="4"/>
  <c r="K80" i="4" s="1"/>
  <c r="W74" i="4"/>
  <c r="X74" i="4"/>
  <c r="V74" i="4"/>
  <c r="K74" i="4" s="1"/>
  <c r="W68" i="4"/>
  <c r="X68" i="4"/>
  <c r="V68" i="4"/>
  <c r="K68" i="4" s="1"/>
  <c r="W62" i="4"/>
  <c r="X62" i="4"/>
  <c r="V62" i="4"/>
  <c r="K62" i="4" s="1"/>
  <c r="W56" i="4"/>
  <c r="X56" i="4"/>
  <c r="V56" i="4"/>
  <c r="K56" i="4" s="1"/>
  <c r="W50" i="4"/>
  <c r="X50" i="4"/>
  <c r="V50" i="4"/>
  <c r="K50" i="4" s="1"/>
  <c r="W44" i="4"/>
  <c r="X44" i="4"/>
  <c r="V44" i="4"/>
  <c r="K44" i="4" s="1"/>
  <c r="W38" i="4"/>
  <c r="X38" i="4"/>
  <c r="V38" i="4"/>
  <c r="K38" i="4" s="1"/>
  <c r="W32" i="4"/>
  <c r="X32" i="4"/>
  <c r="V32" i="4"/>
  <c r="K32" i="4" s="1"/>
  <c r="W26" i="4"/>
  <c r="X26" i="4"/>
  <c r="V26" i="4"/>
  <c r="K26" i="4" s="1"/>
  <c r="W20" i="4"/>
  <c r="X20" i="4"/>
  <c r="V20" i="4"/>
  <c r="K20" i="4" s="1"/>
  <c r="W14" i="4"/>
  <c r="X14" i="4"/>
  <c r="V14" i="4"/>
  <c r="K14" i="4" s="1"/>
  <c r="W8" i="4"/>
  <c r="X8" i="4"/>
  <c r="V8" i="4"/>
  <c r="K8" i="4" s="1"/>
  <c r="X130" i="4"/>
  <c r="W130" i="4"/>
  <c r="V130" i="4"/>
  <c r="K130" i="4" s="1"/>
  <c r="X118" i="4"/>
  <c r="V118" i="4"/>
  <c r="W118" i="4"/>
  <c r="X106" i="4"/>
  <c r="V106" i="4"/>
  <c r="W106" i="4"/>
  <c r="X94" i="4"/>
  <c r="W94" i="4"/>
  <c r="V94" i="4"/>
  <c r="K94" i="4" s="1"/>
  <c r="X82" i="4"/>
  <c r="W82" i="4"/>
  <c r="V82" i="4"/>
  <c r="K82" i="4" s="1"/>
  <c r="W70" i="4"/>
  <c r="X70" i="4"/>
  <c r="V70" i="4"/>
  <c r="K70" i="4" s="1"/>
  <c r="W58" i="4"/>
  <c r="X58" i="4"/>
  <c r="V58" i="4"/>
  <c r="K58" i="4" s="1"/>
  <c r="W46" i="4"/>
  <c r="X46" i="4"/>
  <c r="V46" i="4"/>
  <c r="K46" i="4" s="1"/>
  <c r="W34" i="4"/>
  <c r="X34" i="4"/>
  <c r="V34" i="4"/>
  <c r="K34" i="4" s="1"/>
  <c r="W22" i="4"/>
  <c r="X22" i="4"/>
  <c r="V22" i="4"/>
  <c r="K22" i="4" s="1"/>
  <c r="W4" i="4"/>
  <c r="X4" i="4"/>
  <c r="V4" i="4"/>
  <c r="K4" i="4" s="1"/>
  <c r="X123" i="4"/>
  <c r="V123" i="4"/>
  <c r="W123" i="4"/>
  <c r="W111" i="4"/>
  <c r="V111" i="4"/>
  <c r="X111" i="4"/>
  <c r="X99" i="4"/>
  <c r="V99" i="4"/>
  <c r="W99" i="4"/>
  <c r="X87" i="4"/>
  <c r="V87" i="4"/>
  <c r="W87" i="4"/>
  <c r="W75" i="4"/>
  <c r="V75" i="4"/>
  <c r="X75" i="4"/>
  <c r="X63" i="4"/>
  <c r="W63" i="4"/>
  <c r="V63" i="4"/>
  <c r="K63" i="4" s="1"/>
  <c r="X39" i="4"/>
  <c r="W39" i="4"/>
  <c r="V39" i="4"/>
  <c r="K39" i="4" s="1"/>
  <c r="V3" i="4"/>
  <c r="X3" i="4"/>
  <c r="W3" i="4"/>
  <c r="W127" i="4"/>
  <c r="V127" i="4"/>
  <c r="X127" i="4"/>
  <c r="W121" i="4"/>
  <c r="X121" i="4"/>
  <c r="V121" i="4"/>
  <c r="K121" i="4" s="1"/>
  <c r="W115" i="4"/>
  <c r="X115" i="4"/>
  <c r="V115" i="4"/>
  <c r="K115" i="4" s="1"/>
  <c r="W109" i="4"/>
  <c r="X109" i="4"/>
  <c r="V109" i="4"/>
  <c r="K109" i="4" s="1"/>
  <c r="W103" i="4"/>
  <c r="X103" i="4"/>
  <c r="V103" i="4"/>
  <c r="K103" i="4" s="1"/>
  <c r="W97" i="4"/>
  <c r="V97" i="4"/>
  <c r="X97" i="4"/>
  <c r="W91" i="4"/>
  <c r="V91" i="4"/>
  <c r="X91" i="4"/>
  <c r="W85" i="4"/>
  <c r="X85" i="4"/>
  <c r="V85" i="4"/>
  <c r="K85" i="4" s="1"/>
  <c r="W79" i="4"/>
  <c r="V79" i="4"/>
  <c r="X79" i="4"/>
  <c r="W73" i="4"/>
  <c r="V73" i="4"/>
  <c r="X73" i="4"/>
  <c r="W67" i="4"/>
  <c r="X67" i="4"/>
  <c r="V67" i="4"/>
  <c r="K67" i="4" s="1"/>
  <c r="W61" i="4"/>
  <c r="V61" i="4"/>
  <c r="X61" i="4"/>
  <c r="W55" i="4"/>
  <c r="V55" i="4"/>
  <c r="X55" i="4"/>
  <c r="W49" i="4"/>
  <c r="X49" i="4"/>
  <c r="V49" i="4"/>
  <c r="K49" i="4" s="1"/>
  <c r="W43" i="4"/>
  <c r="V43" i="4"/>
  <c r="X43" i="4"/>
  <c r="W37" i="4"/>
  <c r="X37" i="4"/>
  <c r="V37" i="4"/>
  <c r="K37" i="4" s="1"/>
  <c r="W31" i="4"/>
  <c r="X31" i="4"/>
  <c r="V31" i="4"/>
  <c r="K31" i="4" s="1"/>
  <c r="W25" i="4"/>
  <c r="V25" i="4"/>
  <c r="X25" i="4"/>
  <c r="W19" i="4"/>
  <c r="V19" i="4"/>
  <c r="X19" i="4"/>
  <c r="W13" i="4"/>
  <c r="X13" i="4"/>
  <c r="V13" i="4"/>
  <c r="K13" i="4" s="1"/>
  <c r="X7" i="4"/>
  <c r="W7" i="4"/>
  <c r="V7" i="4"/>
  <c r="K7" i="4" s="1"/>
  <c r="X132" i="4"/>
  <c r="W132" i="4"/>
  <c r="V132" i="4"/>
  <c r="K132" i="4" s="1"/>
  <c r="X126" i="4"/>
  <c r="W126" i="4"/>
  <c r="V126" i="4"/>
  <c r="K126" i="4" s="1"/>
  <c r="X120" i="4"/>
  <c r="W120" i="4"/>
  <c r="V120" i="4"/>
  <c r="K120" i="4" s="1"/>
  <c r="X114" i="4"/>
  <c r="W114" i="4"/>
  <c r="V114" i="4"/>
  <c r="K114" i="4" s="1"/>
  <c r="X108" i="4"/>
  <c r="W108" i="4"/>
  <c r="V108" i="4"/>
  <c r="K108" i="4" s="1"/>
  <c r="X102" i="4"/>
  <c r="W102" i="4"/>
  <c r="V102" i="4"/>
  <c r="K102" i="4" s="1"/>
  <c r="X96" i="4"/>
  <c r="W96" i="4"/>
  <c r="V96" i="4"/>
  <c r="K96" i="4" s="1"/>
  <c r="X90" i="4"/>
  <c r="W90" i="4"/>
  <c r="V90" i="4"/>
  <c r="K90" i="4" s="1"/>
  <c r="X84" i="4"/>
  <c r="W84" i="4"/>
  <c r="V84" i="4"/>
  <c r="K84" i="4" s="1"/>
  <c r="X78" i="4"/>
  <c r="W78" i="4"/>
  <c r="V78" i="4"/>
  <c r="K78" i="4" s="1"/>
  <c r="X72" i="4"/>
  <c r="W72" i="4"/>
  <c r="V72" i="4"/>
  <c r="K72" i="4" s="1"/>
  <c r="X66" i="4"/>
  <c r="W66" i="4"/>
  <c r="V66" i="4"/>
  <c r="K66" i="4" s="1"/>
  <c r="X60" i="4"/>
  <c r="W60" i="4"/>
  <c r="V60" i="4"/>
  <c r="K60" i="4" s="1"/>
  <c r="X54" i="4"/>
  <c r="W54" i="4"/>
  <c r="V54" i="4"/>
  <c r="K54" i="4" s="1"/>
  <c r="X48" i="4"/>
  <c r="W48" i="4"/>
  <c r="V48" i="4"/>
  <c r="K48" i="4" s="1"/>
  <c r="X42" i="4"/>
  <c r="W42" i="4"/>
  <c r="V42" i="4"/>
  <c r="K42" i="4" s="1"/>
  <c r="X36" i="4"/>
  <c r="W36" i="4"/>
  <c r="V36" i="4"/>
  <c r="K36" i="4" s="1"/>
  <c r="X30" i="4"/>
  <c r="W30" i="4"/>
  <c r="V30" i="4"/>
  <c r="K30" i="4" s="1"/>
  <c r="X24" i="4"/>
  <c r="W24" i="4"/>
  <c r="V24" i="4"/>
  <c r="K24" i="4" s="1"/>
  <c r="X18" i="4"/>
  <c r="W18" i="4"/>
  <c r="V18" i="4"/>
  <c r="K18" i="4" s="1"/>
  <c r="X12" i="4"/>
  <c r="W12" i="4"/>
  <c r="V12" i="4"/>
  <c r="K12" i="4" s="1"/>
  <c r="X6" i="4"/>
  <c r="W6" i="4"/>
  <c r="V6" i="4"/>
  <c r="K6" i="4" s="1"/>
  <c r="X131" i="4"/>
  <c r="W131" i="4"/>
  <c r="V131" i="4"/>
  <c r="K131" i="4" s="1"/>
  <c r="X125" i="4"/>
  <c r="W125" i="4"/>
  <c r="V125" i="4"/>
  <c r="K125" i="4" s="1"/>
  <c r="X119" i="4"/>
  <c r="V119" i="4"/>
  <c r="W119" i="4"/>
  <c r="X113" i="4"/>
  <c r="W113" i="4"/>
  <c r="V113" i="4"/>
  <c r="K113" i="4" s="1"/>
  <c r="X107" i="4"/>
  <c r="W107" i="4"/>
  <c r="V107" i="4"/>
  <c r="K107" i="4" s="1"/>
  <c r="X101" i="4"/>
  <c r="W101" i="4"/>
  <c r="V101" i="4"/>
  <c r="K101" i="4" s="1"/>
  <c r="X95" i="4"/>
  <c r="V95" i="4"/>
  <c r="W95" i="4"/>
  <c r="X89" i="4"/>
  <c r="W89" i="4"/>
  <c r="V89" i="4"/>
  <c r="K89" i="4" s="1"/>
  <c r="X83" i="4"/>
  <c r="V83" i="4"/>
  <c r="W83" i="4"/>
  <c r="X77" i="4"/>
  <c r="W77" i="4"/>
  <c r="V77" i="4"/>
  <c r="K77" i="4" s="1"/>
  <c r="X71" i="4"/>
  <c r="W71" i="4"/>
  <c r="V71" i="4"/>
  <c r="K71" i="4" s="1"/>
  <c r="X65" i="4"/>
  <c r="V65" i="4"/>
  <c r="W65" i="4"/>
  <c r="X59" i="4"/>
  <c r="W59" i="4"/>
  <c r="V59" i="4"/>
  <c r="K59" i="4" s="1"/>
  <c r="X53" i="4"/>
  <c r="V53" i="4"/>
  <c r="W53" i="4"/>
  <c r="X47" i="4"/>
  <c r="V47" i="4"/>
  <c r="W47" i="4"/>
  <c r="X41" i="4"/>
  <c r="W41" i="4"/>
  <c r="V41" i="4"/>
  <c r="K41" i="4" s="1"/>
  <c r="X35" i="4"/>
  <c r="W35" i="4"/>
  <c r="V35" i="4"/>
  <c r="K35" i="4" s="1"/>
  <c r="X29" i="4"/>
  <c r="W29" i="4"/>
  <c r="V29" i="4"/>
  <c r="K29" i="4" s="1"/>
  <c r="X23" i="4"/>
  <c r="W23" i="4"/>
  <c r="V23" i="4"/>
  <c r="K23" i="4" s="1"/>
  <c r="X17" i="4"/>
  <c r="W17" i="4"/>
  <c r="V17" i="4"/>
  <c r="K17" i="4" s="1"/>
  <c r="X11" i="4"/>
  <c r="V11" i="4"/>
  <c r="W11" i="4"/>
  <c r="X5" i="4"/>
  <c r="W5" i="4"/>
  <c r="V5" i="4"/>
  <c r="K5" i="4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3" i="4"/>
  <c r="K53" i="4" l="1"/>
  <c r="K65" i="4"/>
  <c r="K19" i="4"/>
  <c r="K43" i="4"/>
  <c r="K55" i="4"/>
  <c r="K79" i="4"/>
  <c r="K91" i="4"/>
  <c r="K127" i="4"/>
  <c r="K75" i="4"/>
  <c r="K99" i="4"/>
  <c r="K123" i="4"/>
  <c r="K118" i="4"/>
  <c r="K15" i="4"/>
  <c r="K57" i="4"/>
  <c r="K129" i="4"/>
  <c r="K105" i="4"/>
  <c r="K76" i="4"/>
  <c r="K100" i="4"/>
  <c r="K124" i="4"/>
  <c r="K11" i="4"/>
  <c r="K47" i="4"/>
  <c r="K95" i="4"/>
  <c r="K25" i="4"/>
  <c r="K61" i="4"/>
  <c r="K73" i="4"/>
  <c r="K97" i="4"/>
  <c r="K87" i="4"/>
  <c r="K111" i="4"/>
  <c r="K106" i="4"/>
  <c r="K117" i="4"/>
  <c r="K83" i="4"/>
  <c r="K119" i="4"/>
  <c r="K3" i="4"/>
  <c r="K21" i="4"/>
  <c r="K33" i="4"/>
  <c r="K69" i="4"/>
  <c r="X122" i="3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<sst xmlns="http://schemas.openxmlformats.org/spreadsheetml/2006/main" count="546" uniqueCount="269">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</sst>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2"/>
  <sheetViews>
    <sheetView tabSelected="1" topLeftCell="B1" workbookViewId="0">
      <pane xSplit="2" topLeftCell="D1" activePane="topRight" state="frozen"/>
      <selection activeCell="B84" sqref="B84"/>
      <selection pane="topRight" activeCell="E3" sqref="E3:E63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4" width="3.42578125" style="16" customWidth="1"/>
    <col min="5" max="5" width="4.42578125" style="16" customWidth="1"/>
    <col min="6" max="6" width="3.7109375" style="16" customWidth="1"/>
    <col min="7" max="11" width="9.140625" style="16"/>
    <col min="1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s="29" customFormat="1" ht="42.75" x14ac:dyDescent="0.25">
      <c r="A2" s="22" t="s">
        <v>0</v>
      </c>
      <c r="B2" s="13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4" x14ac:dyDescent="0.25">
      <c r="A3" s="22">
        <v>1</v>
      </c>
      <c r="B3" s="18"/>
      <c r="C3" s="19">
        <v>230041700031</v>
      </c>
      <c r="D3" s="1" t="s">
        <v>19</v>
      </c>
      <c r="E3" s="1" t="s">
        <v>19</v>
      </c>
      <c r="F3" s="1" t="s">
        <v>19</v>
      </c>
      <c r="G3" s="1">
        <v>0</v>
      </c>
      <c r="H3" s="16">
        <v>0</v>
      </c>
      <c r="I3" s="1"/>
      <c r="J3" s="1">
        <f>ROUNDUP(O3/25*100,1)</f>
        <v>0</v>
      </c>
      <c r="K3" s="16">
        <f>ROUND(AVERAGE(LARGE(V3:X3,{1,2})),0)</f>
        <v>0</v>
      </c>
      <c r="M3" s="1">
        <v>0</v>
      </c>
      <c r="O3" s="16">
        <v>0</v>
      </c>
      <c r="P3" s="28">
        <f>VLOOKUP(J3,$T$3:$U$7,2)</f>
        <v>0</v>
      </c>
      <c r="R3" s="16">
        <f>ROUNDUP(Q3/25*5,0)</f>
        <v>0</v>
      </c>
      <c r="T3" s="16">
        <v>0</v>
      </c>
      <c r="U3" s="16">
        <v>0</v>
      </c>
      <c r="V3" s="16">
        <f>ROUND(SUM(D3)+G3,0)+P3</f>
        <v>0</v>
      </c>
      <c r="W3" s="16">
        <f>ROUND(SUM(E3)+H3,0)+P3</f>
        <v>0</v>
      </c>
      <c r="X3" s="16">
        <f>ROUND(SUM(F3)+I3,0)+P3</f>
        <v>0</v>
      </c>
    </row>
    <row r="4" spans="1:24" hidden="1" x14ac:dyDescent="0.25">
      <c r="A4" s="22">
        <v>2</v>
      </c>
      <c r="B4" s="20" t="s">
        <v>197</v>
      </c>
      <c r="C4" s="21">
        <v>240041700001</v>
      </c>
      <c r="D4" s="1">
        <v>14</v>
      </c>
      <c r="E4" s="1">
        <v>14</v>
      </c>
      <c r="F4" s="1"/>
      <c r="G4" s="1">
        <v>0</v>
      </c>
      <c r="H4" s="16">
        <v>5</v>
      </c>
      <c r="I4" s="1"/>
      <c r="J4" s="1">
        <f t="shared" ref="J4:J67" si="0">ROUNDUP(O4/25*100,1)</f>
        <v>24</v>
      </c>
      <c r="K4" s="16">
        <f>ROUND(AVERAGE(LARGE(V4:X4,{1,2})),0)</f>
        <v>19</v>
      </c>
      <c r="M4" s="1">
        <v>0</v>
      </c>
      <c r="O4" s="16">
        <v>6</v>
      </c>
      <c r="P4" s="28">
        <f t="shared" ref="P4:P67" si="1">VLOOKUP(J4,$T$3:$U$7,2)</f>
        <v>2</v>
      </c>
      <c r="Q4" s="16">
        <v>25</v>
      </c>
      <c r="R4" s="16">
        <f t="shared" ref="R4:R67" si="2">ROUNDUP(Q4/25*5,0)</f>
        <v>5</v>
      </c>
      <c r="T4" s="16">
        <v>10</v>
      </c>
      <c r="U4" s="16">
        <v>2</v>
      </c>
      <c r="V4" s="16">
        <f t="shared" ref="V4:V67" si="3">ROUND(SUM(D4)+G4,0)+P4</f>
        <v>16</v>
      </c>
      <c r="W4" s="16">
        <f t="shared" ref="W4:W67" si="4">ROUND(SUM(E4)+H4,0)+P4</f>
        <v>21</v>
      </c>
      <c r="X4" s="16">
        <f t="shared" ref="X4:X67" si="5">ROUND(SUM(F4)+I4,0)+P4</f>
        <v>2</v>
      </c>
    </row>
    <row r="5" spans="1:24" hidden="1" x14ac:dyDescent="0.25">
      <c r="A5" s="22">
        <v>3</v>
      </c>
      <c r="B5" s="18" t="s">
        <v>198</v>
      </c>
      <c r="C5" s="19">
        <v>240041700002</v>
      </c>
      <c r="D5" s="1">
        <v>14</v>
      </c>
      <c r="E5" s="1">
        <v>10</v>
      </c>
      <c r="F5" s="1"/>
      <c r="G5" s="1">
        <v>0</v>
      </c>
      <c r="H5" s="16">
        <v>5</v>
      </c>
      <c r="I5" s="1"/>
      <c r="J5" s="1">
        <f t="shared" si="0"/>
        <v>32</v>
      </c>
      <c r="K5" s="16">
        <f>ROUND(AVERAGE(LARGE(V5:X5,{1,2})),0)</f>
        <v>17</v>
      </c>
      <c r="M5" s="1">
        <v>0</v>
      </c>
      <c r="O5" s="16">
        <v>8</v>
      </c>
      <c r="P5" s="28">
        <f t="shared" si="1"/>
        <v>2</v>
      </c>
      <c r="Q5" s="16">
        <v>25</v>
      </c>
      <c r="R5" s="16">
        <f t="shared" si="2"/>
        <v>5</v>
      </c>
      <c r="T5" s="16">
        <v>35</v>
      </c>
      <c r="U5" s="16">
        <v>3</v>
      </c>
      <c r="V5" s="16">
        <f t="shared" si="3"/>
        <v>16</v>
      </c>
      <c r="W5" s="16">
        <f t="shared" si="4"/>
        <v>17</v>
      </c>
      <c r="X5" s="16">
        <f t="shared" si="5"/>
        <v>2</v>
      </c>
    </row>
    <row r="6" spans="1:24" hidden="1" x14ac:dyDescent="0.25">
      <c r="A6" s="22">
        <v>4</v>
      </c>
      <c r="B6" s="20" t="s">
        <v>199</v>
      </c>
      <c r="C6" s="21">
        <v>240041700004</v>
      </c>
      <c r="D6" s="1">
        <v>13</v>
      </c>
      <c r="E6" s="1">
        <v>19</v>
      </c>
      <c r="F6" s="1"/>
      <c r="G6" s="1">
        <v>5</v>
      </c>
      <c r="H6" s="16">
        <v>5</v>
      </c>
      <c r="I6" s="1"/>
      <c r="J6" s="1">
        <f t="shared" si="0"/>
        <v>12</v>
      </c>
      <c r="K6" s="16">
        <f>ROUND(AVERAGE(LARGE(V6:X6,{1,2})),0)</f>
        <v>23</v>
      </c>
      <c r="M6" s="1">
        <v>43</v>
      </c>
      <c r="O6" s="16">
        <v>3</v>
      </c>
      <c r="P6" s="28">
        <f t="shared" si="1"/>
        <v>2</v>
      </c>
      <c r="Q6" s="16">
        <v>25</v>
      </c>
      <c r="R6" s="16">
        <f t="shared" si="2"/>
        <v>5</v>
      </c>
      <c r="T6" s="16">
        <v>75</v>
      </c>
      <c r="U6" s="16">
        <v>4</v>
      </c>
      <c r="V6" s="16">
        <f t="shared" si="3"/>
        <v>20</v>
      </c>
      <c r="W6" s="16">
        <f t="shared" si="4"/>
        <v>26</v>
      </c>
      <c r="X6" s="16">
        <f t="shared" si="5"/>
        <v>2</v>
      </c>
    </row>
    <row r="7" spans="1:24" hidden="1" x14ac:dyDescent="0.25">
      <c r="A7" s="22">
        <v>5</v>
      </c>
      <c r="B7" s="18" t="s">
        <v>200</v>
      </c>
      <c r="C7" s="19">
        <v>240041700005</v>
      </c>
      <c r="D7" s="1">
        <v>10</v>
      </c>
      <c r="E7" s="1">
        <v>7</v>
      </c>
      <c r="F7" s="1"/>
      <c r="G7" s="1">
        <v>0</v>
      </c>
      <c r="H7" s="16">
        <v>0</v>
      </c>
      <c r="I7" s="1"/>
      <c r="J7" s="1">
        <f t="shared" si="0"/>
        <v>0</v>
      </c>
      <c r="K7" s="16">
        <f>ROUND(AVERAGE(LARGE(V7:X7,{1,2})),0)</f>
        <v>9</v>
      </c>
      <c r="M7" s="1">
        <v>0</v>
      </c>
      <c r="O7" s="16">
        <v>0</v>
      </c>
      <c r="P7" s="28">
        <f t="shared" si="1"/>
        <v>0</v>
      </c>
      <c r="R7" s="16">
        <f t="shared" si="2"/>
        <v>0</v>
      </c>
      <c r="T7" s="16">
        <v>100</v>
      </c>
      <c r="U7" s="16">
        <v>5</v>
      </c>
      <c r="V7" s="16">
        <f t="shared" si="3"/>
        <v>10</v>
      </c>
      <c r="W7" s="16">
        <f t="shared" si="4"/>
        <v>7</v>
      </c>
      <c r="X7" s="16">
        <f t="shared" si="5"/>
        <v>0</v>
      </c>
    </row>
    <row r="8" spans="1:24" hidden="1" x14ac:dyDescent="0.25">
      <c r="A8" s="22">
        <v>6</v>
      </c>
      <c r="B8" s="20" t="s">
        <v>201</v>
      </c>
      <c r="C8" s="21">
        <v>240041700006</v>
      </c>
      <c r="D8" s="1">
        <v>11</v>
      </c>
      <c r="E8" s="1">
        <v>16</v>
      </c>
      <c r="F8" s="1"/>
      <c r="G8" s="1">
        <v>5</v>
      </c>
      <c r="H8" s="16">
        <v>5</v>
      </c>
      <c r="I8" s="1"/>
      <c r="J8" s="1">
        <f t="shared" si="0"/>
        <v>20</v>
      </c>
      <c r="K8" s="16">
        <f>ROUND(AVERAGE(LARGE(V8:X8,{1,2})),0)</f>
        <v>21</v>
      </c>
      <c r="M8" s="1">
        <v>38</v>
      </c>
      <c r="O8" s="16">
        <v>5</v>
      </c>
      <c r="P8" s="28">
        <f t="shared" si="1"/>
        <v>2</v>
      </c>
      <c r="Q8" s="16">
        <v>25</v>
      </c>
      <c r="R8" s="16">
        <f t="shared" si="2"/>
        <v>5</v>
      </c>
      <c r="V8" s="16">
        <f t="shared" si="3"/>
        <v>18</v>
      </c>
      <c r="W8" s="16">
        <f t="shared" si="4"/>
        <v>23</v>
      </c>
      <c r="X8" s="16">
        <f t="shared" si="5"/>
        <v>2</v>
      </c>
    </row>
    <row r="9" spans="1:24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 t="s">
        <v>19</v>
      </c>
      <c r="F9" s="1"/>
      <c r="G9" s="1">
        <v>0</v>
      </c>
      <c r="H9" s="16">
        <v>0</v>
      </c>
      <c r="I9" s="1"/>
      <c r="J9" s="1">
        <f t="shared" si="0"/>
        <v>0</v>
      </c>
      <c r="K9" s="16">
        <f>ROUND(AVERAGE(LARGE(V9:X9,{1,2})),0)</f>
        <v>0</v>
      </c>
      <c r="M9" s="1">
        <v>0</v>
      </c>
      <c r="O9" s="16">
        <v>0</v>
      </c>
      <c r="P9" s="28">
        <f t="shared" si="1"/>
        <v>0</v>
      </c>
      <c r="R9" s="16">
        <f t="shared" si="2"/>
        <v>0</v>
      </c>
      <c r="V9" s="16">
        <f t="shared" si="3"/>
        <v>0</v>
      </c>
      <c r="W9" s="16">
        <f t="shared" si="4"/>
        <v>0</v>
      </c>
      <c r="X9" s="16">
        <f t="shared" si="5"/>
        <v>0</v>
      </c>
    </row>
    <row r="10" spans="1:24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 t="s">
        <v>19</v>
      </c>
      <c r="F10" s="1"/>
      <c r="G10" s="1">
        <v>0</v>
      </c>
      <c r="H10" s="16">
        <v>0</v>
      </c>
      <c r="I10" s="1"/>
      <c r="J10" s="1">
        <f t="shared" si="0"/>
        <v>16</v>
      </c>
      <c r="K10" s="16">
        <f>ROUND(AVERAGE(LARGE(V10:X10,{1,2})),0)</f>
        <v>2</v>
      </c>
      <c r="M10" s="1">
        <v>0</v>
      </c>
      <c r="O10" s="16">
        <v>4</v>
      </c>
      <c r="P10" s="28">
        <f t="shared" si="1"/>
        <v>2</v>
      </c>
      <c r="R10" s="16">
        <f t="shared" si="2"/>
        <v>0</v>
      </c>
      <c r="V10" s="16">
        <f t="shared" si="3"/>
        <v>2</v>
      </c>
      <c r="W10" s="16">
        <f t="shared" si="4"/>
        <v>2</v>
      </c>
      <c r="X10" s="16">
        <f t="shared" si="5"/>
        <v>2</v>
      </c>
    </row>
    <row r="11" spans="1:24" hidden="1" x14ac:dyDescent="0.25">
      <c r="A11" s="22">
        <v>9</v>
      </c>
      <c r="B11" s="18" t="s">
        <v>203</v>
      </c>
      <c r="C11" s="19">
        <v>240041700009</v>
      </c>
      <c r="D11" s="1">
        <v>19</v>
      </c>
      <c r="E11" s="1">
        <v>18</v>
      </c>
      <c r="F11" s="1"/>
      <c r="G11" s="1">
        <v>5</v>
      </c>
      <c r="H11" s="16">
        <v>5</v>
      </c>
      <c r="I11" s="1"/>
      <c r="J11" s="1">
        <f t="shared" si="0"/>
        <v>32</v>
      </c>
      <c r="K11" s="16">
        <f>ROUND(AVERAGE(LARGE(V11:X11,{1,2})),0)</f>
        <v>26</v>
      </c>
      <c r="M11" s="1">
        <v>40</v>
      </c>
      <c r="O11" s="16">
        <v>8</v>
      </c>
      <c r="P11" s="28">
        <f t="shared" si="1"/>
        <v>2</v>
      </c>
      <c r="Q11" s="16">
        <v>25</v>
      </c>
      <c r="R11" s="16">
        <f t="shared" si="2"/>
        <v>5</v>
      </c>
      <c r="V11" s="16">
        <f t="shared" si="3"/>
        <v>26</v>
      </c>
      <c r="W11" s="16">
        <f t="shared" si="4"/>
        <v>25</v>
      </c>
      <c r="X11" s="16">
        <f t="shared" si="5"/>
        <v>2</v>
      </c>
    </row>
    <row r="12" spans="1:24" hidden="1" x14ac:dyDescent="0.25">
      <c r="A12" s="22">
        <v>10</v>
      </c>
      <c r="B12" s="20" t="s">
        <v>18</v>
      </c>
      <c r="C12" s="21">
        <v>240041700010</v>
      </c>
      <c r="D12" s="1">
        <v>17</v>
      </c>
      <c r="E12" s="1">
        <v>11</v>
      </c>
      <c r="F12" s="1"/>
      <c r="G12" s="1">
        <v>0</v>
      </c>
      <c r="H12" s="16">
        <v>5</v>
      </c>
      <c r="I12" s="1"/>
      <c r="J12" s="1">
        <f t="shared" si="0"/>
        <v>16</v>
      </c>
      <c r="K12" s="16">
        <f>ROUND(AVERAGE(LARGE(V12:X12,{1,2})),0)</f>
        <v>19</v>
      </c>
      <c r="M12" s="1">
        <v>0</v>
      </c>
      <c r="O12" s="16">
        <v>4</v>
      </c>
      <c r="P12" s="28">
        <f t="shared" si="1"/>
        <v>2</v>
      </c>
      <c r="Q12" s="16">
        <v>25</v>
      </c>
      <c r="R12" s="16">
        <f t="shared" si="2"/>
        <v>5</v>
      </c>
      <c r="U12" s="30">
        <f>LARGE((D3,G3,E3,H3),{1})</f>
        <v>0</v>
      </c>
      <c r="V12" s="16">
        <f t="shared" si="3"/>
        <v>19</v>
      </c>
      <c r="W12" s="16">
        <f t="shared" si="4"/>
        <v>18</v>
      </c>
      <c r="X12" s="16">
        <f t="shared" si="5"/>
        <v>2</v>
      </c>
    </row>
    <row r="13" spans="1:24" hidden="1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>
        <v>17</v>
      </c>
      <c r="F13" s="1"/>
      <c r="G13" s="1">
        <v>5</v>
      </c>
      <c r="H13" s="16">
        <v>5</v>
      </c>
      <c r="I13" s="1"/>
      <c r="J13" s="1">
        <f t="shared" si="0"/>
        <v>36</v>
      </c>
      <c r="K13" s="16">
        <f>ROUND(AVERAGE(LARGE(V13:X13,{1,2})),0)</f>
        <v>25</v>
      </c>
      <c r="M13" s="1">
        <v>42</v>
      </c>
      <c r="O13" s="16">
        <v>9</v>
      </c>
      <c r="P13" s="28">
        <f t="shared" si="1"/>
        <v>3</v>
      </c>
      <c r="Q13" s="16">
        <v>25</v>
      </c>
      <c r="R13" s="16">
        <f t="shared" si="2"/>
        <v>5</v>
      </c>
      <c r="U13" s="30">
        <f>LARGE((D4,G4,E4,H4),{1})</f>
        <v>14</v>
      </c>
      <c r="V13" s="16">
        <f t="shared" si="3"/>
        <v>25</v>
      </c>
      <c r="W13" s="16">
        <f t="shared" si="4"/>
        <v>25</v>
      </c>
      <c r="X13" s="16">
        <f t="shared" si="5"/>
        <v>3</v>
      </c>
    </row>
    <row r="14" spans="1:24" hidden="1" x14ac:dyDescent="0.25">
      <c r="A14" s="22">
        <v>12</v>
      </c>
      <c r="B14" s="20" t="s">
        <v>25</v>
      </c>
      <c r="C14" s="21">
        <v>240041700015</v>
      </c>
      <c r="D14" s="1">
        <v>22</v>
      </c>
      <c r="E14" s="1">
        <v>20</v>
      </c>
      <c r="F14" s="1"/>
      <c r="G14" s="1">
        <v>5</v>
      </c>
      <c r="H14" s="16">
        <v>5</v>
      </c>
      <c r="I14" s="1"/>
      <c r="J14" s="1">
        <f t="shared" si="0"/>
        <v>36</v>
      </c>
      <c r="K14" s="16">
        <f>ROUND(AVERAGE(LARGE(V14:X14,{1,2})),0)</f>
        <v>29</v>
      </c>
      <c r="M14" s="1">
        <v>45</v>
      </c>
      <c r="O14" s="16">
        <v>9</v>
      </c>
      <c r="P14" s="28">
        <f t="shared" si="1"/>
        <v>3</v>
      </c>
      <c r="Q14" s="16">
        <v>25</v>
      </c>
      <c r="R14" s="16">
        <f t="shared" si="2"/>
        <v>5</v>
      </c>
      <c r="U14" s="30">
        <f>LARGE((D5,G5,E5,H5),{1})</f>
        <v>14</v>
      </c>
      <c r="V14" s="16">
        <f t="shared" si="3"/>
        <v>30</v>
      </c>
      <c r="W14" s="16">
        <f t="shared" si="4"/>
        <v>28</v>
      </c>
      <c r="X14" s="16">
        <f t="shared" si="5"/>
        <v>3</v>
      </c>
    </row>
    <row r="15" spans="1:24" hidden="1" x14ac:dyDescent="0.25">
      <c r="A15" s="22">
        <v>13</v>
      </c>
      <c r="B15" s="18" t="s">
        <v>25</v>
      </c>
      <c r="C15" s="19">
        <v>240041700016</v>
      </c>
      <c r="D15" s="1">
        <v>16</v>
      </c>
      <c r="E15" s="1">
        <v>13</v>
      </c>
      <c r="F15" s="1"/>
      <c r="G15" s="1">
        <v>0</v>
      </c>
      <c r="H15" s="16">
        <v>5</v>
      </c>
      <c r="I15" s="1"/>
      <c r="J15" s="1">
        <f t="shared" si="0"/>
        <v>8</v>
      </c>
      <c r="K15" s="16">
        <f>ROUND(AVERAGE(LARGE(V15:X15,{1,2})),0)</f>
        <v>17</v>
      </c>
      <c r="M15" s="1">
        <v>0</v>
      </c>
      <c r="O15" s="16">
        <v>2</v>
      </c>
      <c r="P15" s="28">
        <f t="shared" si="1"/>
        <v>0</v>
      </c>
      <c r="Q15" s="16">
        <v>25</v>
      </c>
      <c r="R15" s="16">
        <f t="shared" si="2"/>
        <v>5</v>
      </c>
      <c r="U15" s="30">
        <f>LARGE((D6,G6,E6,H6),{1})</f>
        <v>19</v>
      </c>
      <c r="V15" s="16">
        <f t="shared" si="3"/>
        <v>16</v>
      </c>
      <c r="W15" s="16">
        <f t="shared" si="4"/>
        <v>18</v>
      </c>
      <c r="X15" s="16">
        <f t="shared" si="5"/>
        <v>0</v>
      </c>
    </row>
    <row r="16" spans="1:24" hidden="1" x14ac:dyDescent="0.25">
      <c r="A16" s="22">
        <v>14</v>
      </c>
      <c r="B16" s="20" t="s">
        <v>205</v>
      </c>
      <c r="C16" s="21">
        <v>240041700017</v>
      </c>
      <c r="D16" s="1">
        <v>3</v>
      </c>
      <c r="E16" s="1">
        <v>12</v>
      </c>
      <c r="F16" s="1"/>
      <c r="G16" s="1">
        <v>0</v>
      </c>
      <c r="H16" s="16">
        <v>5</v>
      </c>
      <c r="I16" s="1"/>
      <c r="J16" s="1">
        <f t="shared" si="0"/>
        <v>4</v>
      </c>
      <c r="K16" s="16">
        <f>ROUND(AVERAGE(LARGE(V16:X16,{1,2})),0)</f>
        <v>10</v>
      </c>
      <c r="M16" s="1">
        <v>0</v>
      </c>
      <c r="O16" s="16">
        <v>1</v>
      </c>
      <c r="P16" s="28">
        <f t="shared" si="1"/>
        <v>0</v>
      </c>
      <c r="Q16" s="16">
        <v>25</v>
      </c>
      <c r="R16" s="16">
        <f t="shared" si="2"/>
        <v>5</v>
      </c>
      <c r="U16" s="30">
        <f t="shared" ref="U16" si="6">AVERAGE(SUM(D7,G7),SUM(E7,H7))</f>
        <v>8.5</v>
      </c>
      <c r="V16" s="16">
        <f t="shared" si="3"/>
        <v>3</v>
      </c>
      <c r="W16" s="16">
        <f t="shared" si="4"/>
        <v>17</v>
      </c>
      <c r="X16" s="16">
        <f t="shared" si="5"/>
        <v>0</v>
      </c>
    </row>
    <row r="17" spans="1:24" hidden="1" x14ac:dyDescent="0.25">
      <c r="A17" s="22">
        <v>15</v>
      </c>
      <c r="B17" s="18" t="s">
        <v>206</v>
      </c>
      <c r="C17" s="19">
        <v>240041700018</v>
      </c>
      <c r="D17" s="1">
        <v>6</v>
      </c>
      <c r="E17" s="1">
        <v>13</v>
      </c>
      <c r="F17" s="1"/>
      <c r="G17" s="1">
        <v>0</v>
      </c>
      <c r="H17" s="16">
        <v>4</v>
      </c>
      <c r="I17" s="1"/>
      <c r="J17" s="1">
        <f t="shared" si="0"/>
        <v>4</v>
      </c>
      <c r="K17" s="16">
        <f>ROUND(AVERAGE(LARGE(V17:X17,{1,2})),0)</f>
        <v>12</v>
      </c>
      <c r="M17" s="1">
        <v>0</v>
      </c>
      <c r="O17" s="16">
        <v>1</v>
      </c>
      <c r="P17" s="28">
        <f t="shared" si="1"/>
        <v>0</v>
      </c>
      <c r="Q17" s="16">
        <v>18</v>
      </c>
      <c r="R17" s="16">
        <f t="shared" si="2"/>
        <v>4</v>
      </c>
      <c r="V17" s="16">
        <f t="shared" si="3"/>
        <v>6</v>
      </c>
      <c r="W17" s="16">
        <f t="shared" si="4"/>
        <v>17</v>
      </c>
      <c r="X17" s="16">
        <f t="shared" si="5"/>
        <v>0</v>
      </c>
    </row>
    <row r="18" spans="1:24" hidden="1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>
        <v>18</v>
      </c>
      <c r="F18" s="1"/>
      <c r="G18" s="1">
        <v>4</v>
      </c>
      <c r="H18" s="16">
        <v>5</v>
      </c>
      <c r="I18" s="1"/>
      <c r="J18" s="1">
        <f t="shared" si="0"/>
        <v>20</v>
      </c>
      <c r="K18" s="16">
        <f>ROUND(AVERAGE(LARGE(V18:X18,{1,2})),0)</f>
        <v>26</v>
      </c>
      <c r="M18" s="1">
        <v>30</v>
      </c>
      <c r="O18" s="16">
        <v>5</v>
      </c>
      <c r="P18" s="28">
        <f t="shared" si="1"/>
        <v>2</v>
      </c>
      <c r="Q18" s="16">
        <v>25</v>
      </c>
      <c r="R18" s="16">
        <f t="shared" si="2"/>
        <v>5</v>
      </c>
      <c r="V18" s="16">
        <f t="shared" si="3"/>
        <v>26</v>
      </c>
      <c r="W18" s="16">
        <f t="shared" si="4"/>
        <v>25</v>
      </c>
      <c r="X18" s="16">
        <f t="shared" si="5"/>
        <v>2</v>
      </c>
    </row>
    <row r="19" spans="1:24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 t="s">
        <v>19</v>
      </c>
      <c r="F19" s="1"/>
      <c r="G19" s="1">
        <v>0</v>
      </c>
      <c r="H19" s="16">
        <v>0</v>
      </c>
      <c r="I19" s="1"/>
      <c r="J19" s="1">
        <f t="shared" si="0"/>
        <v>4</v>
      </c>
      <c r="K19" s="16">
        <f>ROUND(AVERAGE(LARGE(V19:X19,{1,2})),0)</f>
        <v>7</v>
      </c>
      <c r="M19" s="1">
        <v>0</v>
      </c>
      <c r="O19" s="16">
        <v>1</v>
      </c>
      <c r="P19" s="28">
        <f t="shared" si="1"/>
        <v>0</v>
      </c>
      <c r="R19" s="16">
        <f t="shared" si="2"/>
        <v>0</v>
      </c>
      <c r="V19" s="16">
        <f t="shared" si="3"/>
        <v>14</v>
      </c>
      <c r="W19" s="16">
        <f t="shared" si="4"/>
        <v>0</v>
      </c>
      <c r="X19" s="16">
        <f t="shared" si="5"/>
        <v>0</v>
      </c>
    </row>
    <row r="20" spans="1:24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 t="s">
        <v>19</v>
      </c>
      <c r="F20" s="1"/>
      <c r="G20" s="1">
        <v>0</v>
      </c>
      <c r="H20" s="16">
        <v>0</v>
      </c>
      <c r="I20" s="1"/>
      <c r="J20" s="1">
        <f t="shared" si="0"/>
        <v>0</v>
      </c>
      <c r="K20" s="16">
        <f>ROUND(AVERAGE(LARGE(V20:X20,{1,2})),0)</f>
        <v>0</v>
      </c>
      <c r="M20" s="1">
        <v>0</v>
      </c>
      <c r="O20" s="16">
        <v>0</v>
      </c>
      <c r="P20" s="28">
        <f t="shared" si="1"/>
        <v>0</v>
      </c>
      <c r="R20" s="16">
        <f t="shared" si="2"/>
        <v>0</v>
      </c>
      <c r="V20" s="16">
        <f t="shared" si="3"/>
        <v>0</v>
      </c>
      <c r="W20" s="16">
        <f t="shared" si="4"/>
        <v>0</v>
      </c>
      <c r="X20" s="16">
        <f t="shared" si="5"/>
        <v>0</v>
      </c>
    </row>
    <row r="21" spans="1:24" hidden="1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>
        <v>20</v>
      </c>
      <c r="F21" s="1"/>
      <c r="G21" s="1">
        <v>5</v>
      </c>
      <c r="H21" s="16">
        <v>5</v>
      </c>
      <c r="I21" s="1"/>
      <c r="J21" s="1">
        <f t="shared" si="0"/>
        <v>20</v>
      </c>
      <c r="K21" s="16">
        <f>ROUND(AVERAGE(LARGE(V21:X21,{1,2})),0)</f>
        <v>28</v>
      </c>
      <c r="M21" s="1">
        <v>40</v>
      </c>
      <c r="O21" s="16">
        <v>5</v>
      </c>
      <c r="P21" s="28">
        <f t="shared" si="1"/>
        <v>2</v>
      </c>
      <c r="Q21" s="16">
        <v>25</v>
      </c>
      <c r="R21" s="16">
        <f t="shared" si="2"/>
        <v>5</v>
      </c>
      <c r="V21" s="16">
        <f t="shared" si="3"/>
        <v>29</v>
      </c>
      <c r="W21" s="16">
        <f t="shared" si="4"/>
        <v>27</v>
      </c>
      <c r="X21" s="16">
        <f t="shared" si="5"/>
        <v>2</v>
      </c>
    </row>
    <row r="22" spans="1:24" hidden="1" x14ac:dyDescent="0.25">
      <c r="A22" s="22">
        <v>20</v>
      </c>
      <c r="B22" s="18" t="s">
        <v>209</v>
      </c>
      <c r="C22" s="21">
        <v>240041700023</v>
      </c>
      <c r="D22" s="1">
        <v>8</v>
      </c>
      <c r="E22" s="1">
        <v>13</v>
      </c>
      <c r="F22" s="1"/>
      <c r="G22" s="1">
        <v>0</v>
      </c>
      <c r="H22" s="16">
        <v>0</v>
      </c>
      <c r="I22" s="1"/>
      <c r="J22" s="1">
        <f t="shared" si="0"/>
        <v>16</v>
      </c>
      <c r="K22" s="16">
        <f>ROUND(AVERAGE(LARGE(V22:X22,{1,2})),0)</f>
        <v>13</v>
      </c>
      <c r="M22" s="1">
        <v>0</v>
      </c>
      <c r="O22" s="16">
        <v>4</v>
      </c>
      <c r="P22" s="28">
        <f t="shared" si="1"/>
        <v>2</v>
      </c>
      <c r="R22" s="16">
        <f t="shared" si="2"/>
        <v>0</v>
      </c>
      <c r="V22" s="16">
        <f t="shared" si="3"/>
        <v>10</v>
      </c>
      <c r="W22" s="16">
        <f t="shared" si="4"/>
        <v>15</v>
      </c>
      <c r="X22" s="16">
        <f t="shared" si="5"/>
        <v>2</v>
      </c>
    </row>
    <row r="23" spans="1:24" hidden="1" x14ac:dyDescent="0.25">
      <c r="A23" s="22">
        <v>21</v>
      </c>
      <c r="B23" s="20" t="s">
        <v>210</v>
      </c>
      <c r="C23" s="19">
        <v>240041700024</v>
      </c>
      <c r="D23" s="1">
        <v>9</v>
      </c>
      <c r="E23" s="1">
        <v>14</v>
      </c>
      <c r="F23" s="1"/>
      <c r="G23" s="1">
        <v>5</v>
      </c>
      <c r="H23" s="16">
        <v>5</v>
      </c>
      <c r="I23" s="1"/>
      <c r="J23" s="1">
        <f t="shared" si="0"/>
        <v>24</v>
      </c>
      <c r="K23" s="16">
        <f>ROUND(AVERAGE(LARGE(V23:X23,{1,2})),0)</f>
        <v>19</v>
      </c>
      <c r="M23" s="1">
        <v>45</v>
      </c>
      <c r="O23" s="16">
        <v>6</v>
      </c>
      <c r="P23" s="28">
        <f t="shared" si="1"/>
        <v>2</v>
      </c>
      <c r="Q23" s="16">
        <v>25</v>
      </c>
      <c r="R23" s="16">
        <f t="shared" si="2"/>
        <v>5</v>
      </c>
      <c r="V23" s="16">
        <f t="shared" si="3"/>
        <v>16</v>
      </c>
      <c r="W23" s="16">
        <f t="shared" si="4"/>
        <v>21</v>
      </c>
      <c r="X23" s="16">
        <f t="shared" si="5"/>
        <v>2</v>
      </c>
    </row>
    <row r="24" spans="1:24" hidden="1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>
        <v>10</v>
      </c>
      <c r="F24" s="1"/>
      <c r="G24" s="1">
        <v>3</v>
      </c>
      <c r="H24" s="16">
        <v>5</v>
      </c>
      <c r="I24" s="1"/>
      <c r="J24" s="1">
        <f t="shared" si="0"/>
        <v>20</v>
      </c>
      <c r="K24" s="16">
        <f>ROUND(AVERAGE(LARGE(V24:X24,{1,2})),0)</f>
        <v>19</v>
      </c>
      <c r="M24" s="1">
        <v>20</v>
      </c>
      <c r="O24" s="16">
        <v>5</v>
      </c>
      <c r="P24" s="28">
        <f t="shared" si="1"/>
        <v>2</v>
      </c>
      <c r="Q24" s="16">
        <v>25</v>
      </c>
      <c r="R24" s="16">
        <f t="shared" si="2"/>
        <v>5</v>
      </c>
      <c r="V24" s="16">
        <f t="shared" si="3"/>
        <v>21</v>
      </c>
      <c r="W24" s="16">
        <f t="shared" si="4"/>
        <v>17</v>
      </c>
      <c r="X24" s="16">
        <f t="shared" si="5"/>
        <v>2</v>
      </c>
    </row>
    <row r="25" spans="1:24" hidden="1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>
        <v>26</v>
      </c>
      <c r="F25" s="1"/>
      <c r="G25" s="1">
        <v>5</v>
      </c>
      <c r="H25" s="16">
        <v>5</v>
      </c>
      <c r="I25" s="1"/>
      <c r="J25" s="1">
        <f t="shared" si="0"/>
        <v>28</v>
      </c>
      <c r="K25" s="16">
        <f>ROUND(AVERAGE(LARGE(V25:X25,{1,2})),0)</f>
        <v>34</v>
      </c>
      <c r="M25" s="1">
        <v>42</v>
      </c>
      <c r="O25" s="16">
        <v>7</v>
      </c>
      <c r="P25" s="28">
        <f t="shared" si="1"/>
        <v>2</v>
      </c>
      <c r="Q25" s="16">
        <v>25</v>
      </c>
      <c r="R25" s="16">
        <f t="shared" si="2"/>
        <v>5</v>
      </c>
      <c r="V25" s="16">
        <f t="shared" si="3"/>
        <v>34</v>
      </c>
      <c r="W25" s="16">
        <f t="shared" si="4"/>
        <v>33</v>
      </c>
      <c r="X25" s="16">
        <f t="shared" si="5"/>
        <v>2</v>
      </c>
    </row>
    <row r="26" spans="1:24" hidden="1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>
        <v>13</v>
      </c>
      <c r="F26" s="1"/>
      <c r="G26" s="1">
        <v>4</v>
      </c>
      <c r="H26" s="16">
        <v>5</v>
      </c>
      <c r="I26" s="1"/>
      <c r="J26" s="1">
        <f t="shared" si="0"/>
        <v>20</v>
      </c>
      <c r="K26" s="16">
        <f>ROUND(AVERAGE(LARGE(V26:X26,{1,2})),0)</f>
        <v>20</v>
      </c>
      <c r="M26" s="1">
        <v>33</v>
      </c>
      <c r="O26" s="16">
        <v>5</v>
      </c>
      <c r="P26" s="28">
        <f t="shared" si="1"/>
        <v>2</v>
      </c>
      <c r="Q26" s="16">
        <v>25</v>
      </c>
      <c r="R26" s="16">
        <f t="shared" si="2"/>
        <v>5</v>
      </c>
      <c r="V26" s="16">
        <f t="shared" si="3"/>
        <v>20</v>
      </c>
      <c r="W26" s="16">
        <f t="shared" si="4"/>
        <v>20</v>
      </c>
      <c r="X26" s="16">
        <f t="shared" si="5"/>
        <v>2</v>
      </c>
    </row>
    <row r="27" spans="1:24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 t="s">
        <v>19</v>
      </c>
      <c r="F27" s="1"/>
      <c r="G27" s="1">
        <v>0</v>
      </c>
      <c r="H27" s="16">
        <v>0</v>
      </c>
      <c r="I27" s="1"/>
      <c r="J27" s="1">
        <f t="shared" si="0"/>
        <v>0</v>
      </c>
      <c r="K27" s="16">
        <f>ROUND(AVERAGE(LARGE(V27:X27,{1,2})),0)</f>
        <v>0</v>
      </c>
      <c r="M27" s="1">
        <v>0</v>
      </c>
      <c r="O27" s="16">
        <v>0</v>
      </c>
      <c r="P27" s="28">
        <f t="shared" si="1"/>
        <v>0</v>
      </c>
      <c r="R27" s="16">
        <f t="shared" si="2"/>
        <v>0</v>
      </c>
      <c r="V27" s="16">
        <f t="shared" si="3"/>
        <v>0</v>
      </c>
      <c r="W27" s="16">
        <f t="shared" si="4"/>
        <v>0</v>
      </c>
      <c r="X27" s="16">
        <f t="shared" si="5"/>
        <v>0</v>
      </c>
    </row>
    <row r="28" spans="1:24" hidden="1" x14ac:dyDescent="0.25">
      <c r="A28" s="22">
        <v>26</v>
      </c>
      <c r="B28" s="20" t="s">
        <v>38</v>
      </c>
      <c r="C28" s="21">
        <v>240041700029</v>
      </c>
      <c r="D28" s="1">
        <v>22</v>
      </c>
      <c r="E28" s="1">
        <v>22</v>
      </c>
      <c r="F28" s="1"/>
      <c r="G28" s="1">
        <v>5</v>
      </c>
      <c r="H28" s="16">
        <v>5</v>
      </c>
      <c r="I28" s="1"/>
      <c r="J28" s="1">
        <f t="shared" si="0"/>
        <v>36</v>
      </c>
      <c r="K28" s="16">
        <f>ROUND(AVERAGE(LARGE(V28:X28,{1,2})),0)</f>
        <v>30</v>
      </c>
      <c r="M28" s="1">
        <v>38</v>
      </c>
      <c r="O28" s="16">
        <v>9</v>
      </c>
      <c r="P28" s="28">
        <f t="shared" si="1"/>
        <v>3</v>
      </c>
      <c r="Q28" s="16">
        <v>25</v>
      </c>
      <c r="R28" s="16">
        <f t="shared" si="2"/>
        <v>5</v>
      </c>
      <c r="V28" s="16">
        <f t="shared" si="3"/>
        <v>30</v>
      </c>
      <c r="W28" s="16">
        <f t="shared" si="4"/>
        <v>30</v>
      </c>
      <c r="X28" s="16">
        <f t="shared" si="5"/>
        <v>3</v>
      </c>
    </row>
    <row r="29" spans="1:24" hidden="1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>
        <v>16</v>
      </c>
      <c r="F29" s="1"/>
      <c r="G29" s="1">
        <v>4</v>
      </c>
      <c r="H29" s="16">
        <v>5</v>
      </c>
      <c r="I29" s="1"/>
      <c r="J29" s="1">
        <f t="shared" si="0"/>
        <v>16</v>
      </c>
      <c r="K29" s="16">
        <f>ROUND(AVERAGE(LARGE(V29:X29,{1,2})),0)</f>
        <v>20</v>
      </c>
      <c r="M29" s="1">
        <v>35</v>
      </c>
      <c r="O29" s="16">
        <v>4</v>
      </c>
      <c r="P29" s="28">
        <f t="shared" si="1"/>
        <v>2</v>
      </c>
      <c r="Q29" s="16">
        <v>25</v>
      </c>
      <c r="R29" s="16">
        <f t="shared" si="2"/>
        <v>5</v>
      </c>
      <c r="V29" s="16">
        <f t="shared" si="3"/>
        <v>16</v>
      </c>
      <c r="W29" s="16">
        <f t="shared" si="4"/>
        <v>23</v>
      </c>
      <c r="X29" s="16">
        <f t="shared" si="5"/>
        <v>2</v>
      </c>
    </row>
    <row r="30" spans="1:24" hidden="1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>
        <v>25</v>
      </c>
      <c r="F30" s="1"/>
      <c r="G30" s="1">
        <v>5</v>
      </c>
      <c r="H30" s="16">
        <v>5</v>
      </c>
      <c r="I30" s="1"/>
      <c r="J30" s="1">
        <f t="shared" si="0"/>
        <v>32</v>
      </c>
      <c r="K30" s="16">
        <f>ROUND(AVERAGE(LARGE(V30:X30,{1,2})),0)</f>
        <v>29</v>
      </c>
      <c r="M30" s="1">
        <v>43</v>
      </c>
      <c r="O30" s="16">
        <v>8</v>
      </c>
      <c r="P30" s="28">
        <f t="shared" si="1"/>
        <v>2</v>
      </c>
      <c r="Q30" s="16">
        <v>25</v>
      </c>
      <c r="R30" s="16">
        <f t="shared" si="2"/>
        <v>5</v>
      </c>
      <c r="V30" s="16">
        <f t="shared" si="3"/>
        <v>26</v>
      </c>
      <c r="W30" s="16">
        <f t="shared" si="4"/>
        <v>32</v>
      </c>
      <c r="X30" s="16">
        <f t="shared" si="5"/>
        <v>2</v>
      </c>
    </row>
    <row r="31" spans="1:24" hidden="1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>
        <v>15</v>
      </c>
      <c r="F31" s="1"/>
      <c r="G31" s="1">
        <v>4</v>
      </c>
      <c r="H31" s="16">
        <v>5</v>
      </c>
      <c r="I31" s="1"/>
      <c r="J31" s="1">
        <f t="shared" si="0"/>
        <v>32</v>
      </c>
      <c r="K31" s="16">
        <f>ROUND(AVERAGE(LARGE(V31:X31,{1,2})),0)</f>
        <v>22</v>
      </c>
      <c r="M31" s="1">
        <v>35</v>
      </c>
      <c r="O31" s="16">
        <v>8</v>
      </c>
      <c r="P31" s="28">
        <f t="shared" si="1"/>
        <v>2</v>
      </c>
      <c r="Q31" s="16">
        <v>25</v>
      </c>
      <c r="R31" s="16">
        <f t="shared" si="2"/>
        <v>5</v>
      </c>
      <c r="V31" s="16">
        <f t="shared" si="3"/>
        <v>21</v>
      </c>
      <c r="W31" s="16">
        <f t="shared" si="4"/>
        <v>22</v>
      </c>
      <c r="X31" s="16">
        <f t="shared" si="5"/>
        <v>2</v>
      </c>
    </row>
    <row r="32" spans="1:24" hidden="1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>
        <v>16</v>
      </c>
      <c r="F32" s="1"/>
      <c r="G32" s="1">
        <v>0</v>
      </c>
      <c r="H32" s="16">
        <v>4</v>
      </c>
      <c r="I32" s="1"/>
      <c r="J32" s="1">
        <f t="shared" si="0"/>
        <v>12</v>
      </c>
      <c r="K32" s="16">
        <f>ROUND(AVERAGE(LARGE(V32:X32,{1,2})),0)</f>
        <v>17</v>
      </c>
      <c r="M32" s="1">
        <v>0</v>
      </c>
      <c r="O32" s="16">
        <v>3</v>
      </c>
      <c r="P32" s="28">
        <f t="shared" si="1"/>
        <v>2</v>
      </c>
      <c r="Q32" s="16">
        <v>18</v>
      </c>
      <c r="R32" s="16">
        <f t="shared" si="2"/>
        <v>4</v>
      </c>
      <c r="V32" s="16">
        <f t="shared" si="3"/>
        <v>12</v>
      </c>
      <c r="W32" s="16">
        <f t="shared" si="4"/>
        <v>22</v>
      </c>
      <c r="X32" s="16">
        <f t="shared" si="5"/>
        <v>2</v>
      </c>
    </row>
    <row r="33" spans="1:24" hidden="1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>
        <v>13</v>
      </c>
      <c r="F33" s="1"/>
      <c r="G33" s="1">
        <v>4</v>
      </c>
      <c r="H33" s="16">
        <v>4</v>
      </c>
      <c r="I33" s="1"/>
      <c r="J33" s="1">
        <f t="shared" si="0"/>
        <v>16</v>
      </c>
      <c r="K33" s="16">
        <f>ROUND(AVERAGE(LARGE(V33:X33,{1,2})),0)</f>
        <v>18</v>
      </c>
      <c r="M33" s="1">
        <v>35</v>
      </c>
      <c r="O33" s="16">
        <v>4</v>
      </c>
      <c r="P33" s="28">
        <f t="shared" si="1"/>
        <v>2</v>
      </c>
      <c r="Q33" s="16">
        <v>20</v>
      </c>
      <c r="R33" s="16">
        <f t="shared" si="2"/>
        <v>4</v>
      </c>
      <c r="V33" s="16">
        <f t="shared" si="3"/>
        <v>16</v>
      </c>
      <c r="W33" s="16">
        <f t="shared" si="4"/>
        <v>19</v>
      </c>
      <c r="X33" s="16">
        <f t="shared" si="5"/>
        <v>2</v>
      </c>
    </row>
    <row r="34" spans="1:24" ht="30" hidden="1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>
        <v>20</v>
      </c>
      <c r="F34" s="1"/>
      <c r="G34" s="1">
        <v>5</v>
      </c>
      <c r="H34" s="16">
        <v>5</v>
      </c>
      <c r="I34" s="1"/>
      <c r="J34" s="1">
        <f t="shared" si="0"/>
        <v>32</v>
      </c>
      <c r="K34" s="16">
        <f>ROUND(AVERAGE(LARGE(V34:X34,{1,2})),0)</f>
        <v>28</v>
      </c>
      <c r="M34" s="1">
        <v>42</v>
      </c>
      <c r="O34" s="16">
        <v>8</v>
      </c>
      <c r="P34" s="28">
        <f t="shared" si="1"/>
        <v>2</v>
      </c>
      <c r="Q34" s="16">
        <v>25</v>
      </c>
      <c r="R34" s="16">
        <f t="shared" si="2"/>
        <v>5</v>
      </c>
      <c r="V34" s="16">
        <f t="shared" si="3"/>
        <v>29</v>
      </c>
      <c r="W34" s="16">
        <f t="shared" si="4"/>
        <v>27</v>
      </c>
      <c r="X34" s="16">
        <f t="shared" si="5"/>
        <v>2</v>
      </c>
    </row>
    <row r="35" spans="1:24" hidden="1" x14ac:dyDescent="0.25">
      <c r="A35" s="22">
        <v>33</v>
      </c>
      <c r="B35" s="18" t="s">
        <v>46</v>
      </c>
      <c r="C35" s="19">
        <v>240041700037</v>
      </c>
      <c r="D35" s="1">
        <v>10</v>
      </c>
      <c r="E35" s="1">
        <v>14</v>
      </c>
      <c r="F35" s="1"/>
      <c r="G35" s="1">
        <v>5</v>
      </c>
      <c r="H35" s="16">
        <v>5</v>
      </c>
      <c r="I35" s="1"/>
      <c r="J35" s="1">
        <f t="shared" si="0"/>
        <v>36</v>
      </c>
      <c r="K35" s="16">
        <f>ROUND(AVERAGE(LARGE(V35:X35,{1,2})),0)</f>
        <v>20</v>
      </c>
      <c r="M35" s="1">
        <v>42</v>
      </c>
      <c r="O35" s="16">
        <v>9</v>
      </c>
      <c r="P35" s="28">
        <f t="shared" si="1"/>
        <v>3</v>
      </c>
      <c r="Q35" s="16">
        <v>25</v>
      </c>
      <c r="R35" s="16">
        <f t="shared" si="2"/>
        <v>5</v>
      </c>
      <c r="V35" s="16">
        <f t="shared" si="3"/>
        <v>18</v>
      </c>
      <c r="W35" s="16">
        <f t="shared" si="4"/>
        <v>22</v>
      </c>
      <c r="X35" s="16">
        <f t="shared" si="5"/>
        <v>3</v>
      </c>
    </row>
    <row r="36" spans="1:24" hidden="1" x14ac:dyDescent="0.25">
      <c r="A36" s="22">
        <v>34</v>
      </c>
      <c r="B36" s="20" t="s">
        <v>46</v>
      </c>
      <c r="C36" s="21">
        <v>240041700038</v>
      </c>
      <c r="D36" s="1">
        <v>5</v>
      </c>
      <c r="E36" s="1">
        <v>5</v>
      </c>
      <c r="F36" s="1"/>
      <c r="G36" s="1">
        <v>5</v>
      </c>
      <c r="H36" s="16">
        <v>0</v>
      </c>
      <c r="I36" s="1"/>
      <c r="J36" s="1">
        <f t="shared" si="0"/>
        <v>4</v>
      </c>
      <c r="K36" s="16">
        <f>ROUND(AVERAGE(LARGE(V36:X36,{1,2})),0)</f>
        <v>8</v>
      </c>
      <c r="M36" s="1">
        <v>42</v>
      </c>
      <c r="O36" s="16">
        <v>1</v>
      </c>
      <c r="P36" s="28">
        <f t="shared" si="1"/>
        <v>0</v>
      </c>
      <c r="R36" s="16">
        <f t="shared" si="2"/>
        <v>0</v>
      </c>
      <c r="V36" s="16">
        <f t="shared" si="3"/>
        <v>10</v>
      </c>
      <c r="W36" s="16">
        <f t="shared" si="4"/>
        <v>5</v>
      </c>
      <c r="X36" s="16">
        <f t="shared" si="5"/>
        <v>0</v>
      </c>
    </row>
    <row r="37" spans="1:24" hidden="1" x14ac:dyDescent="0.25">
      <c r="A37" s="22">
        <v>35</v>
      </c>
      <c r="B37" s="18" t="s">
        <v>46</v>
      </c>
      <c r="C37" s="19">
        <v>240041700039</v>
      </c>
      <c r="D37" s="1">
        <v>15</v>
      </c>
      <c r="E37" s="1">
        <v>15</v>
      </c>
      <c r="F37" s="1"/>
      <c r="G37" s="1">
        <v>4</v>
      </c>
      <c r="H37" s="16">
        <v>5</v>
      </c>
      <c r="I37" s="1"/>
      <c r="J37" s="1">
        <f t="shared" si="0"/>
        <v>20</v>
      </c>
      <c r="K37" s="16">
        <f>ROUND(AVERAGE(LARGE(V37:X37,{1,2})),0)</f>
        <v>22</v>
      </c>
      <c r="M37" s="1">
        <v>36</v>
      </c>
      <c r="O37" s="16">
        <v>5</v>
      </c>
      <c r="P37" s="28">
        <f t="shared" si="1"/>
        <v>2</v>
      </c>
      <c r="Q37" s="16">
        <v>25</v>
      </c>
      <c r="R37" s="16">
        <f t="shared" si="2"/>
        <v>5</v>
      </c>
      <c r="V37" s="16">
        <f t="shared" si="3"/>
        <v>21</v>
      </c>
      <c r="W37" s="16">
        <f t="shared" si="4"/>
        <v>22</v>
      </c>
      <c r="X37" s="16">
        <f t="shared" si="5"/>
        <v>2</v>
      </c>
    </row>
    <row r="38" spans="1:24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 t="s">
        <v>19</v>
      </c>
      <c r="F38" s="1"/>
      <c r="G38" s="1">
        <v>0</v>
      </c>
      <c r="H38" s="16">
        <v>0</v>
      </c>
      <c r="I38" s="1"/>
      <c r="J38" s="1">
        <f t="shared" si="0"/>
        <v>36</v>
      </c>
      <c r="K38" s="16">
        <f>ROUND(AVERAGE(LARGE(V38:X38,{1,2})),0)</f>
        <v>3</v>
      </c>
      <c r="M38" s="1">
        <v>0</v>
      </c>
      <c r="O38" s="16">
        <v>9</v>
      </c>
      <c r="P38" s="28">
        <f t="shared" si="1"/>
        <v>3</v>
      </c>
      <c r="R38" s="16">
        <f t="shared" si="2"/>
        <v>0</v>
      </c>
      <c r="V38" s="16">
        <f t="shared" si="3"/>
        <v>3</v>
      </c>
      <c r="W38" s="16">
        <f t="shared" si="4"/>
        <v>3</v>
      </c>
      <c r="X38" s="16">
        <f t="shared" si="5"/>
        <v>3</v>
      </c>
    </row>
    <row r="39" spans="1:24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 t="s">
        <v>19</v>
      </c>
      <c r="F39" s="1"/>
      <c r="G39" s="1">
        <v>0</v>
      </c>
      <c r="H39" s="16">
        <v>0</v>
      </c>
      <c r="I39" s="1"/>
      <c r="J39" s="1">
        <f t="shared" si="0"/>
        <v>0</v>
      </c>
      <c r="K39" s="16">
        <f>ROUND(AVERAGE(LARGE(V39:X39,{1,2})),0)</f>
        <v>0</v>
      </c>
      <c r="M39" s="1">
        <v>0</v>
      </c>
      <c r="O39" s="16">
        <v>0</v>
      </c>
      <c r="P39" s="28">
        <f t="shared" si="1"/>
        <v>0</v>
      </c>
      <c r="R39" s="16">
        <f t="shared" si="2"/>
        <v>0</v>
      </c>
      <c r="V39" s="16">
        <f t="shared" si="3"/>
        <v>0</v>
      </c>
      <c r="W39" s="16">
        <f t="shared" si="4"/>
        <v>0</v>
      </c>
      <c r="X39" s="16">
        <f t="shared" si="5"/>
        <v>0</v>
      </c>
    </row>
    <row r="40" spans="1:24" hidden="1" x14ac:dyDescent="0.25">
      <c r="A40" s="22">
        <v>38</v>
      </c>
      <c r="B40" s="20" t="s">
        <v>221</v>
      </c>
      <c r="C40" s="21">
        <v>240041700042</v>
      </c>
      <c r="D40" s="1">
        <v>1</v>
      </c>
      <c r="E40" s="1">
        <v>2</v>
      </c>
      <c r="F40" s="1"/>
      <c r="G40" s="1">
        <v>0</v>
      </c>
      <c r="H40" s="16">
        <v>0</v>
      </c>
      <c r="I40" s="1"/>
      <c r="J40" s="1">
        <f t="shared" si="0"/>
        <v>32</v>
      </c>
      <c r="K40" s="16">
        <f>ROUND(AVERAGE(LARGE(V40:X40,{1,2})),0)</f>
        <v>4</v>
      </c>
      <c r="M40" s="1">
        <v>0</v>
      </c>
      <c r="O40" s="16">
        <v>8</v>
      </c>
      <c r="P40" s="28">
        <f t="shared" si="1"/>
        <v>2</v>
      </c>
      <c r="R40" s="16">
        <f t="shared" si="2"/>
        <v>0</v>
      </c>
      <c r="V40" s="16">
        <f t="shared" si="3"/>
        <v>3</v>
      </c>
      <c r="W40" s="16">
        <f t="shared" si="4"/>
        <v>4</v>
      </c>
      <c r="X40" s="16">
        <f t="shared" si="5"/>
        <v>2</v>
      </c>
    </row>
    <row r="41" spans="1:24" hidden="1" x14ac:dyDescent="0.25">
      <c r="A41" s="22">
        <v>39</v>
      </c>
      <c r="B41" s="18" t="s">
        <v>222</v>
      </c>
      <c r="C41" s="19">
        <v>240041700043</v>
      </c>
      <c r="D41" s="1">
        <v>7</v>
      </c>
      <c r="E41" s="1">
        <v>10</v>
      </c>
      <c r="F41" s="1"/>
      <c r="G41" s="1">
        <v>0</v>
      </c>
      <c r="H41" s="16">
        <v>5</v>
      </c>
      <c r="I41" s="1"/>
      <c r="J41" s="1">
        <f t="shared" si="0"/>
        <v>4</v>
      </c>
      <c r="K41" s="16">
        <f>ROUND(AVERAGE(LARGE(V41:X41,{1,2})),0)</f>
        <v>11</v>
      </c>
      <c r="M41" s="1">
        <v>0</v>
      </c>
      <c r="O41" s="16">
        <v>1</v>
      </c>
      <c r="P41" s="28">
        <f t="shared" si="1"/>
        <v>0</v>
      </c>
      <c r="Q41" s="16">
        <v>25</v>
      </c>
      <c r="R41" s="16">
        <f t="shared" si="2"/>
        <v>5</v>
      </c>
      <c r="V41" s="16">
        <f t="shared" si="3"/>
        <v>7</v>
      </c>
      <c r="W41" s="16">
        <f t="shared" si="4"/>
        <v>15</v>
      </c>
      <c r="X41" s="16">
        <f t="shared" si="5"/>
        <v>0</v>
      </c>
    </row>
    <row r="42" spans="1:24" hidden="1" x14ac:dyDescent="0.25">
      <c r="A42" s="22">
        <v>40</v>
      </c>
      <c r="B42" s="20" t="s">
        <v>48</v>
      </c>
      <c r="C42" s="21">
        <v>240041700044</v>
      </c>
      <c r="D42" s="1">
        <v>10</v>
      </c>
      <c r="E42" s="1">
        <v>15</v>
      </c>
      <c r="F42" s="1"/>
      <c r="G42" s="1">
        <v>4</v>
      </c>
      <c r="H42" s="16">
        <v>0</v>
      </c>
      <c r="I42" s="1"/>
      <c r="J42" s="1">
        <f t="shared" si="0"/>
        <v>12</v>
      </c>
      <c r="K42" s="16">
        <f>ROUND(AVERAGE(LARGE(V42:X42,{1,2})),0)</f>
        <v>17</v>
      </c>
      <c r="M42" s="1">
        <v>33</v>
      </c>
      <c r="O42" s="16">
        <v>3</v>
      </c>
      <c r="P42" s="28">
        <f t="shared" si="1"/>
        <v>2</v>
      </c>
      <c r="R42" s="16">
        <f t="shared" si="2"/>
        <v>0</v>
      </c>
      <c r="V42" s="16">
        <f t="shared" si="3"/>
        <v>16</v>
      </c>
      <c r="W42" s="16">
        <f t="shared" si="4"/>
        <v>17</v>
      </c>
      <c r="X42" s="16">
        <f t="shared" si="5"/>
        <v>2</v>
      </c>
    </row>
    <row r="43" spans="1:24" hidden="1" x14ac:dyDescent="0.25">
      <c r="A43" s="22">
        <v>41</v>
      </c>
      <c r="B43" s="18" t="s">
        <v>48</v>
      </c>
      <c r="C43" s="19">
        <v>240041700045</v>
      </c>
      <c r="D43" s="1">
        <v>14</v>
      </c>
      <c r="E43" s="1">
        <v>18</v>
      </c>
      <c r="F43" s="1"/>
      <c r="G43" s="1">
        <v>5</v>
      </c>
      <c r="H43" s="16">
        <v>5</v>
      </c>
      <c r="I43" s="1"/>
      <c r="J43" s="1">
        <f t="shared" si="0"/>
        <v>20</v>
      </c>
      <c r="K43" s="16">
        <f>ROUND(AVERAGE(LARGE(V43:X43,{1,2})),0)</f>
        <v>23</v>
      </c>
      <c r="M43" s="1">
        <v>42</v>
      </c>
      <c r="O43" s="16">
        <v>5</v>
      </c>
      <c r="P43" s="28">
        <f t="shared" si="1"/>
        <v>2</v>
      </c>
      <c r="Q43" s="16">
        <v>25</v>
      </c>
      <c r="R43" s="16">
        <f t="shared" si="2"/>
        <v>5</v>
      </c>
      <c r="V43" s="16">
        <f t="shared" si="3"/>
        <v>21</v>
      </c>
      <c r="W43" s="16">
        <f t="shared" si="4"/>
        <v>25</v>
      </c>
      <c r="X43" s="16">
        <f t="shared" si="5"/>
        <v>2</v>
      </c>
    </row>
    <row r="44" spans="1:24" hidden="1" x14ac:dyDescent="0.25">
      <c r="A44" s="22">
        <v>42</v>
      </c>
      <c r="B44" s="20" t="s">
        <v>48</v>
      </c>
      <c r="C44" s="21">
        <v>240041700046</v>
      </c>
      <c r="D44" s="1">
        <v>10</v>
      </c>
      <c r="E44" s="1">
        <v>13</v>
      </c>
      <c r="F44" s="1"/>
      <c r="G44" s="1">
        <v>0</v>
      </c>
      <c r="H44" s="16">
        <v>5</v>
      </c>
      <c r="I44" s="1"/>
      <c r="J44" s="1">
        <f t="shared" si="0"/>
        <v>12</v>
      </c>
      <c r="K44" s="16">
        <f>ROUND(AVERAGE(LARGE(V44:X44,{1,2})),0)</f>
        <v>16</v>
      </c>
      <c r="M44" s="1">
        <v>0</v>
      </c>
      <c r="O44" s="16">
        <v>3</v>
      </c>
      <c r="P44" s="28">
        <f t="shared" si="1"/>
        <v>2</v>
      </c>
      <c r="Q44" s="16">
        <v>25</v>
      </c>
      <c r="R44" s="16">
        <f t="shared" si="2"/>
        <v>5</v>
      </c>
      <c r="V44" s="16">
        <f t="shared" si="3"/>
        <v>12</v>
      </c>
      <c r="W44" s="16">
        <f t="shared" si="4"/>
        <v>20</v>
      </c>
      <c r="X44" s="16">
        <f t="shared" si="5"/>
        <v>2</v>
      </c>
    </row>
    <row r="45" spans="1:24" hidden="1" x14ac:dyDescent="0.25">
      <c r="A45" s="22">
        <v>43</v>
      </c>
      <c r="B45" s="20" t="s">
        <v>223</v>
      </c>
      <c r="C45" s="19">
        <v>240041700047</v>
      </c>
      <c r="D45" s="1">
        <v>7</v>
      </c>
      <c r="E45" s="1">
        <v>12</v>
      </c>
      <c r="F45" s="1"/>
      <c r="G45" s="1">
        <v>0</v>
      </c>
      <c r="H45" s="16">
        <v>5</v>
      </c>
      <c r="I45" s="1"/>
      <c r="J45" s="1">
        <f t="shared" si="0"/>
        <v>12</v>
      </c>
      <c r="K45" s="16">
        <f>ROUND(AVERAGE(LARGE(V45:X45,{1,2})),0)</f>
        <v>14</v>
      </c>
      <c r="M45" s="1">
        <v>0</v>
      </c>
      <c r="O45" s="16">
        <v>3</v>
      </c>
      <c r="P45" s="28">
        <f t="shared" si="1"/>
        <v>2</v>
      </c>
      <c r="Q45" s="16">
        <v>25</v>
      </c>
      <c r="R45" s="16">
        <f t="shared" si="2"/>
        <v>5</v>
      </c>
      <c r="V45" s="16">
        <f t="shared" si="3"/>
        <v>9</v>
      </c>
      <c r="W45" s="16">
        <f t="shared" si="4"/>
        <v>19</v>
      </c>
      <c r="X45" s="16">
        <f t="shared" si="5"/>
        <v>2</v>
      </c>
    </row>
    <row r="46" spans="1:24" hidden="1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>
        <v>28</v>
      </c>
      <c r="F46" s="1"/>
      <c r="G46" s="1">
        <v>5</v>
      </c>
      <c r="H46" s="16">
        <v>5</v>
      </c>
      <c r="I46" s="1"/>
      <c r="J46" s="1">
        <f t="shared" si="0"/>
        <v>32</v>
      </c>
      <c r="K46" s="16">
        <f>ROUND(AVERAGE(LARGE(V46:X46,{1,2})),0)</f>
        <v>21</v>
      </c>
      <c r="M46" s="1">
        <v>45</v>
      </c>
      <c r="O46" s="16">
        <v>8</v>
      </c>
      <c r="P46" s="28">
        <f t="shared" si="1"/>
        <v>2</v>
      </c>
      <c r="Q46" s="16">
        <v>25</v>
      </c>
      <c r="R46" s="16">
        <f t="shared" si="2"/>
        <v>5</v>
      </c>
      <c r="V46" s="16">
        <f t="shared" si="3"/>
        <v>7</v>
      </c>
      <c r="W46" s="16">
        <f t="shared" si="4"/>
        <v>35</v>
      </c>
      <c r="X46" s="16">
        <f t="shared" si="5"/>
        <v>2</v>
      </c>
    </row>
    <row r="47" spans="1:24" hidden="1" x14ac:dyDescent="0.25">
      <c r="A47" s="22">
        <v>45</v>
      </c>
      <c r="B47" s="20" t="s">
        <v>225</v>
      </c>
      <c r="C47" s="19">
        <v>240041700049</v>
      </c>
      <c r="D47" s="1">
        <v>7</v>
      </c>
      <c r="E47" s="1">
        <v>13</v>
      </c>
      <c r="F47" s="1"/>
      <c r="G47" s="1">
        <v>5</v>
      </c>
      <c r="H47" s="16">
        <v>5</v>
      </c>
      <c r="I47" s="1"/>
      <c r="J47" s="1">
        <f t="shared" si="0"/>
        <v>20</v>
      </c>
      <c r="K47" s="16">
        <f>ROUND(AVERAGE(LARGE(V47:X47,{1,2})),0)</f>
        <v>17</v>
      </c>
      <c r="M47" s="1">
        <v>43</v>
      </c>
      <c r="O47" s="16">
        <v>5</v>
      </c>
      <c r="P47" s="28">
        <f t="shared" si="1"/>
        <v>2</v>
      </c>
      <c r="Q47" s="16">
        <v>25</v>
      </c>
      <c r="R47" s="16">
        <f t="shared" si="2"/>
        <v>5</v>
      </c>
      <c r="V47" s="16">
        <f t="shared" si="3"/>
        <v>14</v>
      </c>
      <c r="W47" s="16">
        <f t="shared" si="4"/>
        <v>20</v>
      </c>
      <c r="X47" s="16">
        <f t="shared" si="5"/>
        <v>2</v>
      </c>
    </row>
    <row r="48" spans="1:24" hidden="1" x14ac:dyDescent="0.25">
      <c r="A48" s="22">
        <v>46</v>
      </c>
      <c r="B48" s="18" t="s">
        <v>52</v>
      </c>
      <c r="C48" s="21">
        <v>240041700050</v>
      </c>
      <c r="D48" s="1">
        <v>10</v>
      </c>
      <c r="E48" s="1">
        <v>17</v>
      </c>
      <c r="F48" s="1"/>
      <c r="G48" s="1">
        <v>0</v>
      </c>
      <c r="H48" s="16">
        <v>0</v>
      </c>
      <c r="I48" s="1"/>
      <c r="J48" s="1">
        <f t="shared" si="0"/>
        <v>4</v>
      </c>
      <c r="K48" s="16">
        <f>ROUND(AVERAGE(LARGE(V48:X48,{1,2})),0)</f>
        <v>14</v>
      </c>
      <c r="M48" s="1">
        <v>0</v>
      </c>
      <c r="O48" s="16">
        <v>1</v>
      </c>
      <c r="P48" s="28">
        <f t="shared" si="1"/>
        <v>0</v>
      </c>
      <c r="R48" s="16">
        <f t="shared" si="2"/>
        <v>0</v>
      </c>
      <c r="V48" s="16">
        <f t="shared" si="3"/>
        <v>10</v>
      </c>
      <c r="W48" s="16">
        <f t="shared" si="4"/>
        <v>17</v>
      </c>
      <c r="X48" s="16">
        <f t="shared" si="5"/>
        <v>0</v>
      </c>
    </row>
    <row r="49" spans="1:24" hidden="1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>
        <v>6</v>
      </c>
      <c r="F49" s="1"/>
      <c r="G49" s="1">
        <v>0</v>
      </c>
      <c r="H49" s="16">
        <v>0</v>
      </c>
      <c r="I49" s="1"/>
      <c r="J49" s="1">
        <f t="shared" si="0"/>
        <v>8</v>
      </c>
      <c r="K49" s="16">
        <f>ROUND(AVERAGE(LARGE(V49:X49,{1,2})),0)</f>
        <v>8</v>
      </c>
      <c r="M49" s="1">
        <v>0</v>
      </c>
      <c r="O49" s="16">
        <v>2</v>
      </c>
      <c r="P49" s="28">
        <f t="shared" si="1"/>
        <v>0</v>
      </c>
      <c r="R49" s="16">
        <f t="shared" si="2"/>
        <v>0</v>
      </c>
      <c r="V49" s="16">
        <f t="shared" si="3"/>
        <v>10</v>
      </c>
      <c r="W49" s="16">
        <f t="shared" si="4"/>
        <v>6</v>
      </c>
      <c r="X49" s="16">
        <f t="shared" si="5"/>
        <v>0</v>
      </c>
    </row>
    <row r="50" spans="1:24" hidden="1" x14ac:dyDescent="0.25">
      <c r="A50" s="22">
        <v>48</v>
      </c>
      <c r="B50" s="18" t="s">
        <v>227</v>
      </c>
      <c r="C50" s="21">
        <v>240041700052</v>
      </c>
      <c r="D50" s="1">
        <v>9</v>
      </c>
      <c r="E50" s="1">
        <v>16</v>
      </c>
      <c r="F50" s="1"/>
      <c r="G50" s="1">
        <v>0</v>
      </c>
      <c r="H50" s="16">
        <v>5</v>
      </c>
      <c r="I50" s="1"/>
      <c r="J50" s="1">
        <f t="shared" si="0"/>
        <v>24</v>
      </c>
      <c r="K50" s="16">
        <f>ROUND(AVERAGE(LARGE(V50:X50,{1,2})),0)</f>
        <v>17</v>
      </c>
      <c r="M50" s="1">
        <v>0</v>
      </c>
      <c r="O50" s="16">
        <v>6</v>
      </c>
      <c r="P50" s="28">
        <f t="shared" si="1"/>
        <v>2</v>
      </c>
      <c r="Q50" s="16">
        <v>25</v>
      </c>
      <c r="R50" s="16">
        <f t="shared" si="2"/>
        <v>5</v>
      </c>
      <c r="V50" s="16">
        <f t="shared" si="3"/>
        <v>11</v>
      </c>
      <c r="W50" s="16">
        <f t="shared" si="4"/>
        <v>23</v>
      </c>
      <c r="X50" s="16">
        <f t="shared" si="5"/>
        <v>2</v>
      </c>
    </row>
    <row r="51" spans="1:24" hidden="1" x14ac:dyDescent="0.25">
      <c r="A51" s="22">
        <v>49</v>
      </c>
      <c r="B51" s="20" t="s">
        <v>53</v>
      </c>
      <c r="C51" s="19">
        <v>240041700053</v>
      </c>
      <c r="D51" s="1">
        <v>5</v>
      </c>
      <c r="E51" s="1">
        <v>6</v>
      </c>
      <c r="F51" s="1"/>
      <c r="G51" s="1">
        <v>0</v>
      </c>
      <c r="H51" s="16">
        <v>0</v>
      </c>
      <c r="I51" s="1"/>
      <c r="J51" s="1">
        <f t="shared" si="0"/>
        <v>0</v>
      </c>
      <c r="K51" s="16">
        <f>ROUND(AVERAGE(LARGE(V51:X51,{1,2})),0)</f>
        <v>6</v>
      </c>
      <c r="M51" s="1">
        <v>0</v>
      </c>
      <c r="O51" s="16">
        <v>0</v>
      </c>
      <c r="P51" s="28">
        <f t="shared" si="1"/>
        <v>0</v>
      </c>
      <c r="R51" s="16">
        <f t="shared" si="2"/>
        <v>0</v>
      </c>
      <c r="V51" s="16">
        <f t="shared" si="3"/>
        <v>5</v>
      </c>
      <c r="W51" s="16">
        <f t="shared" si="4"/>
        <v>6</v>
      </c>
      <c r="X51" s="16">
        <f t="shared" si="5"/>
        <v>0</v>
      </c>
    </row>
    <row r="52" spans="1:24" hidden="1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>
        <v>11</v>
      </c>
      <c r="F52" s="1"/>
      <c r="G52" s="1">
        <v>5</v>
      </c>
      <c r="H52" s="16">
        <v>5</v>
      </c>
      <c r="I52" s="1"/>
      <c r="J52" s="1">
        <f t="shared" si="0"/>
        <v>28</v>
      </c>
      <c r="K52" s="16">
        <f>ROUND(AVERAGE(LARGE(V52:X52,{1,2})),0)</f>
        <v>22</v>
      </c>
      <c r="M52" s="1">
        <v>42</v>
      </c>
      <c r="O52" s="16">
        <v>7</v>
      </c>
      <c r="P52" s="28">
        <f t="shared" si="1"/>
        <v>2</v>
      </c>
      <c r="Q52" s="16">
        <v>25</v>
      </c>
      <c r="R52" s="16">
        <f t="shared" si="2"/>
        <v>5</v>
      </c>
      <c r="V52" s="16">
        <f t="shared" si="3"/>
        <v>26</v>
      </c>
      <c r="W52" s="16">
        <f t="shared" si="4"/>
        <v>18</v>
      </c>
      <c r="X52" s="16">
        <f t="shared" si="5"/>
        <v>2</v>
      </c>
    </row>
    <row r="53" spans="1:24" hidden="1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>
        <v>24</v>
      </c>
      <c r="F53" s="1"/>
      <c r="G53" s="1">
        <v>5</v>
      </c>
      <c r="H53" s="16">
        <v>5</v>
      </c>
      <c r="I53" s="1"/>
      <c r="J53" s="1">
        <f t="shared" si="0"/>
        <v>24</v>
      </c>
      <c r="K53" s="16">
        <f>ROUND(AVERAGE(LARGE(V53:X53,{1,2})),0)</f>
        <v>30</v>
      </c>
      <c r="M53" s="1">
        <v>42</v>
      </c>
      <c r="O53" s="16">
        <v>6</v>
      </c>
      <c r="P53" s="28">
        <f t="shared" si="1"/>
        <v>2</v>
      </c>
      <c r="Q53" s="16">
        <v>25</v>
      </c>
      <c r="R53" s="16">
        <f t="shared" si="2"/>
        <v>5</v>
      </c>
      <c r="V53" s="16">
        <f t="shared" si="3"/>
        <v>28</v>
      </c>
      <c r="W53" s="16">
        <f t="shared" si="4"/>
        <v>31</v>
      </c>
      <c r="X53" s="16">
        <f t="shared" si="5"/>
        <v>2</v>
      </c>
    </row>
    <row r="54" spans="1:24" hidden="1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>
        <v>11</v>
      </c>
      <c r="F54" s="1"/>
      <c r="G54" s="1">
        <v>0</v>
      </c>
      <c r="H54" s="16">
        <v>5</v>
      </c>
      <c r="I54" s="1"/>
      <c r="J54" s="1">
        <f t="shared" si="0"/>
        <v>4</v>
      </c>
      <c r="K54" s="16">
        <f>ROUND(AVERAGE(LARGE(V54:X54,{1,2})),0)</f>
        <v>13</v>
      </c>
      <c r="M54" s="1">
        <v>0</v>
      </c>
      <c r="O54" s="16">
        <v>1</v>
      </c>
      <c r="P54" s="28">
        <f t="shared" si="1"/>
        <v>0</v>
      </c>
      <c r="Q54" s="16">
        <v>25</v>
      </c>
      <c r="R54" s="16">
        <f t="shared" si="2"/>
        <v>5</v>
      </c>
      <c r="V54" s="16">
        <f t="shared" si="3"/>
        <v>10</v>
      </c>
      <c r="W54" s="16">
        <f t="shared" si="4"/>
        <v>16</v>
      </c>
      <c r="X54" s="16">
        <f t="shared" si="5"/>
        <v>0</v>
      </c>
    </row>
    <row r="55" spans="1:24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 t="s">
        <v>19</v>
      </c>
      <c r="F55" s="1"/>
      <c r="G55" s="1">
        <v>0</v>
      </c>
      <c r="H55" s="16">
        <v>0</v>
      </c>
      <c r="I55" s="1"/>
      <c r="J55" s="1">
        <f t="shared" si="0"/>
        <v>0</v>
      </c>
      <c r="K55" s="16">
        <f>ROUND(AVERAGE(LARGE(V55:X55,{1,2})),0)</f>
        <v>0</v>
      </c>
      <c r="M55" s="1">
        <v>0</v>
      </c>
      <c r="O55" s="16">
        <v>0</v>
      </c>
      <c r="P55" s="28">
        <f t="shared" si="1"/>
        <v>0</v>
      </c>
      <c r="R55" s="16">
        <f t="shared" si="2"/>
        <v>0</v>
      </c>
      <c r="V55" s="16">
        <f t="shared" si="3"/>
        <v>0</v>
      </c>
      <c r="W55" s="16">
        <f t="shared" si="4"/>
        <v>0</v>
      </c>
      <c r="X55" s="16">
        <f t="shared" si="5"/>
        <v>0</v>
      </c>
    </row>
    <row r="56" spans="1:24" hidden="1" x14ac:dyDescent="0.25">
      <c r="A56" s="22">
        <v>54</v>
      </c>
      <c r="B56" s="18" t="s">
        <v>231</v>
      </c>
      <c r="C56" s="21">
        <v>240041700058</v>
      </c>
      <c r="D56" s="1">
        <v>6</v>
      </c>
      <c r="E56" s="1">
        <v>13</v>
      </c>
      <c r="F56" s="1"/>
      <c r="G56" s="1">
        <v>4</v>
      </c>
      <c r="H56" s="16">
        <v>5</v>
      </c>
      <c r="I56" s="1"/>
      <c r="J56" s="1">
        <f t="shared" si="0"/>
        <v>32</v>
      </c>
      <c r="K56" s="16">
        <f>ROUND(AVERAGE(LARGE(V56:X56,{1,2})),0)</f>
        <v>16</v>
      </c>
      <c r="M56" s="1">
        <v>32</v>
      </c>
      <c r="O56" s="16">
        <v>8</v>
      </c>
      <c r="P56" s="28">
        <f t="shared" si="1"/>
        <v>2</v>
      </c>
      <c r="Q56" s="16">
        <v>25</v>
      </c>
      <c r="R56" s="16">
        <f t="shared" si="2"/>
        <v>5</v>
      </c>
      <c r="V56" s="16">
        <f t="shared" si="3"/>
        <v>12</v>
      </c>
      <c r="W56" s="16">
        <f t="shared" si="4"/>
        <v>20</v>
      </c>
      <c r="X56" s="16">
        <f t="shared" si="5"/>
        <v>2</v>
      </c>
    </row>
    <row r="57" spans="1:24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 t="s">
        <v>19</v>
      </c>
      <c r="F57" s="1"/>
      <c r="G57" s="1">
        <v>0</v>
      </c>
      <c r="H57" s="16">
        <v>0</v>
      </c>
      <c r="I57" s="1"/>
      <c r="J57" s="1">
        <f t="shared" si="0"/>
        <v>8</v>
      </c>
      <c r="K57" s="16">
        <f>ROUND(AVERAGE(LARGE(V57:X57,{1,2})),0)</f>
        <v>0</v>
      </c>
      <c r="M57" s="1">
        <v>0</v>
      </c>
      <c r="O57" s="16">
        <v>2</v>
      </c>
      <c r="P57" s="28">
        <f t="shared" si="1"/>
        <v>0</v>
      </c>
      <c r="R57" s="16">
        <f t="shared" si="2"/>
        <v>0</v>
      </c>
      <c r="V57" s="16">
        <f t="shared" si="3"/>
        <v>0</v>
      </c>
      <c r="W57" s="16">
        <f t="shared" si="4"/>
        <v>0</v>
      </c>
      <c r="X57" s="16">
        <f t="shared" si="5"/>
        <v>0</v>
      </c>
    </row>
    <row r="58" spans="1:24" hidden="1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>
        <v>12</v>
      </c>
      <c r="F58" s="1"/>
      <c r="G58" s="1">
        <v>0</v>
      </c>
      <c r="H58" s="16">
        <v>5</v>
      </c>
      <c r="I58" s="1"/>
      <c r="J58" s="1">
        <f t="shared" si="0"/>
        <v>0</v>
      </c>
      <c r="K58" s="16">
        <f>ROUND(AVERAGE(LARGE(V58:X58,{1,2})),0)</f>
        <v>9</v>
      </c>
      <c r="M58" s="1">
        <v>0</v>
      </c>
      <c r="O58" s="16">
        <v>0</v>
      </c>
      <c r="P58" s="28">
        <f t="shared" si="1"/>
        <v>0</v>
      </c>
      <c r="Q58" s="16">
        <v>25</v>
      </c>
      <c r="R58" s="16">
        <f t="shared" si="2"/>
        <v>5</v>
      </c>
      <c r="V58" s="16">
        <f t="shared" si="3"/>
        <v>0</v>
      </c>
      <c r="W58" s="16">
        <f t="shared" si="4"/>
        <v>17</v>
      </c>
      <c r="X58" s="16">
        <f t="shared" si="5"/>
        <v>0</v>
      </c>
    </row>
    <row r="59" spans="1:24" hidden="1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>
        <v>19</v>
      </c>
      <c r="F59" s="1"/>
      <c r="G59" s="1">
        <v>5</v>
      </c>
      <c r="H59" s="16">
        <v>0</v>
      </c>
      <c r="I59" s="1"/>
      <c r="J59" s="1">
        <f t="shared" si="0"/>
        <v>32</v>
      </c>
      <c r="K59" s="16">
        <f>ROUND(AVERAGE(LARGE(V59:X59,{1,2})),0)</f>
        <v>25</v>
      </c>
      <c r="M59" s="1">
        <v>42</v>
      </c>
      <c r="O59" s="16">
        <v>8</v>
      </c>
      <c r="P59" s="28">
        <f t="shared" si="1"/>
        <v>2</v>
      </c>
      <c r="R59" s="16">
        <f t="shared" si="2"/>
        <v>0</v>
      </c>
      <c r="V59" s="16">
        <f t="shared" si="3"/>
        <v>28</v>
      </c>
      <c r="W59" s="16">
        <f t="shared" si="4"/>
        <v>21</v>
      </c>
      <c r="X59" s="16">
        <f t="shared" si="5"/>
        <v>2</v>
      </c>
    </row>
    <row r="60" spans="1:24" hidden="1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>
        <v>15</v>
      </c>
      <c r="F60" s="1"/>
      <c r="G60" s="1">
        <v>0</v>
      </c>
      <c r="H60" s="16">
        <v>4</v>
      </c>
      <c r="I60" s="1"/>
      <c r="J60" s="1">
        <f t="shared" si="0"/>
        <v>0</v>
      </c>
      <c r="K60" s="16">
        <f>ROUND(AVERAGE(LARGE(V60:X60,{1,2})),0)</f>
        <v>10</v>
      </c>
      <c r="M60" s="1">
        <v>0</v>
      </c>
      <c r="O60" s="16">
        <v>0</v>
      </c>
      <c r="P60" s="28">
        <f t="shared" si="1"/>
        <v>0</v>
      </c>
      <c r="Q60" s="16">
        <v>20</v>
      </c>
      <c r="R60" s="16">
        <f t="shared" si="2"/>
        <v>4</v>
      </c>
      <c r="V60" s="16">
        <f t="shared" si="3"/>
        <v>0</v>
      </c>
      <c r="W60" s="16">
        <f t="shared" si="4"/>
        <v>19</v>
      </c>
      <c r="X60" s="16">
        <f t="shared" si="5"/>
        <v>0</v>
      </c>
    </row>
    <row r="61" spans="1:24" hidden="1" x14ac:dyDescent="0.25">
      <c r="A61" s="22">
        <v>59</v>
      </c>
      <c r="B61" s="20" t="s">
        <v>150</v>
      </c>
      <c r="C61" s="19">
        <v>240041700063</v>
      </c>
      <c r="D61" s="1">
        <v>8</v>
      </c>
      <c r="E61" s="1">
        <v>7</v>
      </c>
      <c r="F61" s="1"/>
      <c r="G61" s="1">
        <v>0</v>
      </c>
      <c r="H61" s="16">
        <v>0</v>
      </c>
      <c r="I61" s="1"/>
      <c r="J61" s="1">
        <f t="shared" si="0"/>
        <v>0</v>
      </c>
      <c r="K61" s="16">
        <f>ROUND(AVERAGE(LARGE(V61:X61,{1,2})),0)</f>
        <v>8</v>
      </c>
      <c r="M61" s="1">
        <v>0</v>
      </c>
      <c r="O61" s="16">
        <v>0</v>
      </c>
      <c r="P61" s="28">
        <f t="shared" si="1"/>
        <v>0</v>
      </c>
      <c r="R61" s="16">
        <f t="shared" si="2"/>
        <v>0</v>
      </c>
      <c r="V61" s="16">
        <f t="shared" si="3"/>
        <v>8</v>
      </c>
      <c r="W61" s="16">
        <f t="shared" si="4"/>
        <v>7</v>
      </c>
      <c r="X61" s="16">
        <f t="shared" si="5"/>
        <v>0</v>
      </c>
    </row>
    <row r="62" spans="1:24" hidden="1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>
        <v>26</v>
      </c>
      <c r="F62" s="1"/>
      <c r="G62" s="1">
        <v>5</v>
      </c>
      <c r="H62" s="16">
        <v>5</v>
      </c>
      <c r="I62" s="1"/>
      <c r="J62" s="1">
        <f t="shared" si="0"/>
        <v>36</v>
      </c>
      <c r="K62" s="16">
        <f>ROUND(AVERAGE(LARGE(V62:X62,{1,2})),0)</f>
        <v>32</v>
      </c>
      <c r="M62" s="1">
        <v>45</v>
      </c>
      <c r="O62" s="16">
        <v>9</v>
      </c>
      <c r="P62" s="28">
        <f t="shared" si="1"/>
        <v>3</v>
      </c>
      <c r="Q62" s="16">
        <v>25</v>
      </c>
      <c r="R62" s="16">
        <f t="shared" si="2"/>
        <v>5</v>
      </c>
      <c r="V62" s="16">
        <f t="shared" si="3"/>
        <v>29</v>
      </c>
      <c r="W62" s="16">
        <f t="shared" si="4"/>
        <v>34</v>
      </c>
      <c r="X62" s="16">
        <f t="shared" si="5"/>
        <v>3</v>
      </c>
    </row>
    <row r="63" spans="1:24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 t="s">
        <v>19</v>
      </c>
      <c r="F63" s="1"/>
      <c r="G63" s="1">
        <v>0</v>
      </c>
      <c r="H63" s="16">
        <v>0</v>
      </c>
      <c r="I63" s="1"/>
      <c r="J63" s="1">
        <f t="shared" si="0"/>
        <v>0</v>
      </c>
      <c r="K63" s="16">
        <f>ROUND(AVERAGE(LARGE(V63:X63,{1,2})),0)</f>
        <v>0</v>
      </c>
      <c r="M63" s="1">
        <v>0</v>
      </c>
      <c r="O63" s="16">
        <v>0</v>
      </c>
      <c r="P63" s="28">
        <f t="shared" si="1"/>
        <v>0</v>
      </c>
      <c r="R63" s="16">
        <f t="shared" si="2"/>
        <v>0</v>
      </c>
      <c r="V63" s="16">
        <f t="shared" si="3"/>
        <v>0</v>
      </c>
      <c r="W63" s="16">
        <f t="shared" si="4"/>
        <v>0</v>
      </c>
      <c r="X63" s="16">
        <f t="shared" si="5"/>
        <v>0</v>
      </c>
    </row>
    <row r="64" spans="1:24" hidden="1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>
        <v>30</v>
      </c>
      <c r="F64" s="1"/>
      <c r="G64" s="1">
        <v>5</v>
      </c>
      <c r="H64" s="16">
        <v>5</v>
      </c>
      <c r="I64" s="1"/>
      <c r="J64" s="1">
        <f t="shared" si="0"/>
        <v>32</v>
      </c>
      <c r="K64" s="16">
        <f>ROUND(AVERAGE(LARGE(V64:X64,{1,2})),0)</f>
        <v>36</v>
      </c>
      <c r="M64" s="1">
        <v>40</v>
      </c>
      <c r="O64" s="16">
        <v>8</v>
      </c>
      <c r="P64" s="28">
        <f t="shared" si="1"/>
        <v>2</v>
      </c>
      <c r="Q64" s="16">
        <v>25</v>
      </c>
      <c r="R64" s="16">
        <f t="shared" si="2"/>
        <v>5</v>
      </c>
      <c r="V64" s="16">
        <f t="shared" si="3"/>
        <v>34</v>
      </c>
      <c r="W64" s="16">
        <f t="shared" si="4"/>
        <v>37</v>
      </c>
      <c r="X64" s="16">
        <f t="shared" si="5"/>
        <v>2</v>
      </c>
    </row>
    <row r="65" spans="1:24" hidden="1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>
        <v>20</v>
      </c>
      <c r="F65" s="1"/>
      <c r="G65" s="1">
        <v>5</v>
      </c>
      <c r="H65" s="16">
        <v>5</v>
      </c>
      <c r="I65" s="1"/>
      <c r="J65" s="1">
        <f t="shared" si="0"/>
        <v>28</v>
      </c>
      <c r="K65" s="16">
        <f>ROUND(AVERAGE(LARGE(V65:X65,{1,2})),0)</f>
        <v>28</v>
      </c>
      <c r="M65" s="1">
        <v>43</v>
      </c>
      <c r="O65" s="16">
        <v>7</v>
      </c>
      <c r="P65" s="28">
        <f t="shared" si="1"/>
        <v>2</v>
      </c>
      <c r="Q65" s="16">
        <v>25</v>
      </c>
      <c r="R65" s="16">
        <f t="shared" si="2"/>
        <v>5</v>
      </c>
      <c r="V65" s="16">
        <f t="shared" si="3"/>
        <v>28</v>
      </c>
      <c r="W65" s="16">
        <f t="shared" si="4"/>
        <v>27</v>
      </c>
      <c r="X65" s="16">
        <f t="shared" si="5"/>
        <v>2</v>
      </c>
    </row>
    <row r="66" spans="1:24" hidden="1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>
        <v>15</v>
      </c>
      <c r="F66" s="1"/>
      <c r="G66" s="1">
        <v>5</v>
      </c>
      <c r="H66" s="16">
        <v>5</v>
      </c>
      <c r="I66" s="1"/>
      <c r="J66" s="1">
        <f t="shared" si="0"/>
        <v>32</v>
      </c>
      <c r="K66" s="16">
        <f>ROUND(AVERAGE(LARGE(V66:X66,{1,2})),0)</f>
        <v>26</v>
      </c>
      <c r="M66" s="1">
        <v>45</v>
      </c>
      <c r="O66" s="16">
        <v>8</v>
      </c>
      <c r="P66" s="28">
        <f t="shared" si="1"/>
        <v>2</v>
      </c>
      <c r="Q66" s="16">
        <v>25</v>
      </c>
      <c r="R66" s="16">
        <f t="shared" si="2"/>
        <v>5</v>
      </c>
      <c r="V66" s="16">
        <f t="shared" si="3"/>
        <v>29</v>
      </c>
      <c r="W66" s="16">
        <f t="shared" si="4"/>
        <v>22</v>
      </c>
      <c r="X66" s="16">
        <f t="shared" si="5"/>
        <v>2</v>
      </c>
    </row>
    <row r="67" spans="1:24" hidden="1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>
        <v>20</v>
      </c>
      <c r="F67" s="1"/>
      <c r="G67" s="1">
        <v>5</v>
      </c>
      <c r="H67" s="16">
        <v>5</v>
      </c>
      <c r="I67" s="1"/>
      <c r="J67" s="1">
        <f t="shared" si="0"/>
        <v>32</v>
      </c>
      <c r="K67" s="16">
        <f>ROUND(AVERAGE(LARGE(V67:X67,{1,2})),0)</f>
        <v>28</v>
      </c>
      <c r="M67" s="1">
        <v>42</v>
      </c>
      <c r="O67" s="16">
        <v>8</v>
      </c>
      <c r="P67" s="28">
        <f t="shared" si="1"/>
        <v>2</v>
      </c>
      <c r="Q67" s="16">
        <v>25</v>
      </c>
      <c r="R67" s="16">
        <f t="shared" si="2"/>
        <v>5</v>
      </c>
      <c r="V67" s="16">
        <f t="shared" si="3"/>
        <v>28</v>
      </c>
      <c r="W67" s="16">
        <f t="shared" si="4"/>
        <v>27</v>
      </c>
      <c r="X67" s="16">
        <f t="shared" si="5"/>
        <v>2</v>
      </c>
    </row>
    <row r="68" spans="1:24" hidden="1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>
        <v>10</v>
      </c>
      <c r="F68" s="1"/>
      <c r="G68" s="1">
        <v>5</v>
      </c>
      <c r="H68" s="16">
        <v>5</v>
      </c>
      <c r="I68" s="1"/>
      <c r="J68" s="1">
        <f t="shared" ref="J68:J131" si="7">ROUNDUP(O68/25*100,1)</f>
        <v>76</v>
      </c>
      <c r="K68" s="16">
        <f>ROUND(AVERAGE(LARGE(V68:X68,{1,2})),0)</f>
        <v>21</v>
      </c>
      <c r="M68" s="1">
        <v>38</v>
      </c>
      <c r="O68" s="16">
        <v>19</v>
      </c>
      <c r="P68" s="28">
        <f t="shared" ref="P68:P131" si="8">VLOOKUP(J68,$T$3:$U$7,2)</f>
        <v>4</v>
      </c>
      <c r="Q68" s="16">
        <v>25</v>
      </c>
      <c r="R68" s="16">
        <f t="shared" ref="R68:R131" si="9">ROUNDUP(Q68/25*5,0)</f>
        <v>5</v>
      </c>
      <c r="V68" s="16">
        <f t="shared" ref="V68:V131" si="10">ROUND(SUM(D68)+G68,0)+P68</f>
        <v>23</v>
      </c>
      <c r="W68" s="16">
        <f t="shared" ref="W68:W131" si="11">ROUND(SUM(E68)+H68,0)+P68</f>
        <v>19</v>
      </c>
      <c r="X68" s="16">
        <f t="shared" ref="X68:X131" si="12">ROUND(SUM(F68)+I68,0)+P68</f>
        <v>4</v>
      </c>
    </row>
    <row r="69" spans="1:24" hidden="1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>
        <v>11</v>
      </c>
      <c r="F69" s="1"/>
      <c r="G69" s="1">
        <v>5</v>
      </c>
      <c r="H69" s="16">
        <v>5</v>
      </c>
      <c r="I69" s="1"/>
      <c r="J69" s="1">
        <f t="shared" si="7"/>
        <v>100</v>
      </c>
      <c r="K69" s="16">
        <f>ROUND(AVERAGE(LARGE(V69:X69,{1,2})),0)</f>
        <v>25</v>
      </c>
      <c r="M69" s="1">
        <v>42</v>
      </c>
      <c r="O69" s="16">
        <v>25</v>
      </c>
      <c r="P69" s="28">
        <f t="shared" si="8"/>
        <v>5</v>
      </c>
      <c r="Q69" s="16">
        <v>25</v>
      </c>
      <c r="R69" s="16">
        <f t="shared" si="9"/>
        <v>5</v>
      </c>
      <c r="V69" s="16">
        <f t="shared" si="10"/>
        <v>29</v>
      </c>
      <c r="W69" s="16">
        <f t="shared" si="11"/>
        <v>21</v>
      </c>
      <c r="X69" s="16">
        <f t="shared" si="12"/>
        <v>5</v>
      </c>
    </row>
    <row r="70" spans="1:24" ht="30" hidden="1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>
        <v>3</v>
      </c>
      <c r="F70" s="1"/>
      <c r="G70" s="1">
        <v>0</v>
      </c>
      <c r="H70" s="16">
        <v>5</v>
      </c>
      <c r="I70" s="1"/>
      <c r="J70" s="1">
        <f t="shared" si="7"/>
        <v>60</v>
      </c>
      <c r="K70" s="16">
        <f>ROUND(AVERAGE(LARGE(V70:X70,{1,2})),0)</f>
        <v>12</v>
      </c>
      <c r="M70" s="1"/>
      <c r="O70" s="16">
        <v>15</v>
      </c>
      <c r="P70" s="28">
        <f t="shared" si="8"/>
        <v>3</v>
      </c>
      <c r="Q70" s="16">
        <v>25</v>
      </c>
      <c r="R70" s="16">
        <f t="shared" si="9"/>
        <v>5</v>
      </c>
      <c r="V70" s="16">
        <f t="shared" si="10"/>
        <v>13</v>
      </c>
      <c r="W70" s="16">
        <f t="shared" si="11"/>
        <v>11</v>
      </c>
      <c r="X70" s="16">
        <f t="shared" si="12"/>
        <v>3</v>
      </c>
    </row>
    <row r="71" spans="1:24" hidden="1" x14ac:dyDescent="0.25">
      <c r="A71" s="22">
        <v>69</v>
      </c>
      <c r="B71" s="20" t="s">
        <v>161</v>
      </c>
      <c r="C71" s="26">
        <v>240041700074</v>
      </c>
      <c r="D71" s="1">
        <v>2</v>
      </c>
      <c r="E71" s="1">
        <v>3</v>
      </c>
      <c r="F71" s="1"/>
      <c r="G71" s="1">
        <v>4</v>
      </c>
      <c r="H71" s="16">
        <v>0</v>
      </c>
      <c r="I71" s="1"/>
      <c r="J71" s="1">
        <f t="shared" si="7"/>
        <v>36</v>
      </c>
      <c r="K71" s="16">
        <f>ROUND(AVERAGE(LARGE(V71:X71,{1,2})),0)</f>
        <v>8</v>
      </c>
      <c r="M71" s="1">
        <v>33</v>
      </c>
      <c r="O71" s="16">
        <v>9</v>
      </c>
      <c r="P71" s="28">
        <f t="shared" si="8"/>
        <v>3</v>
      </c>
      <c r="R71" s="16">
        <f t="shared" si="9"/>
        <v>0</v>
      </c>
      <c r="V71" s="16">
        <f t="shared" si="10"/>
        <v>9</v>
      </c>
      <c r="W71" s="16">
        <f t="shared" si="11"/>
        <v>6</v>
      </c>
      <c r="X71" s="16">
        <f t="shared" si="12"/>
        <v>3</v>
      </c>
    </row>
    <row r="72" spans="1:24" hidden="1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>
        <v>11</v>
      </c>
      <c r="F72" s="1"/>
      <c r="G72" s="1">
        <v>4</v>
      </c>
      <c r="H72" s="16">
        <v>5</v>
      </c>
      <c r="I72" s="1"/>
      <c r="J72" s="1">
        <f t="shared" si="7"/>
        <v>20</v>
      </c>
      <c r="K72" s="16">
        <f>ROUND(AVERAGE(LARGE(V72:X72,{1,2})),0)</f>
        <v>18</v>
      </c>
      <c r="M72" s="1">
        <v>35</v>
      </c>
      <c r="O72" s="16">
        <v>5</v>
      </c>
      <c r="P72" s="28">
        <f t="shared" si="8"/>
        <v>2</v>
      </c>
      <c r="Q72" s="16">
        <v>25</v>
      </c>
      <c r="R72" s="16">
        <f t="shared" si="9"/>
        <v>5</v>
      </c>
      <c r="V72" s="16">
        <f t="shared" si="10"/>
        <v>18</v>
      </c>
      <c r="W72" s="16">
        <f t="shared" si="11"/>
        <v>18</v>
      </c>
      <c r="X72" s="16">
        <f t="shared" si="12"/>
        <v>2</v>
      </c>
    </row>
    <row r="73" spans="1:24" hidden="1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>
        <v>20</v>
      </c>
      <c r="F73" s="1"/>
      <c r="G73" s="1">
        <v>5</v>
      </c>
      <c r="H73" s="16">
        <v>5</v>
      </c>
      <c r="I73" s="1"/>
      <c r="J73" s="1">
        <f t="shared" si="7"/>
        <v>88</v>
      </c>
      <c r="K73" s="16">
        <f>ROUND(AVERAGE(LARGE(V73:X73,{1,2})),0)</f>
        <v>31</v>
      </c>
      <c r="M73" s="1">
        <v>43</v>
      </c>
      <c r="O73" s="16">
        <v>22</v>
      </c>
      <c r="P73" s="28">
        <f t="shared" si="8"/>
        <v>4</v>
      </c>
      <c r="Q73" s="16">
        <v>25</v>
      </c>
      <c r="R73" s="16">
        <f t="shared" si="9"/>
        <v>5</v>
      </c>
      <c r="V73" s="16">
        <f t="shared" si="10"/>
        <v>33</v>
      </c>
      <c r="W73" s="16">
        <f t="shared" si="11"/>
        <v>29</v>
      </c>
      <c r="X73" s="16">
        <f t="shared" si="12"/>
        <v>4</v>
      </c>
    </row>
    <row r="74" spans="1:24" hidden="1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>
        <v>8</v>
      </c>
      <c r="F74" s="1"/>
      <c r="G74" s="1">
        <v>4</v>
      </c>
      <c r="H74" s="16">
        <v>5</v>
      </c>
      <c r="I74" s="1"/>
      <c r="J74" s="1">
        <f t="shared" si="7"/>
        <v>56</v>
      </c>
      <c r="K74" s="16">
        <f>ROUND(AVERAGE(LARGE(V74:X74,{1,2})),0)</f>
        <v>17</v>
      </c>
      <c r="M74" s="1">
        <v>30</v>
      </c>
      <c r="O74" s="16">
        <v>14</v>
      </c>
      <c r="P74" s="28">
        <f t="shared" si="8"/>
        <v>3</v>
      </c>
      <c r="Q74" s="16">
        <v>25</v>
      </c>
      <c r="R74" s="16">
        <f t="shared" si="9"/>
        <v>5</v>
      </c>
      <c r="V74" s="16">
        <f t="shared" si="10"/>
        <v>18</v>
      </c>
      <c r="W74" s="16">
        <f t="shared" si="11"/>
        <v>16</v>
      </c>
      <c r="X74" s="16">
        <f t="shared" si="12"/>
        <v>3</v>
      </c>
    </row>
    <row r="75" spans="1:24" hidden="1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>
        <v>6</v>
      </c>
      <c r="F75" s="1"/>
      <c r="G75" s="1">
        <v>0</v>
      </c>
      <c r="H75" s="16">
        <v>4</v>
      </c>
      <c r="I75" s="1"/>
      <c r="J75" s="1">
        <f t="shared" si="7"/>
        <v>56</v>
      </c>
      <c r="K75" s="16">
        <f>ROUND(AVERAGE(LARGE(V75:X75,{1,2})),0)</f>
        <v>13</v>
      </c>
      <c r="M75" s="1"/>
      <c r="O75" s="16">
        <v>14</v>
      </c>
      <c r="P75" s="28">
        <f t="shared" si="8"/>
        <v>3</v>
      </c>
      <c r="Q75" s="16">
        <v>20</v>
      </c>
      <c r="R75" s="16">
        <f t="shared" si="9"/>
        <v>4</v>
      </c>
      <c r="V75" s="16">
        <f t="shared" si="10"/>
        <v>13</v>
      </c>
      <c r="W75" s="16">
        <f t="shared" si="11"/>
        <v>13</v>
      </c>
      <c r="X75" s="16">
        <f t="shared" si="12"/>
        <v>3</v>
      </c>
    </row>
    <row r="76" spans="1:24" ht="30" hidden="1" x14ac:dyDescent="0.25">
      <c r="A76" s="22">
        <v>74</v>
      </c>
      <c r="B76" s="18" t="s">
        <v>241</v>
      </c>
      <c r="C76" s="25">
        <v>240041700079</v>
      </c>
      <c r="D76" s="1">
        <v>6</v>
      </c>
      <c r="E76" s="1">
        <v>5</v>
      </c>
      <c r="F76" s="1"/>
      <c r="G76" s="1">
        <v>4</v>
      </c>
      <c r="H76" s="16">
        <v>4</v>
      </c>
      <c r="I76" s="1"/>
      <c r="J76" s="1">
        <f t="shared" si="7"/>
        <v>52</v>
      </c>
      <c r="K76" s="16">
        <f>ROUND(AVERAGE(LARGE(V76:X76,{1,2})),0)</f>
        <v>13</v>
      </c>
      <c r="M76" s="1">
        <v>35</v>
      </c>
      <c r="O76" s="16">
        <v>13</v>
      </c>
      <c r="P76" s="28">
        <f t="shared" si="8"/>
        <v>3</v>
      </c>
      <c r="Q76" s="16">
        <v>20</v>
      </c>
      <c r="R76" s="16">
        <f t="shared" si="9"/>
        <v>4</v>
      </c>
      <c r="V76" s="16">
        <f t="shared" si="10"/>
        <v>13</v>
      </c>
      <c r="W76" s="16">
        <f t="shared" si="11"/>
        <v>12</v>
      </c>
      <c r="X76" s="16">
        <f t="shared" si="12"/>
        <v>3</v>
      </c>
    </row>
    <row r="77" spans="1:24" hidden="1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>
        <v>25</v>
      </c>
      <c r="F77" s="1"/>
      <c r="G77" s="1">
        <v>5</v>
      </c>
      <c r="H77" s="16">
        <v>5</v>
      </c>
      <c r="I77" s="1"/>
      <c r="J77" s="1">
        <f t="shared" si="7"/>
        <v>100</v>
      </c>
      <c r="K77" s="16">
        <f>ROUND(AVERAGE(LARGE(V77:X77,{1,2})),0)</f>
        <v>36</v>
      </c>
      <c r="M77" s="1">
        <v>42</v>
      </c>
      <c r="O77" s="16">
        <v>25</v>
      </c>
      <c r="P77" s="28">
        <f t="shared" si="8"/>
        <v>5</v>
      </c>
      <c r="Q77" s="16">
        <v>25</v>
      </c>
      <c r="R77" s="16">
        <f t="shared" si="9"/>
        <v>5</v>
      </c>
      <c r="V77" s="16">
        <f t="shared" si="10"/>
        <v>37</v>
      </c>
      <c r="W77" s="16">
        <f t="shared" si="11"/>
        <v>35</v>
      </c>
      <c r="X77" s="16">
        <f t="shared" si="12"/>
        <v>5</v>
      </c>
    </row>
    <row r="78" spans="1:24" hidden="1" x14ac:dyDescent="0.25">
      <c r="A78" s="22">
        <v>76</v>
      </c>
      <c r="B78" s="20" t="s">
        <v>163</v>
      </c>
      <c r="C78" s="25">
        <v>240041700082</v>
      </c>
      <c r="D78" s="1">
        <v>8</v>
      </c>
      <c r="E78" s="1">
        <v>3</v>
      </c>
      <c r="F78" s="1"/>
      <c r="G78" s="1">
        <v>0</v>
      </c>
      <c r="H78" s="16">
        <v>5</v>
      </c>
      <c r="I78" s="1"/>
      <c r="J78" s="1">
        <f t="shared" si="7"/>
        <v>72</v>
      </c>
      <c r="K78" s="16">
        <f>ROUND(AVERAGE(LARGE(V78:X78,{1,2})),0)</f>
        <v>11</v>
      </c>
      <c r="M78" s="1"/>
      <c r="O78" s="16">
        <v>18</v>
      </c>
      <c r="P78" s="28">
        <f t="shared" si="8"/>
        <v>3</v>
      </c>
      <c r="Q78" s="16">
        <v>25</v>
      </c>
      <c r="R78" s="16">
        <f t="shared" si="9"/>
        <v>5</v>
      </c>
      <c r="V78" s="16">
        <f t="shared" si="10"/>
        <v>11</v>
      </c>
      <c r="W78" s="16">
        <f t="shared" si="11"/>
        <v>11</v>
      </c>
      <c r="X78" s="16">
        <f t="shared" si="12"/>
        <v>3</v>
      </c>
    </row>
    <row r="79" spans="1:24" hidden="1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>
        <v>6</v>
      </c>
      <c r="F79" s="1"/>
      <c r="G79" s="1">
        <v>0</v>
      </c>
      <c r="H79" s="16">
        <v>3</v>
      </c>
      <c r="I79" s="1"/>
      <c r="J79" s="1">
        <f t="shared" si="7"/>
        <v>48</v>
      </c>
      <c r="K79" s="16">
        <f>ROUND(AVERAGE(LARGE(V79:X79,{1,2})),0)</f>
        <v>15</v>
      </c>
      <c r="M79" s="1"/>
      <c r="O79" s="16">
        <v>12</v>
      </c>
      <c r="P79" s="28">
        <f t="shared" si="8"/>
        <v>3</v>
      </c>
      <c r="Q79" s="16">
        <v>15</v>
      </c>
      <c r="R79" s="16">
        <f t="shared" si="9"/>
        <v>3</v>
      </c>
      <c r="V79" s="16">
        <f t="shared" si="10"/>
        <v>18</v>
      </c>
      <c r="W79" s="16">
        <f t="shared" si="11"/>
        <v>12</v>
      </c>
      <c r="X79" s="16">
        <f t="shared" si="12"/>
        <v>3</v>
      </c>
    </row>
    <row r="80" spans="1:24" hidden="1" x14ac:dyDescent="0.25">
      <c r="A80" s="22">
        <v>78</v>
      </c>
      <c r="B80" s="20" t="s">
        <v>74</v>
      </c>
      <c r="C80" s="25">
        <v>240041700084</v>
      </c>
      <c r="D80" s="1">
        <v>21</v>
      </c>
      <c r="E80" s="1">
        <v>22</v>
      </c>
      <c r="F80" s="1"/>
      <c r="G80" s="1">
        <v>4</v>
      </c>
      <c r="H80" s="16">
        <v>5</v>
      </c>
      <c r="I80" s="1"/>
      <c r="J80" s="1">
        <f t="shared" si="7"/>
        <v>76</v>
      </c>
      <c r="K80" s="16">
        <f>ROUND(AVERAGE(LARGE(V80:X80,{1,2})),0)</f>
        <v>30</v>
      </c>
      <c r="M80" s="1">
        <v>35</v>
      </c>
      <c r="O80" s="16">
        <v>19</v>
      </c>
      <c r="P80" s="28">
        <f t="shared" si="8"/>
        <v>4</v>
      </c>
      <c r="Q80" s="16">
        <v>25</v>
      </c>
      <c r="R80" s="16">
        <f t="shared" si="9"/>
        <v>5</v>
      </c>
      <c r="V80" s="16">
        <f t="shared" si="10"/>
        <v>29</v>
      </c>
      <c r="W80" s="16">
        <f t="shared" si="11"/>
        <v>31</v>
      </c>
      <c r="X80" s="16">
        <f t="shared" si="12"/>
        <v>4</v>
      </c>
    </row>
    <row r="81" spans="1:24" hidden="1" x14ac:dyDescent="0.25">
      <c r="A81" s="22">
        <v>79</v>
      </c>
      <c r="B81" s="18" t="s">
        <v>74</v>
      </c>
      <c r="C81" s="26">
        <v>240041700085</v>
      </c>
      <c r="D81" s="1">
        <v>4</v>
      </c>
      <c r="E81" s="1">
        <v>3</v>
      </c>
      <c r="F81" s="1"/>
      <c r="G81" s="1">
        <v>4</v>
      </c>
      <c r="H81" s="16">
        <v>3</v>
      </c>
      <c r="I81" s="1"/>
      <c r="J81" s="1">
        <f t="shared" si="7"/>
        <v>40</v>
      </c>
      <c r="K81" s="16">
        <f>ROUND(AVERAGE(LARGE(V81:X81,{1,2})),0)</f>
        <v>10</v>
      </c>
      <c r="M81" s="1">
        <v>35</v>
      </c>
      <c r="O81" s="16">
        <v>10</v>
      </c>
      <c r="P81" s="28">
        <f t="shared" si="8"/>
        <v>3</v>
      </c>
      <c r="Q81" s="16">
        <v>15</v>
      </c>
      <c r="R81" s="16">
        <f t="shared" si="9"/>
        <v>3</v>
      </c>
      <c r="V81" s="16">
        <f t="shared" si="10"/>
        <v>11</v>
      </c>
      <c r="W81" s="16">
        <f t="shared" si="11"/>
        <v>9</v>
      </c>
      <c r="X81" s="16">
        <f t="shared" si="12"/>
        <v>3</v>
      </c>
    </row>
    <row r="82" spans="1:24" hidden="1" x14ac:dyDescent="0.25">
      <c r="A82" s="22">
        <v>80</v>
      </c>
      <c r="B82" s="20" t="s">
        <v>74</v>
      </c>
      <c r="C82" s="25">
        <v>240041700086</v>
      </c>
      <c r="D82" s="1">
        <v>15</v>
      </c>
      <c r="E82" s="1">
        <v>10</v>
      </c>
      <c r="F82" s="1"/>
      <c r="G82" s="1">
        <v>0</v>
      </c>
      <c r="H82" s="16">
        <v>5</v>
      </c>
      <c r="I82" s="1"/>
      <c r="J82" s="1">
        <f t="shared" si="7"/>
        <v>52</v>
      </c>
      <c r="K82" s="16">
        <f>ROUND(AVERAGE(LARGE(V82:X82,{1,2})),0)</f>
        <v>18</v>
      </c>
      <c r="M82" s="1"/>
      <c r="O82" s="16">
        <v>13</v>
      </c>
      <c r="P82" s="28">
        <f t="shared" si="8"/>
        <v>3</v>
      </c>
      <c r="Q82" s="16">
        <v>25</v>
      </c>
      <c r="R82" s="16">
        <f t="shared" si="9"/>
        <v>5</v>
      </c>
      <c r="V82" s="16">
        <f t="shared" si="10"/>
        <v>18</v>
      </c>
      <c r="W82" s="16">
        <f t="shared" si="11"/>
        <v>18</v>
      </c>
      <c r="X82" s="16">
        <f t="shared" si="12"/>
        <v>3</v>
      </c>
    </row>
    <row r="83" spans="1:24" hidden="1" x14ac:dyDescent="0.25">
      <c r="A83" s="22">
        <v>81</v>
      </c>
      <c r="B83" s="18" t="s">
        <v>74</v>
      </c>
      <c r="C83" s="26">
        <v>240041700087</v>
      </c>
      <c r="D83" s="1">
        <v>13</v>
      </c>
      <c r="E83" s="1">
        <v>7</v>
      </c>
      <c r="F83" s="1"/>
      <c r="G83" s="1">
        <v>0</v>
      </c>
      <c r="H83" s="16">
        <v>5</v>
      </c>
      <c r="I83" s="1"/>
      <c r="J83" s="1">
        <f t="shared" si="7"/>
        <v>64</v>
      </c>
      <c r="K83" s="16">
        <f>ROUND(AVERAGE(LARGE(V83:X83,{1,2})),0)</f>
        <v>16</v>
      </c>
      <c r="M83" s="1"/>
      <c r="O83" s="16">
        <v>16</v>
      </c>
      <c r="P83" s="28">
        <f t="shared" si="8"/>
        <v>3</v>
      </c>
      <c r="Q83" s="16">
        <v>25</v>
      </c>
      <c r="R83" s="16">
        <f t="shared" si="9"/>
        <v>5</v>
      </c>
      <c r="V83" s="16">
        <f t="shared" si="10"/>
        <v>16</v>
      </c>
      <c r="W83" s="16">
        <f t="shared" si="11"/>
        <v>15</v>
      </c>
      <c r="X83" s="16">
        <f t="shared" si="12"/>
        <v>3</v>
      </c>
    </row>
    <row r="84" spans="1:24" hidden="1" x14ac:dyDescent="0.25">
      <c r="A84" s="22">
        <v>82</v>
      </c>
      <c r="B84" s="20" t="s">
        <v>76</v>
      </c>
      <c r="C84" s="25">
        <v>240041700088</v>
      </c>
      <c r="D84" s="1">
        <v>3</v>
      </c>
      <c r="E84" s="1">
        <v>1</v>
      </c>
      <c r="F84" s="1"/>
      <c r="G84" s="1">
        <v>0</v>
      </c>
      <c r="H84" s="16">
        <v>0</v>
      </c>
      <c r="I84" s="1"/>
      <c r="J84" s="1">
        <f t="shared" si="7"/>
        <v>12</v>
      </c>
      <c r="K84" s="16">
        <f>ROUND(AVERAGE(LARGE(V84:X84,{1,2})),0)</f>
        <v>4</v>
      </c>
      <c r="M84" s="1"/>
      <c r="O84" s="16">
        <v>3</v>
      </c>
      <c r="P84" s="28">
        <f t="shared" si="8"/>
        <v>2</v>
      </c>
      <c r="R84" s="16">
        <f t="shared" si="9"/>
        <v>0</v>
      </c>
      <c r="V84" s="16">
        <f t="shared" si="10"/>
        <v>5</v>
      </c>
      <c r="W84" s="16">
        <f t="shared" si="11"/>
        <v>3</v>
      </c>
      <c r="X84" s="16">
        <f t="shared" si="12"/>
        <v>2</v>
      </c>
    </row>
    <row r="85" spans="1:24" ht="30" hidden="1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>
        <v>13</v>
      </c>
      <c r="F85" s="1"/>
      <c r="G85" s="1">
        <v>5</v>
      </c>
      <c r="H85" s="16">
        <v>5</v>
      </c>
      <c r="I85" s="1"/>
      <c r="J85" s="1">
        <f t="shared" si="7"/>
        <v>56</v>
      </c>
      <c r="K85" s="16">
        <f>ROUND(AVERAGE(LARGE(V85:X85,{1,2})),0)</f>
        <v>24</v>
      </c>
      <c r="M85" s="1">
        <v>38</v>
      </c>
      <c r="O85" s="16">
        <v>14</v>
      </c>
      <c r="P85" s="28">
        <f t="shared" si="8"/>
        <v>3</v>
      </c>
      <c r="Q85" s="16">
        <v>25</v>
      </c>
      <c r="R85" s="16">
        <f t="shared" si="9"/>
        <v>5</v>
      </c>
      <c r="V85" s="16">
        <f t="shared" si="10"/>
        <v>27</v>
      </c>
      <c r="W85" s="16">
        <f t="shared" si="11"/>
        <v>21</v>
      </c>
      <c r="X85" s="16">
        <f t="shared" si="12"/>
        <v>3</v>
      </c>
    </row>
    <row r="86" spans="1:24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 t="s">
        <v>19</v>
      </c>
      <c r="F86" s="1"/>
      <c r="G86" s="1">
        <v>0</v>
      </c>
      <c r="H86" s="16">
        <v>0</v>
      </c>
      <c r="I86" s="1"/>
      <c r="J86" s="1">
        <f t="shared" si="7"/>
        <v>8</v>
      </c>
      <c r="K86" s="16">
        <f>ROUND(AVERAGE(LARGE(V86:X86,{1,2})),0)</f>
        <v>0</v>
      </c>
      <c r="M86" s="1"/>
      <c r="O86" s="16">
        <v>2</v>
      </c>
      <c r="P86" s="28">
        <f t="shared" si="8"/>
        <v>0</v>
      </c>
      <c r="R86" s="16">
        <f t="shared" si="9"/>
        <v>0</v>
      </c>
      <c r="V86" s="16">
        <f t="shared" si="10"/>
        <v>0</v>
      </c>
      <c r="W86" s="16">
        <f t="shared" si="11"/>
        <v>0</v>
      </c>
      <c r="X86" s="16">
        <f t="shared" si="12"/>
        <v>0</v>
      </c>
    </row>
    <row r="87" spans="1:24" ht="30" hidden="1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>
        <v>2</v>
      </c>
      <c r="F87" s="1"/>
      <c r="G87" s="1">
        <v>0</v>
      </c>
      <c r="H87" s="16">
        <v>2</v>
      </c>
      <c r="I87" s="1"/>
      <c r="J87" s="1">
        <f t="shared" si="7"/>
        <v>16</v>
      </c>
      <c r="K87" s="16">
        <f>ROUND(AVERAGE(LARGE(V87:X87,{1,2})),0)</f>
        <v>4</v>
      </c>
      <c r="M87" s="1"/>
      <c r="O87" s="16">
        <v>4</v>
      </c>
      <c r="P87" s="28">
        <f t="shared" si="8"/>
        <v>2</v>
      </c>
      <c r="Q87" s="16">
        <v>10</v>
      </c>
      <c r="R87" s="16">
        <f t="shared" si="9"/>
        <v>2</v>
      </c>
      <c r="V87" s="16">
        <f t="shared" si="10"/>
        <v>2</v>
      </c>
      <c r="W87" s="16">
        <f t="shared" si="11"/>
        <v>6</v>
      </c>
      <c r="X87" s="16">
        <f t="shared" si="12"/>
        <v>2</v>
      </c>
    </row>
    <row r="88" spans="1:24" ht="30" hidden="1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>
        <v>12</v>
      </c>
      <c r="F88" s="1"/>
      <c r="G88" s="1">
        <v>4</v>
      </c>
      <c r="H88" s="16">
        <v>5</v>
      </c>
      <c r="I88" s="1"/>
      <c r="J88" s="1">
        <f t="shared" si="7"/>
        <v>44</v>
      </c>
      <c r="K88" s="16">
        <f>ROUND(AVERAGE(LARGE(V88:X88,{1,2})),0)</f>
        <v>22</v>
      </c>
      <c r="M88" s="1">
        <v>35</v>
      </c>
      <c r="O88" s="16">
        <v>11</v>
      </c>
      <c r="P88" s="28">
        <f t="shared" si="8"/>
        <v>3</v>
      </c>
      <c r="Q88" s="16">
        <v>25</v>
      </c>
      <c r="R88" s="16">
        <f t="shared" si="9"/>
        <v>5</v>
      </c>
      <c r="V88" s="16">
        <f t="shared" si="10"/>
        <v>24</v>
      </c>
      <c r="W88" s="16">
        <f t="shared" si="11"/>
        <v>20</v>
      </c>
      <c r="X88" s="16">
        <f t="shared" si="12"/>
        <v>3</v>
      </c>
    </row>
    <row r="89" spans="1:24" hidden="1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>
        <v>19</v>
      </c>
      <c r="F89" s="1"/>
      <c r="G89" s="1">
        <v>4</v>
      </c>
      <c r="H89" s="16">
        <v>5</v>
      </c>
      <c r="I89" s="1"/>
      <c r="J89" s="1">
        <f t="shared" si="7"/>
        <v>84</v>
      </c>
      <c r="K89" s="16">
        <f>ROUND(AVERAGE(LARGE(V89:X89,{1,2})),0)</f>
        <v>28</v>
      </c>
      <c r="M89" s="1">
        <v>30</v>
      </c>
      <c r="O89" s="16">
        <v>21</v>
      </c>
      <c r="P89" s="28">
        <f t="shared" si="8"/>
        <v>4</v>
      </c>
      <c r="Q89" s="16">
        <v>25</v>
      </c>
      <c r="R89" s="16">
        <f t="shared" si="9"/>
        <v>5</v>
      </c>
      <c r="V89" s="16">
        <f t="shared" si="10"/>
        <v>28</v>
      </c>
      <c r="W89" s="16">
        <f t="shared" si="11"/>
        <v>28</v>
      </c>
      <c r="X89" s="16">
        <f t="shared" si="12"/>
        <v>4</v>
      </c>
    </row>
    <row r="90" spans="1:24" hidden="1" x14ac:dyDescent="0.25">
      <c r="A90" s="22">
        <v>88</v>
      </c>
      <c r="B90" s="20" t="s">
        <v>247</v>
      </c>
      <c r="C90" s="25">
        <v>240041700095</v>
      </c>
      <c r="D90" s="1">
        <v>6</v>
      </c>
      <c r="E90" s="1">
        <v>3</v>
      </c>
      <c r="F90" s="1"/>
      <c r="G90" s="1">
        <v>4</v>
      </c>
      <c r="H90" s="16">
        <v>0</v>
      </c>
      <c r="I90" s="1"/>
      <c r="J90" s="1">
        <f t="shared" si="7"/>
        <v>64</v>
      </c>
      <c r="K90" s="16">
        <f>ROUND(AVERAGE(LARGE(V90:X90,{1,2})),0)</f>
        <v>10</v>
      </c>
      <c r="M90" s="1">
        <v>35</v>
      </c>
      <c r="O90" s="16">
        <v>16</v>
      </c>
      <c r="P90" s="28">
        <f t="shared" si="8"/>
        <v>3</v>
      </c>
      <c r="R90" s="16">
        <f t="shared" si="9"/>
        <v>0</v>
      </c>
      <c r="V90" s="16">
        <f t="shared" si="10"/>
        <v>13</v>
      </c>
      <c r="W90" s="16">
        <f t="shared" si="11"/>
        <v>6</v>
      </c>
      <c r="X90" s="16">
        <f t="shared" si="12"/>
        <v>3</v>
      </c>
    </row>
    <row r="91" spans="1:24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 t="s">
        <v>19</v>
      </c>
      <c r="F91" s="1"/>
      <c r="G91" s="1">
        <v>0</v>
      </c>
      <c r="H91" s="16">
        <v>0</v>
      </c>
      <c r="I91" s="1"/>
      <c r="J91" s="1">
        <f t="shared" si="7"/>
        <v>4</v>
      </c>
      <c r="K91" s="16">
        <f>ROUND(AVERAGE(LARGE(V91:X91,{1,2})),0)</f>
        <v>0</v>
      </c>
      <c r="M91" s="1"/>
      <c r="O91" s="16">
        <v>1</v>
      </c>
      <c r="P91" s="28">
        <f t="shared" si="8"/>
        <v>0</v>
      </c>
      <c r="R91" s="16">
        <f t="shared" si="9"/>
        <v>0</v>
      </c>
      <c r="V91" s="16">
        <f t="shared" si="10"/>
        <v>0</v>
      </c>
      <c r="W91" s="16">
        <f t="shared" si="11"/>
        <v>0</v>
      </c>
      <c r="X91" s="16">
        <f t="shared" si="12"/>
        <v>0</v>
      </c>
    </row>
    <row r="92" spans="1:24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 t="s">
        <v>19</v>
      </c>
      <c r="F92" s="1"/>
      <c r="G92" s="1">
        <v>0</v>
      </c>
      <c r="H92" s="16">
        <v>0</v>
      </c>
      <c r="I92" s="1"/>
      <c r="J92" s="1">
        <f t="shared" si="7"/>
        <v>4</v>
      </c>
      <c r="K92" s="16">
        <f>ROUND(AVERAGE(LARGE(V92:X92,{1,2})),0)</f>
        <v>0</v>
      </c>
      <c r="M92" s="1"/>
      <c r="O92" s="16">
        <v>1</v>
      </c>
      <c r="P92" s="28">
        <f t="shared" si="8"/>
        <v>0</v>
      </c>
      <c r="R92" s="16">
        <f t="shared" si="9"/>
        <v>0</v>
      </c>
      <c r="V92" s="16">
        <f t="shared" si="10"/>
        <v>0</v>
      </c>
      <c r="W92" s="16">
        <f t="shared" si="11"/>
        <v>0</v>
      </c>
      <c r="X92" s="16">
        <f t="shared" si="12"/>
        <v>0</v>
      </c>
    </row>
    <row r="93" spans="1:24" hidden="1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>
        <v>12</v>
      </c>
      <c r="F93" s="1"/>
      <c r="G93" s="1">
        <v>0</v>
      </c>
      <c r="H93" s="16">
        <v>5</v>
      </c>
      <c r="I93" s="1"/>
      <c r="J93" s="1">
        <f t="shared" si="7"/>
        <v>36</v>
      </c>
      <c r="K93" s="16">
        <f>ROUND(AVERAGE(LARGE(V93:X93,{1,2})),0)</f>
        <v>17</v>
      </c>
      <c r="M93" s="1"/>
      <c r="O93" s="16">
        <v>9</v>
      </c>
      <c r="P93" s="28">
        <f t="shared" si="8"/>
        <v>3</v>
      </c>
      <c r="Q93" s="16">
        <v>25</v>
      </c>
      <c r="R93" s="16">
        <f t="shared" si="9"/>
        <v>5</v>
      </c>
      <c r="V93" s="16">
        <f t="shared" si="10"/>
        <v>13</v>
      </c>
      <c r="W93" s="16">
        <f t="shared" si="11"/>
        <v>20</v>
      </c>
      <c r="X93" s="16">
        <f t="shared" si="12"/>
        <v>3</v>
      </c>
    </row>
    <row r="94" spans="1:24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 t="s">
        <v>19</v>
      </c>
      <c r="F94" s="1"/>
      <c r="G94" s="1">
        <v>0</v>
      </c>
      <c r="H94" s="16">
        <v>0</v>
      </c>
      <c r="I94" s="1"/>
      <c r="J94" s="1">
        <f t="shared" si="7"/>
        <v>4</v>
      </c>
      <c r="K94" s="16">
        <f>ROUND(AVERAGE(LARGE(V94:X94,{1,2})),0)</f>
        <v>0</v>
      </c>
      <c r="M94" s="1"/>
      <c r="O94" s="16">
        <v>1</v>
      </c>
      <c r="P94" s="28">
        <f t="shared" si="8"/>
        <v>0</v>
      </c>
      <c r="R94" s="16">
        <f t="shared" si="9"/>
        <v>0</v>
      </c>
      <c r="V94" s="16">
        <f t="shared" si="10"/>
        <v>0</v>
      </c>
      <c r="W94" s="16">
        <f t="shared" si="11"/>
        <v>0</v>
      </c>
      <c r="X94" s="16">
        <f t="shared" si="12"/>
        <v>0</v>
      </c>
    </row>
    <row r="95" spans="1:24" hidden="1" x14ac:dyDescent="0.25">
      <c r="A95" s="22">
        <v>93</v>
      </c>
      <c r="B95" s="18" t="s">
        <v>86</v>
      </c>
      <c r="C95" s="26">
        <v>240041700100</v>
      </c>
      <c r="D95" s="1">
        <v>7</v>
      </c>
      <c r="E95" s="1">
        <v>8</v>
      </c>
      <c r="F95" s="1"/>
      <c r="G95" s="1">
        <v>0</v>
      </c>
      <c r="H95" s="16">
        <v>0</v>
      </c>
      <c r="I95" s="1"/>
      <c r="J95" s="1">
        <f t="shared" si="7"/>
        <v>28</v>
      </c>
      <c r="K95" s="16">
        <f>ROUND(AVERAGE(LARGE(V95:X95,{1,2})),0)</f>
        <v>10</v>
      </c>
      <c r="M95" s="1"/>
      <c r="O95" s="16">
        <v>7</v>
      </c>
      <c r="P95" s="28">
        <f t="shared" si="8"/>
        <v>2</v>
      </c>
      <c r="R95" s="16">
        <f t="shared" si="9"/>
        <v>0</v>
      </c>
      <c r="V95" s="16">
        <f t="shared" si="10"/>
        <v>9</v>
      </c>
      <c r="W95" s="16">
        <f t="shared" si="11"/>
        <v>10</v>
      </c>
      <c r="X95" s="16">
        <f t="shared" si="12"/>
        <v>2</v>
      </c>
    </row>
    <row r="96" spans="1:24" hidden="1" x14ac:dyDescent="0.25">
      <c r="A96" s="22">
        <v>94</v>
      </c>
      <c r="B96" s="20" t="s">
        <v>86</v>
      </c>
      <c r="C96" s="25">
        <v>240041700101</v>
      </c>
      <c r="D96" s="1">
        <v>7</v>
      </c>
      <c r="E96" s="1">
        <v>2</v>
      </c>
      <c r="F96" s="1"/>
      <c r="G96" s="1">
        <v>0</v>
      </c>
      <c r="H96" s="16">
        <v>3</v>
      </c>
      <c r="I96" s="1"/>
      <c r="J96" s="1">
        <f t="shared" si="7"/>
        <v>12</v>
      </c>
      <c r="K96" s="16">
        <f>ROUND(AVERAGE(LARGE(V96:X96,{1,2})),0)</f>
        <v>8</v>
      </c>
      <c r="M96" s="1"/>
      <c r="O96" s="16">
        <v>3</v>
      </c>
      <c r="P96" s="28">
        <f t="shared" si="8"/>
        <v>2</v>
      </c>
      <c r="Q96" s="16">
        <v>15</v>
      </c>
      <c r="R96" s="16">
        <f t="shared" si="9"/>
        <v>3</v>
      </c>
      <c r="V96" s="16">
        <f t="shared" si="10"/>
        <v>9</v>
      </c>
      <c r="W96" s="16">
        <f t="shared" si="11"/>
        <v>7</v>
      </c>
      <c r="X96" s="16">
        <f t="shared" si="12"/>
        <v>2</v>
      </c>
    </row>
    <row r="97" spans="1:24" hidden="1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>
        <v>20</v>
      </c>
      <c r="F97" s="1"/>
      <c r="G97" s="1">
        <v>4</v>
      </c>
      <c r="H97" s="16">
        <v>5</v>
      </c>
      <c r="I97" s="1"/>
      <c r="J97" s="1">
        <f t="shared" si="7"/>
        <v>92</v>
      </c>
      <c r="K97" s="16">
        <f>ROUND(AVERAGE(LARGE(V97:X97,{1,2})),0)</f>
        <v>27</v>
      </c>
      <c r="M97" s="1">
        <v>35</v>
      </c>
      <c r="O97" s="16">
        <v>23</v>
      </c>
      <c r="P97" s="28">
        <f t="shared" si="8"/>
        <v>4</v>
      </c>
      <c r="Q97" s="16">
        <v>25</v>
      </c>
      <c r="R97" s="16">
        <f t="shared" si="9"/>
        <v>5</v>
      </c>
      <c r="V97" s="16">
        <f t="shared" si="10"/>
        <v>25</v>
      </c>
      <c r="W97" s="16">
        <f t="shared" si="11"/>
        <v>29</v>
      </c>
      <c r="X97" s="16">
        <f t="shared" si="12"/>
        <v>4</v>
      </c>
    </row>
    <row r="98" spans="1:24" hidden="1" x14ac:dyDescent="0.25">
      <c r="A98" s="22">
        <v>96</v>
      </c>
      <c r="B98" s="20" t="s">
        <v>88</v>
      </c>
      <c r="C98" s="25">
        <v>240041700103</v>
      </c>
      <c r="D98" s="1">
        <v>19</v>
      </c>
      <c r="E98" s="1">
        <v>11</v>
      </c>
      <c r="F98" s="1"/>
      <c r="G98" s="1">
        <v>4</v>
      </c>
      <c r="H98" s="16">
        <v>5</v>
      </c>
      <c r="I98" s="1"/>
      <c r="J98" s="1">
        <f t="shared" si="7"/>
        <v>44</v>
      </c>
      <c r="K98" s="16">
        <f>ROUND(AVERAGE(LARGE(V98:X98,{1,2})),0)</f>
        <v>23</v>
      </c>
      <c r="M98" s="1">
        <v>35</v>
      </c>
      <c r="O98" s="16">
        <v>11</v>
      </c>
      <c r="P98" s="28">
        <f t="shared" si="8"/>
        <v>3</v>
      </c>
      <c r="Q98" s="16">
        <v>25</v>
      </c>
      <c r="R98" s="16">
        <f t="shared" si="9"/>
        <v>5</v>
      </c>
      <c r="V98" s="16">
        <f t="shared" si="10"/>
        <v>26</v>
      </c>
      <c r="W98" s="16">
        <f t="shared" si="11"/>
        <v>19</v>
      </c>
      <c r="X98" s="16">
        <f t="shared" si="12"/>
        <v>3</v>
      </c>
    </row>
    <row r="99" spans="1:24" hidden="1" x14ac:dyDescent="0.25">
      <c r="A99" s="22">
        <v>97</v>
      </c>
      <c r="B99" s="20" t="s">
        <v>88</v>
      </c>
      <c r="C99" s="26">
        <v>240041700104</v>
      </c>
      <c r="D99" s="1">
        <v>7</v>
      </c>
      <c r="E99" s="1">
        <v>8</v>
      </c>
      <c r="F99" s="1"/>
      <c r="G99" s="1">
        <v>4</v>
      </c>
      <c r="H99" s="16">
        <v>5</v>
      </c>
      <c r="I99" s="1"/>
      <c r="J99" s="1">
        <f t="shared" si="7"/>
        <v>60</v>
      </c>
      <c r="K99" s="16">
        <f>ROUND(AVERAGE(LARGE(V99:X99,{1,2})),0)</f>
        <v>15</v>
      </c>
      <c r="M99" s="1">
        <v>35</v>
      </c>
      <c r="O99" s="16">
        <v>15</v>
      </c>
      <c r="P99" s="28">
        <f t="shared" si="8"/>
        <v>3</v>
      </c>
      <c r="Q99" s="16">
        <v>25</v>
      </c>
      <c r="R99" s="16">
        <f t="shared" si="9"/>
        <v>5</v>
      </c>
      <c r="V99" s="16">
        <f t="shared" si="10"/>
        <v>14</v>
      </c>
      <c r="W99" s="16">
        <f t="shared" si="11"/>
        <v>16</v>
      </c>
      <c r="X99" s="16">
        <f t="shared" si="12"/>
        <v>3</v>
      </c>
    </row>
    <row r="100" spans="1:24" hidden="1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>
        <v>7</v>
      </c>
      <c r="F100" s="1"/>
      <c r="G100" s="1">
        <v>4</v>
      </c>
      <c r="H100" s="16">
        <v>0</v>
      </c>
      <c r="I100" s="1"/>
      <c r="J100" s="1">
        <f t="shared" si="7"/>
        <v>60</v>
      </c>
      <c r="K100" s="16">
        <f>ROUND(AVERAGE(LARGE(V100:X100,{1,2})),0)</f>
        <v>16</v>
      </c>
      <c r="M100" s="1">
        <v>35</v>
      </c>
      <c r="O100" s="16">
        <v>15</v>
      </c>
      <c r="P100" s="28">
        <f t="shared" si="8"/>
        <v>3</v>
      </c>
      <c r="R100" s="16">
        <f t="shared" si="9"/>
        <v>0</v>
      </c>
      <c r="V100" s="16">
        <f t="shared" si="10"/>
        <v>21</v>
      </c>
      <c r="W100" s="16">
        <f t="shared" si="11"/>
        <v>10</v>
      </c>
      <c r="X100" s="16">
        <f t="shared" si="12"/>
        <v>3</v>
      </c>
    </row>
    <row r="101" spans="1:24" hidden="1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>
        <v>13</v>
      </c>
      <c r="F101" s="1"/>
      <c r="G101" s="1">
        <v>0</v>
      </c>
      <c r="H101" s="16">
        <v>0</v>
      </c>
      <c r="I101" s="1"/>
      <c r="J101" s="1">
        <f t="shared" si="7"/>
        <v>36</v>
      </c>
      <c r="K101" s="16">
        <f>ROUND(AVERAGE(LARGE(V101:X101,{1,2})),0)</f>
        <v>19</v>
      </c>
      <c r="M101" s="1"/>
      <c r="O101" s="16">
        <v>9</v>
      </c>
      <c r="P101" s="28">
        <f t="shared" si="8"/>
        <v>3</v>
      </c>
      <c r="R101" s="16">
        <f t="shared" si="9"/>
        <v>0</v>
      </c>
      <c r="V101" s="16">
        <f t="shared" si="10"/>
        <v>22</v>
      </c>
      <c r="W101" s="16">
        <f t="shared" si="11"/>
        <v>16</v>
      </c>
      <c r="X101" s="16">
        <f t="shared" si="12"/>
        <v>3</v>
      </c>
    </row>
    <row r="102" spans="1:24" hidden="1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>
        <v>6</v>
      </c>
      <c r="F102" s="1"/>
      <c r="G102" s="1">
        <v>5</v>
      </c>
      <c r="H102" s="16">
        <v>5</v>
      </c>
      <c r="I102" s="1"/>
      <c r="J102" s="1">
        <f t="shared" si="7"/>
        <v>60</v>
      </c>
      <c r="K102" s="16">
        <f>ROUND(AVERAGE(LARGE(V102:X102,{1,2})),0)</f>
        <v>18</v>
      </c>
      <c r="M102" s="1">
        <v>45</v>
      </c>
      <c r="O102" s="16">
        <v>15</v>
      </c>
      <c r="P102" s="28">
        <f t="shared" si="8"/>
        <v>3</v>
      </c>
      <c r="Q102" s="16">
        <v>25</v>
      </c>
      <c r="R102" s="16">
        <f t="shared" si="9"/>
        <v>5</v>
      </c>
      <c r="V102" s="16">
        <f t="shared" si="10"/>
        <v>22</v>
      </c>
      <c r="W102" s="16">
        <f t="shared" si="11"/>
        <v>14</v>
      </c>
      <c r="X102" s="16">
        <f t="shared" si="12"/>
        <v>3</v>
      </c>
    </row>
    <row r="103" spans="1:24" hidden="1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>
        <v>10</v>
      </c>
      <c r="F103" s="1"/>
      <c r="G103" s="1">
        <v>3</v>
      </c>
      <c r="H103" s="16">
        <v>5</v>
      </c>
      <c r="I103" s="1"/>
      <c r="J103" s="1">
        <f t="shared" si="7"/>
        <v>68</v>
      </c>
      <c r="K103" s="16">
        <f>ROUND(AVERAGE(LARGE(V103:X103,{1,2})),0)</f>
        <v>16</v>
      </c>
      <c r="M103" s="1">
        <v>25</v>
      </c>
      <c r="O103" s="16">
        <v>17</v>
      </c>
      <c r="P103" s="28">
        <f t="shared" si="8"/>
        <v>3</v>
      </c>
      <c r="Q103" s="16">
        <v>25</v>
      </c>
      <c r="R103" s="16">
        <f t="shared" si="9"/>
        <v>5</v>
      </c>
      <c r="V103" s="16">
        <f t="shared" si="10"/>
        <v>14</v>
      </c>
      <c r="W103" s="16">
        <f t="shared" si="11"/>
        <v>18</v>
      </c>
      <c r="X103" s="16">
        <f t="shared" si="12"/>
        <v>3</v>
      </c>
    </row>
    <row r="104" spans="1:24" hidden="1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>
        <v>15</v>
      </c>
      <c r="F104" s="1"/>
      <c r="G104" s="1">
        <v>5</v>
      </c>
      <c r="H104" s="16">
        <v>5</v>
      </c>
      <c r="I104" s="1"/>
      <c r="J104" s="1">
        <f t="shared" si="7"/>
        <v>96</v>
      </c>
      <c r="K104" s="16">
        <f>ROUND(AVERAGE(LARGE(V104:X104,{1,2})),0)</f>
        <v>29</v>
      </c>
      <c r="M104" s="1">
        <v>42</v>
      </c>
      <c r="O104" s="16">
        <v>24</v>
      </c>
      <c r="P104" s="28">
        <f t="shared" si="8"/>
        <v>4</v>
      </c>
      <c r="Q104" s="16">
        <v>25</v>
      </c>
      <c r="R104" s="16">
        <f t="shared" si="9"/>
        <v>5</v>
      </c>
      <c r="V104" s="16">
        <f t="shared" si="10"/>
        <v>33</v>
      </c>
      <c r="W104" s="16">
        <f t="shared" si="11"/>
        <v>24</v>
      </c>
      <c r="X104" s="16">
        <f t="shared" si="12"/>
        <v>4</v>
      </c>
    </row>
    <row r="105" spans="1:24" hidden="1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>
        <v>2</v>
      </c>
      <c r="F105" s="1"/>
      <c r="G105" s="1">
        <v>3</v>
      </c>
      <c r="H105" s="16">
        <v>5</v>
      </c>
      <c r="I105" s="1"/>
      <c r="J105" s="1">
        <f t="shared" si="7"/>
        <v>68</v>
      </c>
      <c r="K105" s="16">
        <f>ROUND(AVERAGE(LARGE(V105:X105,{1,2})),0)</f>
        <v>12</v>
      </c>
      <c r="M105" s="1">
        <v>25</v>
      </c>
      <c r="O105" s="16">
        <v>17</v>
      </c>
      <c r="P105" s="28">
        <f t="shared" si="8"/>
        <v>3</v>
      </c>
      <c r="Q105" s="16">
        <v>25</v>
      </c>
      <c r="R105" s="16">
        <f t="shared" si="9"/>
        <v>5</v>
      </c>
      <c r="V105" s="16">
        <f t="shared" si="10"/>
        <v>13</v>
      </c>
      <c r="W105" s="16">
        <f t="shared" si="11"/>
        <v>10</v>
      </c>
      <c r="X105" s="16">
        <f t="shared" si="12"/>
        <v>3</v>
      </c>
    </row>
    <row r="106" spans="1:24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 t="s">
        <v>19</v>
      </c>
      <c r="F106" s="1"/>
      <c r="G106" s="1">
        <v>0</v>
      </c>
      <c r="H106" s="16">
        <v>0</v>
      </c>
      <c r="I106" s="1"/>
      <c r="J106" s="1">
        <f t="shared" si="7"/>
        <v>12</v>
      </c>
      <c r="K106" s="16">
        <f>ROUND(AVERAGE(LARGE(V106:X106,{1,2})),0)</f>
        <v>2</v>
      </c>
      <c r="M106" s="1"/>
      <c r="O106" s="16">
        <v>3</v>
      </c>
      <c r="P106" s="28">
        <f t="shared" si="8"/>
        <v>2</v>
      </c>
      <c r="R106" s="16">
        <f t="shared" si="9"/>
        <v>0</v>
      </c>
      <c r="V106" s="16">
        <f t="shared" si="10"/>
        <v>2</v>
      </c>
      <c r="W106" s="16">
        <f t="shared" si="11"/>
        <v>2</v>
      </c>
      <c r="X106" s="16">
        <f t="shared" si="12"/>
        <v>2</v>
      </c>
    </row>
    <row r="107" spans="1:24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 t="s">
        <v>19</v>
      </c>
      <c r="F107" s="1"/>
      <c r="G107" s="1">
        <v>0</v>
      </c>
      <c r="H107" s="16">
        <v>0</v>
      </c>
      <c r="I107" s="1"/>
      <c r="J107" s="1">
        <f t="shared" si="7"/>
        <v>0</v>
      </c>
      <c r="K107" s="16">
        <f>ROUND(AVERAGE(LARGE(V107:X107,{1,2})),0)</f>
        <v>0</v>
      </c>
      <c r="M107" s="1"/>
      <c r="O107" s="16">
        <v>0</v>
      </c>
      <c r="P107" s="28">
        <f t="shared" si="8"/>
        <v>0</v>
      </c>
      <c r="R107" s="16">
        <f t="shared" si="9"/>
        <v>0</v>
      </c>
      <c r="V107" s="16">
        <f t="shared" si="10"/>
        <v>0</v>
      </c>
      <c r="W107" s="16">
        <f t="shared" si="11"/>
        <v>0</v>
      </c>
      <c r="X107" s="16">
        <f t="shared" si="12"/>
        <v>0</v>
      </c>
    </row>
    <row r="108" spans="1:24" ht="30" hidden="1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>
        <v>28</v>
      </c>
      <c r="F108" s="1"/>
      <c r="G108" s="1">
        <v>5</v>
      </c>
      <c r="H108" s="16">
        <v>5</v>
      </c>
      <c r="I108" s="1"/>
      <c r="J108" s="1">
        <f t="shared" si="7"/>
        <v>96</v>
      </c>
      <c r="K108" s="16">
        <f>ROUND(AVERAGE(LARGE(V108:X108,{1,2})),0)</f>
        <v>34</v>
      </c>
      <c r="M108" s="1">
        <v>45</v>
      </c>
      <c r="O108" s="16">
        <v>24</v>
      </c>
      <c r="P108" s="28">
        <f t="shared" si="8"/>
        <v>4</v>
      </c>
      <c r="Q108" s="16">
        <v>25</v>
      </c>
      <c r="R108" s="16">
        <f t="shared" si="9"/>
        <v>5</v>
      </c>
      <c r="V108" s="16">
        <f t="shared" si="10"/>
        <v>31</v>
      </c>
      <c r="W108" s="16">
        <f t="shared" si="11"/>
        <v>37</v>
      </c>
      <c r="X108" s="16">
        <f t="shared" si="12"/>
        <v>4</v>
      </c>
    </row>
    <row r="109" spans="1:24" hidden="1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>
        <v>8</v>
      </c>
      <c r="F109" s="1"/>
      <c r="G109" s="1">
        <v>0</v>
      </c>
      <c r="H109" s="16">
        <v>0</v>
      </c>
      <c r="I109" s="1"/>
      <c r="J109" s="1">
        <f t="shared" si="7"/>
        <v>24</v>
      </c>
      <c r="K109" s="16">
        <f>ROUND(AVERAGE(LARGE(V109:X109,{1,2})),0)</f>
        <v>11</v>
      </c>
      <c r="M109" s="1"/>
      <c r="O109" s="16">
        <v>6</v>
      </c>
      <c r="P109" s="28">
        <f t="shared" si="8"/>
        <v>2</v>
      </c>
      <c r="R109" s="16">
        <f t="shared" si="9"/>
        <v>0</v>
      </c>
      <c r="V109" s="16">
        <f t="shared" si="10"/>
        <v>12</v>
      </c>
      <c r="W109" s="16">
        <f t="shared" si="11"/>
        <v>10</v>
      </c>
      <c r="X109" s="16">
        <f t="shared" si="12"/>
        <v>2</v>
      </c>
    </row>
    <row r="110" spans="1:24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 t="s">
        <v>19</v>
      </c>
      <c r="F110" s="1"/>
      <c r="G110" s="1">
        <v>0</v>
      </c>
      <c r="H110" s="16">
        <v>0</v>
      </c>
      <c r="I110" s="1"/>
      <c r="J110" s="1">
        <f t="shared" si="7"/>
        <v>24</v>
      </c>
      <c r="K110" s="16">
        <f>ROUND(AVERAGE(LARGE(V110:X110,{1,2})),0)</f>
        <v>2</v>
      </c>
      <c r="M110" s="1"/>
      <c r="O110" s="16">
        <v>6</v>
      </c>
      <c r="P110" s="28">
        <f t="shared" si="8"/>
        <v>2</v>
      </c>
      <c r="R110" s="16">
        <f t="shared" si="9"/>
        <v>0</v>
      </c>
      <c r="V110" s="16">
        <f t="shared" si="10"/>
        <v>2</v>
      </c>
      <c r="W110" s="16">
        <f t="shared" si="11"/>
        <v>2</v>
      </c>
      <c r="X110" s="16">
        <f t="shared" si="12"/>
        <v>2</v>
      </c>
    </row>
    <row r="111" spans="1:24" hidden="1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>
        <v>12</v>
      </c>
      <c r="F111" s="1"/>
      <c r="G111" s="1">
        <v>4</v>
      </c>
      <c r="H111" s="16">
        <v>4</v>
      </c>
      <c r="I111" s="1"/>
      <c r="J111" s="1">
        <f t="shared" si="7"/>
        <v>52</v>
      </c>
      <c r="K111" s="16">
        <f>ROUND(AVERAGE(LARGE(V111:X111,{1,2})),0)</f>
        <v>13</v>
      </c>
      <c r="M111" s="1">
        <v>33</v>
      </c>
      <c r="O111" s="16">
        <v>13</v>
      </c>
      <c r="P111" s="28">
        <f t="shared" si="8"/>
        <v>3</v>
      </c>
      <c r="Q111" s="16">
        <v>20</v>
      </c>
      <c r="R111" s="16">
        <f t="shared" si="9"/>
        <v>4</v>
      </c>
      <c r="V111" s="16">
        <f t="shared" si="10"/>
        <v>7</v>
      </c>
      <c r="W111" s="16">
        <f t="shared" si="11"/>
        <v>19</v>
      </c>
      <c r="X111" s="16">
        <f t="shared" si="12"/>
        <v>3</v>
      </c>
    </row>
    <row r="112" spans="1:24" ht="30" hidden="1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>
        <v>7</v>
      </c>
      <c r="F112" s="1"/>
      <c r="G112" s="1">
        <v>4</v>
      </c>
      <c r="H112" s="16">
        <v>5</v>
      </c>
      <c r="I112" s="1"/>
      <c r="J112" s="1">
        <f t="shared" si="7"/>
        <v>60</v>
      </c>
      <c r="K112" s="16">
        <f>ROUND(AVERAGE(LARGE(V112:X112,{1,2})),0)</f>
        <v>17</v>
      </c>
      <c r="M112" s="1">
        <v>35</v>
      </c>
      <c r="O112" s="16">
        <v>15</v>
      </c>
      <c r="P112" s="28">
        <f t="shared" si="8"/>
        <v>3</v>
      </c>
      <c r="Q112" s="16">
        <v>25</v>
      </c>
      <c r="R112" s="16">
        <f t="shared" si="9"/>
        <v>5</v>
      </c>
      <c r="V112" s="16">
        <f t="shared" si="10"/>
        <v>18</v>
      </c>
      <c r="W112" s="16">
        <f t="shared" si="11"/>
        <v>15</v>
      </c>
      <c r="X112" s="16">
        <f t="shared" si="12"/>
        <v>3</v>
      </c>
    </row>
    <row r="113" spans="1:24" hidden="1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>
        <v>5</v>
      </c>
      <c r="F113" s="1"/>
      <c r="G113" s="1">
        <v>0</v>
      </c>
      <c r="H113" s="16">
        <v>0</v>
      </c>
      <c r="I113" s="1"/>
      <c r="J113" s="1">
        <f t="shared" si="7"/>
        <v>16</v>
      </c>
      <c r="K113" s="16">
        <f>ROUND(AVERAGE(LARGE(V113:X113,{1,2})),0)</f>
        <v>5</v>
      </c>
      <c r="M113" s="1"/>
      <c r="O113" s="16">
        <v>4</v>
      </c>
      <c r="P113" s="28">
        <f t="shared" si="8"/>
        <v>2</v>
      </c>
      <c r="R113" s="16">
        <f t="shared" si="9"/>
        <v>0</v>
      </c>
      <c r="V113" s="16">
        <f t="shared" si="10"/>
        <v>3</v>
      </c>
      <c r="W113" s="16">
        <f t="shared" si="11"/>
        <v>7</v>
      </c>
      <c r="X113" s="16">
        <f t="shared" si="12"/>
        <v>2</v>
      </c>
    </row>
    <row r="114" spans="1:24" hidden="1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>
        <v>5</v>
      </c>
      <c r="F114" s="1"/>
      <c r="G114" s="1">
        <v>4</v>
      </c>
      <c r="H114" s="16">
        <v>5</v>
      </c>
      <c r="I114" s="1"/>
      <c r="J114" s="1">
        <f t="shared" si="7"/>
        <v>60</v>
      </c>
      <c r="K114" s="16">
        <f>ROUND(AVERAGE(LARGE(V114:X114,{1,2})),0)</f>
        <v>18</v>
      </c>
      <c r="M114" s="1">
        <v>35</v>
      </c>
      <c r="O114" s="16">
        <v>15</v>
      </c>
      <c r="P114" s="28">
        <f t="shared" si="8"/>
        <v>3</v>
      </c>
      <c r="Q114" s="16">
        <v>25</v>
      </c>
      <c r="R114" s="16">
        <f t="shared" si="9"/>
        <v>5</v>
      </c>
      <c r="V114" s="16">
        <f t="shared" si="10"/>
        <v>22</v>
      </c>
      <c r="W114" s="16">
        <f t="shared" si="11"/>
        <v>13</v>
      </c>
      <c r="X114" s="16">
        <f t="shared" si="12"/>
        <v>3</v>
      </c>
    </row>
    <row r="115" spans="1:24" hidden="1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>
        <v>12</v>
      </c>
      <c r="F115" s="1"/>
      <c r="G115" s="1">
        <v>4</v>
      </c>
      <c r="H115" s="16">
        <v>5</v>
      </c>
      <c r="I115" s="1"/>
      <c r="J115" s="1">
        <f t="shared" si="7"/>
        <v>64</v>
      </c>
      <c r="K115" s="16">
        <f>ROUND(AVERAGE(LARGE(V115:X115,{1,2})),0)</f>
        <v>17</v>
      </c>
      <c r="M115" s="1">
        <v>35</v>
      </c>
      <c r="O115" s="16">
        <v>16</v>
      </c>
      <c r="P115" s="28">
        <f t="shared" si="8"/>
        <v>3</v>
      </c>
      <c r="Q115" s="16">
        <v>25</v>
      </c>
      <c r="R115" s="16">
        <f t="shared" si="9"/>
        <v>5</v>
      </c>
      <c r="V115" s="16">
        <f t="shared" si="10"/>
        <v>14</v>
      </c>
      <c r="W115" s="16">
        <f t="shared" si="11"/>
        <v>20</v>
      </c>
      <c r="X115" s="16">
        <f t="shared" si="12"/>
        <v>3</v>
      </c>
    </row>
    <row r="116" spans="1:24" hidden="1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>
        <v>1</v>
      </c>
      <c r="F116" s="1"/>
      <c r="G116" s="1">
        <v>0</v>
      </c>
      <c r="H116" s="16">
        <v>0</v>
      </c>
      <c r="I116" s="1"/>
      <c r="J116" s="1">
        <f t="shared" si="7"/>
        <v>24</v>
      </c>
      <c r="K116" s="16">
        <f>ROUND(AVERAGE(LARGE(V116:X116,{1,2})),0)</f>
        <v>4</v>
      </c>
      <c r="M116" s="1"/>
      <c r="O116" s="16">
        <v>6</v>
      </c>
      <c r="P116" s="28">
        <f t="shared" si="8"/>
        <v>2</v>
      </c>
      <c r="R116" s="16">
        <f t="shared" si="9"/>
        <v>0</v>
      </c>
      <c r="V116" s="16">
        <f t="shared" si="10"/>
        <v>5</v>
      </c>
      <c r="W116" s="16">
        <f t="shared" si="11"/>
        <v>3</v>
      </c>
      <c r="X116" s="16">
        <f t="shared" si="12"/>
        <v>2</v>
      </c>
    </row>
    <row r="117" spans="1:24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 t="s">
        <v>19</v>
      </c>
      <c r="F117" s="1"/>
      <c r="G117" s="1">
        <v>0</v>
      </c>
      <c r="H117" s="16">
        <v>0</v>
      </c>
      <c r="I117" s="1"/>
      <c r="J117" s="1">
        <f t="shared" si="7"/>
        <v>0</v>
      </c>
      <c r="K117" s="16">
        <f>ROUND(AVERAGE(LARGE(V117:X117,{1,2})),0)</f>
        <v>0</v>
      </c>
      <c r="M117" s="1"/>
      <c r="O117" s="16">
        <v>0</v>
      </c>
      <c r="P117" s="28">
        <f t="shared" si="8"/>
        <v>0</v>
      </c>
      <c r="R117" s="16">
        <f t="shared" si="9"/>
        <v>0</v>
      </c>
      <c r="V117" s="16">
        <f t="shared" si="10"/>
        <v>0</v>
      </c>
      <c r="W117" s="16">
        <f t="shared" si="11"/>
        <v>0</v>
      </c>
      <c r="X117" s="16">
        <f t="shared" si="12"/>
        <v>0</v>
      </c>
    </row>
    <row r="118" spans="1:24" hidden="1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>
        <v>10</v>
      </c>
      <c r="F118" s="1"/>
      <c r="G118" s="1">
        <v>4</v>
      </c>
      <c r="H118" s="16">
        <v>5</v>
      </c>
      <c r="I118" s="1"/>
      <c r="J118" s="1">
        <f t="shared" si="7"/>
        <v>76</v>
      </c>
      <c r="K118" s="16">
        <f>ROUND(AVERAGE(LARGE(V118:X118,{1,2})),0)</f>
        <v>19</v>
      </c>
      <c r="M118" s="1">
        <v>35</v>
      </c>
      <c r="O118" s="16">
        <v>19</v>
      </c>
      <c r="P118" s="28">
        <f t="shared" si="8"/>
        <v>4</v>
      </c>
      <c r="Q118" s="16">
        <v>25</v>
      </c>
      <c r="R118" s="16">
        <f t="shared" si="9"/>
        <v>5</v>
      </c>
      <c r="V118" s="16">
        <f t="shared" si="10"/>
        <v>18</v>
      </c>
      <c r="W118" s="16">
        <f t="shared" si="11"/>
        <v>19</v>
      </c>
      <c r="X118" s="16">
        <f t="shared" si="12"/>
        <v>4</v>
      </c>
    </row>
    <row r="119" spans="1:24" hidden="1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>
        <v>14</v>
      </c>
      <c r="F119" s="1"/>
      <c r="G119" s="1">
        <v>4</v>
      </c>
      <c r="H119" s="16">
        <v>5</v>
      </c>
      <c r="I119" s="1"/>
      <c r="J119" s="1">
        <f t="shared" si="7"/>
        <v>88</v>
      </c>
      <c r="K119" s="16">
        <f>ROUND(AVERAGE(LARGE(V119:X119,{1,2})),0)</f>
        <v>25</v>
      </c>
      <c r="M119" s="1">
        <v>35</v>
      </c>
      <c r="O119" s="16">
        <v>22</v>
      </c>
      <c r="P119" s="28">
        <f t="shared" si="8"/>
        <v>4</v>
      </c>
      <c r="Q119" s="16">
        <v>25</v>
      </c>
      <c r="R119" s="16">
        <f t="shared" si="9"/>
        <v>5</v>
      </c>
      <c r="V119" s="16">
        <f t="shared" si="10"/>
        <v>27</v>
      </c>
      <c r="W119" s="16">
        <f t="shared" si="11"/>
        <v>23</v>
      </c>
      <c r="X119" s="16">
        <f t="shared" si="12"/>
        <v>4</v>
      </c>
    </row>
    <row r="120" spans="1:24" hidden="1" x14ac:dyDescent="0.25">
      <c r="A120" s="22">
        <v>118</v>
      </c>
      <c r="B120" s="20" t="s">
        <v>262</v>
      </c>
      <c r="C120" s="25">
        <v>240041700126</v>
      </c>
      <c r="D120" s="16">
        <v>19</v>
      </c>
      <c r="E120" s="16">
        <v>5</v>
      </c>
      <c r="G120" s="1">
        <v>0</v>
      </c>
      <c r="H120" s="16">
        <v>4</v>
      </c>
      <c r="I120" s="1"/>
      <c r="J120" s="1">
        <f t="shared" si="7"/>
        <v>48</v>
      </c>
      <c r="K120" s="16">
        <f>ROUND(AVERAGE(LARGE(V120:X120,{1,2})),0)</f>
        <v>17</v>
      </c>
      <c r="M120" s="1"/>
      <c r="O120" s="16">
        <v>12</v>
      </c>
      <c r="P120" s="28">
        <f t="shared" si="8"/>
        <v>3</v>
      </c>
      <c r="Q120" s="16">
        <v>20</v>
      </c>
      <c r="R120" s="16">
        <f t="shared" si="9"/>
        <v>4</v>
      </c>
      <c r="V120" s="16">
        <f t="shared" si="10"/>
        <v>22</v>
      </c>
      <c r="W120" s="16">
        <f t="shared" si="11"/>
        <v>12</v>
      </c>
      <c r="X120" s="16">
        <f t="shared" si="12"/>
        <v>3</v>
      </c>
    </row>
    <row r="121" spans="1:24" x14ac:dyDescent="0.25">
      <c r="A121" s="22">
        <v>119</v>
      </c>
      <c r="B121" s="20" t="s">
        <v>263</v>
      </c>
      <c r="C121" s="26">
        <v>240041700127</v>
      </c>
      <c r="D121" s="16">
        <v>9</v>
      </c>
      <c r="E121" s="16" t="s">
        <v>19</v>
      </c>
      <c r="G121" s="1">
        <v>4</v>
      </c>
      <c r="H121" s="16">
        <v>5</v>
      </c>
      <c r="I121" s="1"/>
      <c r="J121" s="1">
        <f t="shared" si="7"/>
        <v>40</v>
      </c>
      <c r="K121" s="16">
        <f>ROUND(AVERAGE(LARGE(V121:X121,{1,2})),0)</f>
        <v>12</v>
      </c>
      <c r="M121" s="1">
        <v>35</v>
      </c>
      <c r="O121" s="16">
        <v>10</v>
      </c>
      <c r="P121" s="28">
        <f t="shared" si="8"/>
        <v>3</v>
      </c>
      <c r="Q121" s="16">
        <v>25</v>
      </c>
      <c r="R121" s="16">
        <f t="shared" si="9"/>
        <v>5</v>
      </c>
      <c r="V121" s="16">
        <f t="shared" si="10"/>
        <v>16</v>
      </c>
      <c r="W121" s="16">
        <f t="shared" si="11"/>
        <v>8</v>
      </c>
      <c r="X121" s="16">
        <f t="shared" si="12"/>
        <v>3</v>
      </c>
    </row>
    <row r="122" spans="1:24" hidden="1" x14ac:dyDescent="0.25">
      <c r="A122" s="22">
        <v>120</v>
      </c>
      <c r="B122" s="20" t="s">
        <v>110</v>
      </c>
      <c r="C122" s="25">
        <v>240041700128</v>
      </c>
      <c r="D122" s="1">
        <v>17</v>
      </c>
      <c r="E122" s="16">
        <v>22</v>
      </c>
      <c r="G122" s="1">
        <v>4</v>
      </c>
      <c r="H122" s="16">
        <v>5</v>
      </c>
      <c r="I122" s="1"/>
      <c r="J122" s="1">
        <f t="shared" si="7"/>
        <v>88</v>
      </c>
      <c r="K122" s="16">
        <f>ROUND(AVERAGE(LARGE(V122:X122,{1,2})),0)</f>
        <v>28</v>
      </c>
      <c r="M122" s="1">
        <v>30</v>
      </c>
      <c r="O122" s="16">
        <v>22</v>
      </c>
      <c r="P122" s="28">
        <f t="shared" si="8"/>
        <v>4</v>
      </c>
      <c r="Q122" s="16">
        <v>25</v>
      </c>
      <c r="R122" s="16">
        <f t="shared" si="9"/>
        <v>5</v>
      </c>
      <c r="V122" s="16">
        <f t="shared" si="10"/>
        <v>25</v>
      </c>
      <c r="W122" s="16">
        <f t="shared" si="11"/>
        <v>31</v>
      </c>
      <c r="X122" s="16">
        <f t="shared" si="12"/>
        <v>4</v>
      </c>
    </row>
    <row r="123" spans="1:24" hidden="1" x14ac:dyDescent="0.25">
      <c r="A123" s="22">
        <v>121</v>
      </c>
      <c r="B123" s="16" t="s">
        <v>264</v>
      </c>
      <c r="C123" s="27">
        <v>240041700129</v>
      </c>
      <c r="D123" s="16">
        <v>8</v>
      </c>
      <c r="E123" s="16">
        <v>4</v>
      </c>
      <c r="G123" s="16">
        <v>0</v>
      </c>
      <c r="H123" s="16">
        <v>0</v>
      </c>
      <c r="J123" s="1">
        <f t="shared" si="7"/>
        <v>16</v>
      </c>
      <c r="K123" s="16">
        <f>ROUND(AVERAGE(LARGE(V123:X123,{1,2})),0)</f>
        <v>8</v>
      </c>
      <c r="M123" s="1"/>
      <c r="O123" s="16">
        <v>4</v>
      </c>
      <c r="P123" s="28">
        <f t="shared" si="8"/>
        <v>2</v>
      </c>
      <c r="R123" s="16">
        <f t="shared" si="9"/>
        <v>0</v>
      </c>
      <c r="V123" s="16">
        <f t="shared" si="10"/>
        <v>10</v>
      </c>
      <c r="W123" s="16">
        <f t="shared" si="11"/>
        <v>6</v>
      </c>
      <c r="X123" s="16">
        <f t="shared" si="12"/>
        <v>2</v>
      </c>
    </row>
    <row r="124" spans="1:24" hidden="1" x14ac:dyDescent="0.25">
      <c r="A124" s="22">
        <v>122</v>
      </c>
      <c r="B124" s="16" t="s">
        <v>264</v>
      </c>
      <c r="C124" s="27">
        <v>240041700130</v>
      </c>
      <c r="D124" s="16">
        <v>11</v>
      </c>
      <c r="E124" s="16">
        <v>7</v>
      </c>
      <c r="G124" s="16">
        <v>0</v>
      </c>
      <c r="H124" s="16">
        <v>5</v>
      </c>
      <c r="J124" s="1">
        <f t="shared" si="7"/>
        <v>72</v>
      </c>
      <c r="K124" s="16">
        <f>ROUND(AVERAGE(LARGE(V124:X124,{1,2})),0)</f>
        <v>15</v>
      </c>
      <c r="M124" s="1"/>
      <c r="O124" s="16">
        <v>18</v>
      </c>
      <c r="P124" s="28">
        <f t="shared" si="8"/>
        <v>3</v>
      </c>
      <c r="Q124" s="16">
        <v>25</v>
      </c>
      <c r="R124" s="16">
        <f t="shared" si="9"/>
        <v>5</v>
      </c>
      <c r="V124" s="16">
        <f t="shared" si="10"/>
        <v>14</v>
      </c>
      <c r="W124" s="16">
        <f t="shared" si="11"/>
        <v>15</v>
      </c>
      <c r="X124" s="16">
        <f t="shared" si="12"/>
        <v>3</v>
      </c>
    </row>
    <row r="125" spans="1:24" hidden="1" x14ac:dyDescent="0.25">
      <c r="A125" s="22">
        <v>123</v>
      </c>
      <c r="B125" s="16" t="s">
        <v>116</v>
      </c>
      <c r="C125" s="27">
        <v>240041700131</v>
      </c>
      <c r="D125" s="16">
        <v>17</v>
      </c>
      <c r="E125" s="16">
        <v>25</v>
      </c>
      <c r="G125" s="16">
        <v>4</v>
      </c>
      <c r="H125" s="16">
        <v>5</v>
      </c>
      <c r="J125" s="1">
        <f t="shared" si="7"/>
        <v>88</v>
      </c>
      <c r="K125" s="16">
        <f>ROUND(AVERAGE(LARGE(V125:X125,{1,2})),0)</f>
        <v>30</v>
      </c>
      <c r="M125" s="1">
        <v>35</v>
      </c>
      <c r="O125" s="16">
        <v>22</v>
      </c>
      <c r="P125" s="28">
        <f t="shared" si="8"/>
        <v>4</v>
      </c>
      <c r="Q125" s="16">
        <v>25</v>
      </c>
      <c r="R125" s="16">
        <f t="shared" si="9"/>
        <v>5</v>
      </c>
      <c r="V125" s="16">
        <f t="shared" si="10"/>
        <v>25</v>
      </c>
      <c r="W125" s="16">
        <f t="shared" si="11"/>
        <v>34</v>
      </c>
      <c r="X125" s="16">
        <f t="shared" si="12"/>
        <v>4</v>
      </c>
    </row>
    <row r="126" spans="1:24" hidden="1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E126" s="16">
        <v>4</v>
      </c>
      <c r="G126" s="16">
        <v>4</v>
      </c>
      <c r="H126" s="16">
        <v>3</v>
      </c>
      <c r="J126" s="1">
        <f t="shared" si="7"/>
        <v>24</v>
      </c>
      <c r="K126" s="16">
        <f>ROUND(AVERAGE(LARGE(V126:X126,{1,2})),0)</f>
        <v>8</v>
      </c>
      <c r="M126" s="1">
        <v>35</v>
      </c>
      <c r="O126" s="16">
        <v>6</v>
      </c>
      <c r="P126" s="28">
        <f t="shared" si="8"/>
        <v>2</v>
      </c>
      <c r="Q126" s="16">
        <v>15</v>
      </c>
      <c r="R126" s="16">
        <f t="shared" si="9"/>
        <v>3</v>
      </c>
      <c r="V126" s="16">
        <f t="shared" si="10"/>
        <v>6</v>
      </c>
      <c r="W126" s="16">
        <f t="shared" si="11"/>
        <v>9</v>
      </c>
      <c r="X126" s="16">
        <f t="shared" si="12"/>
        <v>2</v>
      </c>
    </row>
    <row r="127" spans="1:24" hidden="1" x14ac:dyDescent="0.25">
      <c r="A127" s="22">
        <v>125</v>
      </c>
      <c r="B127" s="16" t="s">
        <v>116</v>
      </c>
      <c r="C127" s="27">
        <v>240041700133</v>
      </c>
      <c r="D127" s="16">
        <v>12</v>
      </c>
      <c r="E127" s="16">
        <v>9</v>
      </c>
      <c r="G127" s="16">
        <v>0</v>
      </c>
      <c r="H127" s="16">
        <v>5</v>
      </c>
      <c r="J127" s="1">
        <f t="shared" si="7"/>
        <v>80</v>
      </c>
      <c r="K127" s="16">
        <f>ROUND(AVERAGE(LARGE(V127:X127,{1,2})),0)</f>
        <v>17</v>
      </c>
      <c r="M127" s="1"/>
      <c r="O127" s="16">
        <v>20</v>
      </c>
      <c r="P127" s="28">
        <f t="shared" si="8"/>
        <v>4</v>
      </c>
      <c r="Q127" s="16">
        <v>25</v>
      </c>
      <c r="R127" s="16">
        <f t="shared" si="9"/>
        <v>5</v>
      </c>
      <c r="V127" s="16">
        <f t="shared" si="10"/>
        <v>16</v>
      </c>
      <c r="W127" s="16">
        <f t="shared" si="11"/>
        <v>18</v>
      </c>
      <c r="X127" s="16">
        <f t="shared" si="12"/>
        <v>4</v>
      </c>
    </row>
    <row r="128" spans="1:24" hidden="1" x14ac:dyDescent="0.25">
      <c r="A128" s="22">
        <v>126</v>
      </c>
      <c r="B128" s="16" t="s">
        <v>117</v>
      </c>
      <c r="C128" s="27">
        <v>240041700134</v>
      </c>
      <c r="D128" s="16">
        <v>9</v>
      </c>
      <c r="E128" s="16">
        <v>1</v>
      </c>
      <c r="G128" s="16">
        <v>4</v>
      </c>
      <c r="H128" s="16">
        <v>5</v>
      </c>
      <c r="J128" s="1">
        <f t="shared" si="7"/>
        <v>60</v>
      </c>
      <c r="K128" s="16">
        <f>ROUND(AVERAGE(LARGE(V128:X128,{1,2})),0)</f>
        <v>13</v>
      </c>
      <c r="M128" s="1">
        <v>35</v>
      </c>
      <c r="O128" s="16">
        <v>15</v>
      </c>
      <c r="P128" s="28">
        <f t="shared" si="8"/>
        <v>3</v>
      </c>
      <c r="Q128" s="16">
        <v>25</v>
      </c>
      <c r="R128" s="16">
        <f t="shared" si="9"/>
        <v>5</v>
      </c>
      <c r="V128" s="16">
        <f t="shared" si="10"/>
        <v>16</v>
      </c>
      <c r="W128" s="16">
        <f t="shared" si="11"/>
        <v>9</v>
      </c>
      <c r="X128" s="16">
        <f t="shared" si="12"/>
        <v>3</v>
      </c>
    </row>
    <row r="129" spans="1:24" hidden="1" x14ac:dyDescent="0.25">
      <c r="A129" s="22">
        <v>127</v>
      </c>
      <c r="B129" s="16" t="s">
        <v>265</v>
      </c>
      <c r="C129" s="27">
        <v>240041700135</v>
      </c>
      <c r="D129" s="16">
        <v>2</v>
      </c>
      <c r="E129" s="16">
        <v>2</v>
      </c>
      <c r="G129" s="16">
        <v>4</v>
      </c>
      <c r="H129" s="16">
        <v>3</v>
      </c>
      <c r="J129" s="1">
        <f t="shared" si="7"/>
        <v>20</v>
      </c>
      <c r="K129" s="16">
        <f>ROUND(AVERAGE(LARGE(V129:X129,{1,2})),0)</f>
        <v>8</v>
      </c>
      <c r="M129" s="1">
        <v>35</v>
      </c>
      <c r="O129" s="16">
        <v>5</v>
      </c>
      <c r="P129" s="28">
        <f t="shared" si="8"/>
        <v>2</v>
      </c>
      <c r="Q129" s="16">
        <v>15</v>
      </c>
      <c r="R129" s="16">
        <f t="shared" si="9"/>
        <v>3</v>
      </c>
      <c r="V129" s="16">
        <f t="shared" si="10"/>
        <v>8</v>
      </c>
      <c r="W129" s="16">
        <f t="shared" si="11"/>
        <v>7</v>
      </c>
      <c r="X129" s="16">
        <f t="shared" si="12"/>
        <v>2</v>
      </c>
    </row>
    <row r="130" spans="1:24" hidden="1" x14ac:dyDescent="0.25">
      <c r="A130" s="22">
        <v>128</v>
      </c>
      <c r="B130" s="16" t="s">
        <v>266</v>
      </c>
      <c r="C130" s="27">
        <v>240041700136</v>
      </c>
      <c r="D130" s="16">
        <v>15</v>
      </c>
      <c r="E130" s="16">
        <v>14</v>
      </c>
      <c r="G130" s="16">
        <v>4</v>
      </c>
      <c r="H130" s="16">
        <v>5</v>
      </c>
      <c r="J130" s="1">
        <f t="shared" si="7"/>
        <v>12</v>
      </c>
      <c r="K130" s="16">
        <f>ROUND(AVERAGE(LARGE(V130:X130,{1,2})),0)</f>
        <v>21</v>
      </c>
      <c r="M130" s="1">
        <v>35</v>
      </c>
      <c r="O130" s="16">
        <v>3</v>
      </c>
      <c r="P130" s="28">
        <f t="shared" si="8"/>
        <v>2</v>
      </c>
      <c r="Q130" s="16">
        <v>25</v>
      </c>
      <c r="R130" s="16">
        <f t="shared" si="9"/>
        <v>5</v>
      </c>
      <c r="V130" s="16">
        <f t="shared" si="10"/>
        <v>21</v>
      </c>
      <c r="W130" s="16">
        <f t="shared" si="11"/>
        <v>21</v>
      </c>
      <c r="X130" s="16">
        <f t="shared" si="12"/>
        <v>2</v>
      </c>
    </row>
    <row r="131" spans="1:24" hidden="1" x14ac:dyDescent="0.25">
      <c r="A131" s="22">
        <v>129</v>
      </c>
      <c r="B131" s="16" t="s">
        <v>267</v>
      </c>
      <c r="C131" s="27">
        <v>240041700137</v>
      </c>
      <c r="D131" s="16">
        <v>15</v>
      </c>
      <c r="E131" s="16">
        <v>10</v>
      </c>
      <c r="G131" s="16">
        <v>0</v>
      </c>
      <c r="H131" s="16">
        <v>5</v>
      </c>
      <c r="J131" s="1">
        <f t="shared" si="7"/>
        <v>76</v>
      </c>
      <c r="K131" s="16">
        <f>ROUND(AVERAGE(LARGE(V131:X131,{1,2})),0)</f>
        <v>19</v>
      </c>
      <c r="M131" s="1"/>
      <c r="O131" s="16">
        <v>19</v>
      </c>
      <c r="P131" s="28">
        <f t="shared" si="8"/>
        <v>4</v>
      </c>
      <c r="Q131" s="16">
        <v>22</v>
      </c>
      <c r="R131" s="16">
        <f t="shared" si="9"/>
        <v>5</v>
      </c>
      <c r="V131" s="16">
        <f t="shared" si="10"/>
        <v>19</v>
      </c>
      <c r="W131" s="16">
        <f t="shared" si="11"/>
        <v>19</v>
      </c>
      <c r="X131" s="16">
        <f t="shared" si="12"/>
        <v>4</v>
      </c>
    </row>
    <row r="132" spans="1:24" x14ac:dyDescent="0.25">
      <c r="A132" s="22">
        <v>130</v>
      </c>
      <c r="B132" s="16" t="s">
        <v>268</v>
      </c>
      <c r="C132" s="27">
        <v>240041700138</v>
      </c>
      <c r="D132" s="16">
        <v>4</v>
      </c>
      <c r="E132" s="16" t="s">
        <v>19</v>
      </c>
      <c r="G132" s="16">
        <v>0</v>
      </c>
      <c r="H132" s="16">
        <v>0</v>
      </c>
      <c r="J132" s="1">
        <f t="shared" ref="J132" si="13">ROUNDUP(O132/25*100,1)</f>
        <v>32</v>
      </c>
      <c r="K132" s="16">
        <f>ROUND(AVERAGE(LARGE(V132:X132,{1,2})),0)</f>
        <v>4</v>
      </c>
      <c r="M132" s="1"/>
      <c r="O132" s="16">
        <v>8</v>
      </c>
      <c r="P132" s="28">
        <f t="shared" ref="P132" si="14">VLOOKUP(J132,$T$3:$U$7,2)</f>
        <v>2</v>
      </c>
      <c r="R132" s="16">
        <f t="shared" ref="R132" si="15">ROUNDUP(Q132/25*5,0)</f>
        <v>0</v>
      </c>
      <c r="V132" s="16">
        <f t="shared" ref="V132" si="16">ROUND(SUM(D132)+G132,0)+P132</f>
        <v>6</v>
      </c>
      <c r="W132" s="16">
        <f t="shared" ref="W132" si="17">ROUND(SUM(E132)+H132,0)+P132</f>
        <v>2</v>
      </c>
      <c r="X132" s="16">
        <f t="shared" ref="X132" si="18">ROUND(SUM(F132)+I132,0)+P132</f>
        <v>2</v>
      </c>
    </row>
  </sheetData>
  <autoFilter ref="A2:M132">
    <filterColumn colId="4">
      <filters>
        <filter val="A"/>
      </filters>
    </filterColumn>
  </autoFilter>
  <conditionalFormatting sqref="K1:K2 K133:K1048576">
    <cfRule type="cellIs" dxfId="5" priority="2" operator="lessThan">
      <formula>10</formula>
    </cfRule>
  </conditionalFormatting>
  <conditionalFormatting sqref="K3:K132">
    <cfRule type="cellIs" dxfId="4" priority="1" operator="lessThan">
      <formula>16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2025-04-07T08:14:43Z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